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nationalstatistics.sharepoint.com/sites/MSDCPI/Publication/Joint_FR/2022/09 September/"/>
    </mc:Choice>
  </mc:AlternateContent>
  <xr:revisionPtr revIDLastSave="728" documentId="8_{4F2E63BA-F0A6-41EA-827E-21561C3AECFE}" xr6:coauthVersionLast="47" xr6:coauthVersionMax="47" xr10:uidLastSave="{143E28D9-9D85-414C-AC95-FDCFE9DE67FA}"/>
  <bookViews>
    <workbookView xWindow="57480" yWindow="-120" windowWidth="29040" windowHeight="15840" tabRatio="581" xr2:uid="{161E18FD-1A26-4278-AFA8-B2AEA53C1F00}"/>
  </bookViews>
  <sheets>
    <sheet name="Contents" sheetId="1" r:id="rId1"/>
    <sheet name="Summary" sheetId="2" r:id="rId2"/>
    <sheet name="CPIH Summary" sheetId="3" r:id="rId3"/>
    <sheet name="CPIH Notable Movements" sheetId="4" r:id="rId4"/>
    <sheet name="Division 1" sheetId="5" r:id="rId5"/>
    <sheet name="Division 2" sheetId="6" r:id="rId6"/>
    <sheet name="Division 3" sheetId="7" r:id="rId7"/>
    <sheet name="Division 4" sheetId="8" r:id="rId8"/>
    <sheet name="Division 5" sheetId="9" r:id="rId9"/>
    <sheet name="Division 6" sheetId="10" r:id="rId10"/>
    <sheet name="Division 7" sheetId="11" r:id="rId11"/>
    <sheet name="Division 8" sheetId="12" r:id="rId12"/>
    <sheet name="Division 9" sheetId="13" r:id="rId13"/>
    <sheet name="Division 10" sheetId="14" r:id="rId14"/>
    <sheet name="Division 11" sheetId="15" r:id="rId15"/>
    <sheet name="Division 12" sheetId="16" r:id="rId16"/>
    <sheet name="RPI Summary" sheetId="17" r:id="rId17"/>
    <sheet name="RPI Notable Movements" sheetId="18" r:id="rId18"/>
    <sheet name="Food" sheetId="19" r:id="rId19"/>
    <sheet name="Catering" sheetId="20" r:id="rId20"/>
    <sheet name="Alcoholic Drinks" sheetId="21" r:id="rId21"/>
    <sheet name="Tobacco" sheetId="22" r:id="rId22"/>
    <sheet name="Housing" sheetId="23" r:id="rId23"/>
    <sheet name="Fuel &amp; Light" sheetId="24" r:id="rId24"/>
    <sheet name="Household Goods" sheetId="25" r:id="rId25"/>
    <sheet name="Household Services" sheetId="26" r:id="rId26"/>
    <sheet name="Clothing &amp; Footwear" sheetId="27" r:id="rId27"/>
    <sheet name="Personal Goods and Services" sheetId="28" r:id="rId28"/>
    <sheet name="Motoring Expenditure" sheetId="29" r:id="rId29"/>
    <sheet name="Fares and Other Travel Costs" sheetId="30" r:id="rId30"/>
    <sheet name="Leisure Goods" sheetId="31" r:id="rId31"/>
    <sheet name="Leisure Services" sheetId="32" r:id="rId32"/>
    <sheet name="Reconciliation of CPIH and RPI" sheetId="33" r:id="rId33"/>
    <sheet name="RPI Miscellaneous Data" sheetId="34" r:id="rId34"/>
    <sheet name="Outlook" sheetId="35" r:id="rId35"/>
  </sheets>
  <definedNames>
    <definedName name="_xlnm._FilterDatabase" localSheetId="13" hidden="1">'Division 10'!$B$3:$B$3</definedName>
    <definedName name="_xlnm._FilterDatabase" localSheetId="14" hidden="1">'Division 11'!$K$1:$K$56</definedName>
    <definedName name="_xlnm._FilterDatabase" localSheetId="15" hidden="1">'Division 12'!$B$1:$B$129</definedName>
    <definedName name="_xlnm._FilterDatabase" localSheetId="5" hidden="1">'Division 2'!$D$23:$F$24</definedName>
    <definedName name="_xlnm._FilterDatabase" localSheetId="6" hidden="1">'Division 3'!$B$1:$E$67</definedName>
    <definedName name="_xlnm._FilterDatabase" localSheetId="7" hidden="1">'Division 4'!$B$1:$B$117</definedName>
    <definedName name="_xlnm._FilterDatabase" localSheetId="8" hidden="1">'Division 5'!$B$1:$B$122</definedName>
    <definedName name="_xlnm._FilterDatabase" localSheetId="9" hidden="1">'Division 6'!$K$1:$K$72</definedName>
    <definedName name="_xlnm._FilterDatabase" localSheetId="10" hidden="1">'Division 7'!$K$1:$K$108</definedName>
    <definedName name="_xlnm._FilterDatabase" localSheetId="11" hidden="1">'Division 8'!$K$1:$K$54</definedName>
    <definedName name="_xlnm._FilterDatabase" localSheetId="12" hidden="1">'Division 9'!$B$1:$B$147</definedName>
    <definedName name="_Hlk53128972" localSheetId="32">'Reconciliation of CPIH and RPI'!$B$16</definedName>
    <definedName name="Accommodation_services">'Division 11'!$D$41</definedName>
    <definedName name="Actual_rentals_for_housing">'Division 4'!$D$31</definedName>
    <definedName name="Alcoholic_Beverages">'Division 2'!$D$26</definedName>
    <definedName name="Audio_visual_equipment_and_related_products">'Division 9'!$D$33</definedName>
    <definedName name="Books__newspapers_and_stationery">'Division 9'!$D$117</definedName>
    <definedName name="Catering_services">'Division 11'!$D$27</definedName>
    <definedName name="Clothing">'Division 3'!$D$27</definedName>
    <definedName name="Council_Tax_and_rates">'Division 4'!$D$102</definedName>
    <definedName name="Electricity__gas_and_other_fuels">'Division 4'!$D$85</definedName>
    <definedName name="Financial_services_not_elsewhere_covered">'Division 12'!$D$103</definedName>
    <definedName name="Food">'Division 1'!$D$27</definedName>
    <definedName name="Footwear_including_repairs">'Division 3'!$D$53</definedName>
    <definedName name="Furniture__furnishings_and_carpets">'Division 5'!$D$34</definedName>
    <definedName name="Glassware__tableware_and_household_utensils">'Division 5'!$D$77</definedName>
    <definedName name="Goods_and_services_for_routine_maintenance">'Division 5'!$D$103</definedName>
    <definedName name="Hospital_Services">'Division 6'!$D$58</definedName>
    <definedName name="Household_appliances__fitting_and_repairs">'Division 5'!$D$61</definedName>
    <definedName name="Household_textiles">'Division 5'!$D$48</definedName>
    <definedName name="Insurance">'Division 12'!$D$87</definedName>
    <definedName name="Medical_products__appliances_and_equipment">'Division 6'!$D$29</definedName>
    <definedName name="Non_Alcoholic_Beverages">'Division 1'!$D$78</definedName>
    <definedName name="Non_Seasonal_Food">Food!$B$64</definedName>
    <definedName name="Operation_of_personal_transport_equipment">'Division 7'!$D$53</definedName>
    <definedName name="Other_Major_Durables_For_Recreation_and_Culture">'Division 9'!$D$61</definedName>
    <definedName name="Other_recreational_items__gardens_and_pets">'Division 9'!$D$73</definedName>
    <definedName name="Other_services_not_elsewhere_covered">'Division 12'!$D$115</definedName>
    <definedName name="Other_services_related_to_the_dwelling">'Division 4'!$D$71</definedName>
    <definedName name="Out_patient_services">'Division 6'!$D$44</definedName>
    <definedName name="Owner_occupiers__housing_costs">'Division 4'!$D$44</definedName>
    <definedName name="Package_holidays">'Division 9'!$D$133</definedName>
    <definedName name="Personal_care">'Division 12'!$D$32</definedName>
    <definedName name="Personal_effects_not_elsewhere_covered">'Division 12'!$D$52</definedName>
    <definedName name="Postal_services">'Division 8'!$D$27</definedName>
    <definedName name="Purchase_of_vehicles">'Division 7'!$D$28</definedName>
    <definedName name="Recreational_and_cultural_services">'Division 9'!$D$103</definedName>
    <definedName name="Regular_maintenance_and_repair_of_the_dwelling">'Division 4'!$D$57</definedName>
    <definedName name="Seasonal_Food">Food!$B$27</definedName>
    <definedName name="Social_protection">'Division 12'!$D$75</definedName>
    <definedName name="Telephone_equipment_and_services">'Division 8'!$D$39</definedName>
    <definedName name="Tobacco">'Division 2'!$D$50</definedName>
    <definedName name="Tools_and_equipment_for_house_and_garden">'Division 5'!$D$90</definedName>
    <definedName name="Transport_services">'Division 7'!$D$89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32" l="1"/>
  <c r="B3" i="31"/>
  <c r="B3" i="30"/>
  <c r="B3" i="29"/>
  <c r="B3" i="28"/>
  <c r="B3" i="27"/>
  <c r="B3" i="26"/>
  <c r="B3" i="25"/>
  <c r="B3" i="24"/>
  <c r="B3" i="23"/>
  <c r="B3" i="22"/>
  <c r="B3" i="21"/>
  <c r="B3" i="20"/>
  <c r="B3" i="19"/>
</calcChain>
</file>

<file path=xl/sharedStrings.xml><?xml version="1.0" encoding="utf-8"?>
<sst xmlns="http://schemas.openxmlformats.org/spreadsheetml/2006/main" count="2604" uniqueCount="900">
  <si>
    <t>Briefing Tables</t>
  </si>
  <si>
    <t>To access data tables select the table headings or tabs</t>
  </si>
  <si>
    <t>To return to the contents page click "Back to contents" link at the top of each page</t>
  </si>
  <si>
    <t>CONTENTS</t>
  </si>
  <si>
    <t>Summary</t>
  </si>
  <si>
    <t>CPIH Summary</t>
  </si>
  <si>
    <t>CPIH Notable Movements</t>
  </si>
  <si>
    <t>CPIH Detailed Briefing</t>
  </si>
  <si>
    <t>RPI Summary</t>
  </si>
  <si>
    <t>RPI Notable Movements</t>
  </si>
  <si>
    <t>RPI Detailed Briefing</t>
  </si>
  <si>
    <t>Reconciliation of CPIH and RPI</t>
  </si>
  <si>
    <t>RPI Miscellaneous Data</t>
  </si>
  <si>
    <t>Outlook</t>
  </si>
  <si>
    <t>These tables are produced as background briefing for the Consumer Price Inflation Statistical</t>
  </si>
  <si>
    <r>
      <t>Bulletin</t>
    </r>
    <r>
      <rPr>
        <i/>
        <vertAlign val="superscript"/>
        <sz val="11"/>
        <rFont val="Calibri"/>
        <family val="2"/>
        <scheme val="minor"/>
      </rPr>
      <t>1</t>
    </r>
    <r>
      <rPr>
        <i/>
        <sz val="11"/>
        <rFont val="Calibri"/>
        <family val="2"/>
        <scheme val="minor"/>
      </rPr>
      <t>. Users who require authoritative figures should use the Consumer Price Inflation</t>
    </r>
  </si>
  <si>
    <r>
      <t>Statistical Bulletin or Consumer Price Inflation Dataset</t>
    </r>
    <r>
      <rPr>
        <i/>
        <vertAlign val="superscript"/>
        <sz val="11"/>
        <rFont val="Calibri"/>
        <family val="2"/>
        <scheme val="minor"/>
      </rPr>
      <t>2</t>
    </r>
    <r>
      <rPr>
        <i/>
        <sz val="11"/>
        <rFont val="Calibri"/>
        <family val="2"/>
        <scheme val="minor"/>
      </rPr>
      <t>.</t>
    </r>
  </si>
  <si>
    <t>Contact Details:</t>
  </si>
  <si>
    <t>Issued by: National Statistics, Government Buildings, Cardiff Road, Newport NP10 8XG</t>
  </si>
  <si>
    <t>Website: www.ons.gov.uk</t>
  </si>
  <si>
    <t>Consumer Price Inflation enquiries: + 44 (0) 1633 456900</t>
  </si>
  <si>
    <t>Consumer Price Inflation recorded message: + 44 (0) 800 0113703</t>
  </si>
  <si>
    <t>Media contact:</t>
  </si>
  <si>
    <t>Tel: Lisa Birkbeck +44 (0) 845 604 1858</t>
  </si>
  <si>
    <t>Out of hours media line +44 (0) 7867 906553</t>
  </si>
  <si>
    <t>Email: media.relations@ons.gov.uk</t>
  </si>
  <si>
    <t>Statistical contact:</t>
  </si>
  <si>
    <t>E-mail: cpi@ons.gov.uk</t>
  </si>
  <si>
    <t>Consumer Price Inflation Statistical Bulletin</t>
  </si>
  <si>
    <t>Consumer price inflation tables</t>
  </si>
  <si>
    <t>Back to Contents</t>
  </si>
  <si>
    <t>SUMMARY</t>
  </si>
  <si>
    <t>COVID-19</t>
  </si>
  <si>
    <t>Restrictions began easing from 12 April 2021 and, as of August 2021, there are no further items</t>
  </si>
  <si>
    <t>across the CPIH basket of goods and services that are unavailable to consumers. The list of</t>
  </si>
  <si>
    <r>
      <t>unavailable items across months is shown in Table 58 in the Consumer price inflation dataset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.</t>
    </r>
  </si>
  <si>
    <t>Where items were unavailable due to the coronavirus, their movement was imputed.</t>
  </si>
  <si>
    <t>CPIH</t>
  </si>
  <si>
    <t>The Consumer Prices Index including owner occupiers’ housing costs (CPIH) is the most</t>
  </si>
  <si>
    <t>comprehensive measure of inflation. It extends the Consumer Prices Index (CPI) to include a</t>
  </si>
  <si>
    <t>measure of the costs associated with owning, maintaining and living in one’s own home,</t>
  </si>
  <si>
    <t>known as owner occupiers’ housing costs (OOH), along with Council Tax. Both of these are</t>
  </si>
  <si>
    <t>significant expenses for many households and are not included in the CPI.</t>
  </si>
  <si>
    <t>Aside from including owner occupiers’ housing costs (OOH) and Council Tax, CPIH is</t>
  </si>
  <si>
    <t>otherwise identical to CPI. This means that, aside from these two components, the factors</t>
  </si>
  <si>
    <t>contributing to the CPI rate are the same as those contributing to the CPIH. For example, if</t>
  </si>
  <si>
    <t>food is reported as increasing the CPIH rate, it is also acting to increase the CPI rate. The size</t>
  </si>
  <si>
    <t>of the contributions for components other than OOH and Council Tax are exaggerated in the</t>
  </si>
  <si>
    <t>CPI compared with the CPIH because they account for a larger proportion of the overall</t>
  </si>
  <si>
    <t>index.</t>
  </si>
  <si>
    <r>
      <t>The National Statistics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status of the CPIH was reinstated on 31 July 2017. A letter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from the</t>
    </r>
  </si>
  <si>
    <t>Director General for Regulation to the National Statistician detailed the actions that were</t>
  </si>
  <si>
    <r>
      <t>taken to meet the requirements as set out in the CPIH assessment report</t>
    </r>
    <r>
      <rPr>
        <vertAlign val="super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.</t>
    </r>
  </si>
  <si>
    <t>●</t>
  </si>
  <si>
    <t>Consumer Prices Index (CPI)</t>
  </si>
  <si>
    <t>The CPI continues to be a National Statistic and is a measure of consumer price inflation</t>
  </si>
  <si>
    <t>produced to international standards and in line with European regulations. First published in</t>
  </si>
  <si>
    <t>1997 as the Harmonised Index of Consumer Prices (HICP), the CPI is the inflation measure</t>
  </si>
  <si>
    <t>used in the government’s target for inflation.</t>
  </si>
  <si>
    <t>The CPI is also used for purposes such as uprating pensions, wages and benefits and can aid</t>
  </si>
  <si>
    <t>in the understanding of inflation on family budgets. For more information see Users and</t>
  </si>
  <si>
    <r>
      <t>uses of consumer price inflation statistics</t>
    </r>
    <r>
      <rPr>
        <vertAlign val="super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.</t>
    </r>
  </si>
  <si>
    <t>Retail Prices Index (RPI)</t>
  </si>
  <si>
    <t>In accordance with the Statistics and Registration Service Act 2007, the Retail Prices Index</t>
  </si>
  <si>
    <t>and its derivatives have been assessed against the Code of Practice for Official Statistics and</t>
  </si>
  <si>
    <t>found not to meet the required standard for designation as National Statistics. The full</t>
  </si>
  <si>
    <r>
      <t>assessment report</t>
    </r>
    <r>
      <rPr>
        <b/>
        <vertAlign val="superscript"/>
        <sz val="11"/>
        <rFont val="Calibri"/>
        <family val="2"/>
        <scheme val="minor"/>
      </rPr>
      <t>6</t>
    </r>
    <r>
      <rPr>
        <b/>
        <sz val="11"/>
        <rFont val="Calibri"/>
        <family val="2"/>
        <scheme val="minor"/>
      </rPr>
      <t xml:space="preserve"> can be found on the UK Statistics Authority website.</t>
    </r>
  </si>
  <si>
    <t>The RPI is a legacy measure of UK inflation that continues to be published because of its use</t>
  </si>
  <si>
    <t>in long-term contracts and index-linked gilts. For further information see Users and uses of</t>
  </si>
  <si>
    <r>
      <t>consumer price inflation statistics</t>
    </r>
    <r>
      <rPr>
        <vertAlign val="super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.</t>
    </r>
  </si>
  <si>
    <t>The UK Statistics Authority recommended in 2019 that the publication of the RPI should be</t>
  </si>
  <si>
    <t>stopped at a point in the future and that in the interim, the shortcomings of the RPI should</t>
  </si>
  <si>
    <t>be addressed by introducing CPIH data sources and methods into its production. The</t>
  </si>
  <si>
    <r>
      <t>Authority and HM Treasury subsequently launched a consultation</t>
    </r>
    <r>
      <rPr>
        <vertAlign val="superscript"/>
        <sz val="11"/>
        <rFont val="Calibri"/>
        <family val="2"/>
        <scheme val="minor"/>
      </rPr>
      <t>7</t>
    </r>
    <r>
      <rPr>
        <sz val="11"/>
        <rFont val="Calibri"/>
        <family val="2"/>
        <scheme val="minor"/>
      </rPr>
      <t xml:space="preserve"> on the Authority’s proposal</t>
    </r>
  </si>
  <si>
    <t>to address the shortcomings of the RPI. HM Treasury consulted on the appropriate timing for</t>
  </si>
  <si>
    <t>the proposed changes to the RPI to take place. The Authority consulted on how to make its</t>
  </si>
  <si>
    <t>proposed methodological changes to the RPI in a way that follows best statistical practice.</t>
  </si>
  <si>
    <r>
      <t>The response to the consultation</t>
    </r>
    <r>
      <rPr>
        <vertAlign val="superscript"/>
        <sz val="11"/>
        <rFont val="Calibri"/>
        <family val="2"/>
        <scheme val="minor"/>
      </rPr>
      <t>8</t>
    </r>
    <r>
      <rPr>
        <sz val="11"/>
        <rFont val="Calibri"/>
        <family val="2"/>
        <scheme val="minor"/>
      </rPr>
      <t xml:space="preserve"> was published on 25 November 2020, alongside the Spending</t>
    </r>
  </si>
  <si>
    <t>Review. In summary, the Authority concluded that to make the change, it would follow the</t>
  </si>
  <si>
    <t>methodology outlined in the consultation document. In addition, it would discontinue the</t>
  </si>
  <si>
    <t>supplementary and lower level indices of the RPI when the proposals are implemented,</t>
  </si>
  <si>
    <t>providing users with guidance to assist moving away from RPI-related indices. The Chancellor</t>
  </si>
  <si>
    <t>decided that, in order to minimise the impact of the Authority’s proposal on the holders of</t>
  </si>
  <si>
    <t>index-linked gilts, he could not give his consent to implementing the changes before 2030</t>
  </si>
  <si>
    <t>when the last of the relevant index-linked gilts matures.</t>
  </si>
  <si>
    <t>National statistics</t>
  </si>
  <si>
    <t>CPIH letter from Ed Humpherson to John Pullinger</t>
  </si>
  <si>
    <t>CPIH assessment report</t>
  </si>
  <si>
    <t>Users and uses of consumer price inflation statistics</t>
  </si>
  <si>
    <t>RPI assessment report</t>
  </si>
  <si>
    <t>Consultation on the Reform to Retail Prices Index (RPI) Methodology</t>
  </si>
  <si>
    <t>RPI consultation response</t>
  </si>
  <si>
    <t xml:space="preserve">Source: </t>
  </si>
  <si>
    <t>Office for National Statistics</t>
  </si>
  <si>
    <t>Prices Division</t>
  </si>
  <si>
    <t>2.001 Cardiff Road</t>
  </si>
  <si>
    <t>Newport</t>
  </si>
  <si>
    <t>South Wales</t>
  </si>
  <si>
    <t>NP10 8XG</t>
  </si>
  <si>
    <t>Tel: +44 (0) 1633 456900</t>
  </si>
  <si>
    <t>http://www.ons.gov.uk</t>
  </si>
  <si>
    <t>CONTRIBUTIONS TO CHANGE IN THE CPIH ANNUAL RATE</t>
  </si>
  <si>
    <t>Background information</t>
  </si>
  <si>
    <r>
      <t>The National Statistics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status of the Consumer Prices Index including owner occupiers’ housing costs (CPIH) was reinstated on 31 July 2017. </t>
    </r>
  </si>
  <si>
    <r>
      <t>A letter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from the Director General for Regulation to the National Statistician detailed the actions that were taken to meet the requirements as set out </t>
    </r>
  </si>
  <si>
    <r>
      <t>in the CPIH assessment report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.</t>
    </r>
  </si>
  <si>
    <t>Weights are specified as parts per 1000 in the CPIH.</t>
  </si>
  <si>
    <t>CPIH NOTABLE MOVEMENTS</t>
  </si>
  <si>
    <t>DIVISION 1 - FOOD AND NON-ALCOHOLIC BEVERAGES</t>
  </si>
  <si>
    <t>Return to Divisions</t>
  </si>
  <si>
    <t>Return to top</t>
  </si>
  <si>
    <t>DIVISION 2 - ALCOHOLIC BEVERAGES AND TOBACCO</t>
  </si>
  <si>
    <t>DIVISION 3 - CLOTHING AND FOOTWEAR</t>
  </si>
  <si>
    <t>DIVISION 4 - HOUSING, WATER, ELECTRICITY, GAS AND OTHER FUELS</t>
  </si>
  <si>
    <t>DIVISION 5 - FURNITURE, HOUSEHOLD EQUIPMENT AND MAINTENANCE</t>
  </si>
  <si>
    <t>DIVISION 6 - HEALTH</t>
  </si>
  <si>
    <t>DIVISION 7 - TRANSPORT</t>
  </si>
  <si>
    <t>DIVISION 8 - COMMUNICATION</t>
  </si>
  <si>
    <t>DIVISION 9 - RECREATION AND CULTURE</t>
  </si>
  <si>
    <t>DIVISION 10 - EDUCATION</t>
  </si>
  <si>
    <t>DIVISION 11 - RESTAURANTS AND HOTELS</t>
  </si>
  <si>
    <t>DIVISION 12 - MISCELLANEOUS GOODS AND SERVICES</t>
  </si>
  <si>
    <t>CONTRIBUTIONS TO CHANGE IN THE RPI ANNUAL RATE</t>
  </si>
  <si>
    <t>In accordance with the Statistics and Registration Service Act 2007, the Retail Prices Index and its derivatives have been assessed against the Code of</t>
  </si>
  <si>
    <t>Practice for Official Statistics and found not to meet the required standard for designation as National Statistics. A consultation was carried out in March</t>
  </si>
  <si>
    <t>2013 on whether to maintain this detailed RPI briefing and, based on views received, it was decided to continue with its publication.</t>
  </si>
  <si>
    <t>Weights are specified as parts per 1000 in the RPI.</t>
  </si>
  <si>
    <t>RPI NOTABLE MOVEMENTS</t>
  </si>
  <si>
    <t>Return to Groups</t>
  </si>
  <si>
    <t>RECONCILIATION OF CPIH AND RPI</t>
  </si>
  <si>
    <t>(Table 5a of the Consumer Price Inflation Dataset)</t>
  </si>
  <si>
    <t>This table identifies the main factors contributing to the differences between the unrounded inflation</t>
  </si>
  <si>
    <t>rates for the CPIH and the RPI. These differences are broken down into: mortgage interest payments,</t>
  </si>
  <si>
    <t>other housing components excluded from the CPIH, imputed rents (included in CPIH as a measure of</t>
  </si>
  <si>
    <t>owner occupiers’ housing costs and excluded from RPI), other differences in the coverage of goods and</t>
  </si>
  <si>
    <t>services, and the formula effect. The final component titled ‘other differences including weights’ is</t>
  </si>
  <si>
    <t>derived as a residual.</t>
  </si>
  <si>
    <t>The corresponding figures for the Consumer Prices Index (CPI) can be found in Table 5b of the</t>
  </si>
  <si>
    <r>
      <t>Consumer price inflation dataset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.</t>
    </r>
  </si>
  <si>
    <t>Selected Average Prices</t>
  </si>
  <si>
    <t>Description</t>
  </si>
  <si>
    <t>Fuel per litre</t>
  </si>
  <si>
    <t>Diesel</t>
  </si>
  <si>
    <t>Petrol</t>
  </si>
  <si>
    <t xml:space="preserve">Alcohol pub </t>
  </si>
  <si>
    <t>Draught bitter (pint)</t>
  </si>
  <si>
    <t>prices</t>
  </si>
  <si>
    <t>Draught lager (pint)</t>
  </si>
  <si>
    <t>Whisky (per nip)</t>
  </si>
  <si>
    <t>Cigarettes</t>
  </si>
  <si>
    <t>Per 20 king size</t>
  </si>
  <si>
    <t>Average prices are as recorded for the RPI.</t>
  </si>
  <si>
    <t>Changes in Mortgage Interest Rates</t>
  </si>
  <si>
    <t>This table gives an estimate of the contribution that changes in the average mortgage interest rate (MI)</t>
  </si>
  <si>
    <t>make to the 1-month percentage change in the RPI.</t>
  </si>
  <si>
    <t>Month</t>
  </si>
  <si>
    <t>1-month %</t>
  </si>
  <si>
    <t>Approx. change in</t>
  </si>
  <si>
    <t>Approx. contribution to</t>
  </si>
  <si>
    <t>change in</t>
  </si>
  <si>
    <t>average MI rate</t>
  </si>
  <si>
    <t xml:space="preserve">the 1-month % </t>
  </si>
  <si>
    <t>the RPI</t>
  </si>
  <si>
    <t>change in the RPI</t>
  </si>
  <si>
    <t>NB: A one percentage point change in the average mortgage interest rate contributes approximately 1.2</t>
  </si>
  <si>
    <t>percentage points to the 1-month percentage change in the RPI.</t>
  </si>
  <si>
    <t>The outlook is a summary of seasonal trends, selected news cuttings and other sources of information. It gives some</t>
  </si>
  <si>
    <t>indication of expected changes to the annual rate of the CPIH and RPI in the next few months, although due to the</t>
  </si>
  <si>
    <t>coronavirus (COVID-19) pandemic, many price movements during 2020 and 2021 did not follow standard seasonal</t>
  </si>
  <si>
    <t>patterns.</t>
  </si>
  <si>
    <t>FOOD</t>
  </si>
  <si>
    <t>Seasonal Food</t>
  </si>
  <si>
    <t>Monthly % change for CPIH seasonal food index</t>
  </si>
  <si>
    <t>Year</t>
  </si>
  <si>
    <t>Seasonal food prices in the RPI tend to show a similar movement.</t>
  </si>
  <si>
    <t>CLOTHING AND FOOTWEAR</t>
  </si>
  <si>
    <t>Monthly % change for CPIH clothing and footwear index</t>
  </si>
  <si>
    <t xml:space="preserve">The clothing and footwear group in the RPI exhibits a similar seasonal pattern. </t>
  </si>
  <si>
    <t>FURNITURE, HOUSEHOLD EQUIPMENT AND MAINTENANCE</t>
  </si>
  <si>
    <t>Monthly % change for CPIH furniture, household equipment and maintenance index</t>
  </si>
  <si>
    <t>The household goods group in the RPI exhibits a similar seasonal pattern.</t>
  </si>
  <si>
    <t>TRANSPORT</t>
  </si>
  <si>
    <t>Fuels and Lubricants</t>
  </si>
  <si>
    <t>A 1 pence change on average in the cost of a litre of motor fuel contributes approximately 0.02 percentage points</t>
  </si>
  <si>
    <t>to the 1-month change in the CPIH.</t>
  </si>
  <si>
    <t>Passenger Transport by Air</t>
  </si>
  <si>
    <t>Monthly % change for CPIH air fares index</t>
  </si>
  <si>
    <t>The air fares index used in the RPI is the same as that used in the CPIH and is included in the other travel costs</t>
  </si>
  <si>
    <t>section.</t>
  </si>
  <si>
    <t>HOUSING (RPI)</t>
  </si>
  <si>
    <t>Mortgage Interest Payments (MIPs)</t>
  </si>
  <si>
    <t>A one percentage point change in the average mortgage interest rate contributes approximately 1.2 percentage</t>
  </si>
  <si>
    <t>points to the 1-month percentage change in the RPI.</t>
  </si>
  <si>
    <t>Consumer Price Inflation September 2022</t>
  </si>
  <si>
    <t>Publication date: 19 October 2022</t>
  </si>
  <si>
    <t>Next publication date: 16 November 2022</t>
  </si>
  <si>
    <t>The main movements for CPIH in September 2022 are:</t>
  </si>
  <si>
    <t>The main movements for CPI in September 2022 are:</t>
  </si>
  <si>
    <t>The main movements for RPI in September 2022 are:</t>
  </si>
  <si>
    <t>CPIH COICOP DIVISIONS</t>
  </si>
  <si>
    <t>Weight</t>
  </si>
  <si>
    <t>Feb-Dec</t>
  </si>
  <si>
    <t>01_x000D_</t>
  </si>
  <si>
    <t>Food and non-alcoholic beverages</t>
  </si>
  <si>
    <t>02_x000D_</t>
  </si>
  <si>
    <t>Alcoholic beverages and tobacco</t>
  </si>
  <si>
    <t>03_x000D_</t>
  </si>
  <si>
    <t>Clothing and footwear</t>
  </si>
  <si>
    <t>04_x000D_</t>
  </si>
  <si>
    <t>Housing, water, electricity, gas and other fuels</t>
  </si>
  <si>
    <t>05_x000D_</t>
  </si>
  <si>
    <t>Furniture, household equipment and maintenance</t>
  </si>
  <si>
    <t>06_x000D_</t>
  </si>
  <si>
    <t>Health</t>
  </si>
  <si>
    <t>07_x000D_</t>
  </si>
  <si>
    <t>Transport</t>
  </si>
  <si>
    <t>08_x000D_</t>
  </si>
  <si>
    <t>Communication</t>
  </si>
  <si>
    <t>09_x000D_</t>
  </si>
  <si>
    <t>Recreation and culture</t>
  </si>
  <si>
    <t>10_x000D_</t>
  </si>
  <si>
    <t>Education</t>
  </si>
  <si>
    <t>11_x000D_</t>
  </si>
  <si>
    <t>Restaurants and hotels</t>
  </si>
  <si>
    <t>12_x000D_</t>
  </si>
  <si>
    <t>Miscellaneous goods and services</t>
  </si>
  <si>
    <t>Large upward effects came from:</t>
  </si>
  <si>
    <t>Small upward effects came from:</t>
  </si>
  <si>
    <t>A large downward effect came from:</t>
  </si>
  <si>
    <t>Percentage change</t>
  </si>
  <si>
    <t>Contribution to CPIH</t>
  </si>
  <si>
    <t>over 1 month</t>
  </si>
  <si>
    <t>annual rate change</t>
  </si>
  <si>
    <t>-</t>
  </si>
  <si>
    <t>Food and Non-Alcoholic Beverages</t>
  </si>
  <si>
    <t>01.1_x000D_</t>
  </si>
  <si>
    <t>Food</t>
  </si>
  <si>
    <t>01.2_x000D_</t>
  </si>
  <si>
    <t>Non-alcoholic beverages</t>
  </si>
  <si>
    <t>Largest upward effect on the all items 12-month rate change.</t>
  </si>
  <si>
    <t/>
  </si>
  <si>
    <t>01.1.1_x000D_</t>
  </si>
  <si>
    <t>Bread and cereals</t>
  </si>
  <si>
    <t>01.1.2_x000D_</t>
  </si>
  <si>
    <t>Meat</t>
  </si>
  <si>
    <t>01.1.3_x000D_</t>
  </si>
  <si>
    <t>Fish</t>
  </si>
  <si>
    <t>01.1.4_x000D_</t>
  </si>
  <si>
    <t>Milk, cheese and eggs</t>
  </si>
  <si>
    <t>01.1.5_x000D_</t>
  </si>
  <si>
    <t>Oils and fats</t>
  </si>
  <si>
    <t>01.1.6_x000D_</t>
  </si>
  <si>
    <t>Fruit</t>
  </si>
  <si>
    <t>01.1.7_x000D_</t>
  </si>
  <si>
    <t>Vegetables including potatoes</t>
  </si>
  <si>
    <t>01.1.8_x000D_</t>
  </si>
  <si>
    <t>Sugar, jam, syrups, chocolate and confectionery</t>
  </si>
  <si>
    <t>01.1.9_x000D_</t>
  </si>
  <si>
    <t>Food products not elsewhere covered</t>
  </si>
  <si>
    <t>Large upward effect on the all items 12-month rate change.</t>
  </si>
  <si>
    <t>Large upward effect.</t>
  </si>
  <si>
    <t>Small upward effect.</t>
  </si>
  <si>
    <t>Non-Alcoholic Beverages</t>
  </si>
  <si>
    <t>01.2.1_x000D_</t>
  </si>
  <si>
    <t>Coffee, tea and cocoa</t>
  </si>
  <si>
    <t>01.2.2_x000D_</t>
  </si>
  <si>
    <t>Mineral waters, soft drinks and juices</t>
  </si>
  <si>
    <t>Small upward effect on the all items 12-month rate change.</t>
  </si>
  <si>
    <t>Alcoholic Beverages and Tobacco</t>
  </si>
  <si>
    <t>02.1_x000D_</t>
  </si>
  <si>
    <t>Alcoholic beverages</t>
  </si>
  <si>
    <t>02.2_x000D_</t>
  </si>
  <si>
    <t>Tobacco</t>
  </si>
  <si>
    <t>Negligible overall effect on the all items 12-month rate change.</t>
  </si>
  <si>
    <t>Alcoholic Beverages</t>
  </si>
  <si>
    <t>02.1.1_x000D_</t>
  </si>
  <si>
    <t>Spirits</t>
  </si>
  <si>
    <t>02.1.2_x000D_</t>
  </si>
  <si>
    <t>Wine</t>
  </si>
  <si>
    <t>02.1.3_x000D_</t>
  </si>
  <si>
    <t>Beer</t>
  </si>
  <si>
    <t>Small downward effect.</t>
  </si>
  <si>
    <t>Clothing and Footwear</t>
  </si>
  <si>
    <t>03.1_x000D_</t>
  </si>
  <si>
    <t>Clothing</t>
  </si>
  <si>
    <t>03.2_x000D_</t>
  </si>
  <si>
    <t>Footwear including repairs</t>
  </si>
  <si>
    <t>03.1.2_x000D_</t>
  </si>
  <si>
    <t>Garments</t>
  </si>
  <si>
    <t>03.1.3_x000D_</t>
  </si>
  <si>
    <t>Other clothing and clothing accessories</t>
  </si>
  <si>
    <t>03.1.4_x000D_</t>
  </si>
  <si>
    <t>Cleaning, repair and hire of clothing</t>
  </si>
  <si>
    <t>Footwear Including Repairs</t>
  </si>
  <si>
    <t>Housing, Water, Electricity, Gas and Other Fuels</t>
  </si>
  <si>
    <t>04.1_x000D_</t>
  </si>
  <si>
    <t>Actual rentals for housing</t>
  </si>
  <si>
    <t>04.2_x000D_</t>
  </si>
  <si>
    <t>Owner occupiers' housing costs</t>
  </si>
  <si>
    <t>04.3_x000D_</t>
  </si>
  <si>
    <t>Regular maintenance and repair of the dwelling</t>
  </si>
  <si>
    <t>04.4_x000D_</t>
  </si>
  <si>
    <t>Other services related to the dwelling</t>
  </si>
  <si>
    <t>04.5_x000D_</t>
  </si>
  <si>
    <t>Electricity, gas and other fuels</t>
  </si>
  <si>
    <t>04.9_x000D_</t>
  </si>
  <si>
    <t>Council Tax and rates</t>
  </si>
  <si>
    <t>Actual Rentals For Housing</t>
  </si>
  <si>
    <t>Owner Occupiers' Housing Costs</t>
  </si>
  <si>
    <t>Regular Maintenance and Repair Of The Dwelling</t>
  </si>
  <si>
    <t>04.3.1_x000D_</t>
  </si>
  <si>
    <t>Materials for maintenance and repair</t>
  </si>
  <si>
    <t>04.3.2_x000D_</t>
  </si>
  <si>
    <t>Services for maintenance and repair</t>
  </si>
  <si>
    <t>Other Services Related To The Dwelling</t>
  </si>
  <si>
    <t>04.4.1_x000D_</t>
  </si>
  <si>
    <t>Water supply</t>
  </si>
  <si>
    <t>04.4.3_x000D_</t>
  </si>
  <si>
    <t>Sewerage collection</t>
  </si>
  <si>
    <t>Electricity, Gas and Other Fuels</t>
  </si>
  <si>
    <t>04.5.1_x000D_</t>
  </si>
  <si>
    <t>Electricity</t>
  </si>
  <si>
    <t>04.5.2_x000D_</t>
  </si>
  <si>
    <t>Gas</t>
  </si>
  <si>
    <t>04.5.3_x000D_</t>
  </si>
  <si>
    <t>Liquid fuels</t>
  </si>
  <si>
    <t>04.5.4_x000D_</t>
  </si>
  <si>
    <t>Solid fuels</t>
  </si>
  <si>
    <t>Council Tax and Rates</t>
  </si>
  <si>
    <t>Furniture, Household Equipment and Maintenance</t>
  </si>
  <si>
    <t>05.1_x000D_</t>
  </si>
  <si>
    <t>Furniture, furnishings and carpets</t>
  </si>
  <si>
    <t>05.2_x000D_</t>
  </si>
  <si>
    <t>Household textiles</t>
  </si>
  <si>
    <t>05.3_x000D_</t>
  </si>
  <si>
    <t>Household appliances, fitting and repairs</t>
  </si>
  <si>
    <t>05.4_x000D_</t>
  </si>
  <si>
    <t>Glassware, tableware and household utensils</t>
  </si>
  <si>
    <t>05.5_x000D_</t>
  </si>
  <si>
    <t>Tools and equipment for house and garden</t>
  </si>
  <si>
    <t>05.6_x000D_</t>
  </si>
  <si>
    <t>Goods and services for routine maintenance</t>
  </si>
  <si>
    <t>Furniture, Furnishings and Carpets</t>
  </si>
  <si>
    <t>05.1.1_x000D_</t>
  </si>
  <si>
    <t>Furniture and furnishings</t>
  </si>
  <si>
    <t>05.1.2_x000D_</t>
  </si>
  <si>
    <t>Carpets and other floor coverings</t>
  </si>
  <si>
    <t>Household Textiles</t>
  </si>
  <si>
    <t>Small downward effect on the all items 12-month rate change.</t>
  </si>
  <si>
    <t>Household Appliances, Fitting and Repairs</t>
  </si>
  <si>
    <t>05.3.1/2_x000D_</t>
  </si>
  <si>
    <t>Major appliances and small electric goods</t>
  </si>
  <si>
    <t>05.3.3_x000D_</t>
  </si>
  <si>
    <t>Repair of household appliances</t>
  </si>
  <si>
    <t>Glassware, Tableware and Household Utensils</t>
  </si>
  <si>
    <t>Tools and Equipment For House and Garden</t>
  </si>
  <si>
    <t>Goods and Services For Routine Maintenance</t>
  </si>
  <si>
    <t>05.6.1_x000D_</t>
  </si>
  <si>
    <t>Non-durable household goods</t>
  </si>
  <si>
    <t>05.6.2_x000D_</t>
  </si>
  <si>
    <t>Domestic services and household services</t>
  </si>
  <si>
    <t>06.1_x000D_</t>
  </si>
  <si>
    <t>Medical products, appliances and equipment</t>
  </si>
  <si>
    <t>06.2_x000D_</t>
  </si>
  <si>
    <t>Out-patient services</t>
  </si>
  <si>
    <t>06.3_x000D_</t>
  </si>
  <si>
    <t>Hospital Services</t>
  </si>
  <si>
    <t>Medical Products, Appliances and Equipment</t>
  </si>
  <si>
    <t>06.1.1_x000D_</t>
  </si>
  <si>
    <t>Pharmaceutical products</t>
  </si>
  <si>
    <t>06.1.2/3_x000D_</t>
  </si>
  <si>
    <t>Other medical and therapeutic equipment</t>
  </si>
  <si>
    <t>Out-Patient Services</t>
  </si>
  <si>
    <t>06.2.1/3_x000D_</t>
  </si>
  <si>
    <t>Medical and paramedical services</t>
  </si>
  <si>
    <t>06.2.2_x000D_</t>
  </si>
  <si>
    <t>Dental services</t>
  </si>
  <si>
    <t>07.1_x000D_</t>
  </si>
  <si>
    <t>Purchase of vehicles</t>
  </si>
  <si>
    <t>07.2_x000D_</t>
  </si>
  <si>
    <t>Operation of personal transport equipment</t>
  </si>
  <si>
    <t>07.3_x000D_</t>
  </si>
  <si>
    <t>Transport services</t>
  </si>
  <si>
    <t>Largest downward effect on the all items 12-month rate change.</t>
  </si>
  <si>
    <t>Purchase Of Vehicles</t>
  </si>
  <si>
    <t>07.1.1A_x000D_</t>
  </si>
  <si>
    <t>New cars</t>
  </si>
  <si>
    <t>07.1.1B_x000D_</t>
  </si>
  <si>
    <t>Second-hand cars</t>
  </si>
  <si>
    <t>07.1.2/3_x000D_</t>
  </si>
  <si>
    <t>Motorcycles and bicycles</t>
  </si>
  <si>
    <t>Operation Of Personal Transport Equipment</t>
  </si>
  <si>
    <t>07.2.1_x000D_</t>
  </si>
  <si>
    <t>Spare parts and accessories</t>
  </si>
  <si>
    <t>07.2.2_x000D_</t>
  </si>
  <si>
    <t>Fuels and lubricants</t>
  </si>
  <si>
    <t>07.2.3_x000D_</t>
  </si>
  <si>
    <t>Maintenance and repairs</t>
  </si>
  <si>
    <t>07.2.4_x000D_</t>
  </si>
  <si>
    <t>Other services</t>
  </si>
  <si>
    <t>Large downward effect on the all items 12-month rate change.</t>
  </si>
  <si>
    <t>Large downward effect.</t>
  </si>
  <si>
    <t>Prices overall fell this year but rose a year ago.</t>
  </si>
  <si>
    <t xml:space="preserve">Last year, the average price of petrol rose by 0.3 pence per litre between August and September 2021, to stand at 134.9 pence per litre. </t>
  </si>
  <si>
    <t>Transport Services</t>
  </si>
  <si>
    <t>07.3.1_x000D_</t>
  </si>
  <si>
    <t>Passenger transport by railway</t>
  </si>
  <si>
    <t>07.3.2_x000D_</t>
  </si>
  <si>
    <t>Passenger transport by road</t>
  </si>
  <si>
    <t>07.3.3_x000D_</t>
  </si>
  <si>
    <t>Passenger transport by air</t>
  </si>
  <si>
    <t>07.3.4_x000D_</t>
  </si>
  <si>
    <t>Passenger transport by sea and inland waterway</t>
  </si>
  <si>
    <t>08.1_x000D_</t>
  </si>
  <si>
    <t>Postal services</t>
  </si>
  <si>
    <t>08.2/3_x000D_</t>
  </si>
  <si>
    <t>Telephone equipment and services</t>
  </si>
  <si>
    <t>Postal Services</t>
  </si>
  <si>
    <t>Telephone Equipment and Services</t>
  </si>
  <si>
    <t>Recreation and Culture</t>
  </si>
  <si>
    <t>09.1_x000D_</t>
  </si>
  <si>
    <t>Audio-visual equipment and related products</t>
  </si>
  <si>
    <t>09.2_x000D_</t>
  </si>
  <si>
    <t>Other major durables for recreation and culture</t>
  </si>
  <si>
    <t>09.3_x000D_</t>
  </si>
  <si>
    <t>Other recreational items, gardens and pets</t>
  </si>
  <si>
    <t>09.4_x000D_</t>
  </si>
  <si>
    <t>Recreational and cultural services</t>
  </si>
  <si>
    <t>09.5_x000D_</t>
  </si>
  <si>
    <t>Books, newspapers and stationery</t>
  </si>
  <si>
    <t>09.6_x000D_</t>
  </si>
  <si>
    <t>Package holidays</t>
  </si>
  <si>
    <t>Audio-Visual Equipment and Related Products</t>
  </si>
  <si>
    <t>09.1.1_x000D_</t>
  </si>
  <si>
    <t>Equipment for the reception and reproduction of sound and pictures</t>
  </si>
  <si>
    <t>09.1.2_x000D_</t>
  </si>
  <si>
    <t>Photographic, cinematographic and optical equipment</t>
  </si>
  <si>
    <t>09.1.3_x000D_</t>
  </si>
  <si>
    <t>Data processing equipment</t>
  </si>
  <si>
    <t>09.1.4_x000D_</t>
  </si>
  <si>
    <t>Recording media</t>
  </si>
  <si>
    <t>09.1.5_x000D_</t>
  </si>
  <si>
    <t>Repair of audio-visual equipment and related products</t>
  </si>
  <si>
    <t>Other Major Durables For Recreation and Culture</t>
  </si>
  <si>
    <t>09.2.1/2_x000D_</t>
  </si>
  <si>
    <t>Major durables for in/outdoor recreation</t>
  </si>
  <si>
    <t>Other Recreational Items, Gardens and Pets</t>
  </si>
  <si>
    <t>09.3.1_x000D_</t>
  </si>
  <si>
    <t>Games, toys and hobbies</t>
  </si>
  <si>
    <t>09.3.2_x000D_</t>
  </si>
  <si>
    <t>Equipment for sport and open-air recreation</t>
  </si>
  <si>
    <t>09.3.3_x000D_</t>
  </si>
  <si>
    <t>Gardens, plants and flowers</t>
  </si>
  <si>
    <t>09.3.4/5_x000D_</t>
  </si>
  <si>
    <t>Pets, related products and services</t>
  </si>
  <si>
    <t>Recreational and Cultural Services</t>
  </si>
  <si>
    <t>09.4.1_x000D_</t>
  </si>
  <si>
    <t>Recreational and sporting services</t>
  </si>
  <si>
    <t>09.4.2_x000D_</t>
  </si>
  <si>
    <t>Cultural services</t>
  </si>
  <si>
    <t>Books, Newspapers and Stationery</t>
  </si>
  <si>
    <t>09.5.1_x000D_</t>
  </si>
  <si>
    <t>Books</t>
  </si>
  <si>
    <t>09.5.2_x000D_</t>
  </si>
  <si>
    <t>Newspapers and periodicals</t>
  </si>
  <si>
    <t>09.5.3/4_x000D_</t>
  </si>
  <si>
    <t>Miscellaneous printed matter, stationery, drawing materials</t>
  </si>
  <si>
    <t>Package Holidays</t>
  </si>
  <si>
    <t>Restaurants and Hotels</t>
  </si>
  <si>
    <t>11.1_x000D_</t>
  </si>
  <si>
    <t>Catering services</t>
  </si>
  <si>
    <t>11.2_x000D_</t>
  </si>
  <si>
    <t>Accommodation services</t>
  </si>
  <si>
    <t>Catering Services</t>
  </si>
  <si>
    <t>11.1.1_x000D_</t>
  </si>
  <si>
    <t>Restaurants and cafes</t>
  </si>
  <si>
    <t>11.1.2_x000D_</t>
  </si>
  <si>
    <t>Canteens</t>
  </si>
  <si>
    <t>Accommodation Services</t>
  </si>
  <si>
    <t>Miscellaneous Goods and Services</t>
  </si>
  <si>
    <t>12.1_x000D_</t>
  </si>
  <si>
    <t>Personal care</t>
  </si>
  <si>
    <t>12.3_x000D_</t>
  </si>
  <si>
    <t>Personal effects not elsewhere covered</t>
  </si>
  <si>
    <t>12.4_x000D_</t>
  </si>
  <si>
    <t>Social protection</t>
  </si>
  <si>
    <t>12.5_x000D_</t>
  </si>
  <si>
    <t>Insurance</t>
  </si>
  <si>
    <t>12.6_x000D_</t>
  </si>
  <si>
    <t>Financial services not elsewhere covered</t>
  </si>
  <si>
    <t>12.7_x000D_</t>
  </si>
  <si>
    <t>Other services not elsewhere covered</t>
  </si>
  <si>
    <t>Personal Care</t>
  </si>
  <si>
    <t>12.1.1_x000D_</t>
  </si>
  <si>
    <t>Hairdressing and personal grooming establishments</t>
  </si>
  <si>
    <t>12.1.2/3_x000D_</t>
  </si>
  <si>
    <t>Appliances and products for personal care</t>
  </si>
  <si>
    <t>Personal Effects Not Elsewhere Covered</t>
  </si>
  <si>
    <t>12.3.1_x000D_</t>
  </si>
  <si>
    <t>Jewellery, clocks and watches</t>
  </si>
  <si>
    <t>12.3.2_x000D_</t>
  </si>
  <si>
    <t>Other personal effects</t>
  </si>
  <si>
    <t>Social Protection</t>
  </si>
  <si>
    <t>12.5.2_x000D_</t>
  </si>
  <si>
    <t>House contents insurance</t>
  </si>
  <si>
    <t>12.5.3_x000D_</t>
  </si>
  <si>
    <t>Health insurance</t>
  </si>
  <si>
    <t>12.5.4_x000D_</t>
  </si>
  <si>
    <t>Transport insurance</t>
  </si>
  <si>
    <t>Financial Services Not Elsewhere Covered</t>
  </si>
  <si>
    <t>Other Services Not Elsewhere Covered</t>
  </si>
  <si>
    <t>Prices for clothing and footwear tend to rise in October.</t>
  </si>
  <si>
    <t>Prices tend to fall in October as a result of mid-season sales.</t>
  </si>
  <si>
    <t>Air fares tend to fall in October.</t>
  </si>
  <si>
    <t>The all items CPIH is 122.3, up from 121.8 in August.</t>
  </si>
  <si>
    <t>The all items CPIH annual rate is 8.8%, up from 8.6% in August.</t>
  </si>
  <si>
    <t>The OOH component of CPIH is 114.2, up from 113.8 in August.</t>
  </si>
  <si>
    <t>The OOH component annual rate is 3.5%, unchanged from last month.</t>
  </si>
  <si>
    <t>The CPIH all goods index is 123.7, up from 122.8 in August.</t>
  </si>
  <si>
    <t>The CPIH all goods index annual rate is 13.2%, up from 13.0% last month.</t>
  </si>
  <si>
    <t>The CPIH all services index is 120.7, up from 120.4 in August.</t>
  </si>
  <si>
    <t>The CPIH all services index annual rate is 5.3%, up from 5.1% last month.</t>
  </si>
  <si>
    <t>The all items CPI is 123.8, up from 123.1 in August.</t>
  </si>
  <si>
    <t>The all items CPI annual rate is 10.1%, up from 9.9% in August.</t>
  </si>
  <si>
    <t>The CPI all goods index is 123.6, up from 122.7 in August.</t>
  </si>
  <si>
    <t>The CPI all goods index annual rate is 13.2%, up from 12.9% last month.</t>
  </si>
  <si>
    <t>The CPI all services index is 122.9, up from 122.7 in August.</t>
  </si>
  <si>
    <t>The CPI all services index annual rate is 6.1%, up from 5.9% last month.</t>
  </si>
  <si>
    <t>The all items RPI is 347.6, up from 345.2 in August.</t>
  </si>
  <si>
    <t>The all items RPI annual rate is 12.6%, up from 12.3% last month.</t>
  </si>
  <si>
    <t xml:space="preserve">The annual rate for RPIX, the all items RPI excluding mortgage interest payments (MIPs), </t>
  </si>
  <si>
    <t>is 12.4%, up from 12.2% last month.</t>
  </si>
  <si>
    <t>The all goods RPI is 259.5, up from 257.1 in August.</t>
  </si>
  <si>
    <t>The all goods RPI annual rate is 11.4%, up from 11.2% last month.</t>
  </si>
  <si>
    <t>The all services RPI is 484.0, up from 483.6 in August.</t>
  </si>
  <si>
    <t>The all services RPI annual rate is 15.4%, up from 14.8% last month.</t>
  </si>
  <si>
    <t>GROUPS</t>
  </si>
  <si>
    <t>Catering</t>
  </si>
  <si>
    <t>Alcoholic drinks</t>
  </si>
  <si>
    <t>Housing</t>
  </si>
  <si>
    <t>Fuel and light</t>
  </si>
  <si>
    <t>Household goods</t>
  </si>
  <si>
    <t>Household services</t>
  </si>
  <si>
    <t>Personal goods and services</t>
  </si>
  <si>
    <t>Motoring expenditure</t>
  </si>
  <si>
    <t>Fares and other travel costs</t>
  </si>
  <si>
    <t>Leisure goods</t>
  </si>
  <si>
    <t>Leisure services</t>
  </si>
  <si>
    <t>Contribution to RPI</t>
  </si>
  <si>
    <t>Seasonal food</t>
  </si>
  <si>
    <t>Non-seasonal food</t>
  </si>
  <si>
    <t>Home killed lamb</t>
  </si>
  <si>
    <t>Fresh fish</t>
  </si>
  <si>
    <t>Eggs</t>
  </si>
  <si>
    <t>Unprocessed potatoes</t>
  </si>
  <si>
    <t>Other fresh vegetables</t>
  </si>
  <si>
    <t>Fresh fruit</t>
  </si>
  <si>
    <t>Non-Seasonal Food</t>
  </si>
  <si>
    <t>Bread</t>
  </si>
  <si>
    <t>Cereals</t>
  </si>
  <si>
    <t>Biscuits and cakes</t>
  </si>
  <si>
    <t>Beef</t>
  </si>
  <si>
    <t>Pork</t>
  </si>
  <si>
    <t>Bacon</t>
  </si>
  <si>
    <t>Poultry</t>
  </si>
  <si>
    <t>Other meat</t>
  </si>
  <si>
    <t>Processed fish</t>
  </si>
  <si>
    <t>Butter</t>
  </si>
  <si>
    <t>Cheese</t>
  </si>
  <si>
    <t>Milk, fresh</t>
  </si>
  <si>
    <t>Milk products</t>
  </si>
  <si>
    <t>Tea</t>
  </si>
  <si>
    <t>Soft drinks</t>
  </si>
  <si>
    <t>Sugar and preserves</t>
  </si>
  <si>
    <t>Sweets and chocolates</t>
  </si>
  <si>
    <t>Potato products</t>
  </si>
  <si>
    <t>Processed vegetables</t>
  </si>
  <si>
    <t>Processed fruit</t>
  </si>
  <si>
    <t>Other foods</t>
  </si>
  <si>
    <t>Coffee and other hot drinks</t>
  </si>
  <si>
    <t>Restaurant meals</t>
  </si>
  <si>
    <t>Canteen meals</t>
  </si>
  <si>
    <t>Take-away meals and snacks</t>
  </si>
  <si>
    <t>Alcoholic Drinks</t>
  </si>
  <si>
    <t>Beer on sales</t>
  </si>
  <si>
    <t>Beer off sales</t>
  </si>
  <si>
    <t>Wines and spirits on sales</t>
  </si>
  <si>
    <t>Wines and spirits off sales</t>
  </si>
  <si>
    <t>Other tobacco products</t>
  </si>
  <si>
    <t>Rent</t>
  </si>
  <si>
    <t>Mortgage interest payments</t>
  </si>
  <si>
    <t>Water and other charges</t>
  </si>
  <si>
    <t>Repairs and maintenance charges</t>
  </si>
  <si>
    <t>DIY materials</t>
  </si>
  <si>
    <t>Dwelling insurance and ground rent</t>
  </si>
  <si>
    <t>House depreciation</t>
  </si>
  <si>
    <t>Fuel and Light</t>
  </si>
  <si>
    <t>Coal and solid fuels</t>
  </si>
  <si>
    <t>Oil and other fuels</t>
  </si>
  <si>
    <t>Household Goods</t>
  </si>
  <si>
    <t>Furniture</t>
  </si>
  <si>
    <t>Furnishings</t>
  </si>
  <si>
    <t>Electrical appliances</t>
  </si>
  <si>
    <t>Other household equipment</t>
  </si>
  <si>
    <t>Household consumables</t>
  </si>
  <si>
    <t>Pet care</t>
  </si>
  <si>
    <t>Household Services</t>
  </si>
  <si>
    <t>Domestic services</t>
  </si>
  <si>
    <t>Fees and subscriptions</t>
  </si>
  <si>
    <t>Postage</t>
  </si>
  <si>
    <t>Telephone charges</t>
  </si>
  <si>
    <t>Men’s outerwear</t>
  </si>
  <si>
    <t>Women’s outerwear</t>
  </si>
  <si>
    <t>Children’s outerwear</t>
  </si>
  <si>
    <t>Other clothing</t>
  </si>
  <si>
    <t>Footwear</t>
  </si>
  <si>
    <t>Personal Goods and Services</t>
  </si>
  <si>
    <t>Personal articles</t>
  </si>
  <si>
    <t>Chemists' goods</t>
  </si>
  <si>
    <t>Personal services</t>
  </si>
  <si>
    <t>Motoring Expenditure</t>
  </si>
  <si>
    <t>Purchase of motor vehicles</t>
  </si>
  <si>
    <t>Maintenance of motor vehicles</t>
  </si>
  <si>
    <t>Petrol and oil</t>
  </si>
  <si>
    <t>Vehicle tax and insurance</t>
  </si>
  <si>
    <t>Prices overall fell this year but were little changed a year ago.</t>
  </si>
  <si>
    <t>Fares and Other Travel Costs</t>
  </si>
  <si>
    <t>Rail fares</t>
  </si>
  <si>
    <t>Bus and coach fares</t>
  </si>
  <si>
    <t>Other travel costs</t>
  </si>
  <si>
    <t>Leisure Goods</t>
  </si>
  <si>
    <t>Audio-visual equipment</t>
  </si>
  <si>
    <t>CDs and tapes</t>
  </si>
  <si>
    <t>Toys, photographic and sports goods</t>
  </si>
  <si>
    <t>Books and newspapers</t>
  </si>
  <si>
    <t>Gardening products</t>
  </si>
  <si>
    <t>Leisure Services</t>
  </si>
  <si>
    <t>TV licence and rentals</t>
  </si>
  <si>
    <t>Entertainment and other recreation</t>
  </si>
  <si>
    <t>Foreign holidays</t>
  </si>
  <si>
    <t>UK holidays</t>
  </si>
  <si>
    <t>Negligible</t>
  </si>
  <si>
    <t>Down 0.01% points</t>
  </si>
  <si>
    <t>-0.01% points</t>
  </si>
  <si>
    <t>Up 0.03% points</t>
  </si>
  <si>
    <t>+0.04% points</t>
  </si>
  <si>
    <t>Up 0.02% points</t>
  </si>
  <si>
    <t>+0.02% points</t>
  </si>
  <si>
    <t>Up 0.04% points</t>
  </si>
  <si>
    <t>+0.05% points</t>
  </si>
  <si>
    <t>Up 0.09% points</t>
  </si>
  <si>
    <t>+0.11% points</t>
  </si>
  <si>
    <t>All items CPIH</t>
  </si>
  <si>
    <t>Annual rate +8.8%, up from +8.6% last month
Also +8.8% in July 2022
Never higher since National Statistics series began in January 2006
Last higher in December 1990 (+9.2%) in modelled historical series</t>
  </si>
  <si>
    <t>All items CPIH excl. energy, food, alcohol and tobacco</t>
  </si>
  <si>
    <t>Annual rate +5.8%, up from +5.6% last month
Never higher since National Statistics series began in January 2006
Highest since March 1992 (+6.0%) in modelled historical series</t>
  </si>
  <si>
    <t>Annual rate +14.6%, up from +13.1% last month
Never higher since National Statistics series began in January 2006
Never higher since modelled historical series began in January 1989</t>
  </si>
  <si>
    <t>Annual rate +5.6%, up from +5.5% last month
Highest since November 2018 (+5.7%)</t>
  </si>
  <si>
    <t>Annual rate +9.3%, up from +9.2% last month
Never higher since National Statistics series began in January 2006
Highest since March 1991 (+12.5%) in modelled historical series</t>
  </si>
  <si>
    <t>Annual rate +3.4%, up from +2.6% last month
Highest since June 2012 (+3.6%)</t>
  </si>
  <si>
    <t>Annual rate +4.3%, down from +4.5% last month
Lowest since September 2021 (+2.9%)</t>
  </si>
  <si>
    <t>Annual rate +9.7%, up from +8.7% last month
Never higher since National Statistics series began in January 2006
Highest since March 1992 (+10.0%) in modelled historical series</t>
  </si>
  <si>
    <t>Annual rate +5.0%, up from +4.6% last month
Never higher since National Statistics series began in January 2006
Highest since September 2005 (+5.1%) in modelled historical series</t>
  </si>
  <si>
    <t>All goods</t>
  </si>
  <si>
    <t>Annual rate +13.2%, up from +13.0% last month
Highest since July 2022 (+13.6%)</t>
  </si>
  <si>
    <t>All services</t>
  </si>
  <si>
    <t>Annual rate +5.3%, up from +5.1% last month
Never higher since National Statistics series began in January 2006
Highest since March 1993 (+5.5%) in modelled historical series</t>
  </si>
  <si>
    <t>All items RPI</t>
  </si>
  <si>
    <t>Annual rate +12.6%, up from +12.3% last month
Also +12.6% in March 1981
Last higher in January 1981 (+13.0%)</t>
  </si>
  <si>
    <t>All items RPI excl. MIPS (RPIX)</t>
  </si>
  <si>
    <t>Annual rate +12.4%, up from +12.2% last month
Also +12.4% in April 1981
Last higher in March 1981 (+12.8%)</t>
  </si>
  <si>
    <t>Annual rate +14.3%, up from +12.8% last month
Highest since April 1980 (+14.7%)</t>
  </si>
  <si>
    <t>Annual rate +15.0%, up from +13.3% last month
Highest since May 1980 (+16.3%)</t>
  </si>
  <si>
    <t>Annual rate +10.9%, up from +10.6% last month
Highest since March 2009 (+13.1%)</t>
  </si>
  <si>
    <t>Annual rate +10.7%, up from +10.4% last month
Highest since August 2021 (+13.4%)</t>
  </si>
  <si>
    <t>Annual rate +8.8%, up from +8.7% last month
Also +8.8% in December 2007
Last higher in November 2007 (+9.9%)</t>
  </si>
  <si>
    <t>Annual rate +13.8%, up from +13.7% last month
Highest since June 1980 (+19.3%)</t>
  </si>
  <si>
    <t>Annual rate +6.3%, up from +5.6% last month
Highest since June 1992 (+6.4%)</t>
  </si>
  <si>
    <t>Annual rate +11.4%, up from +11.2% last month
Highest since July 2022 (+12.2%)</t>
  </si>
  <si>
    <t>Annual rate +15.4%, up from +14.8% last month
Never higher since official series began in January 1988</t>
  </si>
  <si>
    <r>
      <t xml:space="preserve">Due to </t>
    </r>
    <r>
      <rPr>
        <b/>
        <sz val="11"/>
        <color theme="1"/>
        <rFont val="Calibri"/>
        <family val="2"/>
        <scheme val="minor"/>
      </rPr>
      <t>food</t>
    </r>
    <r>
      <rPr>
        <sz val="11"/>
        <color theme="1"/>
        <rFont val="Calibri"/>
        <family val="2"/>
        <scheme val="minor"/>
      </rPr>
      <t xml:space="preserve"> and, to a lesser extent, </t>
    </r>
    <r>
      <rPr>
        <b/>
        <sz val="11"/>
        <color theme="1"/>
        <rFont val="Calibri"/>
        <family val="2"/>
        <scheme val="minor"/>
      </rPr>
      <t>non-alcoholic beverages.</t>
    </r>
  </si>
  <si>
    <r>
      <rPr>
        <b/>
        <sz val="11"/>
        <color theme="1"/>
        <rFont val="Calibri"/>
        <family val="2"/>
        <scheme val="minor"/>
      </rPr>
      <t>including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potatoes</t>
    </r>
    <r>
      <rPr>
        <sz val="11"/>
        <color theme="1"/>
        <rFont val="Calibri"/>
        <family val="2"/>
        <scheme val="minor"/>
      </rPr>
      <t xml:space="preserve">; and </t>
    </r>
    <r>
      <rPr>
        <b/>
        <sz val="11"/>
        <color theme="1"/>
        <rFont val="Calibri"/>
        <family val="2"/>
        <scheme val="minor"/>
      </rPr>
      <t>oils and fats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</si>
  <si>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bread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and cereals</t>
    </r>
    <r>
      <rPr>
        <sz val="11"/>
        <color theme="1"/>
        <rFont val="Calibri"/>
        <family val="2"/>
        <scheme val="minor"/>
      </rPr>
      <t xml:space="preserve">; and, to a lesser extent, </t>
    </r>
    <r>
      <rPr>
        <b/>
        <sz val="11"/>
        <color theme="1"/>
        <rFont val="Calibri"/>
        <family val="2"/>
        <scheme val="minor"/>
      </rPr>
      <t>meat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milk, cheese and eggs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sugar, jam, syrups, chocolate and confectionery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vegetables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</si>
  <si>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mineral waters, soft drinks and juices</t>
    </r>
    <r>
      <rPr>
        <sz val="11"/>
        <color theme="1"/>
        <rFont val="Calibri"/>
        <family val="2"/>
        <scheme val="minor"/>
      </rPr>
      <t xml:space="preserve">; and </t>
    </r>
    <r>
      <rPr>
        <b/>
        <sz val="11"/>
        <color theme="1"/>
        <rFont val="Calibri"/>
        <family val="2"/>
        <scheme val="minor"/>
      </rPr>
      <t>coffee, tea and cocoa.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</si>
  <si>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garments</t>
    </r>
    <r>
      <rPr>
        <sz val="11"/>
        <color theme="1"/>
        <rFont val="Calibri"/>
        <family val="2"/>
        <scheme val="minor"/>
      </rPr>
      <t xml:space="preserve">; and </t>
    </r>
    <r>
      <rPr>
        <b/>
        <sz val="11"/>
        <color theme="1"/>
        <rFont val="Calibri"/>
        <family val="2"/>
        <scheme val="minor"/>
      </rPr>
      <t>other clothing and clothing accessories.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</si>
  <si>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clothing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</si>
  <si>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owner occupiers' housing costs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actual rentals for housing</t>
    </r>
    <r>
      <rPr>
        <sz val="11"/>
        <color theme="1"/>
        <rFont val="Calibri"/>
        <family val="2"/>
        <scheme val="minor"/>
      </rPr>
      <t xml:space="preserve">; and </t>
    </r>
    <r>
      <rPr>
        <b/>
        <sz val="11"/>
        <color theme="1"/>
        <rFont val="Calibri"/>
        <family val="2"/>
        <scheme val="minor"/>
      </rPr>
      <t>electricity, gas and other fuels.</t>
    </r>
  </si>
  <si>
    <r>
      <t xml:space="preserve">Partially offset by </t>
    </r>
    <r>
      <rPr>
        <b/>
        <sz val="11"/>
        <color theme="1"/>
        <rFont val="Calibri"/>
        <family val="2"/>
        <scheme val="minor"/>
      </rPr>
      <t>household textiles.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</si>
  <si>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household appliances, fitting and repairs</t>
    </r>
    <r>
      <rPr>
        <sz val="11"/>
        <color theme="1"/>
        <rFont val="Calibri"/>
        <family val="2"/>
        <scheme val="minor"/>
      </rPr>
      <t>;</t>
    </r>
    <r>
      <rPr>
        <b/>
        <sz val="11"/>
        <color theme="1"/>
        <rFont val="Calibri"/>
        <family val="2"/>
        <scheme val="minor"/>
      </rPr>
      <t xml:space="preserve"> tools and equipment for house and garden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goods and services for routine maintenance</t>
    </r>
    <r>
      <rPr>
        <sz val="11"/>
        <color theme="1"/>
        <rFont val="Calibri"/>
        <family val="2"/>
        <scheme val="minor"/>
      </rPr>
      <t xml:space="preserve">; and </t>
    </r>
  </si>
  <si>
    <t>glassware, tableware and household utensils.</t>
  </si>
  <si>
    <r>
      <t xml:space="preserve">Due to </t>
    </r>
    <r>
      <rPr>
        <b/>
        <sz val="11"/>
        <color theme="1"/>
        <rFont val="Calibri"/>
        <family val="2"/>
        <scheme val="minor"/>
      </rPr>
      <t>medical products, appliances and equipment.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</si>
  <si>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operation of personal transport equipment</t>
    </r>
    <r>
      <rPr>
        <sz val="11"/>
        <color theme="1"/>
        <rFont val="Calibri"/>
        <family val="2"/>
        <scheme val="minor"/>
      </rPr>
      <t xml:space="preserve">; and, to a lesser extent, </t>
    </r>
    <r>
      <rPr>
        <b/>
        <sz val="11"/>
        <color theme="1"/>
        <rFont val="Calibri"/>
        <family val="2"/>
        <scheme val="minor"/>
      </rPr>
      <t>transport services</t>
    </r>
    <r>
      <rPr>
        <sz val="11"/>
        <color theme="1"/>
        <rFont val="Calibri"/>
        <family val="2"/>
        <scheme val="minor"/>
      </rPr>
      <t xml:space="preserve">; and </t>
    </r>
    <r>
      <rPr>
        <b/>
        <sz val="11"/>
        <color theme="1"/>
        <rFont val="Calibri"/>
        <family val="2"/>
        <scheme val="minor"/>
      </rPr>
      <t>purchase of vehicles.</t>
    </r>
  </si>
  <si>
    <r>
      <t xml:space="preserve">Partially offset by </t>
    </r>
    <r>
      <rPr>
        <b/>
        <sz val="11"/>
        <color theme="1"/>
        <rFont val="Calibri"/>
        <family val="2"/>
        <scheme val="minor"/>
      </rPr>
      <t>new cars.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</si>
  <si>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second-hand cars.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</si>
  <si>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fuels and lubricants.</t>
    </r>
  </si>
  <si>
    <r>
      <t xml:space="preserve">Partially offset by </t>
    </r>
    <r>
      <rPr>
        <b/>
        <sz val="11"/>
        <color theme="1"/>
        <rFont val="Calibri"/>
        <family val="2"/>
        <scheme val="minor"/>
      </rPr>
      <t>spare parts and accessories</t>
    </r>
    <r>
      <rPr>
        <sz val="11"/>
        <color theme="1"/>
        <rFont val="Calibri"/>
        <family val="2"/>
        <scheme val="minor"/>
      </rPr>
      <t xml:space="preserve">; and </t>
    </r>
    <r>
      <rPr>
        <b/>
        <sz val="11"/>
        <color theme="1"/>
        <rFont val="Calibri"/>
        <family val="2"/>
        <scheme val="minor"/>
      </rPr>
      <t>maintenance and repairs.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</si>
  <si>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telephone equipment and services.</t>
    </r>
  </si>
  <si>
    <r>
      <t xml:space="preserve">There is a large downward contribution coming from </t>
    </r>
    <r>
      <rPr>
        <b/>
        <sz val="11"/>
        <color theme="1"/>
        <rFont val="Calibri"/>
        <family val="2"/>
        <scheme val="minor"/>
      </rPr>
      <t>audio-visual equipment and related products.</t>
    </r>
  </si>
  <si>
    <r>
      <t xml:space="preserve">Offset by upward contributions coming from </t>
    </r>
    <r>
      <rPr>
        <b/>
        <sz val="11"/>
        <color theme="1"/>
        <rFont val="Calibri"/>
        <family val="2"/>
        <scheme val="minor"/>
      </rPr>
      <t>other recreational items, gardens and pets</t>
    </r>
    <r>
      <rPr>
        <sz val="11"/>
        <color theme="1"/>
        <rFont val="Calibri"/>
        <family val="2"/>
        <scheme val="minor"/>
      </rPr>
      <t>; and, to a lesser extent,</t>
    </r>
    <r>
      <rPr>
        <b/>
        <sz val="11"/>
        <color theme="1"/>
        <rFont val="Calibri"/>
        <family val="2"/>
        <scheme val="minor"/>
      </rPr>
      <t xml:space="preserve"> books, newspapers and stationery.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</si>
  <si>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pets, related products and services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gardens, plants and flowers</t>
    </r>
    <r>
      <rPr>
        <sz val="11"/>
        <color theme="1"/>
        <rFont val="Calibri"/>
        <family val="2"/>
        <scheme val="minor"/>
      </rPr>
      <t xml:space="preserve">; and </t>
    </r>
    <r>
      <rPr>
        <b/>
        <sz val="11"/>
        <color theme="1"/>
        <rFont val="Calibri"/>
        <family val="2"/>
        <scheme val="minor"/>
      </rPr>
      <t>games, toys and hobbies.</t>
    </r>
  </si>
  <si>
    <r>
      <t>Due to r</t>
    </r>
    <r>
      <rPr>
        <b/>
        <sz val="11"/>
        <color theme="1"/>
        <rFont val="Calibri"/>
        <family val="2"/>
        <scheme val="minor"/>
      </rPr>
      <t>ecording media</t>
    </r>
    <r>
      <rPr>
        <sz val="11"/>
        <color theme="1"/>
        <rFont val="Calibri"/>
        <family val="2"/>
        <scheme val="minor"/>
      </rPr>
      <t xml:space="preserve">; and, to a lesser extent, </t>
    </r>
    <r>
      <rPr>
        <b/>
        <sz val="11"/>
        <color theme="1"/>
        <rFont val="Calibri"/>
        <family val="2"/>
        <scheme val="minor"/>
      </rPr>
      <t>equipment for the reception and reproduction of sound and pictures.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</si>
  <si>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accommodation services.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</si>
  <si>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other personal effects</t>
    </r>
    <r>
      <rPr>
        <sz val="11"/>
        <color theme="1"/>
        <rFont val="Calibri"/>
        <family val="2"/>
        <scheme val="minor"/>
      </rPr>
      <t>; and</t>
    </r>
    <r>
      <rPr>
        <b/>
        <sz val="11"/>
        <color theme="1"/>
        <rFont val="Calibri"/>
        <family val="2"/>
        <scheme val="minor"/>
      </rPr>
      <t xml:space="preserve"> jewellery, clocks and watches.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</si>
  <si>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appliances and products for personal care.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</si>
  <si>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personal care</t>
    </r>
    <r>
      <rPr>
        <sz val="11"/>
        <color theme="1"/>
        <rFont val="Calibri"/>
        <family val="2"/>
        <scheme val="minor"/>
      </rPr>
      <t xml:space="preserve">; and, to a lesser extent, </t>
    </r>
    <r>
      <rPr>
        <b/>
        <sz val="11"/>
        <color theme="1"/>
        <rFont val="Calibri"/>
        <family val="2"/>
        <scheme val="minor"/>
      </rPr>
      <t>insurance</t>
    </r>
    <r>
      <rPr>
        <sz val="11"/>
        <color theme="1"/>
        <rFont val="Calibri"/>
        <family val="2"/>
        <scheme val="minor"/>
      </rPr>
      <t>.</t>
    </r>
  </si>
  <si>
    <r>
      <t>Partially offset by</t>
    </r>
    <r>
      <rPr>
        <b/>
        <sz val="11"/>
        <color theme="1"/>
        <rFont val="Calibri"/>
        <family val="2"/>
        <scheme val="minor"/>
      </rPr>
      <t xml:space="preserve"> personal effects not elsewhere covered.</t>
    </r>
  </si>
  <si>
    <r>
      <rPr>
        <b/>
        <sz val="11"/>
        <color theme="1"/>
        <rFont val="Calibri"/>
        <family val="2"/>
        <scheme val="minor"/>
      </rPr>
      <t>oils and fats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cheese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milk, fresh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milk products; and other foods.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</si>
  <si>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biscuits and cakes</t>
    </r>
    <r>
      <rPr>
        <sz val="11"/>
        <color theme="1"/>
        <rFont val="Calibri"/>
        <family val="2"/>
        <scheme val="minor"/>
      </rPr>
      <t xml:space="preserve">; and, to a lesser extent, </t>
    </r>
    <r>
      <rPr>
        <b/>
        <sz val="11"/>
        <color theme="1"/>
        <rFont val="Calibri"/>
        <family val="2"/>
        <scheme val="minor"/>
      </rPr>
      <t>other meat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soft drinks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coffee and other hot drinks</t>
    </r>
    <r>
      <rPr>
        <sz val="11"/>
        <color theme="1"/>
        <rFont val="Calibri"/>
        <family val="2"/>
        <scheme val="minor"/>
      </rPr>
      <t>;</t>
    </r>
    <r>
      <rPr>
        <b/>
        <sz val="11"/>
        <color theme="1"/>
        <rFont val="Calibri"/>
        <family val="2"/>
        <scheme val="minor"/>
      </rPr>
      <t xml:space="preserve"> sweets and chocolates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cereals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bread</t>
    </r>
    <r>
      <rPr>
        <sz val="11"/>
        <color theme="1"/>
        <rFont val="Calibri"/>
        <family val="2"/>
        <scheme val="minor"/>
      </rPr>
      <t xml:space="preserve">; </t>
    </r>
  </si>
  <si>
    <r>
      <t xml:space="preserve">Partially offset by </t>
    </r>
    <r>
      <rPr>
        <b/>
        <sz val="11"/>
        <color theme="1"/>
        <rFont val="Calibri"/>
        <family val="2"/>
        <scheme val="minor"/>
      </rPr>
      <t>fresh fruit and fresh fish.</t>
    </r>
  </si>
  <si>
    <r>
      <t xml:space="preserve">Due to other </t>
    </r>
    <r>
      <rPr>
        <b/>
        <sz val="11"/>
        <color theme="1"/>
        <rFont val="Calibri"/>
        <family val="2"/>
        <scheme val="minor"/>
      </rPr>
      <t xml:space="preserve">fresh vegetables </t>
    </r>
    <r>
      <rPr>
        <sz val="11"/>
        <color theme="1"/>
        <rFont val="Calibri"/>
        <family val="2"/>
        <scheme val="minor"/>
      </rPr>
      <t>and</t>
    </r>
    <r>
      <rPr>
        <b/>
        <sz val="11"/>
        <color theme="1"/>
        <rFont val="Calibri"/>
        <family val="2"/>
        <scheme val="minor"/>
      </rPr>
      <t xml:space="preserve"> eggs.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</si>
  <si>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non-seasonal food</t>
    </r>
    <r>
      <rPr>
        <sz val="11"/>
        <color theme="1"/>
        <rFont val="Calibri"/>
        <family val="2"/>
        <scheme val="minor"/>
      </rPr>
      <t xml:space="preserve"> and, to a lesser extent, </t>
    </r>
    <r>
      <rPr>
        <b/>
        <sz val="11"/>
        <color theme="1"/>
        <rFont val="Calibri"/>
        <family val="2"/>
        <scheme val="minor"/>
      </rPr>
      <t>seasonal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food</t>
    </r>
    <r>
      <rPr>
        <sz val="11"/>
        <color theme="1"/>
        <rFont val="Calibri"/>
        <family val="2"/>
        <scheme val="minor"/>
      </rPr>
      <t>.</t>
    </r>
  </si>
  <si>
    <r>
      <t xml:space="preserve">Partially offset by </t>
    </r>
    <r>
      <rPr>
        <b/>
        <sz val="11"/>
        <color theme="1"/>
        <rFont val="Calibri"/>
        <family val="2"/>
        <scheme val="minor"/>
      </rPr>
      <t>house depreciation.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</si>
  <si>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mortgage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interest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payments</t>
    </r>
    <r>
      <rPr>
        <sz val="11"/>
        <color theme="1"/>
        <rFont val="Calibri"/>
        <family val="2"/>
        <scheme val="minor"/>
      </rPr>
      <t xml:space="preserve">; and, to a lesser extent, </t>
    </r>
    <r>
      <rPr>
        <b/>
        <sz val="11"/>
        <color theme="1"/>
        <rFont val="Calibri"/>
        <family val="2"/>
        <scheme val="minor"/>
      </rPr>
      <t>DIY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materials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dwelling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insurance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ground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rent</t>
    </r>
    <r>
      <rPr>
        <sz val="11"/>
        <color theme="1"/>
        <rFont val="Calibri"/>
        <family val="2"/>
        <scheme val="minor"/>
      </rPr>
      <t xml:space="preserve">; and </t>
    </r>
    <r>
      <rPr>
        <b/>
        <sz val="11"/>
        <color theme="1"/>
        <rFont val="Calibri"/>
        <family val="2"/>
        <scheme val="minor"/>
      </rPr>
      <t>rent</t>
    </r>
    <r>
      <rPr>
        <sz val="11"/>
        <color theme="1"/>
        <rFont val="Calibri"/>
        <family val="2"/>
        <scheme val="minor"/>
      </rPr>
      <t>.</t>
    </r>
  </si>
  <si>
    <r>
      <t xml:space="preserve">Partially offset by </t>
    </r>
    <r>
      <rPr>
        <b/>
        <sz val="11"/>
        <color theme="1"/>
        <rFont val="Calibri"/>
        <family val="2"/>
        <scheme val="minor"/>
      </rPr>
      <t>gas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</si>
  <si>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oil and other fuels.</t>
    </r>
  </si>
  <si>
    <r>
      <t xml:space="preserve">Partially offset by </t>
    </r>
    <r>
      <rPr>
        <b/>
        <sz val="11"/>
        <color theme="1"/>
        <rFont val="Calibri"/>
        <family val="2"/>
        <scheme val="minor"/>
      </rPr>
      <t>furniture</t>
    </r>
    <r>
      <rPr>
        <sz val="11"/>
        <color theme="1"/>
        <rFont val="Calibri"/>
        <family val="2"/>
        <scheme val="minor"/>
      </rPr>
      <t xml:space="preserve">; and, to a lesser extent, </t>
    </r>
    <r>
      <rPr>
        <b/>
        <sz val="11"/>
        <color theme="1"/>
        <rFont val="Calibri"/>
        <family val="2"/>
        <scheme val="minor"/>
      </rPr>
      <t>furnishings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</si>
  <si>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pet care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electrical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appliances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household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consumables</t>
    </r>
    <r>
      <rPr>
        <sz val="11"/>
        <color theme="1"/>
        <rFont val="Calibri"/>
        <family val="2"/>
        <scheme val="minor"/>
      </rPr>
      <t xml:space="preserve">; and </t>
    </r>
    <r>
      <rPr>
        <b/>
        <sz val="11"/>
        <color theme="1"/>
        <rFont val="Calibri"/>
        <family val="2"/>
        <scheme val="minor"/>
      </rPr>
      <t>other household equipment.</t>
    </r>
  </si>
  <si>
    <r>
      <t xml:space="preserve">Offset by a small downward contribution coming from </t>
    </r>
    <r>
      <rPr>
        <b/>
        <sz val="11"/>
        <color theme="1"/>
        <rFont val="Calibri"/>
        <family val="2"/>
        <scheme val="minor"/>
      </rPr>
      <t>women’s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outerwear</t>
    </r>
    <r>
      <rPr>
        <sz val="11"/>
        <color theme="1"/>
        <rFont val="Calibri"/>
        <family val="2"/>
        <scheme val="minor"/>
      </rPr>
      <t>.</t>
    </r>
  </si>
  <si>
    <r>
      <t xml:space="preserve">There is a small upward contribution coming from </t>
    </r>
    <r>
      <rPr>
        <b/>
        <sz val="11"/>
        <color theme="1"/>
        <rFont val="Calibri"/>
        <family val="2"/>
        <scheme val="minor"/>
      </rPr>
      <t>other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clothing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</si>
  <si>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chemists' goods.</t>
    </r>
  </si>
  <si>
    <r>
      <t xml:space="preserve">Partially offset by </t>
    </r>
    <r>
      <rPr>
        <b/>
        <sz val="11"/>
        <color theme="1"/>
        <rFont val="Calibri"/>
        <family val="2"/>
        <scheme val="minor"/>
      </rPr>
      <t>vehicle tax and insurance</t>
    </r>
    <r>
      <rPr>
        <sz val="11"/>
        <color theme="1"/>
        <rFont val="Calibri"/>
        <family val="2"/>
        <scheme val="minor"/>
      </rPr>
      <t xml:space="preserve">; and, to a lesser extent, </t>
    </r>
    <r>
      <rPr>
        <b/>
        <sz val="11"/>
        <color theme="1"/>
        <rFont val="Calibri"/>
        <family val="2"/>
        <scheme val="minor"/>
      </rPr>
      <t>maintenance of motor vehicles.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</si>
  <si>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petrol and oil</t>
    </r>
    <r>
      <rPr>
        <sz val="11"/>
        <color theme="1"/>
        <rFont val="Calibri"/>
        <family val="2"/>
        <scheme val="minor"/>
      </rPr>
      <t xml:space="preserve">; and </t>
    </r>
    <r>
      <rPr>
        <b/>
        <sz val="11"/>
        <color theme="1"/>
        <rFont val="Calibri"/>
        <family val="2"/>
        <scheme val="minor"/>
      </rPr>
      <t>purchase of motor vehicles.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</si>
  <si>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other travel costs</t>
    </r>
    <r>
      <rPr>
        <sz val="11"/>
        <color theme="1"/>
        <rFont val="Calibri"/>
        <family val="2"/>
        <scheme val="minor"/>
      </rPr>
      <t xml:space="preserve">; and, to a lesser extent, </t>
    </r>
    <r>
      <rPr>
        <b/>
        <sz val="11"/>
        <color theme="1"/>
        <rFont val="Calibri"/>
        <family val="2"/>
        <scheme val="minor"/>
      </rPr>
      <t>rail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fares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</si>
  <si>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gardening products</t>
    </r>
    <r>
      <rPr>
        <sz val="11"/>
        <color theme="1"/>
        <rFont val="Calibri"/>
        <family val="2"/>
        <scheme val="minor"/>
      </rPr>
      <t xml:space="preserve">; and </t>
    </r>
    <r>
      <rPr>
        <b/>
        <sz val="11"/>
        <color theme="1"/>
        <rFont val="Calibri"/>
        <family val="2"/>
        <scheme val="minor"/>
      </rPr>
      <t>books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newspapers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</si>
  <si>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foreign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holidays</t>
    </r>
    <r>
      <rPr>
        <sz val="11"/>
        <color theme="1"/>
        <rFont val="Calibri"/>
        <family val="2"/>
        <scheme val="minor"/>
      </rPr>
      <t xml:space="preserve">; and, to a lesser extent, </t>
    </r>
    <r>
      <rPr>
        <b/>
        <sz val="11"/>
        <color theme="1"/>
        <rFont val="Calibri"/>
        <family val="2"/>
        <scheme val="minor"/>
      </rPr>
      <t>entertainment and other recreation.</t>
    </r>
  </si>
  <si>
    <r>
      <t xml:space="preserve">Partially offset by </t>
    </r>
    <r>
      <rPr>
        <b/>
        <sz val="11"/>
        <color theme="1"/>
        <rFont val="Calibri"/>
        <family val="2"/>
        <scheme val="minor"/>
      </rPr>
      <t>UK holidays.</t>
    </r>
  </si>
  <si>
    <t>Tel: Andy King +44 (0) 1633 456508</t>
  </si>
  <si>
    <t xml:space="preserve">Prices overall rose this year but fell a year ago, particularly for packs of individual cakes and cereal bars. </t>
  </si>
  <si>
    <t xml:space="preserve">This was however partially offset by a downward contribution coming from chilled pizzas. </t>
  </si>
  <si>
    <t xml:space="preserve">Prices overall rose this year but fell a year ago, with the main contributions coming from prepacked sliced cooked ham and bacon. </t>
  </si>
  <si>
    <t xml:space="preserve">Prices overall rose this year but fell a year ago, with the main contributions coming from eggs and chilled pot desserts. </t>
  </si>
  <si>
    <t xml:space="preserve">Prices overall rose this year by more than a year ago, particularly for low fat spreads. </t>
  </si>
  <si>
    <t xml:space="preserve">Prices overall rose this year but fell a year ago, particularly for jars of instant coffee. </t>
  </si>
  <si>
    <t xml:space="preserve">Prices overall rose this year by more than a year ago, with the main contribution coming from fruit squash. </t>
  </si>
  <si>
    <t>Prices overall were little changed this year but rose a year ago.</t>
  </si>
  <si>
    <t xml:space="preserve">Prices overall rose this year by more than a year ago, with the main contribution coming from bottles of european red wine. </t>
  </si>
  <si>
    <r>
      <t xml:space="preserve">There is a small upward contribution coming from </t>
    </r>
    <r>
      <rPr>
        <b/>
        <sz val="11"/>
        <color theme="1"/>
        <rFont val="Calibri"/>
        <family val="2"/>
        <scheme val="minor"/>
      </rPr>
      <t>wine</t>
    </r>
    <r>
      <rPr>
        <sz val="11"/>
        <color theme="1"/>
        <rFont val="Calibri"/>
        <family val="2"/>
        <scheme val="minor"/>
      </rPr>
      <t>.</t>
    </r>
  </si>
  <si>
    <t xml:space="preserve">Prices overall rose this year by more than a year ago, with the main contributions coming from women's short sleeve formal tops, casual trousers, </t>
  </si>
  <si>
    <t xml:space="preserve">jeans, vest/strappy tops and men's branded sports sweatshirts. </t>
  </si>
  <si>
    <t xml:space="preserve">This was however partially offset by a downward contribution coming from women's blouses, formal jackets, formal skirts and men's coats. </t>
  </si>
  <si>
    <t>Prices overall rose this year by more than a year ago.</t>
  </si>
  <si>
    <t>Average charges for properties in England rose this year by more than a year ago.</t>
  </si>
  <si>
    <t>Average charges for private rented properties rose this year by more than a year ago.</t>
  </si>
  <si>
    <t xml:space="preserve">Prices overall fell this year but rose a year ago, particularly for ready made curtains. </t>
  </si>
  <si>
    <t>Prices overall were little changed this year but fell a year ago.</t>
  </si>
  <si>
    <t xml:space="preserve">Prices overall rose this year but fell a year ago, particularly for door handles. </t>
  </si>
  <si>
    <t>Prices overall rose this year but fell a year ago.</t>
  </si>
  <si>
    <r>
      <t xml:space="preserve">Due to </t>
    </r>
    <r>
      <rPr>
        <b/>
        <sz val="11"/>
        <color theme="1"/>
        <rFont val="Calibri"/>
        <family val="2"/>
        <scheme val="minor"/>
      </rPr>
      <t xml:space="preserve">pharmaceutical products, </t>
    </r>
    <r>
      <rPr>
        <sz val="11"/>
        <color theme="1"/>
        <rFont val="Calibri"/>
        <family val="2"/>
        <scheme val="minor"/>
      </rPr>
      <t>as prices overall rose this year but fell a year ago.</t>
    </r>
  </si>
  <si>
    <r>
      <t>Due to</t>
    </r>
    <r>
      <rPr>
        <b/>
        <sz val="11"/>
        <color theme="1"/>
        <rFont val="Calibri"/>
        <family val="2"/>
        <scheme val="minor"/>
      </rPr>
      <t xml:space="preserve"> liquid fuels</t>
    </r>
    <r>
      <rPr>
        <sz val="11"/>
        <color theme="1"/>
        <rFont val="Calibri"/>
        <family val="2"/>
        <scheme val="minor"/>
      </rPr>
      <t>, as average charges for regular kerosene rose this year by more than a year ago.</t>
    </r>
  </si>
  <si>
    <t xml:space="preserve">washing machines, electric cooling fans and vacum cleaners. </t>
  </si>
  <si>
    <r>
      <t xml:space="preserve">Due to </t>
    </r>
    <r>
      <rPr>
        <b/>
        <sz val="11"/>
        <color theme="1"/>
        <rFont val="Calibri"/>
        <family val="2"/>
        <scheme val="minor"/>
      </rPr>
      <t>major appliances and small electric goods</t>
    </r>
    <r>
      <rPr>
        <sz val="11"/>
        <color theme="1"/>
        <rFont val="Calibri"/>
        <family val="2"/>
        <scheme val="minor"/>
      </rPr>
      <t xml:space="preserve">, as prices overall rose this year but fell a year ago, with the main contributions coming from </t>
    </r>
  </si>
  <si>
    <t xml:space="preserve">household cleaner liquids. </t>
  </si>
  <si>
    <r>
      <t xml:space="preserve">Due to </t>
    </r>
    <r>
      <rPr>
        <b/>
        <sz val="11"/>
        <color theme="1"/>
        <rFont val="Calibri"/>
        <family val="2"/>
        <scheme val="minor"/>
      </rPr>
      <t>non-durable household goods</t>
    </r>
    <r>
      <rPr>
        <sz val="11"/>
        <color theme="1"/>
        <rFont val="Calibri"/>
        <family val="2"/>
        <scheme val="minor"/>
      </rPr>
      <t xml:space="preserve">, as prices overall rose this year by more than a year ago, with the main contribution coming from </t>
    </r>
  </si>
  <si>
    <r>
      <t>Due to</t>
    </r>
    <r>
      <rPr>
        <b/>
        <sz val="11"/>
        <color theme="1"/>
        <rFont val="Calibri"/>
        <family val="2"/>
        <scheme val="minor"/>
      </rPr>
      <t xml:space="preserve"> passenger transport by air</t>
    </r>
    <r>
      <rPr>
        <sz val="11"/>
        <color theme="1"/>
        <rFont val="Calibri"/>
        <family val="2"/>
        <scheme val="minor"/>
      </rPr>
      <t xml:space="preserve">, as average air fares fell this year by more than a year ago. </t>
    </r>
  </si>
  <si>
    <t>Prices overall rose this year by less than a year ago.</t>
  </si>
  <si>
    <t xml:space="preserve">Prices overall were little changed this year but fell a year ago, with the main contribution coming from car bulbs. </t>
  </si>
  <si>
    <t xml:space="preserve">Prices overall rose this year by more than a year ago, with the main contribution coming from roadside recovery services. </t>
  </si>
  <si>
    <t xml:space="preserve">This was however partially offset by a downward contribution coming from local garage car repairs. </t>
  </si>
  <si>
    <t xml:space="preserve">Prices overall rose this year by less than a year ago, with the main contribution coming from mobile phone charges. </t>
  </si>
  <si>
    <r>
      <t xml:space="preserve">Due to </t>
    </r>
    <r>
      <rPr>
        <b/>
        <sz val="11"/>
        <color theme="1"/>
        <rFont val="Calibri"/>
        <family val="2"/>
        <scheme val="minor"/>
      </rPr>
      <t>books</t>
    </r>
    <r>
      <rPr>
        <sz val="11"/>
        <color theme="1"/>
        <rFont val="Calibri"/>
        <family val="2"/>
        <scheme val="minor"/>
      </rPr>
      <t xml:space="preserve">, as prices overall rose this year by more than a year ago, particularly for non-fiction hard cover books. </t>
    </r>
  </si>
  <si>
    <t xml:space="preserve">Prices overall rose this year but fell a year ago, particularly for dog treats. </t>
  </si>
  <si>
    <t xml:space="preserve">This was however partially offset by a downward contributions coming from model road vehicles, computer games consoles and downloads. </t>
  </si>
  <si>
    <t xml:space="preserve">Prices overall rose this year by more than a year ago, with the main contribution coming from potted shrubs. </t>
  </si>
  <si>
    <t xml:space="preserve">Prices overall rose this year but fell a year ago, particularly for toilet rolls, baby wipes and shampoo. </t>
  </si>
  <si>
    <t xml:space="preserve">This was however partially offset by a downward contribution coming from moisturisers. </t>
  </si>
  <si>
    <t xml:space="preserve">Prices overall rose this year but fell a year ago, particularly for cereal bars. </t>
  </si>
  <si>
    <t xml:space="preserve">Prices overall rose this year but fell a year ago, particularly for packs of individual cakes. </t>
  </si>
  <si>
    <t xml:space="preserve">Prices overall rose this year but fell a year ago, with the main contribution coming from low fat spreads. </t>
  </si>
  <si>
    <t xml:space="preserve">Prices overall rose this year but fell a year ago, with the main contribution coming from tubs of cheese spread. </t>
  </si>
  <si>
    <t xml:space="preserve">Prices overall fell this year by less than a year ago, with the main contribution coming from pots of chilled dessert. </t>
  </si>
  <si>
    <t xml:space="preserve">Prices overall rose this year but fell a year ago, particularly for bags of sweets and chocolate bars. </t>
  </si>
  <si>
    <t xml:space="preserve">Prices overall rose this year but fell a year ago, with the main contributions coming from mayonnaise and dried potted snacks. </t>
  </si>
  <si>
    <t>Average charges rose this year by more than a year ago.</t>
  </si>
  <si>
    <t>The smoothed house price index used to calculate this component rose this year by less than a year ago.</t>
  </si>
  <si>
    <t xml:space="preserve">Prices overall rose this year by more than a year ago, with the main contributions coming from door handles and ceramic tiles. </t>
  </si>
  <si>
    <t xml:space="preserve">This was however partially offset by a downward contribution coming from MDF. </t>
  </si>
  <si>
    <t>Average charges were unchanged both this year and last year. However, as the weight has increased between 2021 and 2022, and the all items</t>
  </si>
  <si>
    <t>index has changed between months, this has resulted in a small downward effect on the all items 12-month rate change.</t>
  </si>
  <si>
    <t xml:space="preserve">This was however partially offset by upward contributions coming from kitchen wall units and adult beds. </t>
  </si>
  <si>
    <t xml:space="preserve">Prices overall rose this year but fell a year ago, particularly for electric cooling fans. </t>
  </si>
  <si>
    <t xml:space="preserve">Prices overall rose this year but fell a year ago, with the main contribution coming from plain glass tumblers. </t>
  </si>
  <si>
    <t xml:space="preserve">Prices overall rose this year by less than a year ago, with the main contribution coming from tufted carpets. </t>
  </si>
  <si>
    <t xml:space="preserve">Prices overall rose this year but were little changed a year ago, with the main contributions coming from household cleaner liquids. </t>
  </si>
  <si>
    <t xml:space="preserve">This was however partially offset by a downward contribution coming from washing liquids. </t>
  </si>
  <si>
    <t xml:space="preserve">Prices overall rose this year but fell a year ago, with the main contributions coming from dog treats and individual cat food pouches. </t>
  </si>
  <si>
    <r>
      <t>Due to</t>
    </r>
    <r>
      <rPr>
        <b/>
        <sz val="11"/>
        <color theme="1"/>
        <rFont val="Calibri"/>
        <family val="2"/>
        <scheme val="minor"/>
      </rPr>
      <t xml:space="preserve"> telephone charges</t>
    </r>
    <r>
      <rPr>
        <sz val="11"/>
        <color theme="1"/>
        <rFont val="Calibri"/>
        <family val="2"/>
        <scheme val="minor"/>
      </rPr>
      <t xml:space="preserve">, as prices overall rose this year by less than a year ago, with the main contributions coming from mobile phone charges </t>
    </r>
  </si>
  <si>
    <t xml:space="preserve">and applications. </t>
  </si>
  <si>
    <t xml:space="preserve">Prices overall rose this year by less than a year ago, particularly for women's formal skirts, cardigans and formal jackets. </t>
  </si>
  <si>
    <t xml:space="preserve">This was however partially offset by an upward contribution coming from women's branded jeans. </t>
  </si>
  <si>
    <t xml:space="preserve">Prices overall rose this year but fell a year ago, particularly for toothpaste. </t>
  </si>
  <si>
    <t xml:space="preserve">Prices overall rose this year by less than a year ago, particularly for 2 and 3 year old second-hand cars. </t>
  </si>
  <si>
    <t xml:space="preserve">This was however partially offset by an upward contribution coming from new petrol/diesel cars. </t>
  </si>
  <si>
    <t xml:space="preserve">Prices overall rose this year but were little changed a year ago, with the main contributions coming from car bulbs and roadside recovery </t>
  </si>
  <si>
    <t xml:space="preserve">services. </t>
  </si>
  <si>
    <t xml:space="preserve">Prices overall fell this year by more than a year ago, with the main contribution coming from international rail services. </t>
  </si>
  <si>
    <t xml:space="preserve">Prices overall rose this year by more than a year ago, particularly for ebooks. </t>
  </si>
  <si>
    <t xml:space="preserve">Prices overall rose this year by more than a year ago, with the main contributions coming from potted shrubs and electric mowers. </t>
  </si>
  <si>
    <t xml:space="preserve">Prices overall rose this year by less than a year ago, particularly for adult theatre admissions and part-time leisure classes. </t>
  </si>
  <si>
    <t xml:space="preserve">When considering the price of petrol between September and October 2022, it may be useful to note that the </t>
  </si>
  <si>
    <t xml:space="preserve">average price of petrol rose by 3.7 pence per litre between September and October 2021, to stand at 138.6 pence </t>
  </si>
  <si>
    <t>per litre as measured in the CPIH.</t>
  </si>
  <si>
    <t xml:space="preserve">Seasonal food prices tend to rise in October, but are typically dependent on weather conditions both in the UK </t>
  </si>
  <si>
    <t>and around the world.</t>
  </si>
  <si>
    <t xml:space="preserve">Oil prices firmed on Thursday, finding continued support from an OPEC+ decision last week to cut supplies, as </t>
  </si>
  <si>
    <t>the International Energy Agency warned that those cuts may push the global economy into recession.</t>
  </si>
  <si>
    <t xml:space="preserve">Brent crude futures rose 49 cents, or 0.5%, to $92.94 a barrel by 0833 GMT. U.S. West Texas Intermediate crude </t>
  </si>
  <si>
    <t>was up 37 cents, or 0.4%, at $87.64 a barrel. (reuters.com 13 October 2022)</t>
  </si>
  <si>
    <t>to be published on 3 November 2022.</t>
  </si>
  <si>
    <t xml:space="preserve">The next announcement and minutes from the Bank of England's Monetary Policy Committee are scheduled </t>
  </si>
  <si>
    <t xml:space="preserve">The Bank of England Bank Rate rose by 0.5 percentage points to stand at 2.25% on Thursday 22 September 2022. </t>
  </si>
  <si>
    <t xml:space="preserve">The change in average mortgage interest rates recorded in the RPI was negligible between September and </t>
  </si>
  <si>
    <t>October 2021. The Bank of England Bank Rate remained unchanged at 0.10% in September 2021.</t>
  </si>
  <si>
    <t xml:space="preserve">The price of petrol, as recorded for the RPI, fell by 6.5 pence per litre between August and September 2022, to stand at 167.7 pence per litre, </t>
  </si>
  <si>
    <t>compared with a rise of 0.1 pence per litre last year, to stand at 134.8 pence per litre.</t>
  </si>
  <si>
    <t>to stand at 137.2 pence per litre.</t>
  </si>
  <si>
    <t xml:space="preserve">The average price of petrol across the month, as recorded for the CPIH, fell by 8.7 pence per litre between August and September 2022, to stand </t>
  </si>
  <si>
    <t>at 166.5 pence per litre.</t>
  </si>
  <si>
    <t xml:space="preserve">The average price of diesel fell by 5.0 pence per litre between August and September 2022, to stand at 181.6 pence per litre, compared with a </t>
  </si>
  <si>
    <t>rise of 0.4 pence per litre a year earlier, to stand at 137.4 pence per litre.</t>
  </si>
  <si>
    <t xml:space="preserve">There was however a partially offseting downward contribution coming from multi packs of potato crisps. </t>
  </si>
  <si>
    <t xml:space="preserve">There was however a partially offseting downward contribution coming from milk chocolate. </t>
  </si>
  <si>
    <t xml:space="preserve">This was however partially offset by an upward contribution coming from chart CD albums. </t>
  </si>
  <si>
    <t xml:space="preserve">Prices overall rose this year by less than a year ago, particularly for part-time education classes. </t>
  </si>
  <si>
    <t xml:space="preserve">Prices overall rose this year but fell a year ago, particularly for prepacked sliced cooked ham, frozen chicken nuggets and individual meat pies. </t>
  </si>
  <si>
    <t>Average charges for dwelling insurance rose this year by more than a year ago.</t>
  </si>
  <si>
    <t xml:space="preserve">Prices overall rose this year but were little changed a year ago. </t>
  </si>
  <si>
    <t>Prices overall fell this year but rose a year ago, with the main contributions coming from CDs and DVDs purchased over the internet, non-chart CD</t>
  </si>
  <si>
    <t xml:space="preserve">albums, music downloads and pre-recorded DVDs. </t>
  </si>
  <si>
    <t xml:space="preserve">Prices overall rose this year but fell a year ago, with the main contributions coming from computer games purchased over the internet and in stores. </t>
  </si>
  <si>
    <t xml:space="preserve">Mostly due to air fares, where a large upward contribution has been caused by weight changes in 2022. Prices overall fell by more than a year ago. </t>
  </si>
  <si>
    <t>However, as the weight has decreased between 2021 and 2022, this has resulted in a large upward effect on the all items 12-month rate change.</t>
  </si>
  <si>
    <t>However, as the weight has decreased between 2021 and 2022, this has resulted in a small upward effect on the all items 12-month rate change.</t>
  </si>
  <si>
    <r>
      <rPr>
        <b/>
        <sz val="11"/>
        <rFont val="Calibri"/>
        <family val="2"/>
        <scheme val="minor"/>
      </rPr>
      <t>Food and non-alcoholic beverages</t>
    </r>
    <r>
      <rPr>
        <sz val="11"/>
        <rFont val="Calibri"/>
        <family val="2"/>
        <scheme val="minor"/>
      </rPr>
      <t xml:space="preserve"> made the largest upward contribution, where prices rose by 14.6% in the 12 months to September 2022, up</t>
    </r>
  </si>
  <si>
    <t>from 13.1% in August. The increase in the annual rate between August and September 2022 was driven by price movements across eight of the</t>
  </si>
  <si>
    <t>more detailed classes. The largest upward effects came from bread and cereals, meat products, and milk, cheese and eggs, where prices rose</t>
  </si>
  <si>
    <t>between August and September 2022, but fell between the same two months in 2021.</t>
  </si>
  <si>
    <r>
      <rPr>
        <b/>
        <sz val="11"/>
        <rFont val="Calibri"/>
        <family val="2"/>
        <scheme val="minor"/>
      </rPr>
      <t>Restaurants and hotels</t>
    </r>
    <r>
      <rPr>
        <sz val="11"/>
        <rFont val="Calibri"/>
        <family val="2"/>
        <scheme val="minor"/>
      </rPr>
      <t>, where prices rose between August and September 2022 but fell between the same two months in 2021. The movement</t>
    </r>
  </si>
  <si>
    <t>came entirely from accommodation services, which was the result of differing seasonal patterns between this year and last year. The price of</t>
  </si>
  <si>
    <t>hotel overnight stays had fallen in August 2022 but rose by 3.6% between August and September 2022. In 2021, prices peaked in August before</t>
  </si>
  <si>
    <t>falling by 8.4% into September, which has resulted in this year’s large upward contribution.</t>
  </si>
  <si>
    <r>
      <rPr>
        <b/>
        <sz val="11"/>
        <rFont val="Calibri"/>
        <family val="2"/>
        <scheme val="minor"/>
      </rPr>
      <t>Furniture and household goods</t>
    </r>
    <r>
      <rPr>
        <sz val="11"/>
        <rFont val="Calibri"/>
        <family val="2"/>
        <scheme val="minor"/>
      </rPr>
      <t>, where the annual rate of inflation rose to 10.8% in September 2022, from 10.2% in August. Prices overall rose by</t>
    </r>
  </si>
  <si>
    <t>1.5% on the month in 2022, compared with a smaller rise of 0.9% in September 2021. The increase in the annual rate between August and</t>
  </si>
  <si>
    <t>September came from four of the six more detailed groups. The largest change came from household appliances, fitting and repairs, where</t>
  </si>
  <si>
    <t>prices for washing machines, electric fans, and vacuum cleaners all rose this year, but had either fallen or had been largely unchanged between</t>
  </si>
  <si>
    <t>August and September 2021.</t>
  </si>
  <si>
    <r>
      <rPr>
        <b/>
        <sz val="11"/>
        <rFont val="Calibri"/>
        <family val="2"/>
        <scheme val="minor"/>
      </rPr>
      <t>Housing, water, electricity, gas and other fuels</t>
    </r>
    <r>
      <rPr>
        <sz val="11"/>
        <rFont val="Calibri"/>
        <family val="2"/>
        <scheme val="minor"/>
      </rPr>
      <t>, where the annual inflation rate increased by 0.1 percentage points to 9.3% in September 2022.</t>
    </r>
  </si>
  <si>
    <t>The increase in the annual rate between August and September 2022 came from owner occupiers’ housing costs, private rents, and electricity,</t>
  </si>
  <si>
    <t>gas and other fuels, where prices rose by more compared with a year ago. Despite electricity and gas prices remaining unchanged, the cost for</t>
  </si>
  <si>
    <t>delivered kerosene increased by 13.6% between August and September 2022, compared with a smaller increase (of 4.6% in 2021). Prices usually</t>
  </si>
  <si>
    <t>increase in October each year when homes reliant on liquid fuels tend to refuel ahead of the colder months.</t>
  </si>
  <si>
    <r>
      <rPr>
        <b/>
        <sz val="11"/>
        <rFont val="Calibri"/>
        <family val="2"/>
        <scheme val="minor"/>
      </rPr>
      <t>Miscellaneous goods and services</t>
    </r>
    <r>
      <rPr>
        <sz val="11"/>
        <rFont val="Calibri"/>
        <family val="2"/>
        <scheme val="minor"/>
      </rPr>
      <t>, where prices rose by 0.5% between August and September 2022 but were unchanged a year ago. The largest</t>
    </r>
  </si>
  <si>
    <t>upward contribution came from appliances and products for personal care, where prices for items including toilet rolls, shampoo and baby wipes</t>
  </si>
  <si>
    <t>increased this year but fell a year ago. There was a further small upward contribution from car insurance, as premiums rose in price this year but</t>
  </si>
  <si>
    <t>fell in 2021, and a small partially offsetting, downward contribution from personal effects.</t>
  </si>
  <si>
    <r>
      <rPr>
        <b/>
        <sz val="11"/>
        <rFont val="Calibri"/>
        <family val="2"/>
        <scheme val="minor"/>
      </rPr>
      <t>Clothing and footwear</t>
    </r>
    <r>
      <rPr>
        <sz val="11"/>
        <rFont val="Calibri"/>
        <family val="2"/>
        <scheme val="minor"/>
      </rPr>
      <t>, made an upward contribution of 0.03 percentage points, where prices rose by more than a year ago. The upward effects</t>
    </r>
  </si>
  <si>
    <t>came from other clothing and clothing accessories, menswear, and women’s clothing item.</t>
  </si>
  <si>
    <r>
      <rPr>
        <b/>
        <sz val="11"/>
        <rFont val="Calibri"/>
        <family val="2"/>
        <scheme val="minor"/>
      </rPr>
      <t>Health</t>
    </r>
    <r>
      <rPr>
        <sz val="11"/>
        <rFont val="Calibri"/>
        <family val="2"/>
        <scheme val="minor"/>
      </rPr>
      <t>, provided a small upward contribution of 0.02 percentage points, where prices rose this year but were little changed a year ago. The main</t>
    </r>
  </si>
  <si>
    <t>upward contribution came from across a range of pharmaceutical products, which overall rose in price by 0.9% between August and September</t>
  </si>
  <si>
    <t>2022, compared with a fall of 0.7% a year ago.</t>
  </si>
  <si>
    <r>
      <rPr>
        <b/>
        <sz val="11"/>
        <rFont val="Calibri"/>
        <family val="2"/>
        <scheme val="minor"/>
      </rPr>
      <t>Transport</t>
    </r>
    <r>
      <rPr>
        <sz val="11"/>
        <rFont val="Calibri"/>
        <family val="2"/>
        <scheme val="minor"/>
      </rPr>
      <t>, provided the largest, partially offsetting downward contribution, where the annual inflation rate was 10.9% in September 2022, down</t>
    </r>
  </si>
  <si>
    <t>for a third month in a row from a peak of 15.2% in June 2022. As with August, motor fuel price changes are the main driver behind the overall</t>
  </si>
  <si>
    <t>movements within transport. Fuel prices increased by 26.5% in the year to September 2022, down from 32.1% in August. There were also</t>
  </si>
  <si>
    <t>downward contributions from airfares, where prices fell by 25.1% between August and September 2022 as the seasonal demand for flights</t>
  </si>
  <si>
    <t>reduced at the end of the school holidays, and second-hand cars, where the annual inflation rate reduced to 2.4% in the year to September 2022,</t>
  </si>
  <si>
    <t>down from 4.6% in August.</t>
  </si>
  <si>
    <t xml:space="preserve">Prices overall rose this year by more than a year ago, with the main contribution coming from new petrol and diesel cars. </t>
  </si>
  <si>
    <t xml:space="preserve">Prices overall rose this year but fell a year ago, with the main contribution coming from overnight hotel accomodation. </t>
  </si>
  <si>
    <t xml:space="preserve">Prices overall rose this year by less than a year ago, with the main contribution coming from pushchairs and strollers. </t>
  </si>
  <si>
    <r>
      <t xml:space="preserve">Due to </t>
    </r>
    <r>
      <rPr>
        <b/>
        <sz val="11"/>
        <color theme="1"/>
        <rFont val="Calibri"/>
        <family val="2"/>
        <scheme val="minor"/>
      </rPr>
      <t>transport insurance</t>
    </r>
    <r>
      <rPr>
        <sz val="11"/>
        <color theme="1"/>
        <rFont val="Calibri"/>
        <family val="2"/>
        <scheme val="minor"/>
      </rPr>
      <t xml:space="preserve">, as prices overall rose this year but fell a year ago, particularly for car insurance premiums. </t>
    </r>
  </si>
  <si>
    <t xml:space="preserve">Prices overall rose this year by more than a year ago. </t>
  </si>
  <si>
    <t>Average charges for regular kerosene rose this year by more than a year ago.</t>
  </si>
  <si>
    <t xml:space="preserve">and mattresses. </t>
  </si>
  <si>
    <t>Prices overall rose this year by less than a year ago, with the main contributions coming from single and double beds, leather settees, bookcases</t>
  </si>
  <si>
    <t xml:space="preserve">Diesel prices fell by 2.9 pence per litre, to stand at 182.3 pence per litre in September 2022, compared with a fall of 0.1 pence per litre last year, </t>
  </si>
  <si>
    <t xml:space="preserve">Prices overall rose this year by more than a year ago, particularly for car insurance premiums. </t>
  </si>
  <si>
    <t xml:space="preserve">Prices overall rose this year but fell a year ago, particularly for hotel overnight accomodation. </t>
  </si>
  <si>
    <t xml:space="preserve">Prices overall rose this year by less than a year ago, with the main contributions coming from self catering and hotel holidays. </t>
  </si>
  <si>
    <t>The difference between the CPIH and RPI unrounded annual rates in September 2022 was</t>
  </si>
  <si>
    <t>-3.82 percentage points, widening from -3.66 percentage points in August 2022.</t>
  </si>
  <si>
    <t>The main factors contributing to the widening were:</t>
  </si>
  <si>
    <t>between August and September 2022 but are excluded from the CPIH.</t>
  </si>
  <si>
    <r>
      <rPr>
        <b/>
        <sz val="11"/>
        <rFont val="Calibri"/>
        <family val="2"/>
        <scheme val="minor"/>
      </rPr>
      <t>Mortgage interest payments</t>
    </r>
    <r>
      <rPr>
        <sz val="11"/>
        <rFont val="Calibri"/>
        <family val="2"/>
        <scheme val="minor"/>
      </rPr>
      <t xml:space="preserve">, which increased the RPI 12-month rate by 0.11 percentage points </t>
    </r>
  </si>
  <si>
    <r>
      <rPr>
        <b/>
        <sz val="11"/>
        <rFont val="Calibri"/>
        <family val="2"/>
        <scheme val="minor"/>
      </rPr>
      <t>Other differences including weights</t>
    </r>
    <r>
      <rPr>
        <sz val="11"/>
        <rFont val="Calibri"/>
        <family val="2"/>
        <scheme val="minor"/>
      </rPr>
      <t xml:space="preserve">, which increased the RPI 12-month rate relative to the CPIH </t>
    </r>
  </si>
  <si>
    <t xml:space="preserve">12-month rate by 0.11 percentage points between August and September 2022. The main widening </t>
  </si>
  <si>
    <t xml:space="preserve">effects came from air fares; insurance; food and non-alcoholic beverages; recording media; fuels </t>
  </si>
  <si>
    <t xml:space="preserve">and lubricants; and education. </t>
  </si>
  <si>
    <t xml:space="preserve">These were partially offset by narrowing effects coming from accommodation services; </t>
  </si>
  <si>
    <t xml:space="preserve">second-hand cars; furniture and furnishings, carpets and household textiles; and foreign package </t>
  </si>
  <si>
    <t>holidays.</t>
  </si>
  <si>
    <t xml:space="preserve">The relatively large difference between CPIH and RPI from this category during 2022 has occurred, </t>
  </si>
  <si>
    <t xml:space="preserve">in part, because of differences in the weights between RPI and CPIH. The weights differences have </t>
  </si>
  <si>
    <t xml:space="preserve">been caused by the spending information used in weight calculations covering different time </t>
  </si>
  <si>
    <t xml:space="preserve">periods and the effects of the coronavirus (COVID-19) pandemic on spending patterns across time. </t>
  </si>
  <si>
    <r>
      <t>More information is available in Consumer price inflation, updating weights: 2022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.</t>
    </r>
  </si>
  <si>
    <t>Consumer price inflation, updating weights: 2022</t>
  </si>
  <si>
    <t>These were partially offset by narrowing effects caused by:</t>
  </si>
  <si>
    <t xml:space="preserve">between August and September 2022 but are excluded from the CPIH. The narrowing effect came </t>
  </si>
  <si>
    <t xml:space="preserve">from house depreciation, which was partially offset by a widening effect from dwelling insurance </t>
  </si>
  <si>
    <t>and ground rent.</t>
  </si>
  <si>
    <r>
      <rPr>
        <b/>
        <sz val="11"/>
        <rFont val="Calibri"/>
        <family val="2"/>
        <scheme val="minor"/>
      </rPr>
      <t>Other housing components</t>
    </r>
    <r>
      <rPr>
        <sz val="11"/>
        <rFont val="Calibri"/>
        <family val="2"/>
        <scheme val="minor"/>
      </rPr>
      <t xml:space="preserve">, which decreased the RPI 12-month rate by 0.06 percentage points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</si>
</sst>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£&quot;#,##0.00;[Red]\-&quot;£&quot;#,##0.00"/>
    <numFmt numFmtId="164" formatCode="mmm"/>
    <numFmt numFmtId="165" formatCode="0.0"/>
    <numFmt numFmtId="166" formatCode="0.00;\-0.00;\-"/>
    <numFmt numFmtId="167" formatCode="mmmm\ yyyy"/>
    <numFmt numFmtId="168" formatCode="&quot;£&quot;#,##0.00"/>
    <numFmt numFmtId="169" formatCode="\+0.0;\-0.0;0.0"/>
    <numFmt numFmtId="170" formatCode="mmmm"/>
    <numFmt numFmtId="171" formatCode="#,##0.0;\-#,##0.0;\-"/>
  </numFmts>
  <fonts count="27" x14ac:knownFonts="1">
    <font>
      <sz val="10"/>
      <name val="Arial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</font>
    <font>
      <i/>
      <sz val="11"/>
      <name val="Calibri"/>
      <family val="2"/>
      <scheme val="minor"/>
    </font>
    <font>
      <i/>
      <vertAlign val="superscript"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Calibri"/>
      <family val="2"/>
    </font>
    <font>
      <b/>
      <vertAlign val="superscript"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Arial"/>
      <family val="2"/>
    </font>
    <font>
      <u/>
      <sz val="1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9" fillId="0" borderId="0"/>
    <xf numFmtId="0" fontId="3" fillId="0" borderId="0"/>
  </cellStyleXfs>
  <cellXfs count="13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2" applyFont="1"/>
    <xf numFmtId="0" fontId="4" fillId="0" borderId="0" xfId="3" applyFont="1" applyAlignment="1" applyProtection="1"/>
    <xf numFmtId="0" fontId="6" fillId="0" borderId="0" xfId="3" applyFont="1" applyAlignment="1" applyProtection="1"/>
    <xf numFmtId="0" fontId="7" fillId="0" borderId="0" xfId="1"/>
    <xf numFmtId="0" fontId="8" fillId="0" borderId="0" xfId="0" applyFont="1"/>
    <xf numFmtId="0" fontId="4" fillId="0" borderId="0" xfId="4" applyFont="1"/>
    <xf numFmtId="0" fontId="2" fillId="0" borderId="0" xfId="4" applyFont="1"/>
    <xf numFmtId="0" fontId="4" fillId="0" borderId="0" xfId="0" applyFont="1"/>
    <xf numFmtId="0" fontId="10" fillId="0" borderId="0" xfId="0" applyFont="1"/>
    <xf numFmtId="0" fontId="11" fillId="0" borderId="0" xfId="1" applyFont="1"/>
    <xf numFmtId="0" fontId="12" fillId="0" borderId="0" xfId="0" applyFont="1"/>
    <xf numFmtId="0" fontId="14" fillId="0" borderId="0" xfId="0" applyFont="1"/>
    <xf numFmtId="0" fontId="7" fillId="0" borderId="0" xfId="1" applyFill="1"/>
    <xf numFmtId="0" fontId="4" fillId="0" borderId="0" xfId="5" applyFont="1" applyAlignment="1">
      <alignment horizontal="left"/>
    </xf>
    <xf numFmtId="0" fontId="2" fillId="0" borderId="0" xfId="5" applyFont="1"/>
    <xf numFmtId="0" fontId="3" fillId="0" borderId="0" xfId="2"/>
    <xf numFmtId="0" fontId="3" fillId="0" borderId="1" xfId="2" applyBorder="1"/>
    <xf numFmtId="0" fontId="3" fillId="0" borderId="2" xfId="2" applyBorder="1"/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Continuous"/>
    </xf>
    <xf numFmtId="0" fontId="2" fillId="0" borderId="3" xfId="0" applyFont="1" applyBorder="1" applyAlignment="1">
      <alignment horizontal="center"/>
    </xf>
    <xf numFmtId="0" fontId="16" fillId="0" borderId="0" xfId="2" applyFont="1"/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" fontId="3" fillId="0" borderId="0" xfId="2" applyNumberFormat="1" applyAlignment="1">
      <alignment horizontal="right"/>
    </xf>
    <xf numFmtId="0" fontId="3" fillId="0" borderId="0" xfId="2" applyAlignment="1">
      <alignment horizontal="right"/>
    </xf>
    <xf numFmtId="165" fontId="3" fillId="0" borderId="0" xfId="2" applyNumberFormat="1" applyAlignment="1">
      <alignment horizontal="right"/>
    </xf>
    <xf numFmtId="2" fontId="3" fillId="0" borderId="0" xfId="2" applyNumberFormat="1" applyAlignment="1">
      <alignment horizontal="right"/>
    </xf>
    <xf numFmtId="0" fontId="3" fillId="0" borderId="3" xfId="2" applyBorder="1"/>
    <xf numFmtId="0" fontId="2" fillId="0" borderId="0" xfId="2" applyFont="1"/>
    <xf numFmtId="0" fontId="17" fillId="0" borderId="0" xfId="0" applyFont="1"/>
    <xf numFmtId="0" fontId="2" fillId="0" borderId="3" xfId="0" applyFont="1" applyBorder="1"/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Continuous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164" fontId="0" fillId="0" borderId="3" xfId="0" applyNumberFormat="1" applyBorder="1" applyAlignment="1">
      <alignment horizontal="right"/>
    </xf>
    <xf numFmtId="1" fontId="16" fillId="0" borderId="0" xfId="2" applyNumberFormat="1" applyFont="1" applyAlignment="1">
      <alignment horizontal="right"/>
    </xf>
    <xf numFmtId="0" fontId="16" fillId="0" borderId="0" xfId="2" applyFont="1" applyAlignment="1">
      <alignment horizontal="right"/>
    </xf>
    <xf numFmtId="165" fontId="16" fillId="0" borderId="0" xfId="2" applyNumberFormat="1" applyFont="1" applyAlignment="1">
      <alignment horizontal="right"/>
    </xf>
    <xf numFmtId="166" fontId="16" fillId="0" borderId="0" xfId="2" applyNumberFormat="1" applyFont="1" applyAlignment="1">
      <alignment horizontal="right"/>
    </xf>
    <xf numFmtId="166" fontId="3" fillId="0" borderId="0" xfId="2" applyNumberFormat="1" applyAlignment="1">
      <alignment horizontal="right"/>
    </xf>
    <xf numFmtId="0" fontId="18" fillId="0" borderId="0" xfId="2" applyFont="1"/>
    <xf numFmtId="0" fontId="20" fillId="0" borderId="0" xfId="6" applyFont="1"/>
    <xf numFmtId="0" fontId="19" fillId="0" borderId="1" xfId="6" applyBorder="1" applyAlignment="1">
      <alignment horizontal="centerContinuous"/>
    </xf>
    <xf numFmtId="0" fontId="19" fillId="0" borderId="0" xfId="6"/>
    <xf numFmtId="0" fontId="19" fillId="0" borderId="1" xfId="6" applyBorder="1" applyAlignment="1">
      <alignment horizontal="center"/>
    </xf>
    <xf numFmtId="0" fontId="19" fillId="0" borderId="3" xfId="6" applyBorder="1" applyAlignment="1">
      <alignment horizontal="centerContinuous"/>
    </xf>
    <xf numFmtId="0" fontId="19" fillId="0" borderId="3" xfId="6" applyBorder="1" applyAlignment="1">
      <alignment horizontal="center"/>
    </xf>
    <xf numFmtId="0" fontId="19" fillId="0" borderId="0" xfId="6" applyAlignment="1">
      <alignment horizontal="right"/>
    </xf>
    <xf numFmtId="0" fontId="19" fillId="0" borderId="3" xfId="6" applyBorder="1" applyAlignment="1">
      <alignment horizontal="right"/>
    </xf>
    <xf numFmtId="164" fontId="19" fillId="0" borderId="3" xfId="6" applyNumberFormat="1" applyBorder="1" applyAlignment="1">
      <alignment horizontal="right"/>
    </xf>
    <xf numFmtId="164" fontId="19" fillId="0" borderId="0" xfId="6" applyNumberFormat="1" applyAlignment="1">
      <alignment horizontal="right"/>
    </xf>
    <xf numFmtId="0" fontId="1" fillId="0" borderId="0" xfId="6" applyFont="1"/>
    <xf numFmtId="166" fontId="21" fillId="0" borderId="0" xfId="2" applyNumberFormat="1" applyFont="1" applyAlignment="1">
      <alignment horizontal="right"/>
    </xf>
    <xf numFmtId="166" fontId="22" fillId="0" borderId="0" xfId="2" applyNumberFormat="1" applyFont="1" applyAlignment="1">
      <alignment horizontal="right"/>
    </xf>
    <xf numFmtId="14" fontId="2" fillId="0" borderId="0" xfId="0" applyNumberFormat="1" applyFont="1"/>
    <xf numFmtId="0" fontId="23" fillId="0" borderId="4" xfId="7" applyFont="1" applyBorder="1" applyAlignment="1">
      <alignment vertical="center"/>
    </xf>
    <xf numFmtId="0" fontId="18" fillId="0" borderId="2" xfId="7" applyFont="1" applyBorder="1" applyAlignment="1">
      <alignment vertical="center"/>
    </xf>
    <xf numFmtId="0" fontId="18" fillId="0" borderId="5" xfId="7" applyFont="1" applyBorder="1" applyAlignment="1">
      <alignment vertical="center"/>
    </xf>
    <xf numFmtId="167" fontId="23" fillId="0" borderId="6" xfId="7" applyNumberFormat="1" applyFont="1" applyBorder="1" applyAlignment="1">
      <alignment horizontal="center" vertical="center"/>
    </xf>
    <xf numFmtId="167" fontId="23" fillId="0" borderId="7" xfId="7" applyNumberFormat="1" applyFont="1" applyBorder="1" applyAlignment="1">
      <alignment horizontal="center" vertical="center"/>
    </xf>
    <xf numFmtId="167" fontId="23" fillId="0" borderId="8" xfId="7" applyNumberFormat="1" applyFont="1" applyBorder="1" applyAlignment="1">
      <alignment horizontal="center" vertical="center"/>
    </xf>
    <xf numFmtId="0" fontId="18" fillId="0" borderId="9" xfId="7" applyFont="1" applyBorder="1" applyAlignment="1">
      <alignment vertical="center"/>
    </xf>
    <xf numFmtId="0" fontId="18" fillId="0" borderId="0" xfId="7" applyFont="1" applyAlignment="1">
      <alignment vertical="center"/>
    </xf>
    <xf numFmtId="0" fontId="18" fillId="0" borderId="10" xfId="7" applyFont="1" applyBorder="1" applyAlignment="1">
      <alignment vertical="center"/>
    </xf>
    <xf numFmtId="8" fontId="18" fillId="0" borderId="11" xfId="7" applyNumberFormat="1" applyFont="1" applyBorder="1" applyAlignment="1">
      <alignment horizontal="center" vertical="center"/>
    </xf>
    <xf numFmtId="8" fontId="18" fillId="0" borderId="12" xfId="7" applyNumberFormat="1" applyFont="1" applyBorder="1" applyAlignment="1">
      <alignment horizontal="center" vertical="center"/>
    </xf>
    <xf numFmtId="168" fontId="18" fillId="0" borderId="13" xfId="7" applyNumberFormat="1" applyFont="1" applyBorder="1" applyAlignment="1">
      <alignment horizontal="center" vertical="center"/>
    </xf>
    <xf numFmtId="0" fontId="18" fillId="0" borderId="14" xfId="7" applyFont="1" applyBorder="1" applyAlignment="1">
      <alignment vertical="center"/>
    </xf>
    <xf numFmtId="0" fontId="18" fillId="0" borderId="3" xfId="7" applyFont="1" applyBorder="1" applyAlignment="1">
      <alignment vertical="center"/>
    </xf>
    <xf numFmtId="0" fontId="18" fillId="0" borderId="15" xfId="7" applyFont="1" applyBorder="1" applyAlignment="1">
      <alignment vertical="center"/>
    </xf>
    <xf numFmtId="8" fontId="18" fillId="0" borderId="16" xfId="7" applyNumberFormat="1" applyFont="1" applyBorder="1" applyAlignment="1">
      <alignment horizontal="center" vertical="center"/>
    </xf>
    <xf numFmtId="8" fontId="18" fillId="0" borderId="17" xfId="7" applyNumberFormat="1" applyFont="1" applyBorder="1" applyAlignment="1">
      <alignment horizontal="center" vertical="center"/>
    </xf>
    <xf numFmtId="168" fontId="18" fillId="0" borderId="18" xfId="7" applyNumberFormat="1" applyFont="1" applyBorder="1" applyAlignment="1">
      <alignment horizontal="center" vertical="center"/>
    </xf>
    <xf numFmtId="8" fontId="18" fillId="0" borderId="19" xfId="7" applyNumberFormat="1" applyFont="1" applyBorder="1" applyAlignment="1">
      <alignment horizontal="center" vertical="center"/>
    </xf>
    <xf numFmtId="0" fontId="18" fillId="0" borderId="20" xfId="7" applyFont="1" applyBorder="1" applyAlignment="1">
      <alignment vertical="center"/>
    </xf>
    <xf numFmtId="8" fontId="18" fillId="0" borderId="6" xfId="7" applyNumberFormat="1" applyFont="1" applyBorder="1" applyAlignment="1">
      <alignment horizontal="center" vertical="center"/>
    </xf>
    <xf numFmtId="8" fontId="18" fillId="0" borderId="0" xfId="7" applyNumberFormat="1" applyFont="1" applyAlignment="1">
      <alignment horizontal="center" vertical="center"/>
    </xf>
    <xf numFmtId="168" fontId="18" fillId="0" borderId="0" xfId="7" applyNumberFormat="1" applyFont="1" applyAlignment="1">
      <alignment horizontal="center" vertical="center"/>
    </xf>
    <xf numFmtId="0" fontId="23" fillId="0" borderId="21" xfId="7" applyFont="1" applyBorder="1" applyAlignment="1">
      <alignment vertical="center"/>
    </xf>
    <xf numFmtId="0" fontId="23" fillId="0" borderId="12" xfId="7" applyFont="1" applyBorder="1" applyAlignment="1">
      <alignment horizontal="center" vertical="center"/>
    </xf>
    <xf numFmtId="0" fontId="23" fillId="0" borderId="22" xfId="7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/>
    </xf>
    <xf numFmtId="0" fontId="2" fillId="0" borderId="24" xfId="0" applyFont="1" applyBorder="1" applyAlignment="1">
      <alignment horizontal="centerContinuous"/>
    </xf>
    <xf numFmtId="0" fontId="23" fillId="0" borderId="9" xfId="7" applyFont="1" applyBorder="1" applyAlignment="1">
      <alignment vertical="center"/>
    </xf>
    <xf numFmtId="0" fontId="23" fillId="0" borderId="19" xfId="7" applyFont="1" applyBorder="1" applyAlignment="1">
      <alignment horizontal="center" vertical="center"/>
    </xf>
    <xf numFmtId="0" fontId="23" fillId="0" borderId="25" xfId="7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3" fillId="0" borderId="14" xfId="7" applyFont="1" applyBorder="1" applyAlignment="1">
      <alignment vertical="center"/>
    </xf>
    <xf numFmtId="0" fontId="23" fillId="0" borderId="17" xfId="7" applyFont="1" applyBorder="1" applyAlignment="1">
      <alignment horizontal="center" vertical="center"/>
    </xf>
    <xf numFmtId="0" fontId="23" fillId="0" borderId="26" xfId="7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167" fontId="18" fillId="0" borderId="9" xfId="7" applyNumberFormat="1" applyFont="1" applyBorder="1" applyAlignment="1">
      <alignment horizontal="left" vertical="center"/>
    </xf>
    <xf numFmtId="169" fontId="18" fillId="0" borderId="19" xfId="7" applyNumberFormat="1" applyFont="1" applyBorder="1" applyAlignment="1">
      <alignment horizontal="center" vertical="center"/>
    </xf>
    <xf numFmtId="0" fontId="18" fillId="0" borderId="25" xfId="7" applyFont="1" applyBorder="1" applyAlignment="1">
      <alignment horizontal="centerContinuous" vertical="center"/>
    </xf>
    <xf numFmtId="167" fontId="2" fillId="0" borderId="0" xfId="0" applyNumberFormat="1" applyFont="1"/>
    <xf numFmtId="167" fontId="18" fillId="0" borderId="14" xfId="7" applyNumberFormat="1" applyFont="1" applyBorder="1" applyAlignment="1">
      <alignment horizontal="left" vertical="center"/>
    </xf>
    <xf numFmtId="169" fontId="18" fillId="0" borderId="17" xfId="7" applyNumberFormat="1" applyFont="1" applyBorder="1" applyAlignment="1">
      <alignment horizontal="center" vertical="center"/>
    </xf>
    <xf numFmtId="0" fontId="18" fillId="0" borderId="26" xfId="7" applyFont="1" applyBorder="1" applyAlignment="1">
      <alignment horizontal="centerContinuous" vertical="center"/>
    </xf>
    <xf numFmtId="0" fontId="24" fillId="0" borderId="0" xfId="0" applyFont="1"/>
    <xf numFmtId="0" fontId="4" fillId="0" borderId="4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5" fillId="0" borderId="27" xfId="6" applyFont="1" applyBorder="1" applyAlignment="1">
      <alignment horizontal="center"/>
    </xf>
    <xf numFmtId="170" fontId="25" fillId="0" borderId="6" xfId="6" applyNumberFormat="1" applyFont="1" applyBorder="1" applyAlignment="1">
      <alignment horizontal="center"/>
    </xf>
    <xf numFmtId="170" fontId="25" fillId="0" borderId="7" xfId="6" applyNumberFormat="1" applyFont="1" applyBorder="1" applyAlignment="1">
      <alignment horizontal="center"/>
    </xf>
    <xf numFmtId="170" fontId="25" fillId="0" borderId="8" xfId="6" applyNumberFormat="1" applyFont="1" applyBorder="1" applyAlignment="1">
      <alignment horizontal="center"/>
    </xf>
    <xf numFmtId="0" fontId="26" fillId="0" borderId="28" xfId="6" applyFont="1" applyBorder="1" applyAlignment="1">
      <alignment horizontal="center"/>
    </xf>
    <xf numFmtId="171" fontId="26" fillId="0" borderId="29" xfId="6" applyNumberFormat="1" applyFont="1" applyBorder="1" applyAlignment="1">
      <alignment horizontal="center"/>
    </xf>
    <xf numFmtId="171" fontId="26" fillId="0" borderId="30" xfId="6" applyNumberFormat="1" applyFont="1" applyBorder="1" applyAlignment="1">
      <alignment horizontal="center"/>
    </xf>
    <xf numFmtId="171" fontId="26" fillId="0" borderId="31" xfId="6" applyNumberFormat="1" applyFont="1" applyBorder="1" applyAlignment="1">
      <alignment horizontal="center"/>
    </xf>
    <xf numFmtId="0" fontId="26" fillId="0" borderId="32" xfId="6" applyFont="1" applyBorder="1" applyAlignment="1">
      <alignment horizontal="center"/>
    </xf>
    <xf numFmtId="171" fontId="26" fillId="0" borderId="33" xfId="6" applyNumberFormat="1" applyFont="1" applyBorder="1" applyAlignment="1">
      <alignment horizontal="center"/>
    </xf>
    <xf numFmtId="171" fontId="26" fillId="0" borderId="34" xfId="6" applyNumberFormat="1" applyFont="1" applyBorder="1" applyAlignment="1">
      <alignment horizontal="center"/>
    </xf>
    <xf numFmtId="171" fontId="26" fillId="0" borderId="35" xfId="6" applyNumberFormat="1" applyFont="1" applyBorder="1" applyAlignment="1">
      <alignment horizontal="center"/>
    </xf>
    <xf numFmtId="0" fontId="10" fillId="0" borderId="0" xfId="2" applyFont="1"/>
  </cellXfs>
  <cellStyles count="8">
    <cellStyle name="Hyperlink" xfId="1" builtinId="8"/>
    <cellStyle name="Hyperlink 2" xfId="3" xr:uid="{1A1CE777-429B-4BF1-B887-E84C1CB655D2}"/>
    <cellStyle name="Normal" xfId="0" builtinId="0"/>
    <cellStyle name="Normal 16" xfId="6" xr:uid="{26DD640A-6220-4ABD-8BB3-4A6A40FBC8A4}"/>
    <cellStyle name="Normal 2 3" xfId="2" xr:uid="{132AF373-EE2D-4DFA-ABC3-C1D26886401A}"/>
    <cellStyle name="Normal 4" xfId="5" xr:uid="{0A3F6119-A025-4F21-ADB5-BA3689C7BCF9}"/>
    <cellStyle name="Normal 7" xfId="4" xr:uid="{4025E03A-FFFD-45E3-9A5B-12FBA69F3AD5}"/>
    <cellStyle name="Normal 8" xfId="7" xr:uid="{C52CF859-EF10-4E94-95D4-003ADC95CE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ns.gov.uk/" TargetMode="External"/><Relationship Id="rId2" Type="http://schemas.openxmlformats.org/officeDocument/2006/relationships/hyperlink" Target="mailto:%20media.relations@ons.gov.uk" TargetMode="External"/><Relationship Id="rId1" Type="http://schemas.openxmlformats.org/officeDocument/2006/relationships/hyperlink" Target="mailto:cpi@ons.gov.uk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ons.gov.uk/economy/inflationandpriceindices/bulletins/consumerpriceinflation/latest" TargetMode="External"/><Relationship Id="rId4" Type="http://schemas.openxmlformats.org/officeDocument/2006/relationships/hyperlink" Target="https://www.ons.gov.uk/economy/inflationandpriceindices/datasets/consumerpriceinflation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ons.gov.uk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ons.gov.uk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ons.gov.uk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ons.gov.uk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ons.gov.uk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ons.gov.uk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ons.gov.uk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ons.gov.uk/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ons.gov.uk/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ons.gov.uk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ns.gov.uk/" TargetMode="External"/><Relationship Id="rId3" Type="http://schemas.openxmlformats.org/officeDocument/2006/relationships/hyperlink" Target="https://www.ons.gov.uk/economy/inflationandpriceindices/datasets/consumerpriceinflation" TargetMode="External"/><Relationship Id="rId7" Type="http://schemas.openxmlformats.org/officeDocument/2006/relationships/hyperlink" Target="https://uksa.statisticsauthority.gov.uk/news/response-to-the-joint-consultation-on-reforming-the-methodology-of-the-retail-prices-index/" TargetMode="External"/><Relationship Id="rId2" Type="http://schemas.openxmlformats.org/officeDocument/2006/relationships/hyperlink" Target="https://www.ons.gov.uk/economy/inflationandpriceindices/methodologies/usersandusesofconsumerpriceinflationstatisticsjuly2018update" TargetMode="External"/><Relationship Id="rId1" Type="http://schemas.openxmlformats.org/officeDocument/2006/relationships/hyperlink" Target="https://www.statisticsauthority.gov.uk/publication/the-retail-prices-index/" TargetMode="External"/><Relationship Id="rId6" Type="http://schemas.openxmlformats.org/officeDocument/2006/relationships/hyperlink" Target="https://uksa.statisticsauthority.gov.uk/consultation-on-the-reform-to-retail-prices-index-rpi-methodology/" TargetMode="External"/><Relationship Id="rId5" Type="http://schemas.openxmlformats.org/officeDocument/2006/relationships/hyperlink" Target="https://uksa.statisticsauthority.gov.uk/publication/statistics-on-consumer-price-inflation-including-owner-occupiers-housing-costs/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osr.statisticsauthority.gov.uk/wp-content/uploads/2017/07/CPIH-letter-from-Ed-Humpherson-to-John-Pullinger-final.pdf" TargetMode="External"/><Relationship Id="rId9" Type="http://schemas.openxmlformats.org/officeDocument/2006/relationships/hyperlink" Target="https://osr.statisticsauthority.gov.uk/national-statistics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ons.gov.uk/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ons.gov.uk/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www.ons.gov.uk/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ons.gov.uk/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ons.gov.uk/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www.ons.gov.uk/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www.ons.gov.uk/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://www.ons.gov.uk/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://www.ons.gov.uk/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://www.ons.gov.uk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osr.statisticsauthority.gov.uk/wp-content/uploads/2017/07/CPIH-letter-from-Ed-Humpherson-to-John-Pullinger-final.pdf" TargetMode="External"/><Relationship Id="rId2" Type="http://schemas.openxmlformats.org/officeDocument/2006/relationships/hyperlink" Target="https://uksa.statisticsauthority.gov.uk/publication/statistics-on-consumer-price-inflation-including-owner-occupiers-housing-costs/" TargetMode="External"/><Relationship Id="rId1" Type="http://schemas.openxmlformats.org/officeDocument/2006/relationships/hyperlink" Target="http://www.ons.gov.uk/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osr.statisticsauthority.gov.uk/national-statistics/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://www.ons.gov.uk/" TargetMode="Externa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http://www.ons.gov.uk/" TargetMode="Externa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hyperlink" Target="http://www.ons.gov.uk/" TargetMode="Externa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ns.gov.uk/economy/inflationandpriceindices/articles/consumerpriceinflationupdatingweights/2022" TargetMode="External"/><Relationship Id="rId2" Type="http://schemas.openxmlformats.org/officeDocument/2006/relationships/hyperlink" Target="http://www.ons.gov.uk/" TargetMode="External"/><Relationship Id="rId1" Type="http://schemas.openxmlformats.org/officeDocument/2006/relationships/hyperlink" Target="https://www.ons.gov.uk/economy/inflationandpriceindices/datasets/consumerpriceinflation" TargetMode="External"/><Relationship Id="rId4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hyperlink" Target="http://www.ons.gov.uk/" TargetMode="Externa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5.bin"/><Relationship Id="rId1" Type="http://schemas.openxmlformats.org/officeDocument/2006/relationships/hyperlink" Target="http://www.ons.gov.uk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ons.gov.uk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ons.gov.uk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ons.gov.uk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ons.gov.uk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ons.gov.uk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ons.gov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9DA0C-1820-4AD1-8F01-F1ED2AA0153A}">
  <sheetPr>
    <pageSetUpPr fitToPage="1"/>
  </sheetPr>
  <dimension ref="A1:B42"/>
  <sheetViews>
    <sheetView showGridLines="0" tabSelected="1" workbookViewId="0"/>
  </sheetViews>
  <sheetFormatPr defaultRowHeight="15" x14ac:dyDescent="0.25"/>
  <cols>
    <col min="1" max="1" width="3.42578125" style="2" customWidth="1"/>
    <col min="2" max="2" width="28.5703125" style="2" bestFit="1" customWidth="1"/>
    <col min="3" max="16384" width="9.140625" style="2"/>
  </cols>
  <sheetData>
    <row r="1" spans="1:2" ht="18.75" x14ac:dyDescent="0.3">
      <c r="A1" s="1" t="s">
        <v>193</v>
      </c>
    </row>
    <row r="2" spans="1:2" ht="18.75" x14ac:dyDescent="0.3">
      <c r="A2" s="1" t="s">
        <v>0</v>
      </c>
    </row>
    <row r="3" spans="1:2" x14ac:dyDescent="0.25">
      <c r="A3" s="3" t="s">
        <v>194</v>
      </c>
    </row>
    <row r="4" spans="1:2" x14ac:dyDescent="0.25">
      <c r="A4" s="4" t="s">
        <v>195</v>
      </c>
    </row>
    <row r="5" spans="1:2" x14ac:dyDescent="0.25">
      <c r="A5" s="5" t="s">
        <v>1</v>
      </c>
    </row>
    <row r="6" spans="1:2" x14ac:dyDescent="0.25">
      <c r="A6" s="5" t="s">
        <v>2</v>
      </c>
    </row>
    <row r="8" spans="1:2" ht="18.75" x14ac:dyDescent="0.3">
      <c r="B8" s="1" t="s">
        <v>3</v>
      </c>
    </row>
    <row r="9" spans="1:2" ht="18.75" x14ac:dyDescent="0.3">
      <c r="B9" s="1"/>
    </row>
    <row r="10" spans="1:2" x14ac:dyDescent="0.25">
      <c r="B10" s="6" t="s">
        <v>4</v>
      </c>
    </row>
    <row r="11" spans="1:2" x14ac:dyDescent="0.25">
      <c r="B11" s="6" t="s">
        <v>5</v>
      </c>
    </row>
    <row r="12" spans="1:2" x14ac:dyDescent="0.25">
      <c r="B12" s="6" t="s">
        <v>6</v>
      </c>
    </row>
    <row r="13" spans="1:2" x14ac:dyDescent="0.25">
      <c r="B13" s="6" t="s">
        <v>7</v>
      </c>
    </row>
    <row r="14" spans="1:2" x14ac:dyDescent="0.25">
      <c r="B14" s="6" t="s">
        <v>8</v>
      </c>
    </row>
    <row r="15" spans="1:2" x14ac:dyDescent="0.25">
      <c r="B15" s="6" t="s">
        <v>9</v>
      </c>
    </row>
    <row r="16" spans="1:2" x14ac:dyDescent="0.25">
      <c r="B16" s="6" t="s">
        <v>10</v>
      </c>
    </row>
    <row r="17" spans="1:2" x14ac:dyDescent="0.25">
      <c r="B17" s="6" t="s">
        <v>11</v>
      </c>
    </row>
    <row r="18" spans="1:2" x14ac:dyDescent="0.25">
      <c r="B18" s="6" t="s">
        <v>12</v>
      </c>
    </row>
    <row r="19" spans="1:2" x14ac:dyDescent="0.25">
      <c r="B19" s="6" t="s">
        <v>13</v>
      </c>
    </row>
    <row r="21" spans="1:2" x14ac:dyDescent="0.25">
      <c r="B21" s="7" t="s">
        <v>14</v>
      </c>
    </row>
    <row r="22" spans="1:2" ht="17.25" x14ac:dyDescent="0.25">
      <c r="B22" s="7" t="s">
        <v>15</v>
      </c>
    </row>
    <row r="23" spans="1:2" ht="17.25" x14ac:dyDescent="0.25">
      <c r="B23" s="7" t="s">
        <v>16</v>
      </c>
    </row>
    <row r="25" spans="1:2" x14ac:dyDescent="0.25">
      <c r="A25" s="8" t="s">
        <v>17</v>
      </c>
    </row>
    <row r="26" spans="1:2" x14ac:dyDescent="0.25">
      <c r="A26" s="9" t="s">
        <v>18</v>
      </c>
    </row>
    <row r="27" spans="1:2" x14ac:dyDescent="0.25">
      <c r="A27" s="6" t="s">
        <v>19</v>
      </c>
    </row>
    <row r="28" spans="1:2" x14ac:dyDescent="0.25">
      <c r="A28" s="9" t="s">
        <v>20</v>
      </c>
    </row>
    <row r="29" spans="1:2" x14ac:dyDescent="0.25">
      <c r="A29" s="9" t="s">
        <v>21</v>
      </c>
    </row>
    <row r="31" spans="1:2" x14ac:dyDescent="0.25">
      <c r="A31" s="10" t="s">
        <v>22</v>
      </c>
    </row>
    <row r="32" spans="1:2" x14ac:dyDescent="0.25">
      <c r="A32" s="2" t="s">
        <v>23</v>
      </c>
    </row>
    <row r="33" spans="1:2" x14ac:dyDescent="0.25">
      <c r="A33" s="2" t="s">
        <v>24</v>
      </c>
    </row>
    <row r="34" spans="1:2" x14ac:dyDescent="0.25">
      <c r="A34" s="6" t="s">
        <v>25</v>
      </c>
    </row>
    <row r="36" spans="1:2" x14ac:dyDescent="0.25">
      <c r="A36" s="10" t="s">
        <v>26</v>
      </c>
    </row>
    <row r="37" spans="1:2" x14ac:dyDescent="0.25">
      <c r="A37" s="2" t="s">
        <v>726</v>
      </c>
    </row>
    <row r="38" spans="1:2" x14ac:dyDescent="0.25">
      <c r="A38" s="6" t="s">
        <v>27</v>
      </c>
    </row>
    <row r="41" spans="1:2" x14ac:dyDescent="0.25">
      <c r="A41" s="2">
        <v>1</v>
      </c>
      <c r="B41" s="6" t="s">
        <v>28</v>
      </c>
    </row>
    <row r="42" spans="1:2" x14ac:dyDescent="0.25">
      <c r="A42" s="2">
        <v>2</v>
      </c>
      <c r="B42" s="6" t="s">
        <v>29</v>
      </c>
    </row>
  </sheetData>
  <sheetProtection formatRows="0" autoFilter="0"/>
  <hyperlinks>
    <hyperlink ref="B10" location="Summary!A1" display="Summary" xr:uid="{322B86E4-D83C-4B38-B016-5656DF0F8CE6}"/>
    <hyperlink ref="B11" location="'CPIH Summary'!A1" display="CPIH Summary" xr:uid="{C7917EB7-8E4C-45C7-8BCD-F9AA0B3EC98B}"/>
    <hyperlink ref="B12" location="'CPIH Notable Movements'!A1" display="CPIH Notable Movements" xr:uid="{24CBCEBC-07E6-4A10-AC43-9ECBD8BFF634}"/>
    <hyperlink ref="B13" location="'Division 1'!A1" display="CPIH Detailed Briefing" xr:uid="{E81D5216-6BA3-4F5D-BB59-6EB9E3ED07BE}"/>
    <hyperlink ref="B14" location="'RPI Summary'!A1" display="RPI Summary" xr:uid="{66F0DC91-44EB-4FA8-8570-AECFCE798271}"/>
    <hyperlink ref="B15" location="'RPI Notable Movements'!A1" display="RPI Notable Movements" xr:uid="{4B02B1DB-D502-4875-806E-E2A3278EAADA}"/>
    <hyperlink ref="B16" location="Food!A1" display="RPI Detailed Briefing" xr:uid="{FB8603E8-487C-44C9-B226-CB43D439C70A}"/>
    <hyperlink ref="B17" location="'Reconciliation of CPIH and RPI'!A1" display="Reconciliation Of CPIH And RPI" xr:uid="{EAAE39B0-AE9A-4CA5-B3D6-42846F57E4B7}"/>
    <hyperlink ref="B18" location="'RPI Miscellaneous Data'!A1" display="RPI Miscellaneous Data" xr:uid="{6A48F023-D9DF-4B24-BA21-D80827E86B01}"/>
    <hyperlink ref="B19" location="Outlook!A1" display="Outlook" xr:uid="{8AFA99D5-36E1-4D90-83C9-493C74C17727}"/>
    <hyperlink ref="A38" r:id="rId1" xr:uid="{5AC73D85-EE77-4E60-87F7-8695DF244FDC}"/>
    <hyperlink ref="A34" r:id="rId2" xr:uid="{5F8BA950-F0AA-4A58-BF54-FAA35A106561}"/>
    <hyperlink ref="A27" r:id="rId3" xr:uid="{074C4B24-B401-4D03-ACCB-30740E5C3ECF}"/>
    <hyperlink ref="B42" r:id="rId4" xr:uid="{55ABF14E-495E-4667-B8A0-9D9318B90196}"/>
    <hyperlink ref="B41" r:id="rId5" xr:uid="{01A3D5C8-164B-43DF-9BF9-F1A9728E005A}"/>
  </hyperlinks>
  <pageMargins left="0.39370078740157483" right="0.39370078740157483" top="0.39370078740157483" bottom="0.39370078740157483" header="0.19685039370078741" footer="0.19685039370078741"/>
  <pageSetup paperSize="9" fitToHeight="10" orientation="portrait" horizontalDpi="1200" verticalDpi="1200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472E3-6EFE-4A64-A186-BC88445EE68D}">
  <sheetPr>
    <pageSetUpPr fitToPage="1"/>
  </sheetPr>
  <dimension ref="A1:K72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115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18"/>
      <c r="C6" s="18"/>
      <c r="D6" s="1" t="s">
        <v>213</v>
      </c>
      <c r="E6" s="41"/>
      <c r="F6" s="41"/>
      <c r="G6"/>
      <c r="H6" s="41" t="s">
        <v>229</v>
      </c>
      <c r="I6" s="41"/>
      <c r="J6"/>
      <c r="K6" s="42" t="s">
        <v>230</v>
      </c>
    </row>
    <row r="7" spans="1:11" ht="15.75" thickBot="1" x14ac:dyDescent="0.3">
      <c r="B7" s="18"/>
      <c r="C7" s="18"/>
      <c r="D7" s="18"/>
      <c r="E7" s="43" t="s">
        <v>200</v>
      </c>
      <c r="F7" s="43"/>
      <c r="G7"/>
      <c r="H7" s="43" t="s">
        <v>231</v>
      </c>
      <c r="I7" s="43"/>
      <c r="J7"/>
      <c r="K7" s="44" t="s">
        <v>232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45">
        <v>2021</v>
      </c>
      <c r="F9" s="45">
        <v>2022</v>
      </c>
      <c r="G9" s="45"/>
      <c r="H9" s="45">
        <v>2021</v>
      </c>
      <c r="I9" s="45">
        <v>2022</v>
      </c>
      <c r="J9" s="45"/>
      <c r="K9" s="45">
        <v>2022</v>
      </c>
    </row>
    <row r="10" spans="1:11" ht="15.75" thickBot="1" x14ac:dyDescent="0.3">
      <c r="B10" s="18"/>
      <c r="C10" s="18"/>
      <c r="D10" s="12" t="s">
        <v>109</v>
      </c>
      <c r="E10" s="46" t="s">
        <v>201</v>
      </c>
      <c r="F10" s="46" t="s">
        <v>201</v>
      </c>
      <c r="G10" s="45"/>
      <c r="H10" s="47">
        <v>44805</v>
      </c>
      <c r="I10" s="47">
        <v>44805</v>
      </c>
      <c r="J10" s="45"/>
      <c r="K10" s="47">
        <v>44805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10" customFormat="1" x14ac:dyDescent="0.25">
      <c r="B12" s="25" t="s">
        <v>212</v>
      </c>
      <c r="C12" s="25"/>
      <c r="D12" s="25" t="s">
        <v>213</v>
      </c>
      <c r="E12" s="48">
        <v>20</v>
      </c>
      <c r="F12" s="48">
        <v>18</v>
      </c>
      <c r="G12" s="49"/>
      <c r="H12" s="50">
        <v>-0.1</v>
      </c>
      <c r="I12" s="50">
        <v>0.8</v>
      </c>
      <c r="J12" s="49"/>
      <c r="K12" s="51">
        <v>0.02</v>
      </c>
    </row>
    <row r="13" spans="1:11" x14ac:dyDescent="0.25">
      <c r="B13" s="18" t="s">
        <v>361</v>
      </c>
      <c r="C13" s="18"/>
      <c r="D13" s="6" t="s">
        <v>362</v>
      </c>
      <c r="E13" s="30">
        <v>13</v>
      </c>
      <c r="F13" s="30">
        <v>12</v>
      </c>
      <c r="G13" s="31"/>
      <c r="H13" s="32">
        <v>-0.3</v>
      </c>
      <c r="I13" s="32">
        <v>0.9</v>
      </c>
      <c r="J13" s="31"/>
      <c r="K13" s="52">
        <v>0.01</v>
      </c>
    </row>
    <row r="14" spans="1:11" x14ac:dyDescent="0.25">
      <c r="B14" s="18" t="s">
        <v>363</v>
      </c>
      <c r="C14" s="18"/>
      <c r="D14" s="6" t="s">
        <v>364</v>
      </c>
      <c r="E14" s="30">
        <v>4</v>
      </c>
      <c r="F14" s="30">
        <v>4</v>
      </c>
      <c r="G14" s="31"/>
      <c r="H14" s="32">
        <v>0.2</v>
      </c>
      <c r="I14" s="32">
        <v>0.5</v>
      </c>
      <c r="J14" s="31"/>
      <c r="K14" s="52">
        <v>0</v>
      </c>
    </row>
    <row r="15" spans="1:11" x14ac:dyDescent="0.25">
      <c r="B15" s="18" t="s">
        <v>365</v>
      </c>
      <c r="C15" s="18"/>
      <c r="D15" s="6" t="s">
        <v>366</v>
      </c>
      <c r="E15" s="30">
        <v>3</v>
      </c>
      <c r="F15" s="30">
        <v>2</v>
      </c>
      <c r="G15" s="31"/>
      <c r="H15" s="32">
        <v>0.2</v>
      </c>
      <c r="I15" s="32">
        <v>0.5</v>
      </c>
      <c r="J15" s="31"/>
      <c r="K15" s="52">
        <v>0</v>
      </c>
    </row>
    <row r="16" spans="1:11" ht="15.75" thickBot="1" x14ac:dyDescent="0.3"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2:11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2:11" x14ac:dyDescent="0.25">
      <c r="B18" s="18" t="s">
        <v>53</v>
      </c>
      <c r="C18" s="18" t="s">
        <v>267</v>
      </c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 t="s">
        <v>53</v>
      </c>
      <c r="C19" s="18" t="s">
        <v>690</v>
      </c>
      <c r="D19" s="18"/>
      <c r="E19" s="18"/>
      <c r="F19" s="18"/>
      <c r="G19" s="18"/>
      <c r="H19" s="18"/>
      <c r="I19" s="18"/>
      <c r="J19" s="18"/>
      <c r="K19" s="18"/>
    </row>
    <row r="20" spans="2:11" x14ac:dyDescent="0.25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ht="15.75" thickBot="1" x14ac:dyDescent="0.3"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2:11" ht="15.75" thickBot="1" x14ac:dyDescent="0.3">
      <c r="B22" s="19"/>
      <c r="C22" s="19"/>
      <c r="D22" s="19"/>
      <c r="E22" s="20"/>
      <c r="F22" s="20"/>
      <c r="G22" s="19"/>
      <c r="H22" s="20"/>
      <c r="I22" s="20"/>
      <c r="J22" s="19"/>
      <c r="K22" s="20"/>
    </row>
    <row r="23" spans="2:11" ht="18.75" x14ac:dyDescent="0.3">
      <c r="B23" s="18"/>
      <c r="C23" s="18"/>
      <c r="D23" s="1" t="s">
        <v>367</v>
      </c>
      <c r="E23" s="41"/>
      <c r="F23" s="41"/>
      <c r="G23"/>
      <c r="H23" s="41" t="s">
        <v>229</v>
      </c>
      <c r="I23" s="41"/>
      <c r="J23"/>
      <c r="K23" s="42" t="s">
        <v>230</v>
      </c>
    </row>
    <row r="24" spans="2:11" ht="15.75" thickBot="1" x14ac:dyDescent="0.3">
      <c r="B24" s="18"/>
      <c r="C24" s="18"/>
      <c r="D24" s="18"/>
      <c r="E24" s="43" t="s">
        <v>200</v>
      </c>
      <c r="F24" s="43"/>
      <c r="G24"/>
      <c r="H24" s="43" t="s">
        <v>231</v>
      </c>
      <c r="I24" s="43"/>
      <c r="J24"/>
      <c r="K24" s="44" t="s">
        <v>232</v>
      </c>
    </row>
    <row r="25" spans="2:11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2:11" x14ac:dyDescent="0.25">
      <c r="B26" s="18"/>
      <c r="C26" s="18"/>
      <c r="D26" s="25"/>
      <c r="E26" s="45">
        <v>2021</v>
      </c>
      <c r="F26" s="45">
        <v>2022</v>
      </c>
      <c r="G26" s="45"/>
      <c r="H26" s="45">
        <v>2021</v>
      </c>
      <c r="I26" s="45">
        <v>2022</v>
      </c>
      <c r="J26" s="45"/>
      <c r="K26" s="45">
        <v>2022</v>
      </c>
    </row>
    <row r="27" spans="2:11" ht="15.75" thickBot="1" x14ac:dyDescent="0.3">
      <c r="B27" s="18"/>
      <c r="C27" s="18"/>
      <c r="D27" s="6" t="s">
        <v>110</v>
      </c>
      <c r="E27" s="46" t="s">
        <v>201</v>
      </c>
      <c r="F27" s="46" t="s">
        <v>201</v>
      </c>
      <c r="G27" s="45"/>
      <c r="H27" s="47">
        <v>44805</v>
      </c>
      <c r="I27" s="47">
        <v>44805</v>
      </c>
      <c r="J27" s="45"/>
      <c r="K27" s="47">
        <v>44805</v>
      </c>
    </row>
    <row r="28" spans="2:11" x14ac:dyDescent="0.25"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2:11" s="10" customFormat="1" x14ac:dyDescent="0.25">
      <c r="B29" s="25" t="s">
        <v>361</v>
      </c>
      <c r="C29" s="25"/>
      <c r="D29" s="25" t="s">
        <v>362</v>
      </c>
      <c r="E29" s="48">
        <v>13</v>
      </c>
      <c r="F29" s="48">
        <v>12</v>
      </c>
      <c r="G29" s="49"/>
      <c r="H29" s="50">
        <v>-0.3</v>
      </c>
      <c r="I29" s="50">
        <v>0.9</v>
      </c>
      <c r="J29" s="49"/>
      <c r="K29" s="51">
        <v>0.01</v>
      </c>
    </row>
    <row r="30" spans="2:11" x14ac:dyDescent="0.25">
      <c r="B30" s="18" t="s">
        <v>368</v>
      </c>
      <c r="C30" s="18"/>
      <c r="D30" s="18" t="s">
        <v>369</v>
      </c>
      <c r="E30" s="30">
        <v>8</v>
      </c>
      <c r="F30" s="30">
        <v>9</v>
      </c>
      <c r="G30" s="31"/>
      <c r="H30" s="32">
        <v>-0.7</v>
      </c>
      <c r="I30" s="32">
        <v>0.9</v>
      </c>
      <c r="J30" s="31"/>
      <c r="K30" s="52">
        <v>0.01</v>
      </c>
    </row>
    <row r="31" spans="2:11" x14ac:dyDescent="0.25">
      <c r="B31" s="18" t="s">
        <v>370</v>
      </c>
      <c r="C31" s="18"/>
      <c r="D31" s="18" t="s">
        <v>371</v>
      </c>
      <c r="E31" s="30">
        <v>5</v>
      </c>
      <c r="F31" s="30">
        <v>3</v>
      </c>
      <c r="G31" s="31"/>
      <c r="H31" s="32">
        <v>0.4</v>
      </c>
      <c r="I31" s="32">
        <v>0.8</v>
      </c>
      <c r="J31" s="31"/>
      <c r="K31" s="52">
        <v>0</v>
      </c>
    </row>
    <row r="32" spans="2:11" ht="15.75" thickBot="1" x14ac:dyDescent="0.3"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2:11" x14ac:dyDescent="0.25"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2:11" x14ac:dyDescent="0.25">
      <c r="B34" s="18" t="s">
        <v>53</v>
      </c>
      <c r="C34" s="18" t="s">
        <v>267</v>
      </c>
      <c r="D34" s="18"/>
      <c r="E34" s="18"/>
      <c r="F34" s="18"/>
      <c r="G34" s="18"/>
      <c r="H34" s="18"/>
      <c r="I34" s="18"/>
      <c r="J34" s="18"/>
      <c r="K34" s="18"/>
    </row>
    <row r="35" spans="2:11" x14ac:dyDescent="0.25">
      <c r="B35" s="18" t="s">
        <v>53</v>
      </c>
      <c r="C35" s="18" t="s">
        <v>747</v>
      </c>
      <c r="D35" s="18"/>
      <c r="E35" s="18"/>
      <c r="F35" s="18"/>
      <c r="G35" s="18"/>
      <c r="H35" s="18"/>
      <c r="I35" s="18"/>
      <c r="J35" s="18"/>
      <c r="K35" s="18"/>
    </row>
    <row r="36" spans="2:11" ht="15.75" thickBot="1" x14ac:dyDescent="0.3"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2:11" ht="15.75" thickBot="1" x14ac:dyDescent="0.3">
      <c r="B37" s="19"/>
      <c r="C37" s="19"/>
      <c r="D37" s="19"/>
      <c r="E37" s="20"/>
      <c r="F37" s="20"/>
      <c r="G37" s="19"/>
      <c r="H37" s="20"/>
      <c r="I37" s="20"/>
      <c r="J37" s="19"/>
      <c r="K37" s="20"/>
    </row>
    <row r="38" spans="2:11" ht="18.75" x14ac:dyDescent="0.3">
      <c r="B38" s="18"/>
      <c r="C38" s="18"/>
      <c r="D38" s="1" t="s">
        <v>372</v>
      </c>
      <c r="E38" s="41"/>
      <c r="F38" s="41"/>
      <c r="G38"/>
      <c r="H38" s="41" t="s">
        <v>229</v>
      </c>
      <c r="I38" s="41"/>
      <c r="J38"/>
      <c r="K38" s="42" t="s">
        <v>230</v>
      </c>
    </row>
    <row r="39" spans="2:11" ht="15.75" thickBot="1" x14ac:dyDescent="0.3">
      <c r="B39" s="18"/>
      <c r="C39" s="18"/>
      <c r="D39" s="18"/>
      <c r="E39" s="43" t="s">
        <v>200</v>
      </c>
      <c r="F39" s="43"/>
      <c r="G39"/>
      <c r="H39" s="43" t="s">
        <v>231</v>
      </c>
      <c r="I39" s="43"/>
      <c r="J39"/>
      <c r="K39" s="44" t="s">
        <v>232</v>
      </c>
    </row>
    <row r="40" spans="2:11" x14ac:dyDescent="0.25"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2:11" x14ac:dyDescent="0.25">
      <c r="B41" s="18"/>
      <c r="C41" s="18"/>
      <c r="D41" s="25"/>
      <c r="E41" s="45">
        <v>2021</v>
      </c>
      <c r="F41" s="45">
        <v>2022</v>
      </c>
      <c r="G41" s="45"/>
      <c r="H41" s="45">
        <v>2021</v>
      </c>
      <c r="I41" s="45">
        <v>2022</v>
      </c>
      <c r="J41" s="45"/>
      <c r="K41" s="45">
        <v>2022</v>
      </c>
    </row>
    <row r="42" spans="2:11" ht="15.75" thickBot="1" x14ac:dyDescent="0.3">
      <c r="B42" s="18"/>
      <c r="C42" s="18"/>
      <c r="D42" s="6" t="s">
        <v>110</v>
      </c>
      <c r="E42" s="46" t="s">
        <v>201</v>
      </c>
      <c r="F42" s="46" t="s">
        <v>201</v>
      </c>
      <c r="G42" s="45"/>
      <c r="H42" s="47">
        <v>44805</v>
      </c>
      <c r="I42" s="47">
        <v>44805</v>
      </c>
      <c r="J42" s="45"/>
      <c r="K42" s="47">
        <v>44805</v>
      </c>
    </row>
    <row r="43" spans="2:11" x14ac:dyDescent="0.25"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2:11" s="10" customFormat="1" x14ac:dyDescent="0.25">
      <c r="B44" s="25" t="s">
        <v>363</v>
      </c>
      <c r="C44" s="25"/>
      <c r="D44" s="25" t="s">
        <v>364</v>
      </c>
      <c r="E44" s="48">
        <v>4</v>
      </c>
      <c r="F44" s="48">
        <v>4</v>
      </c>
      <c r="G44" s="49"/>
      <c r="H44" s="50">
        <v>0.2</v>
      </c>
      <c r="I44" s="50">
        <v>0.5</v>
      </c>
      <c r="J44" s="49"/>
      <c r="K44" s="51">
        <v>0</v>
      </c>
    </row>
    <row r="45" spans="2:11" x14ac:dyDescent="0.25">
      <c r="B45" s="18" t="s">
        <v>373</v>
      </c>
      <c r="C45" s="18"/>
      <c r="D45" s="18" t="s">
        <v>374</v>
      </c>
      <c r="E45" s="30">
        <v>2</v>
      </c>
      <c r="F45" s="30">
        <v>2</v>
      </c>
      <c r="G45" s="31"/>
      <c r="H45" s="32">
        <v>0.2</v>
      </c>
      <c r="I45" s="32">
        <v>0.3</v>
      </c>
      <c r="J45" s="31"/>
      <c r="K45" s="52">
        <v>0</v>
      </c>
    </row>
    <row r="46" spans="2:11" x14ac:dyDescent="0.25">
      <c r="B46" s="18" t="s">
        <v>375</v>
      </c>
      <c r="C46" s="18"/>
      <c r="D46" s="18" t="s">
        <v>376</v>
      </c>
      <c r="E46" s="30">
        <v>2</v>
      </c>
      <c r="F46" s="30">
        <v>2</v>
      </c>
      <c r="G46" s="31"/>
      <c r="H46" s="32">
        <v>0.3</v>
      </c>
      <c r="I46" s="32">
        <v>0.6</v>
      </c>
      <c r="J46" s="31"/>
      <c r="K46" s="52">
        <v>0</v>
      </c>
    </row>
    <row r="47" spans="2:11" ht="15.75" thickBot="1" x14ac:dyDescent="0.3"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2:1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2:11" x14ac:dyDescent="0.25">
      <c r="B49" s="18" t="s">
        <v>53</v>
      </c>
      <c r="C49" s="18" t="s">
        <v>273</v>
      </c>
      <c r="D49" s="18"/>
      <c r="E49" s="18"/>
      <c r="F49" s="18"/>
      <c r="G49" s="18"/>
      <c r="H49" s="18"/>
      <c r="I49" s="18"/>
      <c r="J49" s="18"/>
      <c r="K49" s="18"/>
    </row>
    <row r="50" spans="2:11" ht="15.75" thickBot="1" x14ac:dyDescent="0.3"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2:11" ht="15.75" thickBot="1" x14ac:dyDescent="0.3">
      <c r="B51" s="19"/>
      <c r="C51" s="19"/>
      <c r="D51" s="19"/>
      <c r="E51" s="20"/>
      <c r="F51" s="20"/>
      <c r="G51" s="19"/>
      <c r="H51" s="20"/>
      <c r="I51" s="20"/>
      <c r="J51" s="19"/>
      <c r="K51" s="20"/>
    </row>
    <row r="52" spans="2:11" ht="18.75" x14ac:dyDescent="0.3">
      <c r="B52" s="18"/>
      <c r="C52" s="18"/>
      <c r="D52" s="1" t="s">
        <v>366</v>
      </c>
      <c r="E52" s="41"/>
      <c r="F52" s="41"/>
      <c r="G52"/>
      <c r="H52" s="41" t="s">
        <v>229</v>
      </c>
      <c r="I52" s="41"/>
      <c r="J52"/>
      <c r="K52" s="42" t="s">
        <v>230</v>
      </c>
    </row>
    <row r="53" spans="2:11" ht="15.75" thickBot="1" x14ac:dyDescent="0.3">
      <c r="B53" s="18"/>
      <c r="C53" s="18"/>
      <c r="D53" s="18"/>
      <c r="E53" s="43" t="s">
        <v>200</v>
      </c>
      <c r="F53" s="43"/>
      <c r="G53"/>
      <c r="H53" s="43" t="s">
        <v>231</v>
      </c>
      <c r="I53" s="43"/>
      <c r="J53"/>
      <c r="K53" s="44" t="s">
        <v>232</v>
      </c>
    </row>
    <row r="54" spans="2:11" x14ac:dyDescent="0.25"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2:11" x14ac:dyDescent="0.25">
      <c r="B55" s="18"/>
      <c r="C55" s="18"/>
      <c r="D55" s="25"/>
      <c r="E55" s="45">
        <v>2021</v>
      </c>
      <c r="F55" s="45">
        <v>2022</v>
      </c>
      <c r="G55" s="45"/>
      <c r="H55" s="45">
        <v>2021</v>
      </c>
      <c r="I55" s="45">
        <v>2022</v>
      </c>
      <c r="J55" s="45"/>
      <c r="K55" s="45">
        <v>2022</v>
      </c>
    </row>
    <row r="56" spans="2:11" ht="15.75" thickBot="1" x14ac:dyDescent="0.3">
      <c r="B56" s="18"/>
      <c r="C56" s="18"/>
      <c r="D56" s="6" t="s">
        <v>110</v>
      </c>
      <c r="E56" s="46" t="s">
        <v>201</v>
      </c>
      <c r="F56" s="46" t="s">
        <v>201</v>
      </c>
      <c r="G56" s="45"/>
      <c r="H56" s="47">
        <v>44805</v>
      </c>
      <c r="I56" s="47">
        <v>44805</v>
      </c>
      <c r="J56" s="45"/>
      <c r="K56" s="47">
        <v>44805</v>
      </c>
    </row>
    <row r="57" spans="2:11" x14ac:dyDescent="0.25"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2:11" s="10" customFormat="1" x14ac:dyDescent="0.25">
      <c r="B58" s="25" t="s">
        <v>365</v>
      </c>
      <c r="C58" s="25"/>
      <c r="D58" s="25" t="s">
        <v>366</v>
      </c>
      <c r="E58" s="48">
        <v>3</v>
      </c>
      <c r="F58" s="48">
        <v>2</v>
      </c>
      <c r="G58" s="49"/>
      <c r="H58" s="50">
        <v>0.2</v>
      </c>
      <c r="I58" s="50">
        <v>0.5</v>
      </c>
      <c r="J58" s="49"/>
      <c r="K58" s="51">
        <v>0</v>
      </c>
    </row>
    <row r="59" spans="2:11" ht="15.75" thickBot="1" x14ac:dyDescent="0.3">
      <c r="B59" s="34"/>
      <c r="C59" s="34"/>
      <c r="D59" s="34"/>
      <c r="E59" s="34"/>
      <c r="F59" s="34"/>
      <c r="G59" s="34"/>
      <c r="H59" s="34"/>
      <c r="I59" s="34"/>
      <c r="J59" s="34"/>
      <c r="K59" s="34"/>
    </row>
    <row r="60" spans="2:11" x14ac:dyDescent="0.25"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2:11" x14ac:dyDescent="0.25">
      <c r="B61" s="18" t="s">
        <v>53</v>
      </c>
      <c r="C61" s="18" t="s">
        <v>273</v>
      </c>
      <c r="D61" s="18"/>
      <c r="E61" s="18"/>
      <c r="F61" s="18"/>
      <c r="G61" s="18"/>
      <c r="H61" s="18"/>
      <c r="I61" s="18"/>
      <c r="J61" s="18"/>
      <c r="K61" s="18"/>
    </row>
    <row r="62" spans="2:11" x14ac:dyDescent="0.25"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2:11" x14ac:dyDescent="0.25">
      <c r="B63" s="16" t="s">
        <v>92</v>
      </c>
      <c r="C63" s="16"/>
    </row>
    <row r="64" spans="2:11" x14ac:dyDescent="0.25">
      <c r="B64" s="17" t="s">
        <v>93</v>
      </c>
      <c r="C64" s="17"/>
    </row>
    <row r="65" spans="2:3" x14ac:dyDescent="0.25">
      <c r="B65" s="17" t="s">
        <v>94</v>
      </c>
      <c r="C65" s="17"/>
    </row>
    <row r="66" spans="2:3" x14ac:dyDescent="0.25">
      <c r="B66" s="17" t="s">
        <v>95</v>
      </c>
      <c r="C66" s="17"/>
    </row>
    <row r="67" spans="2:3" x14ac:dyDescent="0.25">
      <c r="B67" s="17" t="s">
        <v>96</v>
      </c>
      <c r="C67" s="17"/>
    </row>
    <row r="68" spans="2:3" x14ac:dyDescent="0.25">
      <c r="B68" s="17" t="s">
        <v>97</v>
      </c>
      <c r="C68" s="17"/>
    </row>
    <row r="69" spans="2:3" x14ac:dyDescent="0.25">
      <c r="B69" s="17" t="s">
        <v>98</v>
      </c>
      <c r="C69" s="17"/>
    </row>
    <row r="70" spans="2:3" x14ac:dyDescent="0.25">
      <c r="B70" s="17" t="s">
        <v>99</v>
      </c>
      <c r="C70" s="17"/>
    </row>
    <row r="72" spans="2:3" x14ac:dyDescent="0.25">
      <c r="B72" s="12" t="s">
        <v>100</v>
      </c>
      <c r="C72" s="12"/>
    </row>
  </sheetData>
  <sheetProtection formatRows="0" autoFilter="0"/>
  <hyperlinks>
    <hyperlink ref="A1" location="Contents!A1" display="Back to Contents" xr:uid="{42BC575D-FFEA-4A39-89C0-6367C1DEAAAB}"/>
    <hyperlink ref="B72" r:id="rId1" xr:uid="{C8D54D1C-5295-445C-857B-02D211B4A06E}"/>
    <hyperlink ref="D10" location="'CPIH Summary'!A1" display="Return to Divisions" xr:uid="{24BC0154-6387-4C16-A662-D099D95BE88F}"/>
    <hyperlink ref="D13" location="Medical_products__appliances_and_equipment" display="Medical_products__appliances_and_equipment" xr:uid="{07D11F01-BFC5-40EB-A730-E16761C26B40}"/>
    <hyperlink ref="D14" location="Out_patient_services" display="Out_patient_services" xr:uid="{54CAA115-761E-44C8-AFB0-48307F29C964}"/>
    <hyperlink ref="D15" location="Hospital_Services" display="Hospital_Services" xr:uid="{5C597CD9-DAE9-4081-9BFD-B4FCC8F713E6}"/>
    <hyperlink ref="D27" location="'Division 6'!A1" display="Return to top" xr:uid="{EEFF0D11-7C49-4AF3-BBFD-D3FC2BE5C22A}"/>
    <hyperlink ref="D42" location="'Division 6'!A1" display="Return to top" xr:uid="{D36C320F-EB39-4BD0-9961-018574C5C84E}"/>
    <hyperlink ref="D56" location="'Division 6'!A1" display="Return to top" xr:uid="{904D8703-30F6-41A0-A71E-E3DA784D441C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28623-0221-419B-A60E-49C158CCBC4E}">
  <sheetPr>
    <pageSetUpPr fitToPage="1"/>
  </sheetPr>
  <dimension ref="A1:K108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116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18"/>
      <c r="C6" s="18"/>
      <c r="D6" s="1" t="s">
        <v>215</v>
      </c>
      <c r="E6" s="41"/>
      <c r="F6" s="41"/>
      <c r="G6"/>
      <c r="H6" s="41" t="s">
        <v>229</v>
      </c>
      <c r="I6" s="41"/>
      <c r="J6"/>
      <c r="K6" s="42" t="s">
        <v>230</v>
      </c>
    </row>
    <row r="7" spans="1:11" ht="15.75" thickBot="1" x14ac:dyDescent="0.3">
      <c r="B7" s="18"/>
      <c r="C7" s="18"/>
      <c r="D7" s="18"/>
      <c r="E7" s="43" t="s">
        <v>200</v>
      </c>
      <c r="F7" s="43"/>
      <c r="G7"/>
      <c r="H7" s="43" t="s">
        <v>231</v>
      </c>
      <c r="I7" s="43"/>
      <c r="J7"/>
      <c r="K7" s="44" t="s">
        <v>232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45">
        <v>2021</v>
      </c>
      <c r="F9" s="45">
        <v>2022</v>
      </c>
      <c r="G9" s="45"/>
      <c r="H9" s="45">
        <v>2021</v>
      </c>
      <c r="I9" s="45">
        <v>2022</v>
      </c>
      <c r="J9" s="45"/>
      <c r="K9" s="45">
        <v>2022</v>
      </c>
    </row>
    <row r="10" spans="1:11" ht="15.75" thickBot="1" x14ac:dyDescent="0.3">
      <c r="B10" s="18"/>
      <c r="C10" s="18"/>
      <c r="D10" s="12" t="s">
        <v>109</v>
      </c>
      <c r="E10" s="46" t="s">
        <v>201</v>
      </c>
      <c r="F10" s="46" t="s">
        <v>201</v>
      </c>
      <c r="G10" s="45"/>
      <c r="H10" s="47">
        <v>44805</v>
      </c>
      <c r="I10" s="47">
        <v>44805</v>
      </c>
      <c r="J10" s="45"/>
      <c r="K10" s="47">
        <v>44805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10" customFormat="1" x14ac:dyDescent="0.25">
      <c r="B12" s="25" t="s">
        <v>214</v>
      </c>
      <c r="C12" s="25"/>
      <c r="D12" s="25" t="s">
        <v>215</v>
      </c>
      <c r="E12" s="48">
        <v>107</v>
      </c>
      <c r="F12" s="48">
        <v>111</v>
      </c>
      <c r="G12" s="49"/>
      <c r="H12" s="50">
        <v>-0.4</v>
      </c>
      <c r="I12" s="50">
        <v>-1.7</v>
      </c>
      <c r="J12" s="49"/>
      <c r="K12" s="51">
        <v>-0.16</v>
      </c>
    </row>
    <row r="13" spans="1:11" x14ac:dyDescent="0.25">
      <c r="B13" s="18" t="s">
        <v>377</v>
      </c>
      <c r="C13" s="18"/>
      <c r="D13" s="6" t="s">
        <v>378</v>
      </c>
      <c r="E13" s="30">
        <v>33</v>
      </c>
      <c r="F13" s="30">
        <v>40</v>
      </c>
      <c r="G13" s="31"/>
      <c r="H13" s="32">
        <v>1.1000000000000001</v>
      </c>
      <c r="I13" s="32">
        <v>0.5</v>
      </c>
      <c r="J13" s="31"/>
      <c r="K13" s="52">
        <v>-0.02</v>
      </c>
    </row>
    <row r="14" spans="1:11" x14ac:dyDescent="0.25">
      <c r="B14" s="18" t="s">
        <v>379</v>
      </c>
      <c r="C14" s="18"/>
      <c r="D14" s="6" t="s">
        <v>380</v>
      </c>
      <c r="E14" s="30">
        <v>58</v>
      </c>
      <c r="F14" s="30">
        <v>58</v>
      </c>
      <c r="G14" s="31"/>
      <c r="H14" s="32">
        <v>0.2</v>
      </c>
      <c r="I14" s="32">
        <v>-1.6</v>
      </c>
      <c r="J14" s="31"/>
      <c r="K14" s="52">
        <v>-0.12</v>
      </c>
    </row>
    <row r="15" spans="1:11" x14ac:dyDescent="0.25">
      <c r="B15" s="18" t="s">
        <v>381</v>
      </c>
      <c r="C15" s="18"/>
      <c r="D15" s="6" t="s">
        <v>382</v>
      </c>
      <c r="E15" s="30">
        <v>16</v>
      </c>
      <c r="F15" s="30">
        <v>13</v>
      </c>
      <c r="G15" s="31"/>
      <c r="H15" s="32">
        <v>-5.4</v>
      </c>
      <c r="I15" s="32">
        <v>-7.2</v>
      </c>
      <c r="J15" s="31"/>
      <c r="K15" s="52">
        <v>-0.02</v>
      </c>
    </row>
    <row r="16" spans="1:11" ht="15.75" thickBot="1" x14ac:dyDescent="0.3"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2:11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2:11" x14ac:dyDescent="0.25">
      <c r="B18" s="18" t="s">
        <v>53</v>
      </c>
      <c r="C18" s="18" t="s">
        <v>383</v>
      </c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 t="s">
        <v>53</v>
      </c>
      <c r="C19" s="18" t="s">
        <v>691</v>
      </c>
      <c r="D19" s="18"/>
      <c r="E19" s="18"/>
      <c r="F19" s="18"/>
      <c r="G19" s="18"/>
      <c r="H19" s="18"/>
      <c r="I19" s="18"/>
      <c r="J19" s="18"/>
      <c r="K19" s="18"/>
    </row>
    <row r="20" spans="2:11" ht="15.75" thickBot="1" x14ac:dyDescent="0.3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ht="15.75" thickBot="1" x14ac:dyDescent="0.3">
      <c r="B21" s="19"/>
      <c r="C21" s="19"/>
      <c r="D21" s="19"/>
      <c r="E21" s="20"/>
      <c r="F21" s="20"/>
      <c r="G21" s="19"/>
      <c r="H21" s="20"/>
      <c r="I21" s="20"/>
      <c r="J21" s="19"/>
      <c r="K21" s="20"/>
    </row>
    <row r="22" spans="2:11" ht="18.75" x14ac:dyDescent="0.3">
      <c r="B22" s="18"/>
      <c r="C22" s="18"/>
      <c r="D22" s="1" t="s">
        <v>384</v>
      </c>
      <c r="E22" s="41"/>
      <c r="F22" s="41"/>
      <c r="G22"/>
      <c r="H22" s="41" t="s">
        <v>229</v>
      </c>
      <c r="I22" s="41"/>
      <c r="J22"/>
      <c r="K22" s="42" t="s">
        <v>230</v>
      </c>
    </row>
    <row r="23" spans="2:11" ht="15.75" thickBot="1" x14ac:dyDescent="0.3">
      <c r="B23" s="18"/>
      <c r="C23" s="18"/>
      <c r="D23" s="18"/>
      <c r="E23" s="43" t="s">
        <v>200</v>
      </c>
      <c r="F23" s="43"/>
      <c r="G23"/>
      <c r="H23" s="43" t="s">
        <v>231</v>
      </c>
      <c r="I23" s="43"/>
      <c r="J23"/>
      <c r="K23" s="44" t="s">
        <v>232</v>
      </c>
    </row>
    <row r="24" spans="2:11" x14ac:dyDescent="0.25"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2:11" x14ac:dyDescent="0.25">
      <c r="B25" s="18"/>
      <c r="C25" s="18"/>
      <c r="D25" s="25"/>
      <c r="E25" s="45">
        <v>2021</v>
      </c>
      <c r="F25" s="45">
        <v>2022</v>
      </c>
      <c r="G25" s="45"/>
      <c r="H25" s="45">
        <v>2021</v>
      </c>
      <c r="I25" s="45">
        <v>2022</v>
      </c>
      <c r="J25" s="45"/>
      <c r="K25" s="45">
        <v>2022</v>
      </c>
    </row>
    <row r="26" spans="2:11" ht="15.75" thickBot="1" x14ac:dyDescent="0.3">
      <c r="B26" s="18"/>
      <c r="C26" s="18"/>
      <c r="D26" s="6" t="s">
        <v>110</v>
      </c>
      <c r="E26" s="46" t="s">
        <v>201</v>
      </c>
      <c r="F26" s="46" t="s">
        <v>201</v>
      </c>
      <c r="G26" s="45"/>
      <c r="H26" s="47">
        <v>44805</v>
      </c>
      <c r="I26" s="47">
        <v>44805</v>
      </c>
      <c r="J26" s="45"/>
      <c r="K26" s="47">
        <v>44805</v>
      </c>
    </row>
    <row r="27" spans="2:1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2:11" s="10" customFormat="1" x14ac:dyDescent="0.25">
      <c r="B28" s="25" t="s">
        <v>377</v>
      </c>
      <c r="C28" s="25"/>
      <c r="D28" s="25" t="s">
        <v>378</v>
      </c>
      <c r="E28" s="48">
        <v>33</v>
      </c>
      <c r="F28" s="48">
        <v>40</v>
      </c>
      <c r="G28" s="49"/>
      <c r="H28" s="50">
        <v>1.1000000000000001</v>
      </c>
      <c r="I28" s="50">
        <v>0.5</v>
      </c>
      <c r="J28" s="49"/>
      <c r="K28" s="51">
        <v>-0.02</v>
      </c>
    </row>
    <row r="29" spans="2:11" x14ac:dyDescent="0.25">
      <c r="B29" s="18" t="s">
        <v>385</v>
      </c>
      <c r="C29" s="18"/>
      <c r="D29" s="18" t="s">
        <v>386</v>
      </c>
      <c r="E29" s="30">
        <v>18</v>
      </c>
      <c r="F29" s="30">
        <v>17</v>
      </c>
      <c r="G29" s="31"/>
      <c r="H29" s="32">
        <v>0.1</v>
      </c>
      <c r="I29" s="32">
        <v>0.4</v>
      </c>
      <c r="J29" s="31"/>
      <c r="K29" s="52">
        <v>0.01</v>
      </c>
    </row>
    <row r="30" spans="2:11" x14ac:dyDescent="0.25">
      <c r="B30" s="18" t="s">
        <v>387</v>
      </c>
      <c r="C30" s="18"/>
      <c r="D30" s="18" t="s">
        <v>388</v>
      </c>
      <c r="E30" s="30">
        <v>12</v>
      </c>
      <c r="F30" s="30">
        <v>20</v>
      </c>
      <c r="G30" s="31"/>
      <c r="H30" s="32">
        <v>2.9</v>
      </c>
      <c r="I30" s="32">
        <v>0.7</v>
      </c>
      <c r="J30" s="31"/>
      <c r="K30" s="52">
        <v>-0.03</v>
      </c>
    </row>
    <row r="31" spans="2:11" x14ac:dyDescent="0.25">
      <c r="B31" s="18" t="s">
        <v>389</v>
      </c>
      <c r="C31" s="18"/>
      <c r="D31" s="18" t="s">
        <v>390</v>
      </c>
      <c r="E31" s="30">
        <v>3</v>
      </c>
      <c r="F31" s="30">
        <v>3</v>
      </c>
      <c r="G31" s="31"/>
      <c r="H31" s="32">
        <v>-0.1</v>
      </c>
      <c r="I31" s="32" t="s">
        <v>233</v>
      </c>
      <c r="J31" s="31"/>
      <c r="K31" s="52">
        <v>0</v>
      </c>
    </row>
    <row r="32" spans="2:11" ht="15.75" thickBot="1" x14ac:dyDescent="0.3"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2:11" x14ac:dyDescent="0.25"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2:11" x14ac:dyDescent="0.25">
      <c r="B34" s="18" t="s">
        <v>53</v>
      </c>
      <c r="C34" s="18" t="s">
        <v>348</v>
      </c>
      <c r="D34" s="18"/>
      <c r="E34" s="18"/>
      <c r="F34" s="18"/>
      <c r="G34" s="18"/>
      <c r="H34" s="18"/>
      <c r="I34" s="18"/>
      <c r="J34" s="18"/>
      <c r="K34" s="18"/>
    </row>
    <row r="35" spans="2:11" x14ac:dyDescent="0.25">
      <c r="B35" s="18" t="s">
        <v>53</v>
      </c>
      <c r="C35" s="18" t="s">
        <v>693</v>
      </c>
      <c r="D35" s="18"/>
      <c r="E35" s="18"/>
      <c r="F35" s="18"/>
      <c r="G35" s="18"/>
      <c r="H35" s="18"/>
      <c r="I35" s="18"/>
      <c r="J35" s="18"/>
      <c r="K35" s="18"/>
    </row>
    <row r="36" spans="2:11" x14ac:dyDescent="0.25">
      <c r="B36" s="18" t="s">
        <v>53</v>
      </c>
      <c r="C36" s="18" t="s">
        <v>692</v>
      </c>
      <c r="D36" s="18"/>
      <c r="E36" s="18"/>
      <c r="F36" s="18"/>
      <c r="G36" s="18"/>
      <c r="H36" s="18"/>
      <c r="I36" s="18"/>
      <c r="J36" s="18"/>
      <c r="K36" s="18"/>
    </row>
    <row r="37" spans="2:11" x14ac:dyDescent="0.25"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x14ac:dyDescent="0.25">
      <c r="B38" s="25" t="s">
        <v>386</v>
      </c>
      <c r="C38" s="25"/>
      <c r="D38" s="53"/>
      <c r="E38" s="18"/>
      <c r="F38" s="18"/>
      <c r="G38" s="18"/>
      <c r="H38" s="18"/>
      <c r="I38" s="18"/>
      <c r="J38" s="18"/>
      <c r="K38" s="18"/>
    </row>
    <row r="39" spans="2:11" x14ac:dyDescent="0.25">
      <c r="B39" s="18" t="s">
        <v>53</v>
      </c>
      <c r="C39" s="18" t="s">
        <v>261</v>
      </c>
      <c r="E39" s="18"/>
      <c r="F39" s="18"/>
      <c r="G39" s="18"/>
      <c r="H39" s="18"/>
      <c r="I39" s="18"/>
      <c r="J39" s="18"/>
      <c r="K39" s="18"/>
    </row>
    <row r="40" spans="2:11" x14ac:dyDescent="0.25">
      <c r="B40" s="18" t="s">
        <v>53</v>
      </c>
      <c r="C40" s="18" t="s">
        <v>865</v>
      </c>
      <c r="E40" s="18"/>
      <c r="F40" s="18"/>
      <c r="G40" s="18"/>
      <c r="H40" s="18"/>
      <c r="I40" s="18"/>
      <c r="J40" s="18"/>
      <c r="K40" s="18"/>
    </row>
    <row r="41" spans="2:11" x14ac:dyDescent="0.25">
      <c r="B41" s="18"/>
      <c r="C41" s="18" t="s">
        <v>240</v>
      </c>
      <c r="D41" s="18"/>
      <c r="E41" s="18"/>
      <c r="F41" s="18"/>
      <c r="G41" s="18"/>
      <c r="H41" s="18"/>
      <c r="I41" s="18"/>
      <c r="J41" s="18"/>
      <c r="K41" s="18"/>
    </row>
    <row r="42" spans="2:11" x14ac:dyDescent="0.25">
      <c r="B42" s="25" t="s">
        <v>388</v>
      </c>
      <c r="C42" s="25"/>
      <c r="D42" s="53"/>
      <c r="E42" s="18"/>
      <c r="F42" s="18"/>
      <c r="G42" s="18"/>
      <c r="H42" s="18"/>
      <c r="I42" s="18"/>
      <c r="J42" s="18"/>
      <c r="K42" s="18"/>
    </row>
    <row r="43" spans="2:11" x14ac:dyDescent="0.25">
      <c r="B43" s="18" t="s">
        <v>53</v>
      </c>
      <c r="C43" s="18" t="s">
        <v>281</v>
      </c>
      <c r="D43" s="18"/>
      <c r="E43" s="18"/>
      <c r="F43" s="18"/>
      <c r="G43" s="18"/>
      <c r="H43" s="18"/>
      <c r="I43" s="18"/>
      <c r="J43" s="18"/>
      <c r="K43" s="18"/>
    </row>
    <row r="44" spans="2:11" x14ac:dyDescent="0.25">
      <c r="B44" s="18" t="s">
        <v>53</v>
      </c>
      <c r="C44" s="18" t="s">
        <v>754</v>
      </c>
      <c r="D44" s="18"/>
      <c r="E44" s="18"/>
      <c r="F44" s="18"/>
      <c r="G44" s="18"/>
      <c r="H44" s="18"/>
      <c r="I44" s="18"/>
      <c r="J44" s="18"/>
      <c r="K44" s="18"/>
    </row>
    <row r="45" spans="2:11" ht="15.75" thickBot="1" x14ac:dyDescent="0.3"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2:11" ht="15.75" thickBot="1" x14ac:dyDescent="0.3">
      <c r="B46" s="19"/>
      <c r="C46" s="19"/>
      <c r="D46" s="19"/>
      <c r="E46" s="20"/>
      <c r="F46" s="20"/>
      <c r="G46" s="19"/>
      <c r="H46" s="20"/>
      <c r="I46" s="20"/>
      <c r="J46" s="19"/>
      <c r="K46" s="20"/>
    </row>
    <row r="47" spans="2:11" ht="18.75" x14ac:dyDescent="0.3">
      <c r="B47" s="18"/>
      <c r="C47" s="18"/>
      <c r="D47" s="1" t="s">
        <v>391</v>
      </c>
      <c r="E47" s="41"/>
      <c r="F47" s="41"/>
      <c r="G47"/>
      <c r="H47" s="41" t="s">
        <v>229</v>
      </c>
      <c r="I47" s="41"/>
      <c r="J47"/>
      <c r="K47" s="42" t="s">
        <v>230</v>
      </c>
    </row>
    <row r="48" spans="2:11" ht="15.75" thickBot="1" x14ac:dyDescent="0.3">
      <c r="B48" s="18"/>
      <c r="C48" s="18"/>
      <c r="D48" s="18"/>
      <c r="E48" s="43" t="s">
        <v>200</v>
      </c>
      <c r="F48" s="43"/>
      <c r="G48"/>
      <c r="H48" s="43" t="s">
        <v>231</v>
      </c>
      <c r="I48" s="43"/>
      <c r="J48"/>
      <c r="K48" s="44" t="s">
        <v>232</v>
      </c>
    </row>
    <row r="49" spans="2:11" x14ac:dyDescent="0.25"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2:11" x14ac:dyDescent="0.25">
      <c r="B50" s="18"/>
      <c r="C50" s="18"/>
      <c r="D50" s="25"/>
      <c r="E50" s="45">
        <v>2021</v>
      </c>
      <c r="F50" s="45">
        <v>2022</v>
      </c>
      <c r="G50" s="45"/>
      <c r="H50" s="45">
        <v>2021</v>
      </c>
      <c r="I50" s="45">
        <v>2022</v>
      </c>
      <c r="J50" s="45"/>
      <c r="K50" s="45">
        <v>2022</v>
      </c>
    </row>
    <row r="51" spans="2:11" ht="15.75" thickBot="1" x14ac:dyDescent="0.3">
      <c r="B51" s="18"/>
      <c r="C51" s="18"/>
      <c r="D51" s="6" t="s">
        <v>110</v>
      </c>
      <c r="E51" s="46" t="s">
        <v>201</v>
      </c>
      <c r="F51" s="46" t="s">
        <v>201</v>
      </c>
      <c r="G51" s="45"/>
      <c r="H51" s="47">
        <v>44805</v>
      </c>
      <c r="I51" s="47">
        <v>44805</v>
      </c>
      <c r="J51" s="45"/>
      <c r="K51" s="47">
        <v>44805</v>
      </c>
    </row>
    <row r="52" spans="2:11" x14ac:dyDescent="0.25"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2:11" s="10" customFormat="1" x14ac:dyDescent="0.25">
      <c r="B53" s="25" t="s">
        <v>379</v>
      </c>
      <c r="C53" s="25"/>
      <c r="D53" s="25" t="s">
        <v>380</v>
      </c>
      <c r="E53" s="48">
        <v>58</v>
      </c>
      <c r="F53" s="48">
        <v>58</v>
      </c>
      <c r="G53" s="49"/>
      <c r="H53" s="50">
        <v>0.2</v>
      </c>
      <c r="I53" s="50">
        <v>-1.6</v>
      </c>
      <c r="J53" s="49"/>
      <c r="K53" s="51">
        <v>-0.12</v>
      </c>
    </row>
    <row r="54" spans="2:11" x14ac:dyDescent="0.25">
      <c r="B54" s="18" t="s">
        <v>392</v>
      </c>
      <c r="C54" s="18"/>
      <c r="D54" s="18" t="s">
        <v>393</v>
      </c>
      <c r="E54" s="30">
        <v>4</v>
      </c>
      <c r="F54" s="30">
        <v>3</v>
      </c>
      <c r="G54" s="31"/>
      <c r="H54" s="32">
        <v>-1.9</v>
      </c>
      <c r="I54" s="32" t="s">
        <v>233</v>
      </c>
      <c r="J54" s="31"/>
      <c r="K54" s="52">
        <v>0.01</v>
      </c>
    </row>
    <row r="55" spans="2:11" x14ac:dyDescent="0.25">
      <c r="B55" s="18" t="s">
        <v>394</v>
      </c>
      <c r="C55" s="18"/>
      <c r="D55" s="18" t="s">
        <v>395</v>
      </c>
      <c r="E55" s="30">
        <v>21</v>
      </c>
      <c r="F55" s="30">
        <v>25</v>
      </c>
      <c r="G55" s="31"/>
      <c r="H55" s="32">
        <v>0.2</v>
      </c>
      <c r="I55" s="32">
        <v>-4</v>
      </c>
      <c r="J55" s="31"/>
      <c r="K55" s="52">
        <v>-0.13</v>
      </c>
    </row>
    <row r="56" spans="2:11" x14ac:dyDescent="0.25">
      <c r="B56" s="18" t="s">
        <v>396</v>
      </c>
      <c r="C56" s="18"/>
      <c r="D56" s="18" t="s">
        <v>397</v>
      </c>
      <c r="E56" s="30">
        <v>22</v>
      </c>
      <c r="F56" s="30">
        <v>17</v>
      </c>
      <c r="G56" s="31"/>
      <c r="H56" s="32">
        <v>0.4</v>
      </c>
      <c r="I56" s="32">
        <v>0.9</v>
      </c>
      <c r="J56" s="31"/>
      <c r="K56" s="52">
        <v>0.01</v>
      </c>
    </row>
    <row r="57" spans="2:11" x14ac:dyDescent="0.25">
      <c r="B57" s="18" t="s">
        <v>398</v>
      </c>
      <c r="C57" s="18"/>
      <c r="D57" s="18" t="s">
        <v>399</v>
      </c>
      <c r="E57" s="30">
        <v>11</v>
      </c>
      <c r="F57" s="30">
        <v>13</v>
      </c>
      <c r="G57" s="31"/>
      <c r="H57" s="32">
        <v>0.4</v>
      </c>
      <c r="I57" s="32" t="s">
        <v>233</v>
      </c>
      <c r="J57" s="31"/>
      <c r="K57" s="52">
        <v>0</v>
      </c>
    </row>
    <row r="58" spans="2:11" ht="15.75" thickBot="1" x14ac:dyDescent="0.3">
      <c r="B58" s="34"/>
      <c r="C58" s="34"/>
      <c r="D58" s="34"/>
      <c r="E58" s="34"/>
      <c r="F58" s="34"/>
      <c r="G58" s="34"/>
      <c r="H58" s="34"/>
      <c r="I58" s="34"/>
      <c r="J58" s="34"/>
      <c r="K58" s="34"/>
    </row>
    <row r="59" spans="2:11" x14ac:dyDescent="0.25"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2:11" x14ac:dyDescent="0.25">
      <c r="B60" s="18" t="s">
        <v>53</v>
      </c>
      <c r="C60" s="18" t="s">
        <v>400</v>
      </c>
      <c r="D60" s="18"/>
      <c r="E60" s="18"/>
      <c r="F60" s="18"/>
      <c r="G60" s="18"/>
      <c r="H60" s="18"/>
      <c r="I60" s="18"/>
      <c r="J60" s="18"/>
      <c r="K60" s="18"/>
    </row>
    <row r="61" spans="2:11" x14ac:dyDescent="0.25">
      <c r="B61" s="18" t="s">
        <v>53</v>
      </c>
      <c r="C61" s="18" t="s">
        <v>694</v>
      </c>
      <c r="D61" s="18"/>
      <c r="E61" s="18"/>
      <c r="F61" s="18"/>
      <c r="G61" s="18"/>
      <c r="H61" s="18"/>
      <c r="I61" s="18"/>
      <c r="J61" s="18"/>
      <c r="K61" s="18"/>
    </row>
    <row r="62" spans="2:11" x14ac:dyDescent="0.25">
      <c r="B62" s="18" t="s">
        <v>53</v>
      </c>
      <c r="C62" s="18" t="s">
        <v>695</v>
      </c>
      <c r="D62" s="18"/>
      <c r="E62" s="18"/>
      <c r="F62" s="18"/>
      <c r="G62" s="18"/>
      <c r="H62" s="18"/>
      <c r="I62" s="18"/>
      <c r="J62" s="18"/>
      <c r="K62" s="18"/>
    </row>
    <row r="63" spans="2:11" x14ac:dyDescent="0.25"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2:11" x14ac:dyDescent="0.25">
      <c r="B64" s="25" t="s">
        <v>393</v>
      </c>
      <c r="C64" s="25"/>
      <c r="D64" s="53"/>
      <c r="E64" s="18"/>
      <c r="F64" s="18"/>
      <c r="G64" s="18"/>
      <c r="H64" s="18"/>
      <c r="I64" s="18"/>
      <c r="J64" s="18"/>
      <c r="K64" s="18"/>
    </row>
    <row r="65" spans="2:11" x14ac:dyDescent="0.25">
      <c r="B65" s="18" t="s">
        <v>53</v>
      </c>
      <c r="C65" s="18" t="s">
        <v>261</v>
      </c>
      <c r="D65" s="18"/>
      <c r="E65" s="18"/>
      <c r="F65" s="18"/>
      <c r="G65" s="18"/>
      <c r="H65" s="18"/>
      <c r="I65" s="18"/>
      <c r="J65" s="18"/>
      <c r="K65" s="18"/>
    </row>
    <row r="66" spans="2:11" x14ac:dyDescent="0.25">
      <c r="B66" s="18" t="s">
        <v>53</v>
      </c>
      <c r="C66" s="18" t="s">
        <v>755</v>
      </c>
      <c r="D66" s="18"/>
      <c r="E66" s="18"/>
      <c r="F66" s="18"/>
      <c r="G66" s="18"/>
      <c r="H66" s="18"/>
      <c r="I66" s="18"/>
      <c r="J66" s="18"/>
      <c r="K66" s="18"/>
    </row>
    <row r="67" spans="2:11" x14ac:dyDescent="0.25">
      <c r="B67" s="18"/>
      <c r="C67" s="18" t="s">
        <v>240</v>
      </c>
      <c r="D67" s="18"/>
      <c r="E67" s="18"/>
      <c r="F67" s="18"/>
      <c r="G67" s="18"/>
      <c r="H67" s="18"/>
      <c r="I67" s="18"/>
      <c r="J67" s="18"/>
      <c r="K67" s="18"/>
    </row>
    <row r="68" spans="2:11" x14ac:dyDescent="0.25">
      <c r="B68" s="25" t="s">
        <v>395</v>
      </c>
      <c r="C68" s="25"/>
      <c r="D68" s="53"/>
      <c r="E68" s="18"/>
      <c r="F68" s="18"/>
      <c r="G68" s="18"/>
      <c r="H68" s="18"/>
      <c r="I68" s="18"/>
      <c r="J68" s="18"/>
      <c r="K68" s="18"/>
    </row>
    <row r="69" spans="2:11" x14ac:dyDescent="0.25">
      <c r="B69" s="18" t="s">
        <v>53</v>
      </c>
      <c r="C69" s="18" t="s">
        <v>401</v>
      </c>
      <c r="D69" s="18"/>
      <c r="E69" s="18"/>
      <c r="F69" s="18"/>
      <c r="G69" s="18"/>
      <c r="H69" s="18"/>
      <c r="I69" s="18"/>
      <c r="J69" s="18"/>
      <c r="K69" s="18"/>
    </row>
    <row r="70" spans="2:11" x14ac:dyDescent="0.25">
      <c r="B70" s="18" t="s">
        <v>53</v>
      </c>
      <c r="C70" s="18" t="s">
        <v>402</v>
      </c>
      <c r="D70" s="18"/>
      <c r="E70" s="18"/>
      <c r="F70" s="18"/>
      <c r="G70" s="18"/>
      <c r="H70" s="18"/>
      <c r="I70" s="18"/>
      <c r="J70" s="18"/>
      <c r="K70" s="18"/>
    </row>
    <row r="71" spans="2:11" x14ac:dyDescent="0.25">
      <c r="B71" s="18" t="s">
        <v>53</v>
      </c>
      <c r="C71" s="18" t="s">
        <v>815</v>
      </c>
      <c r="D71" s="18"/>
      <c r="E71" s="18"/>
      <c r="F71" s="18"/>
      <c r="G71" s="18"/>
      <c r="H71" s="18"/>
      <c r="I71" s="18"/>
      <c r="J71" s="18"/>
      <c r="K71" s="18"/>
    </row>
    <row r="72" spans="2:11" x14ac:dyDescent="0.25">
      <c r="B72" s="18"/>
      <c r="C72" s="18" t="s">
        <v>816</v>
      </c>
      <c r="D72" s="18"/>
      <c r="E72" s="18"/>
      <c r="F72" s="18"/>
      <c r="G72" s="18"/>
      <c r="H72" s="18"/>
      <c r="I72" s="18"/>
      <c r="J72" s="18"/>
      <c r="K72" s="18"/>
    </row>
    <row r="73" spans="2:11" x14ac:dyDescent="0.25">
      <c r="B73" s="18" t="s">
        <v>53</v>
      </c>
      <c r="C73" s="18" t="s">
        <v>403</v>
      </c>
      <c r="D73" s="18"/>
      <c r="E73" s="18"/>
      <c r="F73" s="18"/>
      <c r="G73" s="18"/>
      <c r="H73" s="18"/>
      <c r="I73" s="18"/>
      <c r="J73" s="18"/>
      <c r="K73" s="18"/>
    </row>
    <row r="74" spans="2:11" x14ac:dyDescent="0.25">
      <c r="B74" s="18" t="s">
        <v>53</v>
      </c>
      <c r="C74" s="18" t="s">
        <v>817</v>
      </c>
      <c r="D74" s="18"/>
      <c r="E74" s="18"/>
      <c r="F74" s="18"/>
      <c r="G74" s="18"/>
      <c r="H74" s="18"/>
      <c r="I74" s="18"/>
      <c r="J74" s="18"/>
      <c r="K74" s="18"/>
    </row>
    <row r="75" spans="2:11" x14ac:dyDescent="0.25">
      <c r="B75" s="18"/>
      <c r="C75" s="18" t="s">
        <v>818</v>
      </c>
      <c r="D75" s="18"/>
      <c r="E75" s="18"/>
      <c r="F75" s="18"/>
      <c r="G75" s="18"/>
      <c r="H75" s="18"/>
      <c r="I75" s="18"/>
      <c r="J75" s="18"/>
      <c r="K75" s="18"/>
    </row>
    <row r="76" spans="2:11" x14ac:dyDescent="0.25">
      <c r="B76" s="18"/>
      <c r="C76" s="18" t="s">
        <v>240</v>
      </c>
      <c r="D76" s="18"/>
      <c r="E76" s="18"/>
      <c r="F76" s="18"/>
      <c r="G76" s="18"/>
      <c r="H76" s="18"/>
      <c r="I76" s="18"/>
      <c r="J76" s="18"/>
      <c r="K76" s="18"/>
    </row>
    <row r="77" spans="2:11" x14ac:dyDescent="0.25">
      <c r="B77" s="25" t="s">
        <v>397</v>
      </c>
      <c r="C77" s="25"/>
      <c r="D77" s="53"/>
      <c r="E77" s="18"/>
      <c r="F77" s="18"/>
      <c r="G77" s="18"/>
      <c r="H77" s="18"/>
      <c r="I77" s="18"/>
      <c r="J77" s="18"/>
      <c r="K77" s="18"/>
    </row>
    <row r="78" spans="2:11" x14ac:dyDescent="0.25">
      <c r="B78" s="18" t="s">
        <v>53</v>
      </c>
      <c r="C78" s="18" t="s">
        <v>261</v>
      </c>
      <c r="D78" s="18"/>
      <c r="E78" s="18"/>
      <c r="F78" s="18"/>
      <c r="G78" s="18"/>
      <c r="H78" s="18"/>
      <c r="I78" s="18"/>
      <c r="J78" s="18"/>
      <c r="K78" s="18"/>
    </row>
    <row r="79" spans="2:11" x14ac:dyDescent="0.25">
      <c r="B79" s="18" t="s">
        <v>53</v>
      </c>
      <c r="C79" s="18" t="s">
        <v>756</v>
      </c>
      <c r="D79" s="18"/>
      <c r="E79" s="18"/>
      <c r="F79" s="18"/>
      <c r="G79" s="18"/>
      <c r="H79" s="18"/>
      <c r="I79" s="18"/>
      <c r="J79" s="18"/>
      <c r="K79" s="18"/>
    </row>
    <row r="80" spans="2:11" x14ac:dyDescent="0.25">
      <c r="B80" s="18" t="s">
        <v>53</v>
      </c>
      <c r="C80" s="18" t="s">
        <v>757</v>
      </c>
      <c r="D80" s="18"/>
      <c r="E80" s="18"/>
      <c r="F80" s="18"/>
      <c r="G80" s="18"/>
      <c r="H80" s="18"/>
      <c r="I80" s="18"/>
      <c r="J80" s="18"/>
      <c r="K80" s="18"/>
    </row>
    <row r="81" spans="2:11" ht="15.75" thickBot="1" x14ac:dyDescent="0.3">
      <c r="B81" s="18"/>
      <c r="C81" s="18"/>
      <c r="D81" s="18"/>
      <c r="E81" s="18"/>
      <c r="F81" s="18"/>
      <c r="G81" s="18"/>
      <c r="H81" s="18"/>
      <c r="I81" s="18"/>
      <c r="J81" s="18"/>
      <c r="K81" s="18"/>
    </row>
    <row r="82" spans="2:11" ht="15.75" thickBot="1" x14ac:dyDescent="0.3">
      <c r="B82" s="19"/>
      <c r="C82" s="19"/>
      <c r="D82" s="19"/>
      <c r="E82" s="20"/>
      <c r="F82" s="20"/>
      <c r="G82" s="19"/>
      <c r="H82" s="20"/>
      <c r="I82" s="20"/>
      <c r="J82" s="19"/>
      <c r="K82" s="20"/>
    </row>
    <row r="83" spans="2:11" ht="18.75" x14ac:dyDescent="0.3">
      <c r="B83" s="18"/>
      <c r="C83" s="18"/>
      <c r="D83" s="1" t="s">
        <v>404</v>
      </c>
      <c r="E83" s="41"/>
      <c r="F83" s="41"/>
      <c r="G83"/>
      <c r="H83" s="41" t="s">
        <v>229</v>
      </c>
      <c r="I83" s="41"/>
      <c r="J83"/>
      <c r="K83" s="42" t="s">
        <v>230</v>
      </c>
    </row>
    <row r="84" spans="2:11" ht="15.75" thickBot="1" x14ac:dyDescent="0.3">
      <c r="B84" s="18"/>
      <c r="C84" s="18"/>
      <c r="D84" s="18"/>
      <c r="E84" s="43" t="s">
        <v>200</v>
      </c>
      <c r="F84" s="43"/>
      <c r="G84"/>
      <c r="H84" s="43" t="s">
        <v>231</v>
      </c>
      <c r="I84" s="43"/>
      <c r="J84"/>
      <c r="K84" s="44" t="s">
        <v>232</v>
      </c>
    </row>
    <row r="85" spans="2:11" x14ac:dyDescent="0.25">
      <c r="B85" s="18"/>
      <c r="C85" s="18"/>
      <c r="D85" s="18"/>
      <c r="E85" s="18"/>
      <c r="F85" s="18"/>
      <c r="G85" s="18"/>
      <c r="H85" s="18"/>
      <c r="I85" s="18"/>
      <c r="J85" s="18"/>
      <c r="K85" s="18"/>
    </row>
    <row r="86" spans="2:11" x14ac:dyDescent="0.25">
      <c r="B86" s="18"/>
      <c r="C86" s="18"/>
      <c r="D86" s="25"/>
      <c r="E86" s="45">
        <v>2021</v>
      </c>
      <c r="F86" s="45">
        <v>2022</v>
      </c>
      <c r="G86" s="45"/>
      <c r="H86" s="45">
        <v>2021</v>
      </c>
      <c r="I86" s="45">
        <v>2022</v>
      </c>
      <c r="J86" s="45"/>
      <c r="K86" s="45">
        <v>2022</v>
      </c>
    </row>
    <row r="87" spans="2:11" ht="15.75" thickBot="1" x14ac:dyDescent="0.3">
      <c r="B87" s="18"/>
      <c r="C87" s="18"/>
      <c r="D87" s="6" t="s">
        <v>110</v>
      </c>
      <c r="E87" s="46" t="s">
        <v>201</v>
      </c>
      <c r="F87" s="46" t="s">
        <v>201</v>
      </c>
      <c r="G87" s="45"/>
      <c r="H87" s="47">
        <v>44805</v>
      </c>
      <c r="I87" s="47">
        <v>44805</v>
      </c>
      <c r="J87" s="45"/>
      <c r="K87" s="47">
        <v>44805</v>
      </c>
    </row>
    <row r="88" spans="2:11" x14ac:dyDescent="0.25">
      <c r="B88" s="18"/>
      <c r="C88" s="18"/>
      <c r="D88" s="18"/>
      <c r="E88" s="18"/>
      <c r="F88" s="18"/>
      <c r="G88" s="18"/>
      <c r="H88" s="18"/>
      <c r="I88" s="18"/>
      <c r="J88" s="18"/>
      <c r="K88" s="18"/>
    </row>
    <row r="89" spans="2:11" s="10" customFormat="1" x14ac:dyDescent="0.25">
      <c r="B89" s="25" t="s">
        <v>381</v>
      </c>
      <c r="C89" s="25"/>
      <c r="D89" s="25" t="s">
        <v>382</v>
      </c>
      <c r="E89" s="48">
        <v>16</v>
      </c>
      <c r="F89" s="48">
        <v>13</v>
      </c>
      <c r="G89" s="49"/>
      <c r="H89" s="50">
        <v>-5.4</v>
      </c>
      <c r="I89" s="50">
        <v>-7.2</v>
      </c>
      <c r="J89" s="49"/>
      <c r="K89" s="51">
        <v>-0.02</v>
      </c>
    </row>
    <row r="90" spans="2:11" x14ac:dyDescent="0.25">
      <c r="B90" s="18" t="s">
        <v>405</v>
      </c>
      <c r="C90" s="18"/>
      <c r="D90" s="18" t="s">
        <v>406</v>
      </c>
      <c r="E90" s="30">
        <v>5</v>
      </c>
      <c r="F90" s="30">
        <v>4</v>
      </c>
      <c r="G90" s="31"/>
      <c r="H90" s="32">
        <v>-1.3</v>
      </c>
      <c r="I90" s="32">
        <v>-1.5</v>
      </c>
      <c r="J90" s="31"/>
      <c r="K90" s="52">
        <v>0</v>
      </c>
    </row>
    <row r="91" spans="2:11" x14ac:dyDescent="0.25">
      <c r="B91" s="18" t="s">
        <v>407</v>
      </c>
      <c r="C91" s="18"/>
      <c r="D91" s="18" t="s">
        <v>408</v>
      </c>
      <c r="E91" s="30">
        <v>8</v>
      </c>
      <c r="F91" s="30">
        <v>6</v>
      </c>
      <c r="G91" s="31"/>
      <c r="H91" s="32">
        <v>0.2</v>
      </c>
      <c r="I91" s="32">
        <v>0.3</v>
      </c>
      <c r="J91" s="31"/>
      <c r="K91" s="52">
        <v>0</v>
      </c>
    </row>
    <row r="92" spans="2:11" x14ac:dyDescent="0.25">
      <c r="B92" s="18" t="s">
        <v>409</v>
      </c>
      <c r="C92" s="18"/>
      <c r="D92" s="18" t="s">
        <v>410</v>
      </c>
      <c r="E92" s="30">
        <v>2</v>
      </c>
      <c r="F92" s="30">
        <v>2</v>
      </c>
      <c r="G92" s="31"/>
      <c r="H92" s="32">
        <v>-22.6</v>
      </c>
      <c r="I92" s="32">
        <v>-25.1</v>
      </c>
      <c r="J92" s="31"/>
      <c r="K92" s="52">
        <v>-0.03</v>
      </c>
    </row>
    <row r="93" spans="2:11" x14ac:dyDescent="0.25">
      <c r="B93" s="18" t="s">
        <v>411</v>
      </c>
      <c r="C93" s="18"/>
      <c r="D93" s="18" t="s">
        <v>412</v>
      </c>
      <c r="E93" s="30">
        <v>1</v>
      </c>
      <c r="F93" s="30">
        <v>1</v>
      </c>
      <c r="G93" s="31"/>
      <c r="H93" s="32">
        <v>-14.2</v>
      </c>
      <c r="I93" s="32">
        <v>-12.4</v>
      </c>
      <c r="J93" s="31"/>
      <c r="K93" s="52">
        <v>0</v>
      </c>
    </row>
    <row r="94" spans="2:11" ht="15.75" thickBot="1" x14ac:dyDescent="0.3">
      <c r="B94" s="34"/>
      <c r="C94" s="34"/>
      <c r="D94" s="34"/>
      <c r="E94" s="34"/>
      <c r="F94" s="34"/>
      <c r="G94" s="34"/>
      <c r="H94" s="34"/>
      <c r="I94" s="34"/>
      <c r="J94" s="34"/>
      <c r="K94" s="34"/>
    </row>
    <row r="95" spans="2:11" x14ac:dyDescent="0.25">
      <c r="B95" s="18"/>
      <c r="C95" s="18"/>
      <c r="D95" s="18"/>
      <c r="E95" s="18"/>
      <c r="F95" s="18"/>
      <c r="G95" s="18"/>
      <c r="H95" s="18"/>
      <c r="I95" s="18"/>
      <c r="J95" s="18"/>
      <c r="K95" s="18"/>
    </row>
    <row r="96" spans="2:11" x14ac:dyDescent="0.25">
      <c r="B96" s="18" t="s">
        <v>53</v>
      </c>
      <c r="C96" s="18" t="s">
        <v>348</v>
      </c>
      <c r="D96" s="18"/>
      <c r="E96" s="18"/>
      <c r="F96" s="18"/>
      <c r="G96" s="18"/>
      <c r="H96" s="18"/>
      <c r="I96" s="18"/>
      <c r="J96" s="18"/>
      <c r="K96" s="18"/>
    </row>
    <row r="97" spans="2:11" x14ac:dyDescent="0.25">
      <c r="B97" s="18" t="s">
        <v>53</v>
      </c>
      <c r="C97" s="18" t="s">
        <v>753</v>
      </c>
      <c r="D97" s="18"/>
      <c r="E97" s="18"/>
      <c r="F97" s="18"/>
      <c r="G97" s="18"/>
      <c r="H97" s="18"/>
      <c r="I97" s="18"/>
      <c r="J97" s="18"/>
      <c r="K97" s="18"/>
    </row>
    <row r="98" spans="2:11" x14ac:dyDescent="0.25">
      <c r="B98" s="18"/>
      <c r="C98" s="18"/>
      <c r="D98" s="18"/>
      <c r="E98" s="18"/>
      <c r="F98" s="18"/>
      <c r="G98" s="18"/>
      <c r="H98" s="18"/>
      <c r="I98" s="18"/>
      <c r="J98" s="18"/>
      <c r="K98" s="18"/>
    </row>
    <row r="99" spans="2:11" x14ac:dyDescent="0.25">
      <c r="B99" s="16" t="s">
        <v>92</v>
      </c>
      <c r="C99" s="16"/>
    </row>
    <row r="100" spans="2:11" x14ac:dyDescent="0.25">
      <c r="B100" s="17" t="s">
        <v>93</v>
      </c>
      <c r="C100" s="17"/>
    </row>
    <row r="101" spans="2:11" x14ac:dyDescent="0.25">
      <c r="B101" s="17" t="s">
        <v>94</v>
      </c>
      <c r="C101" s="17"/>
    </row>
    <row r="102" spans="2:11" x14ac:dyDescent="0.25">
      <c r="B102" s="17" t="s">
        <v>95</v>
      </c>
      <c r="C102" s="17"/>
    </row>
    <row r="103" spans="2:11" x14ac:dyDescent="0.25">
      <c r="B103" s="17" t="s">
        <v>96</v>
      </c>
      <c r="C103" s="17"/>
    </row>
    <row r="104" spans="2:11" x14ac:dyDescent="0.25">
      <c r="B104" s="17" t="s">
        <v>97</v>
      </c>
      <c r="C104" s="17"/>
    </row>
    <row r="105" spans="2:11" x14ac:dyDescent="0.25">
      <c r="B105" s="17" t="s">
        <v>98</v>
      </c>
      <c r="C105" s="17"/>
    </row>
    <row r="106" spans="2:11" x14ac:dyDescent="0.25">
      <c r="B106" s="17" t="s">
        <v>99</v>
      </c>
      <c r="C106" s="17"/>
    </row>
    <row r="108" spans="2:11" x14ac:dyDescent="0.25">
      <c r="B108" s="12" t="s">
        <v>100</v>
      </c>
      <c r="C108" s="12"/>
    </row>
  </sheetData>
  <sheetProtection formatRows="0" autoFilter="0"/>
  <hyperlinks>
    <hyperlink ref="A1" location="Contents!A1" display="Back to Contents" xr:uid="{71F5B8E3-1E33-40F9-A829-D8F1047C367D}"/>
    <hyperlink ref="B108" r:id="rId1" xr:uid="{B99C2798-EB51-4841-BD74-BFE6CD2B6957}"/>
    <hyperlink ref="D10" location="'CPIH Summary'!A1" display="Return to Divisions" xr:uid="{3406CFC0-196E-40DB-8262-250A93F8663C}"/>
    <hyperlink ref="D13" location="Purchase_of_vehicles" display="Purchase_of_vehicles" xr:uid="{782D8E16-6321-4031-A4DE-FCDC40C444B8}"/>
    <hyperlink ref="D14" location="Operation_of_personal_transport_equipment" display="Operation_of_personal_transport_equipment" xr:uid="{1F813B35-B693-435F-8746-44BDE5B6907F}"/>
    <hyperlink ref="D15" location="Transport_services" display="Transport_services" xr:uid="{BFCC9D84-3A59-46EE-A0DC-A5783A5E05CE}"/>
    <hyperlink ref="D26" location="'Division 7'!A1" display="Return to top" xr:uid="{7A3EFA07-245A-4186-9B9E-19799550C405}"/>
    <hyperlink ref="D51" location="'Division 7'!A1" display="Return to top" xr:uid="{2D941AC7-C303-409C-BF27-E54DAB092A6F}"/>
    <hyperlink ref="D87" location="'Division 7'!A1" display="Return to top" xr:uid="{A6E40812-4D0F-41DC-95B5-091F4700CFCB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E2B92-54AB-4B0A-80CF-88F423818CAC}">
  <sheetPr>
    <pageSetUpPr fitToPage="1"/>
  </sheetPr>
  <dimension ref="A1:K54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117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18"/>
      <c r="C6" s="18"/>
      <c r="D6" s="1" t="s">
        <v>217</v>
      </c>
      <c r="E6" s="41"/>
      <c r="F6" s="41"/>
      <c r="G6"/>
      <c r="H6" s="41" t="s">
        <v>229</v>
      </c>
      <c r="I6" s="41"/>
      <c r="J6"/>
      <c r="K6" s="42" t="s">
        <v>230</v>
      </c>
    </row>
    <row r="7" spans="1:11" ht="15.75" thickBot="1" x14ac:dyDescent="0.3">
      <c r="B7" s="18"/>
      <c r="C7" s="18"/>
      <c r="D7" s="18"/>
      <c r="E7" s="43" t="s">
        <v>200</v>
      </c>
      <c r="F7" s="43"/>
      <c r="G7"/>
      <c r="H7" s="43" t="s">
        <v>231</v>
      </c>
      <c r="I7" s="43"/>
      <c r="J7"/>
      <c r="K7" s="44" t="s">
        <v>232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45">
        <v>2021</v>
      </c>
      <c r="F9" s="45">
        <v>2022</v>
      </c>
      <c r="G9" s="45"/>
      <c r="H9" s="45">
        <v>2021</v>
      </c>
      <c r="I9" s="45">
        <v>2022</v>
      </c>
      <c r="J9" s="45"/>
      <c r="K9" s="45">
        <v>2022</v>
      </c>
    </row>
    <row r="10" spans="1:11" ht="15.75" thickBot="1" x14ac:dyDescent="0.3">
      <c r="B10" s="18"/>
      <c r="C10" s="18"/>
      <c r="D10" s="12" t="s">
        <v>109</v>
      </c>
      <c r="E10" s="46" t="s">
        <v>201</v>
      </c>
      <c r="F10" s="46" t="s">
        <v>201</v>
      </c>
      <c r="G10" s="45"/>
      <c r="H10" s="47">
        <v>44805</v>
      </c>
      <c r="I10" s="47">
        <v>44805</v>
      </c>
      <c r="J10" s="45"/>
      <c r="K10" s="47">
        <v>44805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10" customFormat="1" x14ac:dyDescent="0.25">
      <c r="B12" s="25" t="s">
        <v>216</v>
      </c>
      <c r="C12" s="25"/>
      <c r="D12" s="25" t="s">
        <v>217</v>
      </c>
      <c r="E12" s="48">
        <v>19</v>
      </c>
      <c r="F12" s="48">
        <v>19</v>
      </c>
      <c r="G12" s="49"/>
      <c r="H12" s="50">
        <v>0.4</v>
      </c>
      <c r="I12" s="50">
        <v>0.1</v>
      </c>
      <c r="J12" s="49"/>
      <c r="K12" s="51">
        <v>-0.01</v>
      </c>
    </row>
    <row r="13" spans="1:11" x14ac:dyDescent="0.25">
      <c r="B13" s="18" t="s">
        <v>413</v>
      </c>
      <c r="C13" s="18"/>
      <c r="D13" s="6" t="s">
        <v>414</v>
      </c>
      <c r="E13" s="30">
        <v>1</v>
      </c>
      <c r="F13" s="30">
        <v>1</v>
      </c>
      <c r="G13" s="31"/>
      <c r="H13" s="32" t="s">
        <v>233</v>
      </c>
      <c r="I13" s="32" t="s">
        <v>233</v>
      </c>
      <c r="J13" s="31"/>
      <c r="K13" s="52">
        <v>0</v>
      </c>
    </row>
    <row r="14" spans="1:11" x14ac:dyDescent="0.25">
      <c r="B14" s="18" t="s">
        <v>415</v>
      </c>
      <c r="C14" s="18"/>
      <c r="D14" s="6" t="s">
        <v>416</v>
      </c>
      <c r="E14" s="30">
        <v>18</v>
      </c>
      <c r="F14" s="30">
        <v>18</v>
      </c>
      <c r="G14" s="31"/>
      <c r="H14" s="32">
        <v>0.4</v>
      </c>
      <c r="I14" s="32">
        <v>0.1</v>
      </c>
      <c r="J14" s="31"/>
      <c r="K14" s="52">
        <v>-0.01</v>
      </c>
    </row>
    <row r="15" spans="1:11" ht="15.75" thickBot="1" x14ac:dyDescent="0.3"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2:11" x14ac:dyDescent="0.25">
      <c r="B17" s="18" t="s">
        <v>53</v>
      </c>
      <c r="C17" s="18" t="s">
        <v>348</v>
      </c>
      <c r="D17" s="18"/>
      <c r="E17" s="18"/>
      <c r="F17" s="18"/>
      <c r="G17" s="18"/>
      <c r="H17" s="18"/>
      <c r="I17" s="18"/>
      <c r="J17" s="18"/>
      <c r="K17" s="18"/>
    </row>
    <row r="18" spans="2:11" x14ac:dyDescent="0.25">
      <c r="B18" s="18" t="s">
        <v>53</v>
      </c>
      <c r="C18" s="18" t="s">
        <v>696</v>
      </c>
      <c r="D18" s="18"/>
      <c r="E18" s="18"/>
      <c r="F18" s="18"/>
      <c r="G18" s="18"/>
      <c r="H18" s="18"/>
      <c r="I18" s="18"/>
      <c r="J18" s="18"/>
      <c r="K18" s="18"/>
    </row>
    <row r="19" spans="2:11" ht="15.75" thickBot="1" x14ac:dyDescent="0.3"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2:11" ht="15.75" thickBot="1" x14ac:dyDescent="0.3">
      <c r="B20" s="19"/>
      <c r="C20" s="19"/>
      <c r="D20" s="19"/>
      <c r="E20" s="20"/>
      <c r="F20" s="20"/>
      <c r="G20" s="19"/>
      <c r="H20" s="20"/>
      <c r="I20" s="20"/>
      <c r="J20" s="19"/>
      <c r="K20" s="20"/>
    </row>
    <row r="21" spans="2:11" ht="18.75" x14ac:dyDescent="0.3">
      <c r="B21" s="18"/>
      <c r="C21" s="18"/>
      <c r="D21" s="1" t="s">
        <v>417</v>
      </c>
      <c r="E21" s="41"/>
      <c r="F21" s="41"/>
      <c r="G21"/>
      <c r="H21" s="41" t="s">
        <v>229</v>
      </c>
      <c r="I21" s="41"/>
      <c r="J21"/>
      <c r="K21" s="42" t="s">
        <v>230</v>
      </c>
    </row>
    <row r="22" spans="2:11" ht="15.75" thickBot="1" x14ac:dyDescent="0.3">
      <c r="B22" s="18"/>
      <c r="C22" s="18"/>
      <c r="D22" s="18"/>
      <c r="E22" s="43" t="s">
        <v>200</v>
      </c>
      <c r="F22" s="43"/>
      <c r="G22"/>
      <c r="H22" s="43" t="s">
        <v>231</v>
      </c>
      <c r="I22" s="43"/>
      <c r="J22"/>
      <c r="K22" s="44" t="s">
        <v>232</v>
      </c>
    </row>
    <row r="23" spans="2:11" x14ac:dyDescent="0.25"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2:11" x14ac:dyDescent="0.25">
      <c r="B24" s="18"/>
      <c r="C24" s="18"/>
      <c r="D24" s="25"/>
      <c r="E24" s="45">
        <v>2021</v>
      </c>
      <c r="F24" s="45">
        <v>2022</v>
      </c>
      <c r="G24" s="45"/>
      <c r="H24" s="45">
        <v>2021</v>
      </c>
      <c r="I24" s="45">
        <v>2022</v>
      </c>
      <c r="J24" s="45"/>
      <c r="K24" s="45">
        <v>2022</v>
      </c>
    </row>
    <row r="25" spans="2:11" ht="15.75" thickBot="1" x14ac:dyDescent="0.3">
      <c r="B25" s="18"/>
      <c r="C25" s="18"/>
      <c r="D25" s="6" t="s">
        <v>110</v>
      </c>
      <c r="E25" s="46" t="s">
        <v>201</v>
      </c>
      <c r="F25" s="46" t="s">
        <v>201</v>
      </c>
      <c r="G25" s="45"/>
      <c r="H25" s="47">
        <v>44805</v>
      </c>
      <c r="I25" s="47">
        <v>44805</v>
      </c>
      <c r="J25" s="45"/>
      <c r="K25" s="47">
        <v>44805</v>
      </c>
    </row>
    <row r="26" spans="2:11" x14ac:dyDescent="0.25"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2:11" s="10" customFormat="1" x14ac:dyDescent="0.25">
      <c r="B27" s="25" t="s">
        <v>413</v>
      </c>
      <c r="C27" s="25"/>
      <c r="D27" s="25" t="s">
        <v>414</v>
      </c>
      <c r="E27" s="48">
        <v>1</v>
      </c>
      <c r="F27" s="48">
        <v>1</v>
      </c>
      <c r="G27" s="49"/>
      <c r="H27" s="50" t="s">
        <v>233</v>
      </c>
      <c r="I27" s="50" t="s">
        <v>233</v>
      </c>
      <c r="J27" s="49"/>
      <c r="K27" s="51">
        <v>0</v>
      </c>
    </row>
    <row r="28" spans="2:11" ht="15.75" thickBot="1" x14ac:dyDescent="0.3"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2:11" x14ac:dyDescent="0.25"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2:11" x14ac:dyDescent="0.25">
      <c r="B30" s="18" t="s">
        <v>53</v>
      </c>
      <c r="C30" s="18" t="s">
        <v>273</v>
      </c>
      <c r="D30" s="18"/>
      <c r="E30" s="18"/>
      <c r="F30" s="18"/>
      <c r="G30" s="18"/>
      <c r="H30" s="18"/>
      <c r="I30" s="18"/>
      <c r="J30" s="18"/>
      <c r="K30" s="18"/>
    </row>
    <row r="31" spans="2:11" ht="15.75" thickBot="1" x14ac:dyDescent="0.3"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2:11" ht="15.75" thickBot="1" x14ac:dyDescent="0.3">
      <c r="B32" s="19"/>
      <c r="C32" s="19"/>
      <c r="D32" s="19"/>
      <c r="E32" s="20"/>
      <c r="F32" s="20"/>
      <c r="G32" s="19"/>
      <c r="H32" s="20"/>
      <c r="I32" s="20"/>
      <c r="J32" s="19"/>
      <c r="K32" s="20"/>
    </row>
    <row r="33" spans="2:11" ht="18.75" x14ac:dyDescent="0.3">
      <c r="B33" s="18"/>
      <c r="C33" s="18"/>
      <c r="D33" s="1" t="s">
        <v>418</v>
      </c>
      <c r="E33" s="41"/>
      <c r="F33" s="41"/>
      <c r="G33"/>
      <c r="H33" s="41" t="s">
        <v>229</v>
      </c>
      <c r="I33" s="41"/>
      <c r="J33"/>
      <c r="K33" s="42" t="s">
        <v>230</v>
      </c>
    </row>
    <row r="34" spans="2:11" ht="15.75" thickBot="1" x14ac:dyDescent="0.3">
      <c r="B34" s="18"/>
      <c r="C34" s="18"/>
      <c r="D34" s="18"/>
      <c r="E34" s="43" t="s">
        <v>200</v>
      </c>
      <c r="F34" s="43"/>
      <c r="G34"/>
      <c r="H34" s="43" t="s">
        <v>231</v>
      </c>
      <c r="I34" s="43"/>
      <c r="J34"/>
      <c r="K34" s="44" t="s">
        <v>232</v>
      </c>
    </row>
    <row r="35" spans="2:11" x14ac:dyDescent="0.25"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2:11" x14ac:dyDescent="0.25">
      <c r="B36" s="18"/>
      <c r="C36" s="18"/>
      <c r="D36" s="25"/>
      <c r="E36" s="45">
        <v>2021</v>
      </c>
      <c r="F36" s="45">
        <v>2022</v>
      </c>
      <c r="G36" s="45"/>
      <c r="H36" s="45">
        <v>2021</v>
      </c>
      <c r="I36" s="45">
        <v>2022</v>
      </c>
      <c r="J36" s="45"/>
      <c r="K36" s="45">
        <v>2022</v>
      </c>
    </row>
    <row r="37" spans="2:11" ht="15.75" thickBot="1" x14ac:dyDescent="0.3">
      <c r="B37" s="18"/>
      <c r="C37" s="18"/>
      <c r="D37" s="6" t="s">
        <v>110</v>
      </c>
      <c r="E37" s="46" t="s">
        <v>201</v>
      </c>
      <c r="F37" s="46" t="s">
        <v>201</v>
      </c>
      <c r="G37" s="45"/>
      <c r="H37" s="47">
        <v>44805</v>
      </c>
      <c r="I37" s="47">
        <v>44805</v>
      </c>
      <c r="J37" s="45"/>
      <c r="K37" s="47">
        <v>44805</v>
      </c>
    </row>
    <row r="38" spans="2:11" x14ac:dyDescent="0.25"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2:11" s="10" customFormat="1" x14ac:dyDescent="0.25">
      <c r="B39" s="25" t="s">
        <v>415</v>
      </c>
      <c r="C39" s="25"/>
      <c r="D39" s="25" t="s">
        <v>416</v>
      </c>
      <c r="E39" s="48">
        <v>18</v>
      </c>
      <c r="F39" s="48">
        <v>18</v>
      </c>
      <c r="G39" s="49"/>
      <c r="H39" s="50">
        <v>0.4</v>
      </c>
      <c r="I39" s="50">
        <v>0.1</v>
      </c>
      <c r="J39" s="49"/>
      <c r="K39" s="51">
        <v>-0.01</v>
      </c>
    </row>
    <row r="40" spans="2:11" ht="15.75" thickBot="1" x14ac:dyDescent="0.3">
      <c r="B40" s="34"/>
      <c r="C40" s="34"/>
      <c r="D40" s="34"/>
      <c r="E40" s="34"/>
      <c r="F40" s="34"/>
      <c r="G40" s="34"/>
      <c r="H40" s="34"/>
      <c r="I40" s="34"/>
      <c r="J40" s="34"/>
      <c r="K40" s="34"/>
    </row>
    <row r="41" spans="2:11" x14ac:dyDescent="0.25"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2:11" x14ac:dyDescent="0.25">
      <c r="B42" s="18" t="s">
        <v>53</v>
      </c>
      <c r="C42" s="18" t="s">
        <v>348</v>
      </c>
      <c r="D42" s="18"/>
      <c r="E42" s="18"/>
      <c r="F42" s="18"/>
      <c r="G42" s="18"/>
      <c r="H42" s="18"/>
      <c r="I42" s="18"/>
      <c r="J42" s="18"/>
      <c r="K42" s="18"/>
    </row>
    <row r="43" spans="2:11" x14ac:dyDescent="0.25">
      <c r="B43" s="18" t="s">
        <v>53</v>
      </c>
      <c r="C43" s="18" t="s">
        <v>758</v>
      </c>
      <c r="D43" s="18"/>
      <c r="E43" s="18"/>
      <c r="F43" s="18"/>
      <c r="G43" s="18"/>
      <c r="H43" s="18"/>
      <c r="I43" s="18"/>
      <c r="J43" s="18"/>
      <c r="K43" s="18"/>
    </row>
    <row r="44" spans="2:11" x14ac:dyDescent="0.25"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2:11" x14ac:dyDescent="0.25">
      <c r="B45" s="16" t="s">
        <v>92</v>
      </c>
      <c r="C45" s="16"/>
    </row>
    <row r="46" spans="2:11" x14ac:dyDescent="0.25">
      <c r="B46" s="17" t="s">
        <v>93</v>
      </c>
      <c r="C46" s="17"/>
    </row>
    <row r="47" spans="2:11" x14ac:dyDescent="0.25">
      <c r="B47" s="17" t="s">
        <v>94</v>
      </c>
      <c r="C47" s="17"/>
    </row>
    <row r="48" spans="2:11" x14ac:dyDescent="0.25">
      <c r="B48" s="17" t="s">
        <v>95</v>
      </c>
      <c r="C48" s="17"/>
    </row>
    <row r="49" spans="2:3" x14ac:dyDescent="0.25">
      <c r="B49" s="17" t="s">
        <v>96</v>
      </c>
      <c r="C49" s="17"/>
    </row>
    <row r="50" spans="2:3" x14ac:dyDescent="0.25">
      <c r="B50" s="17" t="s">
        <v>97</v>
      </c>
      <c r="C50" s="17"/>
    </row>
    <row r="51" spans="2:3" x14ac:dyDescent="0.25">
      <c r="B51" s="17" t="s">
        <v>98</v>
      </c>
      <c r="C51" s="17"/>
    </row>
    <row r="52" spans="2:3" x14ac:dyDescent="0.25">
      <c r="B52" s="17" t="s">
        <v>99</v>
      </c>
      <c r="C52" s="17"/>
    </row>
    <row r="54" spans="2:3" x14ac:dyDescent="0.25">
      <c r="B54" s="12" t="s">
        <v>100</v>
      </c>
      <c r="C54" s="12"/>
    </row>
  </sheetData>
  <sheetProtection formatRows="0" autoFilter="0"/>
  <hyperlinks>
    <hyperlink ref="A1" location="Contents!A1" display="Back to Contents" xr:uid="{2494FCE9-487C-4E73-B205-AFB2EC7B6A22}"/>
    <hyperlink ref="B54" r:id="rId1" xr:uid="{0D05D972-8F39-4D58-ADD8-6C90EEBCA811}"/>
    <hyperlink ref="D10" location="'CPIH Summary'!A1" display="Return to Divisions" xr:uid="{40DB8AAC-E9F1-41BC-A303-5364D0D42DBC}"/>
    <hyperlink ref="D13" location="Postal_services" display="Postal_services" xr:uid="{679B43E8-ABCA-495D-9EEB-75478EED7695}"/>
    <hyperlink ref="D14" location="Telephone_equipment_and_services" display="Telephone_equipment_and_services" xr:uid="{6E9E8D74-0492-4ED6-B072-B01D0994DD7D}"/>
    <hyperlink ref="D25" location="'Division 8'!A1" display="Return to top" xr:uid="{0C24E600-E3F0-42BD-889E-999BBC53F43E}"/>
    <hyperlink ref="D37" location="'Division 8'!A1" display="Return to top" xr:uid="{214DA83F-65B4-4DE6-B302-8AE4B156A5D2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7D991-6354-48BE-84C5-0F4C13988991}">
  <sheetPr>
    <pageSetUpPr fitToPage="1"/>
  </sheetPr>
  <dimension ref="A1:K147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3.140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118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18"/>
      <c r="C6" s="18"/>
      <c r="D6" s="1" t="s">
        <v>419</v>
      </c>
      <c r="E6" s="41"/>
      <c r="F6" s="41"/>
      <c r="G6"/>
      <c r="H6" s="41" t="s">
        <v>229</v>
      </c>
      <c r="I6" s="41"/>
      <c r="J6"/>
      <c r="K6" s="42" t="s">
        <v>230</v>
      </c>
    </row>
    <row r="7" spans="1:11" ht="15.75" thickBot="1" x14ac:dyDescent="0.3">
      <c r="B7" s="18"/>
      <c r="C7" s="18"/>
      <c r="D7" s="18"/>
      <c r="E7" s="43" t="s">
        <v>200</v>
      </c>
      <c r="F7" s="43"/>
      <c r="G7"/>
      <c r="H7" s="43" t="s">
        <v>231</v>
      </c>
      <c r="I7" s="43"/>
      <c r="J7"/>
      <c r="K7" s="44" t="s">
        <v>232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45">
        <v>2021</v>
      </c>
      <c r="F9" s="45">
        <v>2022</v>
      </c>
      <c r="G9" s="45"/>
      <c r="H9" s="45">
        <v>2021</v>
      </c>
      <c r="I9" s="45">
        <v>2022</v>
      </c>
      <c r="J9" s="45"/>
      <c r="K9" s="45">
        <v>2022</v>
      </c>
    </row>
    <row r="10" spans="1:11" ht="15.75" thickBot="1" x14ac:dyDescent="0.3">
      <c r="B10" s="18"/>
      <c r="C10" s="18"/>
      <c r="D10" s="12" t="s">
        <v>109</v>
      </c>
      <c r="E10" s="46" t="s">
        <v>201</v>
      </c>
      <c r="F10" s="46" t="s">
        <v>201</v>
      </c>
      <c r="G10" s="45"/>
      <c r="H10" s="47">
        <v>44805</v>
      </c>
      <c r="I10" s="47">
        <v>44805</v>
      </c>
      <c r="J10" s="45"/>
      <c r="K10" s="47">
        <v>44805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10" customFormat="1" x14ac:dyDescent="0.25">
      <c r="B12" s="25" t="s">
        <v>218</v>
      </c>
      <c r="C12" s="25"/>
      <c r="D12" s="25" t="s">
        <v>219</v>
      </c>
      <c r="E12" s="48">
        <v>112</v>
      </c>
      <c r="F12" s="48">
        <v>105</v>
      </c>
      <c r="G12" s="49"/>
      <c r="H12" s="50">
        <v>0.5</v>
      </c>
      <c r="I12" s="50">
        <v>0.5</v>
      </c>
      <c r="J12" s="49"/>
      <c r="K12" s="51">
        <v>0</v>
      </c>
    </row>
    <row r="13" spans="1:11" x14ac:dyDescent="0.25">
      <c r="B13" s="18" t="s">
        <v>420</v>
      </c>
      <c r="C13" s="18"/>
      <c r="D13" s="6" t="s">
        <v>421</v>
      </c>
      <c r="E13" s="30">
        <v>23</v>
      </c>
      <c r="F13" s="30">
        <v>18</v>
      </c>
      <c r="G13" s="31"/>
      <c r="H13" s="32">
        <v>1.2</v>
      </c>
      <c r="I13" s="32">
        <v>-1.5</v>
      </c>
      <c r="J13" s="31"/>
      <c r="K13" s="52">
        <v>-0.06</v>
      </c>
    </row>
    <row r="14" spans="1:11" x14ac:dyDescent="0.25">
      <c r="B14" s="18" t="s">
        <v>422</v>
      </c>
      <c r="C14" s="18"/>
      <c r="D14" s="6" t="s">
        <v>423</v>
      </c>
      <c r="E14" s="30">
        <v>14</v>
      </c>
      <c r="F14" s="30">
        <v>12</v>
      </c>
      <c r="G14" s="31"/>
      <c r="H14" s="32">
        <v>0.1</v>
      </c>
      <c r="I14" s="32">
        <v>0.1</v>
      </c>
      <c r="J14" s="31"/>
      <c r="K14" s="52">
        <v>0</v>
      </c>
    </row>
    <row r="15" spans="1:11" x14ac:dyDescent="0.25">
      <c r="B15" s="18" t="s">
        <v>424</v>
      </c>
      <c r="C15" s="18"/>
      <c r="D15" s="6" t="s">
        <v>425</v>
      </c>
      <c r="E15" s="30">
        <v>40</v>
      </c>
      <c r="F15" s="30">
        <v>33</v>
      </c>
      <c r="G15" s="31"/>
      <c r="H15" s="32">
        <v>-0.2</v>
      </c>
      <c r="I15" s="32">
        <v>0.9</v>
      </c>
      <c r="J15" s="31"/>
      <c r="K15" s="52">
        <v>0.04</v>
      </c>
    </row>
    <row r="16" spans="1:11" x14ac:dyDescent="0.25">
      <c r="B16" s="18" t="s">
        <v>426</v>
      </c>
      <c r="C16" s="18"/>
      <c r="D16" s="6" t="s">
        <v>427</v>
      </c>
      <c r="E16" s="30">
        <v>17</v>
      </c>
      <c r="F16" s="30">
        <v>20</v>
      </c>
      <c r="G16" s="31"/>
      <c r="H16" s="32">
        <v>1.2</v>
      </c>
      <c r="I16" s="32">
        <v>0.8</v>
      </c>
      <c r="J16" s="31"/>
      <c r="K16" s="52">
        <v>0</v>
      </c>
    </row>
    <row r="17" spans="2:11" x14ac:dyDescent="0.25">
      <c r="B17" s="18" t="s">
        <v>428</v>
      </c>
      <c r="C17" s="18"/>
      <c r="D17" s="6" t="s">
        <v>429</v>
      </c>
      <c r="E17" s="30">
        <v>9</v>
      </c>
      <c r="F17" s="30">
        <v>10</v>
      </c>
      <c r="G17" s="31"/>
      <c r="H17" s="32">
        <v>0.3</v>
      </c>
      <c r="I17" s="32">
        <v>1.7</v>
      </c>
      <c r="J17" s="31"/>
      <c r="K17" s="52">
        <v>0.02</v>
      </c>
    </row>
    <row r="18" spans="2:11" x14ac:dyDescent="0.25">
      <c r="B18" s="18" t="s">
        <v>430</v>
      </c>
      <c r="C18" s="18"/>
      <c r="D18" s="6" t="s">
        <v>431</v>
      </c>
      <c r="E18" s="30">
        <v>9</v>
      </c>
      <c r="F18" s="30">
        <v>12</v>
      </c>
      <c r="G18" s="31"/>
      <c r="H18" s="32">
        <v>1.3</v>
      </c>
      <c r="I18" s="32">
        <v>1</v>
      </c>
      <c r="J18" s="31"/>
      <c r="K18" s="52">
        <v>0</v>
      </c>
    </row>
    <row r="19" spans="2:11" ht="15.75" thickBot="1" x14ac:dyDescent="0.3"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2:11" x14ac:dyDescent="0.25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18" t="s">
        <v>53</v>
      </c>
      <c r="C21" s="18" t="s">
        <v>273</v>
      </c>
      <c r="D21" s="18"/>
      <c r="E21" s="18"/>
      <c r="F21" s="18"/>
      <c r="G21" s="18"/>
      <c r="H21" s="18"/>
      <c r="I21" s="18"/>
      <c r="J21" s="18"/>
      <c r="K21" s="18"/>
    </row>
    <row r="22" spans="2:11" x14ac:dyDescent="0.25">
      <c r="B22" s="18" t="s">
        <v>53</v>
      </c>
      <c r="C22" s="18" t="s">
        <v>697</v>
      </c>
      <c r="D22" s="18"/>
      <c r="E22" s="18"/>
      <c r="F22" s="18"/>
      <c r="G22" s="18"/>
      <c r="H22" s="18"/>
      <c r="I22" s="18"/>
      <c r="J22" s="18"/>
      <c r="K22" s="18"/>
    </row>
    <row r="23" spans="2:11" x14ac:dyDescent="0.25">
      <c r="B23" s="18" t="s">
        <v>53</v>
      </c>
      <c r="C23" s="18" t="s">
        <v>698</v>
      </c>
      <c r="D23" s="18"/>
      <c r="E23" s="18"/>
      <c r="F23" s="18"/>
      <c r="G23" s="18"/>
      <c r="H23" s="18"/>
      <c r="I23" s="18"/>
      <c r="J23" s="18"/>
      <c r="K23" s="18"/>
    </row>
    <row r="24" spans="2:11" x14ac:dyDescent="0.25"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2:11" ht="15.75" thickBot="1" x14ac:dyDescent="0.3"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2:11" ht="15.75" thickBot="1" x14ac:dyDescent="0.3">
      <c r="B26" s="19"/>
      <c r="C26" s="19"/>
      <c r="D26" s="19"/>
      <c r="E26" s="20"/>
      <c r="F26" s="20"/>
      <c r="G26" s="19"/>
      <c r="H26" s="20"/>
      <c r="I26" s="20"/>
      <c r="J26" s="19"/>
      <c r="K26" s="20"/>
    </row>
    <row r="27" spans="2:11" ht="18.75" x14ac:dyDescent="0.3">
      <c r="B27" s="18"/>
      <c r="C27" s="18"/>
      <c r="D27" s="1" t="s">
        <v>432</v>
      </c>
      <c r="E27" s="41"/>
      <c r="F27" s="41"/>
      <c r="G27"/>
      <c r="H27" s="41" t="s">
        <v>229</v>
      </c>
      <c r="I27" s="41"/>
      <c r="J27"/>
      <c r="K27" s="42" t="s">
        <v>230</v>
      </c>
    </row>
    <row r="28" spans="2:11" ht="15.75" thickBot="1" x14ac:dyDescent="0.3">
      <c r="B28" s="18"/>
      <c r="C28" s="18"/>
      <c r="D28" s="18"/>
      <c r="E28" s="43" t="s">
        <v>200</v>
      </c>
      <c r="F28" s="43"/>
      <c r="G28"/>
      <c r="H28" s="43" t="s">
        <v>231</v>
      </c>
      <c r="I28" s="43"/>
      <c r="J28"/>
      <c r="K28" s="44" t="s">
        <v>232</v>
      </c>
    </row>
    <row r="29" spans="2:11" x14ac:dyDescent="0.25"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2:11" x14ac:dyDescent="0.25">
      <c r="B30" s="18"/>
      <c r="C30" s="18"/>
      <c r="D30" s="25"/>
      <c r="E30" s="45">
        <v>2021</v>
      </c>
      <c r="F30" s="45">
        <v>2022</v>
      </c>
      <c r="G30" s="45"/>
      <c r="H30" s="45">
        <v>2021</v>
      </c>
      <c r="I30" s="45">
        <v>2022</v>
      </c>
      <c r="J30" s="45"/>
      <c r="K30" s="45">
        <v>2022</v>
      </c>
    </row>
    <row r="31" spans="2:11" ht="15.75" thickBot="1" x14ac:dyDescent="0.3">
      <c r="B31" s="18"/>
      <c r="C31" s="18"/>
      <c r="D31" s="6" t="s">
        <v>110</v>
      </c>
      <c r="E31" s="46" t="s">
        <v>201</v>
      </c>
      <c r="F31" s="46" t="s">
        <v>201</v>
      </c>
      <c r="G31" s="45"/>
      <c r="H31" s="47">
        <v>44805</v>
      </c>
      <c r="I31" s="47">
        <v>44805</v>
      </c>
      <c r="J31" s="45"/>
      <c r="K31" s="47">
        <v>44805</v>
      </c>
    </row>
    <row r="32" spans="2:11" x14ac:dyDescent="0.25"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2:11" s="10" customFormat="1" x14ac:dyDescent="0.25">
      <c r="B33" s="25" t="s">
        <v>420</v>
      </c>
      <c r="C33" s="25"/>
      <c r="D33" s="25" t="s">
        <v>421</v>
      </c>
      <c r="E33" s="48">
        <v>23</v>
      </c>
      <c r="F33" s="48">
        <v>18</v>
      </c>
      <c r="G33" s="49"/>
      <c r="H33" s="50">
        <v>1.2</v>
      </c>
      <c r="I33" s="50">
        <v>-1.5</v>
      </c>
      <c r="J33" s="49"/>
      <c r="K33" s="51">
        <v>-0.06</v>
      </c>
    </row>
    <row r="34" spans="2:11" x14ac:dyDescent="0.25">
      <c r="B34" s="18" t="s">
        <v>433</v>
      </c>
      <c r="C34" s="18"/>
      <c r="D34" s="18" t="s">
        <v>434</v>
      </c>
      <c r="E34" s="30">
        <v>5</v>
      </c>
      <c r="F34" s="30">
        <v>5</v>
      </c>
      <c r="G34" s="31"/>
      <c r="H34" s="32">
        <v>1.8</v>
      </c>
      <c r="I34" s="32">
        <v>0.1</v>
      </c>
      <c r="J34" s="31"/>
      <c r="K34" s="52">
        <v>-0.01</v>
      </c>
    </row>
    <row r="35" spans="2:11" x14ac:dyDescent="0.25">
      <c r="B35" s="18" t="s">
        <v>435</v>
      </c>
      <c r="C35" s="18"/>
      <c r="D35" s="18" t="s">
        <v>436</v>
      </c>
      <c r="E35" s="30">
        <v>3</v>
      </c>
      <c r="F35" s="30">
        <v>1</v>
      </c>
      <c r="G35" s="31"/>
      <c r="H35" s="32">
        <v>1.3</v>
      </c>
      <c r="I35" s="32">
        <v>0.3</v>
      </c>
      <c r="J35" s="31"/>
      <c r="K35" s="52">
        <v>0</v>
      </c>
    </row>
    <row r="36" spans="2:11" x14ac:dyDescent="0.25">
      <c r="B36" s="18" t="s">
        <v>437</v>
      </c>
      <c r="C36" s="18"/>
      <c r="D36" s="18" t="s">
        <v>438</v>
      </c>
      <c r="E36" s="30">
        <v>7</v>
      </c>
      <c r="F36" s="30">
        <v>4</v>
      </c>
      <c r="G36" s="31"/>
      <c r="H36" s="32" t="s">
        <v>233</v>
      </c>
      <c r="I36" s="32">
        <v>0.1</v>
      </c>
      <c r="J36" s="31"/>
      <c r="K36" s="52">
        <v>0</v>
      </c>
    </row>
    <row r="37" spans="2:11" x14ac:dyDescent="0.25">
      <c r="B37" s="18" t="s">
        <v>439</v>
      </c>
      <c r="C37" s="18"/>
      <c r="D37" s="18" t="s">
        <v>440</v>
      </c>
      <c r="E37" s="30">
        <v>7</v>
      </c>
      <c r="F37" s="30">
        <v>7</v>
      </c>
      <c r="G37" s="31"/>
      <c r="H37" s="32">
        <v>2.1</v>
      </c>
      <c r="I37" s="32">
        <v>-3.7</v>
      </c>
      <c r="J37" s="31"/>
      <c r="K37" s="52">
        <v>-0.04</v>
      </c>
    </row>
    <row r="38" spans="2:11" x14ac:dyDescent="0.25">
      <c r="B38" s="18" t="s">
        <v>441</v>
      </c>
      <c r="C38" s="18"/>
      <c r="D38" s="18" t="s">
        <v>442</v>
      </c>
      <c r="E38" s="30">
        <v>1</v>
      </c>
      <c r="F38" s="30">
        <v>1</v>
      </c>
      <c r="G38" s="31"/>
      <c r="H38" s="32" t="s">
        <v>233</v>
      </c>
      <c r="I38" s="32">
        <v>0.2</v>
      </c>
      <c r="J38" s="31"/>
      <c r="K38" s="52">
        <v>0</v>
      </c>
    </row>
    <row r="39" spans="2:11" ht="15.75" thickBot="1" x14ac:dyDescent="0.3">
      <c r="B39" s="34"/>
      <c r="C39" s="34"/>
      <c r="D39" s="34"/>
      <c r="E39" s="34"/>
      <c r="F39" s="34"/>
      <c r="G39" s="34"/>
      <c r="H39" s="34"/>
      <c r="I39" s="34"/>
      <c r="J39" s="34"/>
      <c r="K39" s="34"/>
    </row>
    <row r="40" spans="2:11" x14ac:dyDescent="0.25"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2:11" x14ac:dyDescent="0.25">
      <c r="B41" s="18" t="s">
        <v>53</v>
      </c>
      <c r="C41" s="18" t="s">
        <v>400</v>
      </c>
      <c r="D41" s="18"/>
      <c r="E41" s="18"/>
      <c r="F41" s="18"/>
      <c r="G41" s="18"/>
      <c r="H41" s="18"/>
      <c r="I41" s="18"/>
      <c r="J41" s="18"/>
      <c r="K41" s="18"/>
    </row>
    <row r="42" spans="2:11" x14ac:dyDescent="0.25">
      <c r="B42" s="18" t="s">
        <v>53</v>
      </c>
      <c r="C42" s="18" t="s">
        <v>700</v>
      </c>
      <c r="D42" s="18"/>
      <c r="E42" s="18"/>
      <c r="F42" s="18"/>
      <c r="G42" s="18"/>
      <c r="H42" s="18"/>
      <c r="I42" s="18"/>
      <c r="J42" s="18"/>
      <c r="K42" s="18"/>
    </row>
    <row r="43" spans="2:11" x14ac:dyDescent="0.25"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2:11" x14ac:dyDescent="0.25">
      <c r="B44" s="25" t="s">
        <v>434</v>
      </c>
      <c r="C44" s="25"/>
      <c r="D44" s="53"/>
      <c r="E44" s="18"/>
      <c r="F44" s="18"/>
      <c r="G44" s="18"/>
      <c r="H44" s="18"/>
      <c r="I44" s="18"/>
      <c r="J44" s="18"/>
      <c r="K44" s="18"/>
    </row>
    <row r="45" spans="2:11" x14ac:dyDescent="0.25">
      <c r="B45" s="18" t="s">
        <v>53</v>
      </c>
      <c r="C45" s="18" t="s">
        <v>281</v>
      </c>
      <c r="E45" s="18"/>
      <c r="F45" s="18"/>
      <c r="G45" s="18"/>
      <c r="H45" s="18"/>
      <c r="I45" s="18"/>
      <c r="J45" s="18"/>
      <c r="K45" s="18"/>
    </row>
    <row r="46" spans="2:11" x14ac:dyDescent="0.25">
      <c r="B46" s="18" t="s">
        <v>53</v>
      </c>
      <c r="C46" s="18" t="s">
        <v>754</v>
      </c>
      <c r="E46" s="18"/>
      <c r="F46" s="18"/>
      <c r="G46" s="18"/>
      <c r="H46" s="18"/>
      <c r="I46" s="18"/>
      <c r="J46" s="18"/>
      <c r="K46" s="18"/>
    </row>
    <row r="47" spans="2:11" x14ac:dyDescent="0.25">
      <c r="B47" s="18"/>
      <c r="C47" s="18" t="s">
        <v>240</v>
      </c>
      <c r="E47" s="18"/>
      <c r="F47" s="18"/>
      <c r="G47" s="18"/>
      <c r="H47" s="18"/>
      <c r="I47" s="18"/>
      <c r="J47" s="18"/>
      <c r="K47" s="18"/>
    </row>
    <row r="48" spans="2:11" x14ac:dyDescent="0.25">
      <c r="B48" s="25" t="s">
        <v>440</v>
      </c>
      <c r="C48" s="25"/>
      <c r="D48" s="53"/>
      <c r="E48" s="18"/>
      <c r="F48" s="18"/>
      <c r="G48" s="18"/>
      <c r="H48" s="18"/>
      <c r="I48" s="18"/>
      <c r="J48" s="18"/>
      <c r="K48" s="18"/>
    </row>
    <row r="49" spans="2:11" x14ac:dyDescent="0.25">
      <c r="B49" s="18" t="s">
        <v>53</v>
      </c>
      <c r="C49" s="18" t="s">
        <v>401</v>
      </c>
      <c r="E49" s="18"/>
      <c r="F49" s="18"/>
      <c r="G49" s="18"/>
      <c r="H49" s="18"/>
      <c r="I49" s="18"/>
      <c r="J49" s="18"/>
      <c r="K49" s="18"/>
    </row>
    <row r="50" spans="2:11" x14ac:dyDescent="0.25">
      <c r="B50" s="18" t="s">
        <v>53</v>
      </c>
      <c r="C50" s="18" t="s">
        <v>826</v>
      </c>
      <c r="E50" s="18"/>
      <c r="F50" s="18"/>
      <c r="G50" s="18"/>
      <c r="H50" s="18"/>
      <c r="I50" s="18"/>
      <c r="J50" s="18"/>
      <c r="K50" s="18"/>
    </row>
    <row r="51" spans="2:11" x14ac:dyDescent="0.25">
      <c r="B51" s="18"/>
      <c r="C51" s="18" t="s">
        <v>827</v>
      </c>
      <c r="E51" s="18"/>
      <c r="F51" s="18"/>
      <c r="G51" s="18"/>
      <c r="H51" s="18"/>
      <c r="I51" s="18"/>
      <c r="J51" s="18"/>
      <c r="K51" s="18"/>
    </row>
    <row r="52" spans="2:11" x14ac:dyDescent="0.25">
      <c r="B52" s="18" t="s">
        <v>53</v>
      </c>
      <c r="C52" s="18" t="s">
        <v>821</v>
      </c>
      <c r="E52" s="18"/>
      <c r="F52" s="18"/>
      <c r="G52" s="18"/>
      <c r="H52" s="18"/>
      <c r="I52" s="18"/>
      <c r="J52" s="18"/>
      <c r="K52" s="18"/>
    </row>
    <row r="53" spans="2:11" ht="15.75" thickBot="1" x14ac:dyDescent="0.3"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2:11" ht="15.75" thickBot="1" x14ac:dyDescent="0.3">
      <c r="B54" s="19"/>
      <c r="C54" s="19"/>
      <c r="D54" s="19"/>
      <c r="E54" s="20"/>
      <c r="F54" s="20"/>
      <c r="G54" s="19"/>
      <c r="H54" s="20"/>
      <c r="I54" s="20"/>
      <c r="J54" s="19"/>
      <c r="K54" s="20"/>
    </row>
    <row r="55" spans="2:11" ht="18.75" x14ac:dyDescent="0.3">
      <c r="B55" s="18"/>
      <c r="C55" s="18"/>
      <c r="D55" s="1" t="s">
        <v>443</v>
      </c>
      <c r="E55" s="41"/>
      <c r="F55" s="41"/>
      <c r="G55"/>
      <c r="H55" s="41" t="s">
        <v>229</v>
      </c>
      <c r="I55" s="41"/>
      <c r="J55"/>
      <c r="K55" s="42" t="s">
        <v>230</v>
      </c>
    </row>
    <row r="56" spans="2:11" ht="15.75" thickBot="1" x14ac:dyDescent="0.3">
      <c r="B56" s="18"/>
      <c r="C56" s="18"/>
      <c r="D56" s="18"/>
      <c r="E56" s="43" t="s">
        <v>200</v>
      </c>
      <c r="F56" s="43"/>
      <c r="G56"/>
      <c r="H56" s="43" t="s">
        <v>231</v>
      </c>
      <c r="I56" s="43"/>
      <c r="J56"/>
      <c r="K56" s="44" t="s">
        <v>232</v>
      </c>
    </row>
    <row r="57" spans="2:11" x14ac:dyDescent="0.25"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2:11" x14ac:dyDescent="0.25">
      <c r="B58" s="18"/>
      <c r="C58" s="18"/>
      <c r="D58" s="25"/>
      <c r="E58" s="45">
        <v>2021</v>
      </c>
      <c r="F58" s="45">
        <v>2022</v>
      </c>
      <c r="G58" s="45"/>
      <c r="H58" s="45">
        <v>2021</v>
      </c>
      <c r="I58" s="45">
        <v>2022</v>
      </c>
      <c r="J58" s="45"/>
      <c r="K58" s="45">
        <v>2022</v>
      </c>
    </row>
    <row r="59" spans="2:11" ht="15.75" thickBot="1" x14ac:dyDescent="0.3">
      <c r="B59" s="18"/>
      <c r="C59" s="18"/>
      <c r="D59" s="6" t="s">
        <v>110</v>
      </c>
      <c r="E59" s="46" t="s">
        <v>201</v>
      </c>
      <c r="F59" s="46" t="s">
        <v>201</v>
      </c>
      <c r="G59" s="45"/>
      <c r="H59" s="47">
        <v>44805</v>
      </c>
      <c r="I59" s="47">
        <v>44805</v>
      </c>
      <c r="J59" s="45"/>
      <c r="K59" s="47">
        <v>44805</v>
      </c>
    </row>
    <row r="60" spans="2:11" x14ac:dyDescent="0.25"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2:11" x14ac:dyDescent="0.25">
      <c r="B61" s="25" t="s">
        <v>444</v>
      </c>
      <c r="C61" s="25"/>
      <c r="D61" s="25" t="s">
        <v>445</v>
      </c>
      <c r="E61" s="48">
        <v>14</v>
      </c>
      <c r="F61" s="48">
        <v>12</v>
      </c>
      <c r="G61" s="49"/>
      <c r="H61" s="50">
        <v>0.1</v>
      </c>
      <c r="I61" s="50">
        <v>0.1</v>
      </c>
      <c r="J61" s="49"/>
      <c r="K61" s="51">
        <v>0</v>
      </c>
    </row>
    <row r="62" spans="2:11" ht="15.75" thickBot="1" x14ac:dyDescent="0.3">
      <c r="B62" s="34"/>
      <c r="C62" s="34"/>
      <c r="D62" s="34"/>
      <c r="E62" s="34"/>
      <c r="F62" s="34"/>
      <c r="G62" s="34"/>
      <c r="H62" s="34"/>
      <c r="I62" s="34"/>
      <c r="J62" s="34"/>
      <c r="K62" s="34"/>
    </row>
    <row r="63" spans="2:11" x14ac:dyDescent="0.25"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2:11" x14ac:dyDescent="0.25">
      <c r="B64" s="18" t="s">
        <v>53</v>
      </c>
      <c r="C64" s="18" t="s">
        <v>273</v>
      </c>
      <c r="D64" s="18"/>
      <c r="E64" s="18"/>
      <c r="F64" s="18"/>
      <c r="G64" s="18"/>
      <c r="H64" s="18"/>
      <c r="I64" s="18"/>
      <c r="J64" s="18"/>
      <c r="K64" s="18"/>
    </row>
    <row r="65" spans="2:11" ht="15.75" thickBot="1" x14ac:dyDescent="0.3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 ht="15.75" thickBot="1" x14ac:dyDescent="0.3">
      <c r="B66" s="19"/>
      <c r="C66" s="19"/>
      <c r="D66" s="19"/>
      <c r="E66" s="20"/>
      <c r="F66" s="20"/>
      <c r="G66" s="19"/>
      <c r="H66" s="20"/>
      <c r="I66" s="20"/>
      <c r="J66" s="19"/>
      <c r="K66" s="20"/>
    </row>
    <row r="67" spans="2:11" ht="18.75" x14ac:dyDescent="0.3">
      <c r="B67" s="18"/>
      <c r="C67" s="18"/>
      <c r="D67" s="1" t="s">
        <v>446</v>
      </c>
      <c r="E67" s="41"/>
      <c r="F67" s="41"/>
      <c r="G67"/>
      <c r="H67" s="41" t="s">
        <v>229</v>
      </c>
      <c r="I67" s="41"/>
      <c r="J67"/>
      <c r="K67" s="42" t="s">
        <v>230</v>
      </c>
    </row>
    <row r="68" spans="2:11" ht="15.75" thickBot="1" x14ac:dyDescent="0.3">
      <c r="B68" s="18"/>
      <c r="C68" s="18"/>
      <c r="D68" s="18"/>
      <c r="E68" s="43" t="s">
        <v>200</v>
      </c>
      <c r="F68" s="43"/>
      <c r="G68"/>
      <c r="H68" s="43" t="s">
        <v>231</v>
      </c>
      <c r="I68" s="43"/>
      <c r="J68"/>
      <c r="K68" s="44" t="s">
        <v>232</v>
      </c>
    </row>
    <row r="69" spans="2:11" x14ac:dyDescent="0.25"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2:11" x14ac:dyDescent="0.25">
      <c r="B70" s="18"/>
      <c r="C70" s="18"/>
      <c r="D70" s="25"/>
      <c r="E70" s="45">
        <v>2021</v>
      </c>
      <c r="F70" s="45">
        <v>2022</v>
      </c>
      <c r="G70" s="45"/>
      <c r="H70" s="45">
        <v>2021</v>
      </c>
      <c r="I70" s="45">
        <v>2022</v>
      </c>
      <c r="J70" s="45"/>
      <c r="K70" s="45">
        <v>2022</v>
      </c>
    </row>
    <row r="71" spans="2:11" ht="15.75" thickBot="1" x14ac:dyDescent="0.3">
      <c r="B71" s="18"/>
      <c r="C71" s="18"/>
      <c r="D71" s="6" t="s">
        <v>110</v>
      </c>
      <c r="E71" s="46" t="s">
        <v>201</v>
      </c>
      <c r="F71" s="46" t="s">
        <v>201</v>
      </c>
      <c r="G71" s="45"/>
      <c r="H71" s="47">
        <v>44805</v>
      </c>
      <c r="I71" s="47">
        <v>44805</v>
      </c>
      <c r="J71" s="45"/>
      <c r="K71" s="47">
        <v>44805</v>
      </c>
    </row>
    <row r="72" spans="2:11" x14ac:dyDescent="0.25"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spans="2:11" s="10" customFormat="1" x14ac:dyDescent="0.25">
      <c r="B73" s="25" t="s">
        <v>424</v>
      </c>
      <c r="C73" s="25"/>
      <c r="D73" s="25" t="s">
        <v>425</v>
      </c>
      <c r="E73" s="48">
        <v>40</v>
      </c>
      <c r="F73" s="48">
        <v>33</v>
      </c>
      <c r="G73" s="49"/>
      <c r="H73" s="50">
        <v>-0.2</v>
      </c>
      <c r="I73" s="50">
        <v>0.9</v>
      </c>
      <c r="J73" s="49"/>
      <c r="K73" s="51">
        <v>0.04</v>
      </c>
    </row>
    <row r="74" spans="2:11" x14ac:dyDescent="0.25">
      <c r="B74" s="18" t="s">
        <v>447</v>
      </c>
      <c r="C74" s="18"/>
      <c r="D74" s="18" t="s">
        <v>448</v>
      </c>
      <c r="E74" s="30">
        <v>21</v>
      </c>
      <c r="F74" s="30">
        <v>10</v>
      </c>
      <c r="G74" s="31"/>
      <c r="H74" s="32">
        <v>-0.1</v>
      </c>
      <c r="I74" s="32">
        <v>0.6</v>
      </c>
      <c r="J74" s="31"/>
      <c r="K74" s="52">
        <v>0.01</v>
      </c>
    </row>
    <row r="75" spans="2:11" x14ac:dyDescent="0.25">
      <c r="B75" s="18" t="s">
        <v>449</v>
      </c>
      <c r="C75" s="18"/>
      <c r="D75" s="18" t="s">
        <v>450</v>
      </c>
      <c r="E75" s="30">
        <v>4</v>
      </c>
      <c r="F75" s="30">
        <v>7</v>
      </c>
      <c r="G75" s="31"/>
      <c r="H75" s="32">
        <v>0.8</v>
      </c>
      <c r="I75" s="32" t="s">
        <v>233</v>
      </c>
      <c r="J75" s="31"/>
      <c r="K75" s="52">
        <v>0</v>
      </c>
    </row>
    <row r="76" spans="2:11" x14ac:dyDescent="0.25">
      <c r="B76" s="18" t="s">
        <v>451</v>
      </c>
      <c r="C76" s="18"/>
      <c r="D76" s="18" t="s">
        <v>452</v>
      </c>
      <c r="E76" s="30">
        <v>5</v>
      </c>
      <c r="F76" s="30">
        <v>7</v>
      </c>
      <c r="G76" s="31"/>
      <c r="H76" s="32">
        <v>0.2</v>
      </c>
      <c r="I76" s="32">
        <v>2.2000000000000002</v>
      </c>
      <c r="J76" s="31"/>
      <c r="K76" s="52">
        <v>0.02</v>
      </c>
    </row>
    <row r="77" spans="2:11" x14ac:dyDescent="0.25">
      <c r="B77" s="18" t="s">
        <v>453</v>
      </c>
      <c r="C77" s="18"/>
      <c r="D77" s="18" t="s">
        <v>454</v>
      </c>
      <c r="E77" s="30">
        <v>10</v>
      </c>
      <c r="F77" s="30">
        <v>9</v>
      </c>
      <c r="G77" s="31"/>
      <c r="H77" s="32">
        <v>-1</v>
      </c>
      <c r="I77" s="32">
        <v>1.1000000000000001</v>
      </c>
      <c r="J77" s="31"/>
      <c r="K77" s="52">
        <v>0.02</v>
      </c>
    </row>
    <row r="78" spans="2:11" ht="15.75" thickBot="1" x14ac:dyDescent="0.3">
      <c r="B78" s="34"/>
      <c r="C78" s="34"/>
      <c r="D78" s="34"/>
      <c r="E78" s="34"/>
      <c r="F78" s="34"/>
      <c r="G78" s="34"/>
      <c r="H78" s="34"/>
      <c r="I78" s="34"/>
      <c r="J78" s="34"/>
      <c r="K78" s="34"/>
    </row>
    <row r="79" spans="2:11" x14ac:dyDescent="0.25">
      <c r="B79" s="18"/>
      <c r="C79" s="18"/>
      <c r="D79" s="18"/>
      <c r="E79" s="18"/>
      <c r="F79" s="18"/>
      <c r="G79" s="18"/>
      <c r="H79" s="18"/>
      <c r="I79" s="18"/>
      <c r="J79" s="18"/>
      <c r="K79" s="18"/>
    </row>
    <row r="80" spans="2:11" x14ac:dyDescent="0.25">
      <c r="B80" s="18" t="s">
        <v>53</v>
      </c>
      <c r="C80" s="18" t="s">
        <v>259</v>
      </c>
      <c r="D80" s="18"/>
      <c r="E80" s="18"/>
      <c r="F80" s="18"/>
      <c r="G80" s="18"/>
      <c r="H80" s="18"/>
      <c r="I80" s="18"/>
      <c r="J80" s="18"/>
      <c r="K80" s="18"/>
    </row>
    <row r="81" spans="2:11" x14ac:dyDescent="0.25">
      <c r="B81" s="18" t="s">
        <v>53</v>
      </c>
      <c r="C81" s="18" t="s">
        <v>699</v>
      </c>
      <c r="D81" s="18"/>
      <c r="E81" s="18"/>
      <c r="F81" s="18"/>
      <c r="G81" s="18"/>
      <c r="H81" s="18"/>
      <c r="I81" s="18"/>
      <c r="J81" s="18"/>
      <c r="K81" s="18"/>
    </row>
    <row r="82" spans="2:11" x14ac:dyDescent="0.25">
      <c r="B82" s="18"/>
      <c r="C82" s="18"/>
      <c r="D82" s="18"/>
      <c r="E82" s="18"/>
      <c r="F82" s="18"/>
      <c r="G82" s="18"/>
      <c r="H82" s="18"/>
      <c r="I82" s="18"/>
      <c r="J82" s="18"/>
      <c r="K82" s="18"/>
    </row>
    <row r="83" spans="2:11" x14ac:dyDescent="0.25">
      <c r="B83" s="25" t="s">
        <v>448</v>
      </c>
      <c r="C83" s="25"/>
      <c r="D83" s="53"/>
      <c r="E83" s="18"/>
      <c r="F83" s="18"/>
      <c r="G83" s="18"/>
      <c r="H83" s="18"/>
      <c r="I83" s="18"/>
      <c r="J83" s="18"/>
      <c r="K83" s="18"/>
    </row>
    <row r="84" spans="2:11" x14ac:dyDescent="0.25">
      <c r="B84" s="18" t="s">
        <v>53</v>
      </c>
      <c r="C84" s="18" t="s">
        <v>261</v>
      </c>
      <c r="E84" s="18"/>
      <c r="F84" s="18"/>
      <c r="G84" s="18"/>
      <c r="H84" s="18"/>
      <c r="I84" s="18"/>
      <c r="J84" s="18"/>
      <c r="K84" s="18"/>
    </row>
    <row r="85" spans="2:11" x14ac:dyDescent="0.25">
      <c r="B85" s="18" t="s">
        <v>53</v>
      </c>
      <c r="C85" s="18" t="s">
        <v>828</v>
      </c>
      <c r="E85" s="18"/>
      <c r="F85" s="18"/>
      <c r="G85" s="18"/>
      <c r="H85" s="18"/>
      <c r="I85" s="18"/>
      <c r="J85" s="18"/>
      <c r="K85" s="18"/>
    </row>
    <row r="86" spans="2:11" x14ac:dyDescent="0.25">
      <c r="B86" s="18" t="s">
        <v>53</v>
      </c>
      <c r="C86" s="18" t="s">
        <v>761</v>
      </c>
      <c r="E86" s="18"/>
      <c r="F86" s="18"/>
      <c r="G86" s="18"/>
      <c r="H86" s="18"/>
      <c r="I86" s="18"/>
      <c r="J86" s="18"/>
      <c r="K86" s="18"/>
    </row>
    <row r="87" spans="2:11" x14ac:dyDescent="0.25">
      <c r="B87" s="18"/>
      <c r="C87" s="18"/>
      <c r="E87" s="18"/>
      <c r="F87" s="18"/>
      <c r="G87" s="18"/>
      <c r="H87" s="18"/>
      <c r="I87" s="18"/>
      <c r="J87" s="18"/>
      <c r="K87" s="18"/>
    </row>
    <row r="88" spans="2:11" x14ac:dyDescent="0.25">
      <c r="B88" s="25" t="s">
        <v>452</v>
      </c>
      <c r="C88" s="25"/>
      <c r="D88" s="53"/>
      <c r="E88" s="18"/>
      <c r="F88" s="18"/>
      <c r="G88" s="18"/>
      <c r="H88" s="18"/>
      <c r="I88" s="18"/>
      <c r="J88" s="18"/>
      <c r="K88" s="18"/>
    </row>
    <row r="89" spans="2:11" x14ac:dyDescent="0.25">
      <c r="B89" s="18" t="s">
        <v>53</v>
      </c>
      <c r="C89" s="18" t="s">
        <v>261</v>
      </c>
      <c r="E89" s="18"/>
      <c r="F89" s="18"/>
      <c r="G89" s="18"/>
      <c r="H89" s="18"/>
      <c r="I89" s="18"/>
      <c r="J89" s="18"/>
      <c r="K89" s="18"/>
    </row>
    <row r="90" spans="2:11" x14ac:dyDescent="0.25">
      <c r="B90" s="18" t="s">
        <v>53</v>
      </c>
      <c r="C90" s="18" t="s">
        <v>762</v>
      </c>
      <c r="E90" s="18"/>
      <c r="F90" s="18"/>
      <c r="G90" s="18"/>
      <c r="H90" s="18"/>
      <c r="I90" s="18"/>
      <c r="J90" s="18"/>
      <c r="K90" s="18"/>
    </row>
    <row r="91" spans="2:11" x14ac:dyDescent="0.25">
      <c r="B91" s="18"/>
      <c r="C91" s="18" t="s">
        <v>240</v>
      </c>
      <c r="E91" s="18"/>
      <c r="F91" s="18"/>
      <c r="G91" s="18"/>
      <c r="H91" s="18"/>
      <c r="I91" s="18"/>
      <c r="J91" s="18"/>
      <c r="K91" s="18"/>
    </row>
    <row r="92" spans="2:11" x14ac:dyDescent="0.25">
      <c r="B92" s="25" t="s">
        <v>454</v>
      </c>
      <c r="C92" s="25"/>
      <c r="D92" s="53"/>
      <c r="E92" s="18"/>
      <c r="F92" s="18"/>
      <c r="G92" s="18"/>
      <c r="H92" s="18"/>
      <c r="I92" s="18"/>
      <c r="J92" s="18"/>
      <c r="K92" s="18"/>
    </row>
    <row r="93" spans="2:11" x14ac:dyDescent="0.25">
      <c r="B93" s="18" t="s">
        <v>53</v>
      </c>
      <c r="C93" s="18" t="s">
        <v>261</v>
      </c>
      <c r="E93" s="18"/>
      <c r="F93" s="18"/>
      <c r="G93" s="18"/>
      <c r="H93" s="18"/>
      <c r="I93" s="18"/>
      <c r="J93" s="18"/>
      <c r="K93" s="18"/>
    </row>
    <row r="94" spans="2:11" x14ac:dyDescent="0.25">
      <c r="B94" s="18" t="s">
        <v>53</v>
      </c>
      <c r="C94" s="18" t="s">
        <v>760</v>
      </c>
      <c r="E94" s="18"/>
      <c r="F94" s="18"/>
      <c r="G94" s="18"/>
      <c r="H94" s="18"/>
      <c r="I94" s="18"/>
      <c r="J94" s="18"/>
      <c r="K94" s="18"/>
    </row>
    <row r="95" spans="2:11" ht="15.75" thickBot="1" x14ac:dyDescent="0.3">
      <c r="B95" s="18"/>
      <c r="C95" s="18"/>
      <c r="D95" s="18"/>
      <c r="E95" s="18"/>
      <c r="F95" s="18"/>
      <c r="G95" s="18"/>
      <c r="H95" s="18"/>
      <c r="I95" s="18"/>
      <c r="J95" s="18"/>
      <c r="K95" s="18"/>
    </row>
    <row r="96" spans="2:11" ht="15.75" thickBot="1" x14ac:dyDescent="0.3">
      <c r="B96" s="19"/>
      <c r="C96" s="19"/>
      <c r="D96" s="19"/>
      <c r="E96" s="20"/>
      <c r="F96" s="20"/>
      <c r="G96" s="19"/>
      <c r="H96" s="20"/>
      <c r="I96" s="20"/>
      <c r="J96" s="19"/>
      <c r="K96" s="20"/>
    </row>
    <row r="97" spans="2:11" ht="18.75" x14ac:dyDescent="0.3">
      <c r="B97" s="18"/>
      <c r="C97" s="18"/>
      <c r="D97" s="1" t="s">
        <v>455</v>
      </c>
      <c r="E97" s="41"/>
      <c r="F97" s="41"/>
      <c r="G97"/>
      <c r="H97" s="41" t="s">
        <v>229</v>
      </c>
      <c r="I97" s="41"/>
      <c r="J97"/>
      <c r="K97" s="42" t="s">
        <v>230</v>
      </c>
    </row>
    <row r="98" spans="2:11" ht="15.75" thickBot="1" x14ac:dyDescent="0.3">
      <c r="B98" s="18"/>
      <c r="C98" s="18"/>
      <c r="D98" s="18"/>
      <c r="E98" s="43" t="s">
        <v>200</v>
      </c>
      <c r="F98" s="43"/>
      <c r="G98"/>
      <c r="H98" s="43" t="s">
        <v>231</v>
      </c>
      <c r="I98" s="43"/>
      <c r="J98"/>
      <c r="K98" s="44" t="s">
        <v>232</v>
      </c>
    </row>
    <row r="99" spans="2:11" x14ac:dyDescent="0.25">
      <c r="B99" s="18"/>
      <c r="C99" s="18"/>
      <c r="D99" s="18"/>
      <c r="E99" s="18"/>
      <c r="F99" s="18"/>
      <c r="G99" s="18"/>
      <c r="H99" s="18"/>
      <c r="I99" s="18"/>
      <c r="J99" s="18"/>
      <c r="K99" s="18"/>
    </row>
    <row r="100" spans="2:11" x14ac:dyDescent="0.25">
      <c r="B100" s="18"/>
      <c r="C100" s="18"/>
      <c r="D100" s="25"/>
      <c r="E100" s="45">
        <v>2021</v>
      </c>
      <c r="F100" s="45">
        <v>2022</v>
      </c>
      <c r="G100" s="45"/>
      <c r="H100" s="45">
        <v>2021</v>
      </c>
      <c r="I100" s="45">
        <v>2022</v>
      </c>
      <c r="J100" s="45"/>
      <c r="K100" s="45">
        <v>2022</v>
      </c>
    </row>
    <row r="101" spans="2:11" ht="15.75" thickBot="1" x14ac:dyDescent="0.3">
      <c r="B101" s="18"/>
      <c r="C101" s="18"/>
      <c r="D101" s="6" t="s">
        <v>110</v>
      </c>
      <c r="E101" s="46" t="s">
        <v>201</v>
      </c>
      <c r="F101" s="46" t="s">
        <v>201</v>
      </c>
      <c r="G101" s="45"/>
      <c r="H101" s="47">
        <v>44805</v>
      </c>
      <c r="I101" s="47">
        <v>44805</v>
      </c>
      <c r="J101" s="45"/>
      <c r="K101" s="47">
        <v>44805</v>
      </c>
    </row>
    <row r="102" spans="2:11" x14ac:dyDescent="0.25">
      <c r="B102" s="18"/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2:11" s="10" customFormat="1" x14ac:dyDescent="0.25">
      <c r="B103" s="25" t="s">
        <v>426</v>
      </c>
      <c r="C103" s="25"/>
      <c r="D103" s="25" t="s">
        <v>427</v>
      </c>
      <c r="E103" s="48">
        <v>17</v>
      </c>
      <c r="F103" s="48">
        <v>20</v>
      </c>
      <c r="G103" s="49"/>
      <c r="H103" s="50">
        <v>1.2</v>
      </c>
      <c r="I103" s="50">
        <v>0.8</v>
      </c>
      <c r="J103" s="49"/>
      <c r="K103" s="51">
        <v>0</v>
      </c>
    </row>
    <row r="104" spans="2:11" x14ac:dyDescent="0.25">
      <c r="B104" s="18" t="s">
        <v>456</v>
      </c>
      <c r="C104" s="18"/>
      <c r="D104" s="18" t="s">
        <v>457</v>
      </c>
      <c r="E104" s="30">
        <v>6</v>
      </c>
      <c r="F104" s="30">
        <v>6</v>
      </c>
      <c r="G104" s="31"/>
      <c r="H104" s="32">
        <v>1.3</v>
      </c>
      <c r="I104" s="32">
        <v>1.2</v>
      </c>
      <c r="J104" s="31"/>
      <c r="K104" s="52">
        <v>0</v>
      </c>
    </row>
    <row r="105" spans="2:11" x14ac:dyDescent="0.25">
      <c r="B105" s="18" t="s">
        <v>458</v>
      </c>
      <c r="C105" s="18"/>
      <c r="D105" s="18" t="s">
        <v>459</v>
      </c>
      <c r="E105" s="30">
        <v>11</v>
      </c>
      <c r="F105" s="30">
        <v>14</v>
      </c>
      <c r="G105" s="31"/>
      <c r="H105" s="32">
        <v>1.2</v>
      </c>
      <c r="I105" s="32">
        <v>0.6</v>
      </c>
      <c r="J105" s="31"/>
      <c r="K105" s="52">
        <v>0</v>
      </c>
    </row>
    <row r="106" spans="2:11" ht="15.75" thickBot="1" x14ac:dyDescent="0.3">
      <c r="B106" s="34"/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2:11" x14ac:dyDescent="0.25">
      <c r="B107" s="18"/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2:11" x14ac:dyDescent="0.25">
      <c r="B108" s="18" t="s">
        <v>53</v>
      </c>
      <c r="C108" s="18" t="s">
        <v>273</v>
      </c>
      <c r="D108" s="18"/>
      <c r="E108" s="18"/>
      <c r="F108" s="18"/>
      <c r="G108" s="18"/>
      <c r="H108" s="18"/>
      <c r="I108" s="18"/>
      <c r="J108" s="18"/>
      <c r="K108" s="18"/>
    </row>
    <row r="109" spans="2:11" ht="15.75" thickBot="1" x14ac:dyDescent="0.3">
      <c r="B109" s="18"/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2:11" ht="15.75" thickBot="1" x14ac:dyDescent="0.3">
      <c r="B110" s="19"/>
      <c r="C110" s="19"/>
      <c r="D110" s="19"/>
      <c r="E110" s="20"/>
      <c r="F110" s="20"/>
      <c r="G110" s="19"/>
      <c r="H110" s="20"/>
      <c r="I110" s="20"/>
      <c r="J110" s="19"/>
      <c r="K110" s="20"/>
    </row>
    <row r="111" spans="2:11" ht="18.75" x14ac:dyDescent="0.3">
      <c r="B111" s="18"/>
      <c r="C111" s="18"/>
      <c r="D111" s="1" t="s">
        <v>460</v>
      </c>
      <c r="E111" s="41"/>
      <c r="F111" s="41"/>
      <c r="G111"/>
      <c r="H111" s="41" t="s">
        <v>229</v>
      </c>
      <c r="I111" s="41"/>
      <c r="J111"/>
      <c r="K111" s="42" t="s">
        <v>230</v>
      </c>
    </row>
    <row r="112" spans="2:11" ht="15.75" thickBot="1" x14ac:dyDescent="0.3">
      <c r="B112" s="18"/>
      <c r="C112" s="18"/>
      <c r="D112" s="18"/>
      <c r="E112" s="43" t="s">
        <v>200</v>
      </c>
      <c r="F112" s="43"/>
      <c r="G112"/>
      <c r="H112" s="43" t="s">
        <v>231</v>
      </c>
      <c r="I112" s="43"/>
      <c r="J112"/>
      <c r="K112" s="44" t="s">
        <v>232</v>
      </c>
    </row>
    <row r="113" spans="2:11" x14ac:dyDescent="0.25">
      <c r="B113" s="18"/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2:11" x14ac:dyDescent="0.25">
      <c r="B114" s="18"/>
      <c r="C114" s="18"/>
      <c r="D114" s="25"/>
      <c r="E114" s="45">
        <v>2021</v>
      </c>
      <c r="F114" s="45">
        <v>2022</v>
      </c>
      <c r="G114" s="45"/>
      <c r="H114" s="45">
        <v>2021</v>
      </c>
      <c r="I114" s="45">
        <v>2022</v>
      </c>
      <c r="J114" s="45"/>
      <c r="K114" s="45">
        <v>2022</v>
      </c>
    </row>
    <row r="115" spans="2:11" ht="15.75" thickBot="1" x14ac:dyDescent="0.3">
      <c r="B115" s="18"/>
      <c r="C115" s="18"/>
      <c r="D115" s="6" t="s">
        <v>110</v>
      </c>
      <c r="E115" s="46" t="s">
        <v>201</v>
      </c>
      <c r="F115" s="46" t="s">
        <v>201</v>
      </c>
      <c r="G115" s="45"/>
      <c r="H115" s="47">
        <v>44805</v>
      </c>
      <c r="I115" s="47">
        <v>44805</v>
      </c>
      <c r="J115" s="45"/>
      <c r="K115" s="47">
        <v>44805</v>
      </c>
    </row>
    <row r="116" spans="2:11" x14ac:dyDescent="0.25">
      <c r="B116" s="18"/>
      <c r="C116" s="18"/>
      <c r="D116" s="18"/>
      <c r="E116" s="18"/>
      <c r="F116" s="18"/>
      <c r="G116" s="18"/>
      <c r="H116" s="18"/>
      <c r="I116" s="18"/>
      <c r="J116" s="18"/>
      <c r="K116" s="18"/>
    </row>
    <row r="117" spans="2:11" s="10" customFormat="1" x14ac:dyDescent="0.25">
      <c r="B117" s="25" t="s">
        <v>428</v>
      </c>
      <c r="C117" s="25"/>
      <c r="D117" s="25" t="s">
        <v>429</v>
      </c>
      <c r="E117" s="48">
        <v>9</v>
      </c>
      <c r="F117" s="48">
        <v>10</v>
      </c>
      <c r="G117" s="49"/>
      <c r="H117" s="50">
        <v>0.3</v>
      </c>
      <c r="I117" s="50">
        <v>1.7</v>
      </c>
      <c r="J117" s="49"/>
      <c r="K117" s="51">
        <v>0.02</v>
      </c>
    </row>
    <row r="118" spans="2:11" x14ac:dyDescent="0.25">
      <c r="B118" s="18" t="s">
        <v>461</v>
      </c>
      <c r="C118" s="18"/>
      <c r="D118" s="18" t="s">
        <v>462</v>
      </c>
      <c r="E118" s="30">
        <v>2</v>
      </c>
      <c r="F118" s="30">
        <v>3</v>
      </c>
      <c r="G118" s="31"/>
      <c r="H118" s="32">
        <v>1.1000000000000001</v>
      </c>
      <c r="I118" s="32">
        <v>4.3</v>
      </c>
      <c r="J118" s="31"/>
      <c r="K118" s="52">
        <v>0.01</v>
      </c>
    </row>
    <row r="119" spans="2:11" x14ac:dyDescent="0.25">
      <c r="B119" s="18" t="s">
        <v>463</v>
      </c>
      <c r="C119" s="18"/>
      <c r="D119" s="18" t="s">
        <v>464</v>
      </c>
      <c r="E119" s="30">
        <v>3</v>
      </c>
      <c r="F119" s="30">
        <v>3</v>
      </c>
      <c r="G119" s="31"/>
      <c r="H119" s="32">
        <v>0.2</v>
      </c>
      <c r="I119" s="32">
        <v>0.6</v>
      </c>
      <c r="J119" s="31"/>
      <c r="K119" s="52">
        <v>0</v>
      </c>
    </row>
    <row r="120" spans="2:11" x14ac:dyDescent="0.25">
      <c r="B120" s="18" t="s">
        <v>465</v>
      </c>
      <c r="C120" s="18"/>
      <c r="D120" s="18" t="s">
        <v>466</v>
      </c>
      <c r="E120" s="30">
        <v>4</v>
      </c>
      <c r="F120" s="30">
        <v>4</v>
      </c>
      <c r="G120" s="31"/>
      <c r="H120" s="32">
        <v>-0.1</v>
      </c>
      <c r="I120" s="32">
        <v>0.7</v>
      </c>
      <c r="J120" s="31"/>
      <c r="K120" s="52">
        <v>0</v>
      </c>
    </row>
    <row r="121" spans="2:11" ht="15.75" thickBot="1" x14ac:dyDescent="0.3">
      <c r="B121" s="34"/>
      <c r="C121" s="34"/>
      <c r="D121" s="34"/>
      <c r="E121" s="34"/>
      <c r="F121" s="34"/>
      <c r="G121" s="34"/>
      <c r="H121" s="34"/>
      <c r="I121" s="34"/>
      <c r="J121" s="34"/>
      <c r="K121" s="34"/>
    </row>
    <row r="122" spans="2:11" x14ac:dyDescent="0.25">
      <c r="B122" s="18"/>
      <c r="C122" s="18"/>
      <c r="D122" s="18"/>
      <c r="E122" s="18"/>
      <c r="F122" s="18"/>
      <c r="G122" s="18"/>
      <c r="H122" s="18"/>
      <c r="I122" s="18"/>
      <c r="J122" s="18"/>
      <c r="K122" s="18"/>
    </row>
    <row r="123" spans="2:11" x14ac:dyDescent="0.25">
      <c r="B123" s="18" t="s">
        <v>53</v>
      </c>
      <c r="C123" s="18" t="s">
        <v>267</v>
      </c>
      <c r="D123" s="18"/>
      <c r="E123" s="18"/>
      <c r="F123" s="18"/>
      <c r="G123" s="18"/>
      <c r="H123" s="18"/>
      <c r="I123" s="18"/>
      <c r="J123" s="18"/>
      <c r="K123" s="18"/>
    </row>
    <row r="124" spans="2:11" x14ac:dyDescent="0.25">
      <c r="B124" s="18" t="s">
        <v>53</v>
      </c>
      <c r="C124" s="18" t="s">
        <v>759</v>
      </c>
      <c r="D124" s="18"/>
      <c r="E124" s="18"/>
      <c r="F124" s="18"/>
      <c r="G124" s="18"/>
      <c r="H124" s="18"/>
      <c r="I124" s="18"/>
      <c r="J124" s="18"/>
      <c r="K124" s="18"/>
    </row>
    <row r="125" spans="2:11" ht="15.75" thickBot="1" x14ac:dyDescent="0.3">
      <c r="B125" s="18"/>
      <c r="C125" s="18"/>
      <c r="D125" s="18"/>
      <c r="E125" s="18"/>
      <c r="F125" s="18"/>
      <c r="G125" s="18"/>
      <c r="H125" s="18"/>
      <c r="I125" s="18"/>
      <c r="J125" s="18"/>
      <c r="K125" s="18"/>
    </row>
    <row r="126" spans="2:11" ht="15.75" thickBot="1" x14ac:dyDescent="0.3">
      <c r="B126" s="19"/>
      <c r="C126" s="19"/>
      <c r="D126" s="19"/>
      <c r="E126" s="20"/>
      <c r="F126" s="20"/>
      <c r="G126" s="19"/>
      <c r="H126" s="20"/>
      <c r="I126" s="20"/>
      <c r="J126" s="19"/>
      <c r="K126" s="20"/>
    </row>
    <row r="127" spans="2:11" ht="18.75" x14ac:dyDescent="0.3">
      <c r="B127" s="18"/>
      <c r="C127" s="18"/>
      <c r="D127" s="1" t="s">
        <v>467</v>
      </c>
      <c r="E127" s="41"/>
      <c r="F127" s="41"/>
      <c r="G127"/>
      <c r="H127" s="41" t="s">
        <v>229</v>
      </c>
      <c r="I127" s="41"/>
      <c r="J127"/>
      <c r="K127" s="42" t="s">
        <v>230</v>
      </c>
    </row>
    <row r="128" spans="2:11" ht="15.75" thickBot="1" x14ac:dyDescent="0.3">
      <c r="B128" s="18"/>
      <c r="C128" s="18"/>
      <c r="D128" s="18"/>
      <c r="E128" s="43" t="s">
        <v>200</v>
      </c>
      <c r="F128" s="43"/>
      <c r="G128"/>
      <c r="H128" s="43" t="s">
        <v>231</v>
      </c>
      <c r="I128" s="43"/>
      <c r="J128"/>
      <c r="K128" s="44" t="s">
        <v>232</v>
      </c>
    </row>
    <row r="129" spans="2:11" x14ac:dyDescent="0.25">
      <c r="B129" s="18"/>
      <c r="C129" s="18"/>
      <c r="D129" s="18"/>
      <c r="E129" s="18"/>
      <c r="F129" s="18"/>
      <c r="G129" s="18"/>
      <c r="H129" s="18"/>
      <c r="I129" s="18"/>
      <c r="J129" s="18"/>
      <c r="K129" s="18"/>
    </row>
    <row r="130" spans="2:11" x14ac:dyDescent="0.25">
      <c r="B130" s="18"/>
      <c r="C130" s="18"/>
      <c r="D130" s="25"/>
      <c r="E130" s="45">
        <v>2021</v>
      </c>
      <c r="F130" s="45">
        <v>2022</v>
      </c>
      <c r="G130" s="45"/>
      <c r="H130" s="45">
        <v>2021</v>
      </c>
      <c r="I130" s="45">
        <v>2022</v>
      </c>
      <c r="J130" s="45"/>
      <c r="K130" s="45">
        <v>2022</v>
      </c>
    </row>
    <row r="131" spans="2:11" ht="15.75" thickBot="1" x14ac:dyDescent="0.3">
      <c r="B131" s="18"/>
      <c r="C131" s="18"/>
      <c r="D131" s="6" t="s">
        <v>110</v>
      </c>
      <c r="E131" s="46" t="s">
        <v>201</v>
      </c>
      <c r="F131" s="46" t="s">
        <v>201</v>
      </c>
      <c r="G131" s="45"/>
      <c r="H131" s="47">
        <v>44805</v>
      </c>
      <c r="I131" s="47">
        <v>44805</v>
      </c>
      <c r="J131" s="45"/>
      <c r="K131" s="47">
        <v>44805</v>
      </c>
    </row>
    <row r="132" spans="2:11" x14ac:dyDescent="0.25">
      <c r="B132" s="18"/>
      <c r="C132" s="18"/>
      <c r="D132" s="18"/>
      <c r="E132" s="18"/>
      <c r="F132" s="18"/>
      <c r="G132" s="18"/>
      <c r="H132" s="18"/>
      <c r="I132" s="18"/>
      <c r="J132" s="18"/>
      <c r="K132" s="18"/>
    </row>
    <row r="133" spans="2:11" s="10" customFormat="1" x14ac:dyDescent="0.25">
      <c r="B133" s="25" t="s">
        <v>430</v>
      </c>
      <c r="C133" s="25"/>
      <c r="D133" s="25" t="s">
        <v>431</v>
      </c>
      <c r="E133" s="48">
        <v>9</v>
      </c>
      <c r="F133" s="48">
        <v>12</v>
      </c>
      <c r="G133" s="49"/>
      <c r="H133" s="50">
        <v>1.3</v>
      </c>
      <c r="I133" s="50">
        <v>1</v>
      </c>
      <c r="J133" s="49"/>
      <c r="K133" s="51">
        <v>0</v>
      </c>
    </row>
    <row r="134" spans="2:11" ht="15.75" thickBot="1" x14ac:dyDescent="0.3">
      <c r="B134" s="34"/>
      <c r="C134" s="34"/>
      <c r="D134" s="34"/>
      <c r="E134" s="34"/>
      <c r="F134" s="34"/>
      <c r="G134" s="34"/>
      <c r="H134" s="34"/>
      <c r="I134" s="34"/>
      <c r="J134" s="34"/>
      <c r="K134" s="34"/>
    </row>
    <row r="135" spans="2:11" x14ac:dyDescent="0.25">
      <c r="B135" s="18"/>
      <c r="C135" s="18"/>
      <c r="D135" s="18"/>
      <c r="E135" s="18"/>
      <c r="F135" s="18"/>
      <c r="G135" s="18"/>
      <c r="H135" s="18"/>
      <c r="I135" s="18"/>
      <c r="J135" s="18"/>
      <c r="K135" s="18"/>
    </row>
    <row r="136" spans="2:11" x14ac:dyDescent="0.25">
      <c r="B136" s="18" t="s">
        <v>53</v>
      </c>
      <c r="C136" s="18" t="s">
        <v>273</v>
      </c>
      <c r="D136" s="18"/>
      <c r="E136" s="18"/>
      <c r="F136" s="18"/>
      <c r="G136" s="18"/>
      <c r="H136" s="18"/>
      <c r="I136" s="18"/>
      <c r="J136" s="18"/>
      <c r="K136" s="18"/>
    </row>
    <row r="137" spans="2:11" x14ac:dyDescent="0.25">
      <c r="B137" s="18"/>
      <c r="C137" s="18"/>
      <c r="D137" s="18"/>
      <c r="E137" s="18"/>
      <c r="F137" s="18"/>
      <c r="G137" s="18"/>
      <c r="H137" s="18"/>
      <c r="I137" s="18"/>
      <c r="J137" s="18"/>
      <c r="K137" s="18"/>
    </row>
    <row r="138" spans="2:11" x14ac:dyDescent="0.25">
      <c r="B138" s="16" t="s">
        <v>92</v>
      </c>
      <c r="C138" s="16"/>
    </row>
    <row r="139" spans="2:11" x14ac:dyDescent="0.25">
      <c r="B139" s="17" t="s">
        <v>93</v>
      </c>
      <c r="C139" s="17"/>
    </row>
    <row r="140" spans="2:11" x14ac:dyDescent="0.25">
      <c r="B140" s="17" t="s">
        <v>94</v>
      </c>
      <c r="C140" s="17"/>
    </row>
    <row r="141" spans="2:11" x14ac:dyDescent="0.25">
      <c r="B141" s="17" t="s">
        <v>95</v>
      </c>
      <c r="C141" s="17"/>
    </row>
    <row r="142" spans="2:11" x14ac:dyDescent="0.25">
      <c r="B142" s="17" t="s">
        <v>96</v>
      </c>
      <c r="C142" s="17"/>
    </row>
    <row r="143" spans="2:11" x14ac:dyDescent="0.25">
      <c r="B143" s="17" t="s">
        <v>97</v>
      </c>
      <c r="C143" s="17"/>
    </row>
    <row r="144" spans="2:11" x14ac:dyDescent="0.25">
      <c r="B144" s="17" t="s">
        <v>98</v>
      </c>
      <c r="C144" s="17"/>
    </row>
    <row r="145" spans="2:3" x14ac:dyDescent="0.25">
      <c r="B145" s="17" t="s">
        <v>99</v>
      </c>
      <c r="C145" s="17"/>
    </row>
    <row r="147" spans="2:3" x14ac:dyDescent="0.25">
      <c r="B147" s="12" t="s">
        <v>100</v>
      </c>
      <c r="C147" s="12"/>
    </row>
  </sheetData>
  <sheetProtection formatRows="0" autoFilter="0"/>
  <hyperlinks>
    <hyperlink ref="A1" location="Contents!A1" display="Back to Contents" xr:uid="{981D9CE5-8D02-4CC3-9749-68D9CCB19ED4}"/>
    <hyperlink ref="B147" r:id="rId1" xr:uid="{B89A9021-87A5-4FD9-906B-06B6BA73504A}"/>
    <hyperlink ref="D10" location="'CPIH Summary'!A1" display="Return to Divisions" xr:uid="{12D5C048-CBCE-4955-B6F6-E92D3860110A}"/>
    <hyperlink ref="D13" location="Audio_visual_equipment_and_related_products" display="Audio_visual_equipment_and_related_products" xr:uid="{19466450-5230-44A6-B522-D61E6F7546B6}"/>
    <hyperlink ref="D15" location="Other_recreational_items__gardens_and_pets" display="Other_recreational_items__gardens_and_pets" xr:uid="{C5E6E5EE-3608-4212-B6E3-74157ED0CE4B}"/>
    <hyperlink ref="D16" location="Recreational_and_cultural_services" display="Recreational_and_cultural_services" xr:uid="{9665007F-6FD1-45FF-A800-7C209975A452}"/>
    <hyperlink ref="D17" location="Books__newspapers_and_stationery" display="Books__newspapers_and_stationery" xr:uid="{AC27278B-39F0-4848-8572-AB69776D7D8C}"/>
    <hyperlink ref="D18" location="Package_holidays" display="Package_holidays" xr:uid="{CDAEC0CA-14C4-4AE3-9EB3-3A150E38D0AF}"/>
    <hyperlink ref="D14" location="Other_Major_Durables_For_Recreation_and_Culture" display="Other_Major_Durables_For_Recreation_and_Culture" xr:uid="{05AB3C08-5092-4CF5-A90D-DF9D02B52DBB}"/>
    <hyperlink ref="D31" location="'Division 9'!A1" display="Return to top" xr:uid="{1986A14F-3FB1-46BF-BB1B-D923EFDB5677}"/>
    <hyperlink ref="D59" location="'Division 9'!A1" display="Return to top" xr:uid="{D9DB510A-CCC9-4F7A-A507-31339D58150A}"/>
    <hyperlink ref="D71" location="'Division 9'!A1" display="Return to top" xr:uid="{35D5C596-9902-4A51-8585-338A6E89F8F6}"/>
    <hyperlink ref="D101" location="'Division 9'!A1" display="Return to top" xr:uid="{BD787405-6774-4B28-A7A6-59216B5C7F24}"/>
    <hyperlink ref="D115" location="'Division 9'!A1" display="Return to top" xr:uid="{9985964B-ECD5-4984-8288-688AFB212D11}"/>
    <hyperlink ref="D131" location="'Division 9'!A1" display="Return to top" xr:uid="{064AD1C7-1545-448A-A272-ECFC0B06AAB2}"/>
  </hyperlinks>
  <pageMargins left="0.39370078740157483" right="0.39370078740157483" top="0.39370078740157483" bottom="0.39370078740157483" header="0.19685039370078741" footer="0.19685039370078741"/>
  <pageSetup paperSize="9" scale="69" fitToHeight="10" orientation="portrait" horizontalDpi="1200" verticalDpi="120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35014-60E0-47AE-B761-F13B63777E63}">
  <sheetPr>
    <pageSetUpPr fitToPage="1"/>
  </sheetPr>
  <dimension ref="A1:K28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119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18"/>
      <c r="C6" s="18"/>
      <c r="D6" s="1" t="s">
        <v>221</v>
      </c>
      <c r="E6" s="41"/>
      <c r="F6" s="41"/>
      <c r="G6"/>
      <c r="H6" s="41" t="s">
        <v>229</v>
      </c>
      <c r="I6" s="41"/>
      <c r="J6"/>
      <c r="K6" s="42" t="s">
        <v>230</v>
      </c>
    </row>
    <row r="7" spans="1:11" ht="15.75" thickBot="1" x14ac:dyDescent="0.3">
      <c r="B7" s="18"/>
      <c r="C7" s="18"/>
      <c r="D7" s="18"/>
      <c r="E7" s="43" t="s">
        <v>200</v>
      </c>
      <c r="F7" s="43"/>
      <c r="G7"/>
      <c r="H7" s="43" t="s">
        <v>231</v>
      </c>
      <c r="I7" s="43"/>
      <c r="J7"/>
      <c r="K7" s="44" t="s">
        <v>232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45">
        <v>2021</v>
      </c>
      <c r="F9" s="45">
        <v>2022</v>
      </c>
      <c r="G9" s="45"/>
      <c r="H9" s="45">
        <v>2021</v>
      </c>
      <c r="I9" s="45">
        <v>2022</v>
      </c>
      <c r="J9" s="45"/>
      <c r="K9" s="45">
        <v>2022</v>
      </c>
    </row>
    <row r="10" spans="1:11" ht="15.75" thickBot="1" x14ac:dyDescent="0.3">
      <c r="B10" s="18"/>
      <c r="C10" s="18"/>
      <c r="D10" s="12" t="s">
        <v>109</v>
      </c>
      <c r="E10" s="46" t="s">
        <v>201</v>
      </c>
      <c r="F10" s="46" t="s">
        <v>201</v>
      </c>
      <c r="G10" s="45"/>
      <c r="H10" s="47">
        <v>44805</v>
      </c>
      <c r="I10" s="47">
        <v>44805</v>
      </c>
      <c r="J10" s="45"/>
      <c r="K10" s="47">
        <v>44805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10" customFormat="1" x14ac:dyDescent="0.25">
      <c r="B12" s="25" t="s">
        <v>220</v>
      </c>
      <c r="C12" s="25"/>
      <c r="D12" s="25" t="s">
        <v>221</v>
      </c>
      <c r="E12" s="48">
        <v>30</v>
      </c>
      <c r="F12" s="48">
        <v>26</v>
      </c>
      <c r="G12" s="49"/>
      <c r="H12" s="50">
        <v>1.1000000000000001</v>
      </c>
      <c r="I12" s="50">
        <v>0.8</v>
      </c>
      <c r="J12" s="49"/>
      <c r="K12" s="51">
        <v>-0.01</v>
      </c>
    </row>
    <row r="13" spans="1:11" ht="15.75" thickBot="1" x14ac:dyDescent="0.3"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x14ac:dyDescent="0.25"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x14ac:dyDescent="0.25">
      <c r="B15" s="18" t="s">
        <v>53</v>
      </c>
      <c r="C15" s="18" t="s">
        <v>348</v>
      </c>
      <c r="D15" s="18"/>
      <c r="E15" s="18"/>
      <c r="F15" s="18"/>
      <c r="G15" s="18"/>
      <c r="H15" s="18"/>
      <c r="I15" s="18"/>
      <c r="J15" s="18"/>
      <c r="K15" s="18"/>
    </row>
    <row r="16" spans="1:11" x14ac:dyDescent="0.25">
      <c r="B16" s="18" t="s">
        <v>53</v>
      </c>
      <c r="C16" s="18" t="s">
        <v>822</v>
      </c>
      <c r="D16" s="18"/>
      <c r="E16" s="18"/>
      <c r="F16" s="18"/>
      <c r="G16" s="18"/>
      <c r="H16" s="18"/>
      <c r="I16" s="18"/>
      <c r="J16" s="18"/>
      <c r="K16" s="18"/>
    </row>
    <row r="17" spans="2:11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2:11" x14ac:dyDescent="0.25"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6" t="s">
        <v>92</v>
      </c>
      <c r="C19" s="16"/>
    </row>
    <row r="20" spans="2:11" x14ac:dyDescent="0.25">
      <c r="B20" s="17" t="s">
        <v>93</v>
      </c>
      <c r="C20" s="17"/>
    </row>
    <row r="21" spans="2:11" x14ac:dyDescent="0.25">
      <c r="B21" s="17" t="s">
        <v>94</v>
      </c>
      <c r="C21" s="17"/>
    </row>
    <row r="22" spans="2:11" x14ac:dyDescent="0.25">
      <c r="B22" s="17" t="s">
        <v>95</v>
      </c>
      <c r="C22" s="17"/>
    </row>
    <row r="23" spans="2:11" x14ac:dyDescent="0.25">
      <c r="B23" s="17" t="s">
        <v>96</v>
      </c>
      <c r="C23" s="17"/>
    </row>
    <row r="24" spans="2:11" x14ac:dyDescent="0.25">
      <c r="B24" s="17" t="s">
        <v>97</v>
      </c>
      <c r="C24" s="17"/>
    </row>
    <row r="25" spans="2:11" x14ac:dyDescent="0.25">
      <c r="B25" s="17" t="s">
        <v>98</v>
      </c>
      <c r="C25" s="17"/>
    </row>
    <row r="26" spans="2:11" x14ac:dyDescent="0.25">
      <c r="B26" s="17" t="s">
        <v>99</v>
      </c>
      <c r="C26" s="17"/>
    </row>
    <row r="28" spans="2:11" x14ac:dyDescent="0.25">
      <c r="B28" s="12" t="s">
        <v>100</v>
      </c>
      <c r="C28" s="12"/>
    </row>
  </sheetData>
  <sheetProtection formatRows="0" autoFilter="0"/>
  <hyperlinks>
    <hyperlink ref="A1" location="Contents!A1" display="Back to Contents" xr:uid="{1575B519-ECB6-417F-8789-32E2BE4EC072}"/>
    <hyperlink ref="B28" r:id="rId1" xr:uid="{D3C5DDC4-BFD8-4B92-BEEC-E5B07DBE1156}"/>
    <hyperlink ref="D10" location="'CPIH Summary'!A1" display="Return to Divisions" xr:uid="{5B0CD605-864E-4809-9878-7651E72F5921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F864C-539A-41AB-83C0-C866622BCD2C}">
  <sheetPr>
    <pageSetUpPr fitToPage="1"/>
  </sheetPr>
  <dimension ref="A1:K56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120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18"/>
      <c r="C6" s="18"/>
      <c r="D6" s="1" t="s">
        <v>468</v>
      </c>
      <c r="E6" s="41"/>
      <c r="F6" s="41"/>
      <c r="G6"/>
      <c r="H6" s="41" t="s">
        <v>229</v>
      </c>
      <c r="I6" s="41"/>
      <c r="J6"/>
      <c r="K6" s="42" t="s">
        <v>230</v>
      </c>
    </row>
    <row r="7" spans="1:11" ht="15.75" thickBot="1" x14ac:dyDescent="0.3">
      <c r="B7" s="18"/>
      <c r="C7" s="18"/>
      <c r="D7" s="18"/>
      <c r="E7" s="43" t="s">
        <v>200</v>
      </c>
      <c r="F7" s="43"/>
      <c r="G7"/>
      <c r="H7" s="43" t="s">
        <v>231</v>
      </c>
      <c r="I7" s="43"/>
      <c r="J7"/>
      <c r="K7" s="44" t="s">
        <v>232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45">
        <v>2021</v>
      </c>
      <c r="F9" s="45">
        <v>2022</v>
      </c>
      <c r="G9" s="45"/>
      <c r="H9" s="45">
        <v>2021</v>
      </c>
      <c r="I9" s="45">
        <v>2022</v>
      </c>
      <c r="J9" s="45"/>
      <c r="K9" s="45">
        <v>2022</v>
      </c>
    </row>
    <row r="10" spans="1:11" ht="15.75" thickBot="1" x14ac:dyDescent="0.3">
      <c r="B10" s="18"/>
      <c r="C10" s="18"/>
      <c r="D10" s="12" t="s">
        <v>109</v>
      </c>
      <c r="E10" s="46" t="s">
        <v>201</v>
      </c>
      <c r="F10" s="46" t="s">
        <v>201</v>
      </c>
      <c r="G10" s="45"/>
      <c r="H10" s="47">
        <v>44805</v>
      </c>
      <c r="I10" s="47">
        <v>44805</v>
      </c>
      <c r="J10" s="45"/>
      <c r="K10" s="47">
        <v>44805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10" customFormat="1" x14ac:dyDescent="0.25">
      <c r="B12" s="25" t="s">
        <v>222</v>
      </c>
      <c r="C12" s="25"/>
      <c r="D12" s="25" t="s">
        <v>223</v>
      </c>
      <c r="E12" s="48">
        <v>69</v>
      </c>
      <c r="F12" s="48">
        <v>90</v>
      </c>
      <c r="G12" s="49"/>
      <c r="H12" s="50">
        <v>-0.3</v>
      </c>
      <c r="I12" s="50">
        <v>0.6</v>
      </c>
      <c r="J12" s="49"/>
      <c r="K12" s="51">
        <v>0.08</v>
      </c>
    </row>
    <row r="13" spans="1:11" x14ac:dyDescent="0.25">
      <c r="B13" s="18" t="s">
        <v>469</v>
      </c>
      <c r="C13" s="18"/>
      <c r="D13" s="6" t="s">
        <v>470</v>
      </c>
      <c r="E13" s="30">
        <v>57</v>
      </c>
      <c r="F13" s="30">
        <v>72</v>
      </c>
      <c r="G13" s="31"/>
      <c r="H13" s="32">
        <v>0.3</v>
      </c>
      <c r="I13" s="32">
        <v>0.2</v>
      </c>
      <c r="J13" s="31"/>
      <c r="K13" s="52">
        <v>0</v>
      </c>
    </row>
    <row r="14" spans="1:11" x14ac:dyDescent="0.25">
      <c r="B14" s="18" t="s">
        <v>471</v>
      </c>
      <c r="C14" s="18"/>
      <c r="D14" s="6" t="s">
        <v>472</v>
      </c>
      <c r="E14" s="30">
        <v>12</v>
      </c>
      <c r="F14" s="30">
        <v>18</v>
      </c>
      <c r="G14" s="31"/>
      <c r="H14" s="32">
        <v>-2.9</v>
      </c>
      <c r="I14" s="32">
        <v>2.2000000000000002</v>
      </c>
      <c r="J14" s="31"/>
      <c r="K14" s="52">
        <v>0.08</v>
      </c>
    </row>
    <row r="15" spans="1:11" ht="15.75" thickBot="1" x14ac:dyDescent="0.3"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2:11" x14ac:dyDescent="0.25">
      <c r="B17" s="18" t="s">
        <v>53</v>
      </c>
      <c r="C17" s="18" t="s">
        <v>259</v>
      </c>
      <c r="D17" s="18"/>
      <c r="E17" s="18"/>
      <c r="F17" s="18"/>
      <c r="G17" s="18"/>
      <c r="H17" s="18"/>
      <c r="I17" s="18"/>
      <c r="J17" s="18"/>
      <c r="K17" s="18"/>
    </row>
    <row r="18" spans="2:11" x14ac:dyDescent="0.25">
      <c r="B18" s="18" t="s">
        <v>53</v>
      </c>
      <c r="C18" s="18" t="s">
        <v>701</v>
      </c>
      <c r="D18" s="18"/>
      <c r="E18" s="18"/>
      <c r="F18" s="18"/>
      <c r="G18" s="18"/>
      <c r="H18" s="18"/>
      <c r="I18" s="18"/>
      <c r="J18" s="18"/>
      <c r="K18" s="18"/>
    </row>
    <row r="19" spans="2:11" ht="15.75" thickBot="1" x14ac:dyDescent="0.3"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2:11" ht="15.75" thickBot="1" x14ac:dyDescent="0.3">
      <c r="B20" s="19"/>
      <c r="C20" s="19"/>
      <c r="D20" s="19"/>
      <c r="E20" s="20"/>
      <c r="F20" s="20"/>
      <c r="G20" s="19"/>
      <c r="H20" s="20"/>
      <c r="I20" s="20"/>
      <c r="J20" s="19"/>
      <c r="K20" s="20"/>
    </row>
    <row r="21" spans="2:11" ht="18.75" x14ac:dyDescent="0.3">
      <c r="B21" s="18"/>
      <c r="C21" s="18"/>
      <c r="D21" s="1" t="s">
        <v>473</v>
      </c>
      <c r="E21" s="41"/>
      <c r="F21" s="41"/>
      <c r="G21"/>
      <c r="H21" s="41" t="s">
        <v>229</v>
      </c>
      <c r="I21" s="41"/>
      <c r="J21"/>
      <c r="K21" s="42" t="s">
        <v>230</v>
      </c>
    </row>
    <row r="22" spans="2:11" ht="15.75" thickBot="1" x14ac:dyDescent="0.3">
      <c r="B22" s="18"/>
      <c r="C22" s="18"/>
      <c r="D22" s="18"/>
      <c r="E22" s="43" t="s">
        <v>200</v>
      </c>
      <c r="F22" s="43"/>
      <c r="G22"/>
      <c r="H22" s="43" t="s">
        <v>231</v>
      </c>
      <c r="I22" s="43"/>
      <c r="J22"/>
      <c r="K22" s="44" t="s">
        <v>232</v>
      </c>
    </row>
    <row r="23" spans="2:11" x14ac:dyDescent="0.25"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2:11" x14ac:dyDescent="0.25">
      <c r="B24" s="18"/>
      <c r="C24" s="18"/>
      <c r="D24" s="25"/>
      <c r="E24" s="45">
        <v>2021</v>
      </c>
      <c r="F24" s="45">
        <v>2022</v>
      </c>
      <c r="G24" s="45"/>
      <c r="H24" s="45">
        <v>2021</v>
      </c>
      <c r="I24" s="45">
        <v>2022</v>
      </c>
      <c r="J24" s="45"/>
      <c r="K24" s="45">
        <v>2022</v>
      </c>
    </row>
    <row r="25" spans="2:11" ht="15.75" thickBot="1" x14ac:dyDescent="0.3">
      <c r="B25" s="18"/>
      <c r="C25" s="18"/>
      <c r="D25" s="6" t="s">
        <v>110</v>
      </c>
      <c r="E25" s="46" t="s">
        <v>201</v>
      </c>
      <c r="F25" s="46" t="s">
        <v>201</v>
      </c>
      <c r="G25" s="45"/>
      <c r="H25" s="47">
        <v>44805</v>
      </c>
      <c r="I25" s="47">
        <v>44805</v>
      </c>
      <c r="J25" s="45"/>
      <c r="K25" s="47">
        <v>44805</v>
      </c>
    </row>
    <row r="26" spans="2:11" x14ac:dyDescent="0.25"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2:11" s="10" customFormat="1" x14ac:dyDescent="0.25">
      <c r="B27" s="25" t="s">
        <v>469</v>
      </c>
      <c r="C27" s="25"/>
      <c r="D27" s="25" t="s">
        <v>470</v>
      </c>
      <c r="E27" s="48">
        <v>57</v>
      </c>
      <c r="F27" s="48">
        <v>72</v>
      </c>
      <c r="G27" s="49"/>
      <c r="H27" s="50">
        <v>0.3</v>
      </c>
      <c r="I27" s="50">
        <v>0.2</v>
      </c>
      <c r="J27" s="49"/>
      <c r="K27" s="51">
        <v>0</v>
      </c>
    </row>
    <row r="28" spans="2:11" x14ac:dyDescent="0.25">
      <c r="B28" s="18" t="s">
        <v>474</v>
      </c>
      <c r="C28" s="18"/>
      <c r="D28" s="18" t="s">
        <v>475</v>
      </c>
      <c r="E28" s="30">
        <v>54</v>
      </c>
      <c r="F28" s="30">
        <v>71</v>
      </c>
      <c r="G28" s="31"/>
      <c r="H28" s="32">
        <v>0.2</v>
      </c>
      <c r="I28" s="32">
        <v>0.1</v>
      </c>
      <c r="J28" s="31"/>
      <c r="K28" s="52">
        <v>0</v>
      </c>
    </row>
    <row r="29" spans="2:11" x14ac:dyDescent="0.25">
      <c r="B29" s="18" t="s">
        <v>476</v>
      </c>
      <c r="C29" s="18"/>
      <c r="D29" s="18" t="s">
        <v>477</v>
      </c>
      <c r="E29" s="30">
        <v>3</v>
      </c>
      <c r="F29" s="30">
        <v>1</v>
      </c>
      <c r="G29" s="31"/>
      <c r="H29" s="32">
        <v>1</v>
      </c>
      <c r="I29" s="32">
        <v>2.1</v>
      </c>
      <c r="J29" s="31"/>
      <c r="K29" s="52">
        <v>0</v>
      </c>
    </row>
    <row r="30" spans="2:11" ht="15.75" thickBot="1" x14ac:dyDescent="0.3">
      <c r="B30" s="34"/>
      <c r="C30" s="34"/>
      <c r="D30" s="34"/>
      <c r="E30" s="34"/>
      <c r="F30" s="34"/>
      <c r="G30" s="34"/>
      <c r="H30" s="34"/>
      <c r="I30" s="34"/>
      <c r="J30" s="34"/>
      <c r="K30" s="34"/>
    </row>
    <row r="31" spans="2:11" x14ac:dyDescent="0.25"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2:11" x14ac:dyDescent="0.25">
      <c r="B32" s="18" t="s">
        <v>53</v>
      </c>
      <c r="C32" s="18" t="s">
        <v>273</v>
      </c>
      <c r="D32" s="18"/>
      <c r="E32" s="18"/>
      <c r="F32" s="18"/>
      <c r="G32" s="18"/>
      <c r="H32" s="18"/>
      <c r="I32" s="18"/>
      <c r="J32" s="18"/>
      <c r="K32" s="18"/>
    </row>
    <row r="33" spans="2:11" ht="15.75" thickBot="1" x14ac:dyDescent="0.3"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2:11" ht="15.75" thickBot="1" x14ac:dyDescent="0.3">
      <c r="B34" s="19"/>
      <c r="C34" s="19"/>
      <c r="D34" s="19"/>
      <c r="E34" s="20"/>
      <c r="F34" s="20"/>
      <c r="G34" s="19"/>
      <c r="H34" s="20"/>
      <c r="I34" s="20"/>
      <c r="J34" s="19"/>
      <c r="K34" s="20"/>
    </row>
    <row r="35" spans="2:11" ht="18.75" x14ac:dyDescent="0.3">
      <c r="B35" s="18"/>
      <c r="C35" s="18"/>
      <c r="D35" s="1" t="s">
        <v>478</v>
      </c>
      <c r="E35" s="41"/>
      <c r="F35" s="41"/>
      <c r="G35"/>
      <c r="H35" s="41" t="s">
        <v>229</v>
      </c>
      <c r="I35" s="41"/>
      <c r="J35"/>
      <c r="K35" s="42" t="s">
        <v>230</v>
      </c>
    </row>
    <row r="36" spans="2:11" ht="15.75" thickBot="1" x14ac:dyDescent="0.3">
      <c r="B36" s="18"/>
      <c r="C36" s="18"/>
      <c r="D36" s="18"/>
      <c r="E36" s="43" t="s">
        <v>200</v>
      </c>
      <c r="F36" s="43"/>
      <c r="G36"/>
      <c r="H36" s="43" t="s">
        <v>231</v>
      </c>
      <c r="I36" s="43"/>
      <c r="J36"/>
      <c r="K36" s="44" t="s">
        <v>232</v>
      </c>
    </row>
    <row r="37" spans="2:11" x14ac:dyDescent="0.25"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x14ac:dyDescent="0.25">
      <c r="B38" s="18"/>
      <c r="C38" s="18"/>
      <c r="D38" s="25"/>
      <c r="E38" s="45">
        <v>2021</v>
      </c>
      <c r="F38" s="45">
        <v>2022</v>
      </c>
      <c r="G38" s="45"/>
      <c r="H38" s="45">
        <v>2021</v>
      </c>
      <c r="I38" s="45">
        <v>2022</v>
      </c>
      <c r="J38" s="45"/>
      <c r="K38" s="45">
        <v>2022</v>
      </c>
    </row>
    <row r="39" spans="2:11" ht="15.75" thickBot="1" x14ac:dyDescent="0.3">
      <c r="B39" s="18"/>
      <c r="C39" s="18"/>
      <c r="D39" s="6" t="s">
        <v>110</v>
      </c>
      <c r="E39" s="46" t="s">
        <v>201</v>
      </c>
      <c r="F39" s="46" t="s">
        <v>201</v>
      </c>
      <c r="G39" s="45"/>
      <c r="H39" s="47">
        <v>44805</v>
      </c>
      <c r="I39" s="47">
        <v>44805</v>
      </c>
      <c r="J39" s="45"/>
      <c r="K39" s="47">
        <v>44805</v>
      </c>
    </row>
    <row r="40" spans="2:11" x14ac:dyDescent="0.25"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2:11" s="10" customFormat="1" x14ac:dyDescent="0.25">
      <c r="B41" s="25" t="s">
        <v>471</v>
      </c>
      <c r="C41" s="25"/>
      <c r="D41" s="25" t="s">
        <v>472</v>
      </c>
      <c r="E41" s="48">
        <v>12</v>
      </c>
      <c r="F41" s="48">
        <v>18</v>
      </c>
      <c r="G41" s="49"/>
      <c r="H41" s="50">
        <v>-2.9</v>
      </c>
      <c r="I41" s="50">
        <v>2.2000000000000002</v>
      </c>
      <c r="J41" s="49"/>
      <c r="K41" s="51">
        <v>0.08</v>
      </c>
    </row>
    <row r="42" spans="2:11" ht="15.75" thickBot="1" x14ac:dyDescent="0.3">
      <c r="B42" s="34"/>
      <c r="C42" s="34"/>
      <c r="D42" s="34"/>
      <c r="E42" s="34"/>
      <c r="F42" s="34"/>
      <c r="G42" s="34"/>
      <c r="H42" s="34"/>
      <c r="I42" s="34"/>
      <c r="J42" s="34"/>
      <c r="K42" s="34"/>
    </row>
    <row r="43" spans="2:11" x14ac:dyDescent="0.25"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2:11" x14ac:dyDescent="0.25">
      <c r="B44" s="18" t="s">
        <v>53</v>
      </c>
      <c r="C44" s="18" t="s">
        <v>259</v>
      </c>
      <c r="D44" s="18"/>
      <c r="E44" s="18"/>
      <c r="F44" s="18"/>
      <c r="G44" s="18"/>
      <c r="H44" s="18"/>
      <c r="I44" s="18"/>
      <c r="J44" s="18"/>
      <c r="K44" s="18"/>
    </row>
    <row r="45" spans="2:11" x14ac:dyDescent="0.25">
      <c r="B45" s="18" t="s">
        <v>53</v>
      </c>
      <c r="C45" s="18" t="s">
        <v>866</v>
      </c>
      <c r="D45" s="18"/>
      <c r="E45" s="18"/>
      <c r="F45" s="18"/>
      <c r="G45" s="18"/>
      <c r="H45" s="18"/>
      <c r="I45" s="18"/>
      <c r="J45" s="18"/>
      <c r="K45" s="18"/>
    </row>
    <row r="46" spans="2:11" x14ac:dyDescent="0.25"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2:11" x14ac:dyDescent="0.25">
      <c r="B47" s="16" t="s">
        <v>92</v>
      </c>
      <c r="C47" s="16"/>
    </row>
    <row r="48" spans="2:11" x14ac:dyDescent="0.25">
      <c r="B48" s="17" t="s">
        <v>93</v>
      </c>
      <c r="C48" s="17"/>
    </row>
    <row r="49" spans="2:3" x14ac:dyDescent="0.25">
      <c r="B49" s="17" t="s">
        <v>94</v>
      </c>
      <c r="C49" s="17"/>
    </row>
    <row r="50" spans="2:3" x14ac:dyDescent="0.25">
      <c r="B50" s="17" t="s">
        <v>95</v>
      </c>
      <c r="C50" s="17"/>
    </row>
    <row r="51" spans="2:3" x14ac:dyDescent="0.25">
      <c r="B51" s="17" t="s">
        <v>96</v>
      </c>
      <c r="C51" s="17"/>
    </row>
    <row r="52" spans="2:3" x14ac:dyDescent="0.25">
      <c r="B52" s="17" t="s">
        <v>97</v>
      </c>
      <c r="C52" s="17"/>
    </row>
    <row r="53" spans="2:3" x14ac:dyDescent="0.25">
      <c r="B53" s="17" t="s">
        <v>98</v>
      </c>
      <c r="C53" s="17"/>
    </row>
    <row r="54" spans="2:3" x14ac:dyDescent="0.25">
      <c r="B54" s="17" t="s">
        <v>99</v>
      </c>
      <c r="C54" s="17"/>
    </row>
    <row r="56" spans="2:3" x14ac:dyDescent="0.25">
      <c r="B56" s="12" t="s">
        <v>100</v>
      </c>
      <c r="C56" s="12"/>
    </row>
  </sheetData>
  <sheetProtection formatRows="0" autoFilter="0"/>
  <hyperlinks>
    <hyperlink ref="A1" location="Contents!A1" display="Back to Contents" xr:uid="{E41D3BCD-69DE-476F-A8D8-D6D20EB343C6}"/>
    <hyperlink ref="B56" r:id="rId1" xr:uid="{A8233600-7AA2-427B-A2D8-EB90D4415E21}"/>
    <hyperlink ref="D10" location="'CPIH Summary'!A1" display="Return to Divisions" xr:uid="{3EA45BA1-F9CF-47F5-806F-D11F51672E86}"/>
    <hyperlink ref="D13" location="Catering_services" display="Catering_services" xr:uid="{2948C24E-57BC-4792-AAA2-FB018944D297}"/>
    <hyperlink ref="D14" location="Accommodation_services" display="Accommodation_services" xr:uid="{DCBBC7CF-6E17-4415-8DCF-9653E4903B77}"/>
    <hyperlink ref="D25" location="'Division 11'!A1" display="Return to top" xr:uid="{29BBB4EB-F2E4-45E9-92B3-D3DE14A3D5AA}"/>
    <hyperlink ref="D39" location="'Division 11'!A1" display="Return to top" xr:uid="{35AD3DB1-5720-4768-8727-03BBD6A968B1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0C07F-F170-4A53-8E5E-A68F98C18BAA}">
  <sheetPr>
    <pageSetUpPr fitToPage="1"/>
  </sheetPr>
  <dimension ref="A1:K129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121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18"/>
      <c r="C6" s="18"/>
      <c r="D6" s="1" t="s">
        <v>479</v>
      </c>
      <c r="E6" s="41"/>
      <c r="F6" s="41"/>
      <c r="G6"/>
      <c r="H6" s="41" t="s">
        <v>229</v>
      </c>
      <c r="I6" s="41"/>
      <c r="J6"/>
      <c r="K6" s="42" t="s">
        <v>230</v>
      </c>
    </row>
    <row r="7" spans="1:11" ht="15.75" thickBot="1" x14ac:dyDescent="0.3">
      <c r="B7" s="18"/>
      <c r="C7" s="18"/>
      <c r="D7" s="18"/>
      <c r="E7" s="43" t="s">
        <v>200</v>
      </c>
      <c r="F7" s="43"/>
      <c r="G7"/>
      <c r="H7" s="43" t="s">
        <v>231</v>
      </c>
      <c r="I7" s="43"/>
      <c r="J7"/>
      <c r="K7" s="44" t="s">
        <v>232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45">
        <v>2021</v>
      </c>
      <c r="F9" s="45">
        <v>2022</v>
      </c>
      <c r="G9" s="45"/>
      <c r="H9" s="45">
        <v>2021</v>
      </c>
      <c r="I9" s="45">
        <v>2022</v>
      </c>
      <c r="J9" s="45"/>
      <c r="K9" s="45">
        <v>2022</v>
      </c>
    </row>
    <row r="10" spans="1:11" ht="15.75" thickBot="1" x14ac:dyDescent="0.3">
      <c r="B10" s="18"/>
      <c r="C10" s="18"/>
      <c r="D10" s="12" t="s">
        <v>109</v>
      </c>
      <c r="E10" s="46" t="s">
        <v>201</v>
      </c>
      <c r="F10" s="46" t="s">
        <v>201</v>
      </c>
      <c r="G10" s="45"/>
      <c r="H10" s="47">
        <v>44805</v>
      </c>
      <c r="I10" s="47">
        <v>44805</v>
      </c>
      <c r="J10" s="45"/>
      <c r="K10" s="47">
        <v>44805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10" customFormat="1" x14ac:dyDescent="0.25">
      <c r="B12" s="25" t="s">
        <v>224</v>
      </c>
      <c r="C12" s="25"/>
      <c r="D12" s="25" t="s">
        <v>225</v>
      </c>
      <c r="E12" s="48">
        <v>83</v>
      </c>
      <c r="F12" s="48">
        <v>73</v>
      </c>
      <c r="G12" s="49"/>
      <c r="H12" s="50" t="s">
        <v>233</v>
      </c>
      <c r="I12" s="50">
        <v>0.5</v>
      </c>
      <c r="J12" s="49"/>
      <c r="K12" s="51">
        <v>0.03</v>
      </c>
    </row>
    <row r="13" spans="1:11" x14ac:dyDescent="0.25">
      <c r="B13" s="18" t="s">
        <v>480</v>
      </c>
      <c r="C13" s="18"/>
      <c r="D13" s="6" t="s">
        <v>481</v>
      </c>
      <c r="E13" s="30">
        <v>23</v>
      </c>
      <c r="F13" s="30">
        <v>23</v>
      </c>
      <c r="G13" s="31"/>
      <c r="H13" s="32">
        <v>-0.9</v>
      </c>
      <c r="I13" s="32">
        <v>0.8</v>
      </c>
      <c r="J13" s="31"/>
      <c r="K13" s="52">
        <v>0.04</v>
      </c>
    </row>
    <row r="14" spans="1:11" x14ac:dyDescent="0.25">
      <c r="B14" s="18" t="s">
        <v>482</v>
      </c>
      <c r="C14" s="18"/>
      <c r="D14" s="6" t="s">
        <v>483</v>
      </c>
      <c r="E14" s="30">
        <v>11</v>
      </c>
      <c r="F14" s="30">
        <v>8</v>
      </c>
      <c r="G14" s="31"/>
      <c r="H14" s="32">
        <v>1.4</v>
      </c>
      <c r="I14" s="32">
        <v>0.2</v>
      </c>
      <c r="J14" s="31"/>
      <c r="K14" s="52">
        <v>-0.01</v>
      </c>
    </row>
    <row r="15" spans="1:11" x14ac:dyDescent="0.25">
      <c r="B15" s="18" t="s">
        <v>484</v>
      </c>
      <c r="C15" s="18"/>
      <c r="D15" s="6" t="s">
        <v>485</v>
      </c>
      <c r="E15" s="30">
        <v>19</v>
      </c>
      <c r="F15" s="30">
        <v>13</v>
      </c>
      <c r="G15" s="31"/>
      <c r="H15" s="32">
        <v>0.2</v>
      </c>
      <c r="I15" s="32">
        <v>0.4</v>
      </c>
      <c r="J15" s="31"/>
      <c r="K15" s="52">
        <v>0</v>
      </c>
    </row>
    <row r="16" spans="1:11" x14ac:dyDescent="0.25">
      <c r="B16" s="18" t="s">
        <v>486</v>
      </c>
      <c r="C16" s="18"/>
      <c r="D16" s="6" t="s">
        <v>487</v>
      </c>
      <c r="E16" s="30">
        <v>5</v>
      </c>
      <c r="F16" s="30">
        <v>4</v>
      </c>
      <c r="G16" s="31"/>
      <c r="H16" s="32">
        <v>-0.3</v>
      </c>
      <c r="I16" s="32">
        <v>1.5</v>
      </c>
      <c r="J16" s="31"/>
      <c r="K16" s="52">
        <v>0.01</v>
      </c>
    </row>
    <row r="17" spans="2:11" x14ac:dyDescent="0.25">
      <c r="B17" s="18" t="s">
        <v>488</v>
      </c>
      <c r="C17" s="18"/>
      <c r="D17" s="6" t="s">
        <v>489</v>
      </c>
      <c r="E17" s="30">
        <v>8</v>
      </c>
      <c r="F17" s="30">
        <v>12</v>
      </c>
      <c r="G17" s="31"/>
      <c r="H17" s="32">
        <v>0.3</v>
      </c>
      <c r="I17" s="32">
        <v>0.2</v>
      </c>
      <c r="J17" s="31"/>
      <c r="K17" s="52">
        <v>0</v>
      </c>
    </row>
    <row r="18" spans="2:11" x14ac:dyDescent="0.25">
      <c r="B18" s="18" t="s">
        <v>490</v>
      </c>
      <c r="C18" s="18"/>
      <c r="D18" s="6" t="s">
        <v>491</v>
      </c>
      <c r="E18" s="30">
        <v>17</v>
      </c>
      <c r="F18" s="30">
        <v>13</v>
      </c>
      <c r="G18" s="31"/>
      <c r="H18" s="32">
        <v>0.1</v>
      </c>
      <c r="I18" s="32">
        <v>0.1</v>
      </c>
      <c r="J18" s="31"/>
      <c r="K18" s="52">
        <v>0</v>
      </c>
    </row>
    <row r="19" spans="2:11" ht="15.75" thickBot="1" x14ac:dyDescent="0.3"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2:11" x14ac:dyDescent="0.25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18" t="s">
        <v>53</v>
      </c>
      <c r="C21" s="18" t="s">
        <v>267</v>
      </c>
      <c r="D21" s="18"/>
      <c r="E21" s="18"/>
      <c r="F21" s="18"/>
      <c r="G21" s="18"/>
      <c r="H21" s="18"/>
      <c r="I21" s="18"/>
      <c r="J21" s="18"/>
      <c r="K21" s="18"/>
    </row>
    <row r="22" spans="2:11" x14ac:dyDescent="0.25">
      <c r="B22" s="18" t="s">
        <v>53</v>
      </c>
      <c r="C22" s="18" t="s">
        <v>704</v>
      </c>
      <c r="D22" s="18"/>
      <c r="E22" s="18"/>
      <c r="F22" s="18"/>
      <c r="G22" s="18"/>
      <c r="H22" s="18"/>
      <c r="I22" s="18"/>
      <c r="J22" s="18"/>
      <c r="K22" s="18"/>
    </row>
    <row r="23" spans="2:11" x14ac:dyDescent="0.25">
      <c r="B23" s="18" t="s">
        <v>53</v>
      </c>
      <c r="C23" s="18" t="s">
        <v>705</v>
      </c>
      <c r="D23" s="18"/>
      <c r="E23" s="18"/>
      <c r="F23" s="18"/>
      <c r="G23" s="18"/>
      <c r="H23" s="18"/>
      <c r="I23" s="18"/>
      <c r="J23" s="18"/>
      <c r="K23" s="18"/>
    </row>
    <row r="24" spans="2:11" ht="15.75" thickBot="1" x14ac:dyDescent="0.3"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2:11" ht="15.75" thickBot="1" x14ac:dyDescent="0.3">
      <c r="B25" s="19"/>
      <c r="C25" s="19"/>
      <c r="D25" s="19"/>
      <c r="E25" s="20"/>
      <c r="F25" s="20"/>
      <c r="G25" s="19"/>
      <c r="H25" s="20"/>
      <c r="I25" s="20"/>
      <c r="J25" s="19"/>
      <c r="K25" s="20"/>
    </row>
    <row r="26" spans="2:11" ht="18.75" x14ac:dyDescent="0.3">
      <c r="B26" s="18"/>
      <c r="C26" s="18"/>
      <c r="D26" s="1" t="s">
        <v>492</v>
      </c>
      <c r="E26" s="41"/>
      <c r="F26" s="41"/>
      <c r="G26"/>
      <c r="H26" s="41" t="s">
        <v>229</v>
      </c>
      <c r="I26" s="41"/>
      <c r="J26"/>
      <c r="K26" s="42" t="s">
        <v>230</v>
      </c>
    </row>
    <row r="27" spans="2:11" ht="15.75" thickBot="1" x14ac:dyDescent="0.3">
      <c r="B27" s="18"/>
      <c r="C27" s="18"/>
      <c r="D27" s="18"/>
      <c r="E27" s="43" t="s">
        <v>200</v>
      </c>
      <c r="F27" s="43"/>
      <c r="G27"/>
      <c r="H27" s="43" t="s">
        <v>231</v>
      </c>
      <c r="I27" s="43"/>
      <c r="J27"/>
      <c r="K27" s="44" t="s">
        <v>232</v>
      </c>
    </row>
    <row r="28" spans="2:11" x14ac:dyDescent="0.25"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2:11" x14ac:dyDescent="0.25">
      <c r="B29" s="18"/>
      <c r="C29" s="18"/>
      <c r="D29" s="25"/>
      <c r="E29" s="45">
        <v>2021</v>
      </c>
      <c r="F29" s="45">
        <v>2022</v>
      </c>
      <c r="G29" s="45"/>
      <c r="H29" s="45">
        <v>2021</v>
      </c>
      <c r="I29" s="45">
        <v>2022</v>
      </c>
      <c r="J29" s="45"/>
      <c r="K29" s="45">
        <v>2022</v>
      </c>
    </row>
    <row r="30" spans="2:11" ht="15.75" thickBot="1" x14ac:dyDescent="0.3">
      <c r="B30" s="18"/>
      <c r="C30" s="18"/>
      <c r="D30" s="6" t="s">
        <v>110</v>
      </c>
      <c r="E30" s="46" t="s">
        <v>201</v>
      </c>
      <c r="F30" s="46" t="s">
        <v>201</v>
      </c>
      <c r="G30" s="45"/>
      <c r="H30" s="47">
        <v>44805</v>
      </c>
      <c r="I30" s="47">
        <v>44805</v>
      </c>
      <c r="J30" s="45"/>
      <c r="K30" s="47">
        <v>44805</v>
      </c>
    </row>
    <row r="31" spans="2:11" x14ac:dyDescent="0.25"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2:11" s="10" customFormat="1" x14ac:dyDescent="0.25">
      <c r="B32" s="25" t="s">
        <v>480</v>
      </c>
      <c r="C32" s="25"/>
      <c r="D32" s="25" t="s">
        <v>481</v>
      </c>
      <c r="E32" s="48">
        <v>23</v>
      </c>
      <c r="F32" s="48">
        <v>23</v>
      </c>
      <c r="G32" s="49"/>
      <c r="H32" s="50">
        <v>-0.9</v>
      </c>
      <c r="I32" s="50">
        <v>0.8</v>
      </c>
      <c r="J32" s="49"/>
      <c r="K32" s="51">
        <v>0.04</v>
      </c>
    </row>
    <row r="33" spans="2:11" x14ac:dyDescent="0.25">
      <c r="B33" s="18" t="s">
        <v>493</v>
      </c>
      <c r="C33" s="18"/>
      <c r="D33" s="18" t="s">
        <v>494</v>
      </c>
      <c r="E33" s="30">
        <v>4</v>
      </c>
      <c r="F33" s="30">
        <v>4</v>
      </c>
      <c r="G33" s="31"/>
      <c r="H33" s="32">
        <v>0.2</v>
      </c>
      <c r="I33" s="32">
        <v>0.4</v>
      </c>
      <c r="J33" s="31"/>
      <c r="K33" s="52">
        <v>0</v>
      </c>
    </row>
    <row r="34" spans="2:11" x14ac:dyDescent="0.25">
      <c r="B34" s="18" t="s">
        <v>495</v>
      </c>
      <c r="C34" s="18"/>
      <c r="D34" s="18" t="s">
        <v>496</v>
      </c>
      <c r="E34" s="30">
        <v>19</v>
      </c>
      <c r="F34" s="30">
        <v>19</v>
      </c>
      <c r="G34" s="31"/>
      <c r="H34" s="32">
        <v>-1.1000000000000001</v>
      </c>
      <c r="I34" s="32">
        <v>0.8</v>
      </c>
      <c r="J34" s="31"/>
      <c r="K34" s="52">
        <v>0.04</v>
      </c>
    </row>
    <row r="35" spans="2:11" ht="15.75" thickBot="1" x14ac:dyDescent="0.3">
      <c r="B35" s="34"/>
      <c r="C35" s="34"/>
      <c r="D35" s="34"/>
      <c r="E35" s="34"/>
      <c r="F35" s="34"/>
      <c r="G35" s="34"/>
      <c r="H35" s="34"/>
      <c r="I35" s="34"/>
      <c r="J35" s="34"/>
      <c r="K35" s="34"/>
    </row>
    <row r="36" spans="2:11" x14ac:dyDescent="0.25"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2:11" x14ac:dyDescent="0.25">
      <c r="B37" s="18" t="s">
        <v>53</v>
      </c>
      <c r="C37" s="18" t="s">
        <v>259</v>
      </c>
      <c r="D37" s="18"/>
      <c r="E37" s="18"/>
      <c r="F37" s="18"/>
      <c r="G37" s="18"/>
      <c r="H37" s="18"/>
      <c r="I37" s="18"/>
      <c r="J37" s="18"/>
      <c r="K37" s="18"/>
    </row>
    <row r="38" spans="2:11" x14ac:dyDescent="0.25">
      <c r="B38" s="18" t="s">
        <v>53</v>
      </c>
      <c r="C38" s="18" t="s">
        <v>703</v>
      </c>
      <c r="D38" s="18"/>
      <c r="E38" s="18"/>
      <c r="F38" s="18"/>
      <c r="G38" s="18"/>
      <c r="H38" s="18"/>
      <c r="I38" s="18"/>
      <c r="J38" s="18"/>
      <c r="K38" s="18"/>
    </row>
    <row r="39" spans="2:11" x14ac:dyDescent="0.25"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2:11" x14ac:dyDescent="0.25">
      <c r="B40" s="25" t="s">
        <v>496</v>
      </c>
      <c r="C40" s="25"/>
      <c r="D40" s="53"/>
      <c r="E40" s="18"/>
      <c r="F40" s="18"/>
      <c r="G40" s="18"/>
      <c r="H40" s="18"/>
      <c r="I40" s="18"/>
      <c r="J40" s="18"/>
      <c r="K40" s="18"/>
    </row>
    <row r="41" spans="2:11" x14ac:dyDescent="0.25">
      <c r="B41" s="18" t="s">
        <v>53</v>
      </c>
      <c r="C41" s="18" t="s">
        <v>260</v>
      </c>
      <c r="E41" s="18"/>
      <c r="F41" s="18"/>
      <c r="G41" s="18"/>
      <c r="H41" s="18"/>
      <c r="I41" s="18"/>
      <c r="J41" s="18"/>
      <c r="K41" s="18"/>
    </row>
    <row r="42" spans="2:11" x14ac:dyDescent="0.25">
      <c r="B42" s="18" t="s">
        <v>53</v>
      </c>
      <c r="C42" s="18" t="s">
        <v>763</v>
      </c>
      <c r="E42" s="18"/>
      <c r="F42" s="18"/>
      <c r="G42" s="18"/>
      <c r="H42" s="18"/>
      <c r="I42" s="18"/>
      <c r="J42" s="18"/>
      <c r="K42" s="18"/>
    </row>
    <row r="43" spans="2:11" x14ac:dyDescent="0.25">
      <c r="B43" s="18" t="s">
        <v>53</v>
      </c>
      <c r="C43" s="18" t="s">
        <v>764</v>
      </c>
      <c r="E43" s="18"/>
      <c r="F43" s="18"/>
      <c r="G43" s="18"/>
      <c r="H43" s="18"/>
      <c r="I43" s="18"/>
      <c r="J43" s="18"/>
      <c r="K43" s="18"/>
    </row>
    <row r="44" spans="2:11" ht="15.75" thickBot="1" x14ac:dyDescent="0.3"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2:11" ht="15.75" thickBot="1" x14ac:dyDescent="0.3">
      <c r="B45" s="19"/>
      <c r="C45" s="19"/>
      <c r="D45" s="19"/>
      <c r="E45" s="20"/>
      <c r="F45" s="20"/>
      <c r="G45" s="19"/>
      <c r="H45" s="20"/>
      <c r="I45" s="20"/>
      <c r="J45" s="19"/>
      <c r="K45" s="20"/>
    </row>
    <row r="46" spans="2:11" ht="18.75" x14ac:dyDescent="0.3">
      <c r="B46" s="18"/>
      <c r="C46" s="18"/>
      <c r="D46" s="1" t="s">
        <v>497</v>
      </c>
      <c r="E46" s="41"/>
      <c r="F46" s="41"/>
      <c r="G46"/>
      <c r="H46" s="41" t="s">
        <v>229</v>
      </c>
      <c r="I46" s="41"/>
      <c r="J46"/>
      <c r="K46" s="42" t="s">
        <v>230</v>
      </c>
    </row>
    <row r="47" spans="2:11" ht="15.75" thickBot="1" x14ac:dyDescent="0.3">
      <c r="B47" s="18"/>
      <c r="C47" s="18"/>
      <c r="D47" s="18"/>
      <c r="E47" s="43" t="s">
        <v>200</v>
      </c>
      <c r="F47" s="43"/>
      <c r="G47"/>
      <c r="H47" s="43" t="s">
        <v>231</v>
      </c>
      <c r="I47" s="43"/>
      <c r="J47"/>
      <c r="K47" s="44" t="s">
        <v>232</v>
      </c>
    </row>
    <row r="48" spans="2:1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2:11" x14ac:dyDescent="0.25">
      <c r="B49" s="18"/>
      <c r="C49" s="18"/>
      <c r="D49" s="25"/>
      <c r="E49" s="45">
        <v>2021</v>
      </c>
      <c r="F49" s="45">
        <v>2022</v>
      </c>
      <c r="G49" s="45"/>
      <c r="H49" s="45">
        <v>2021</v>
      </c>
      <c r="I49" s="45">
        <v>2022</v>
      </c>
      <c r="J49" s="45"/>
      <c r="K49" s="45">
        <v>2022</v>
      </c>
    </row>
    <row r="50" spans="2:11" ht="15.75" thickBot="1" x14ac:dyDescent="0.3">
      <c r="B50" s="18"/>
      <c r="C50" s="18"/>
      <c r="D50" s="6" t="s">
        <v>110</v>
      </c>
      <c r="E50" s="46" t="s">
        <v>201</v>
      </c>
      <c r="F50" s="46" t="s">
        <v>201</v>
      </c>
      <c r="G50" s="45"/>
      <c r="H50" s="47">
        <v>44805</v>
      </c>
      <c r="I50" s="47">
        <v>44805</v>
      </c>
      <c r="J50" s="45"/>
      <c r="K50" s="47">
        <v>44805</v>
      </c>
    </row>
    <row r="51" spans="2:11" x14ac:dyDescent="0.25"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2:11" s="10" customFormat="1" x14ac:dyDescent="0.25">
      <c r="B52" s="25" t="s">
        <v>482</v>
      </c>
      <c r="C52" s="25"/>
      <c r="D52" s="25" t="s">
        <v>483</v>
      </c>
      <c r="E52" s="48">
        <v>11</v>
      </c>
      <c r="F52" s="48">
        <v>8</v>
      </c>
      <c r="G52" s="49"/>
      <c r="H52" s="50">
        <v>1.4</v>
      </c>
      <c r="I52" s="50">
        <v>0.2</v>
      </c>
      <c r="J52" s="49"/>
      <c r="K52" s="51">
        <v>-0.01</v>
      </c>
    </row>
    <row r="53" spans="2:11" x14ac:dyDescent="0.25">
      <c r="B53" s="18" t="s">
        <v>498</v>
      </c>
      <c r="C53" s="18"/>
      <c r="D53" s="18" t="s">
        <v>499</v>
      </c>
      <c r="E53" s="30">
        <v>7</v>
      </c>
      <c r="F53" s="30">
        <v>6</v>
      </c>
      <c r="G53" s="31"/>
      <c r="H53" s="32">
        <v>0.5</v>
      </c>
      <c r="I53" s="32">
        <v>-0.4</v>
      </c>
      <c r="J53" s="31"/>
      <c r="K53" s="52">
        <v>-0.01</v>
      </c>
    </row>
    <row r="54" spans="2:11" x14ac:dyDescent="0.25">
      <c r="B54" s="18" t="s">
        <v>500</v>
      </c>
      <c r="C54" s="18"/>
      <c r="D54" s="18" t="s">
        <v>501</v>
      </c>
      <c r="E54" s="30">
        <v>4</v>
      </c>
      <c r="F54" s="30">
        <v>2</v>
      </c>
      <c r="G54" s="31"/>
      <c r="H54" s="32">
        <v>3</v>
      </c>
      <c r="I54" s="32">
        <v>1.9</v>
      </c>
      <c r="J54" s="31"/>
      <c r="K54" s="52">
        <v>-0.01</v>
      </c>
    </row>
    <row r="55" spans="2:11" ht="15.75" thickBot="1" x14ac:dyDescent="0.3">
      <c r="B55" s="34"/>
      <c r="C55" s="34"/>
      <c r="D55" s="34"/>
      <c r="E55" s="34"/>
      <c r="F55" s="34"/>
      <c r="G55" s="34"/>
      <c r="H55" s="34"/>
      <c r="I55" s="34"/>
      <c r="J55" s="34"/>
      <c r="K55" s="34"/>
    </row>
    <row r="56" spans="2:11" x14ac:dyDescent="0.25"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2:11" x14ac:dyDescent="0.25">
      <c r="B57" s="18" t="s">
        <v>53</v>
      </c>
      <c r="C57" s="18" t="s">
        <v>348</v>
      </c>
      <c r="D57" s="18"/>
      <c r="E57" s="18"/>
      <c r="F57" s="18"/>
      <c r="G57" s="18"/>
      <c r="H57" s="18"/>
      <c r="I57" s="18"/>
      <c r="J57" s="18"/>
      <c r="K57" s="18"/>
    </row>
    <row r="58" spans="2:11" x14ac:dyDescent="0.25">
      <c r="B58" s="18" t="s">
        <v>53</v>
      </c>
      <c r="C58" s="18" t="s">
        <v>702</v>
      </c>
      <c r="D58" s="18"/>
      <c r="E58" s="18"/>
      <c r="F58" s="18"/>
      <c r="G58" s="18"/>
      <c r="H58" s="18"/>
      <c r="I58" s="18"/>
      <c r="J58" s="18"/>
      <c r="K58" s="18"/>
    </row>
    <row r="59" spans="2:11" x14ac:dyDescent="0.25"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2:11" x14ac:dyDescent="0.25">
      <c r="B60" s="25" t="s">
        <v>499</v>
      </c>
      <c r="C60" s="25"/>
      <c r="D60" s="53"/>
      <c r="E60" s="18"/>
      <c r="F60" s="18"/>
      <c r="G60" s="18"/>
      <c r="H60" s="18"/>
      <c r="I60" s="18"/>
      <c r="J60" s="18"/>
      <c r="K60" s="18"/>
    </row>
    <row r="61" spans="2:11" x14ac:dyDescent="0.25">
      <c r="B61" s="18" t="s">
        <v>53</v>
      </c>
      <c r="C61" s="18" t="s">
        <v>281</v>
      </c>
      <c r="E61" s="18"/>
      <c r="F61" s="18"/>
      <c r="G61" s="18"/>
      <c r="H61" s="18"/>
      <c r="I61" s="18"/>
      <c r="J61" s="18"/>
      <c r="K61" s="18"/>
    </row>
    <row r="62" spans="2:11" x14ac:dyDescent="0.25">
      <c r="B62" s="18" t="s">
        <v>53</v>
      </c>
      <c r="C62" s="18" t="s">
        <v>402</v>
      </c>
      <c r="E62" s="18"/>
      <c r="F62" s="18"/>
      <c r="G62" s="18"/>
      <c r="H62" s="18"/>
      <c r="I62" s="18"/>
      <c r="J62" s="18"/>
      <c r="K62" s="18"/>
    </row>
    <row r="63" spans="2:11" x14ac:dyDescent="0.25">
      <c r="B63" s="18"/>
      <c r="C63" s="18" t="s">
        <v>240</v>
      </c>
      <c r="E63" s="18"/>
      <c r="F63" s="18"/>
      <c r="G63" s="18"/>
      <c r="H63" s="18"/>
      <c r="I63" s="18"/>
      <c r="J63" s="18"/>
      <c r="K63" s="18"/>
    </row>
    <row r="64" spans="2:11" x14ac:dyDescent="0.25">
      <c r="B64" s="25" t="s">
        <v>501</v>
      </c>
      <c r="C64" s="25"/>
      <c r="D64" s="53"/>
      <c r="E64" s="18"/>
      <c r="F64" s="18"/>
      <c r="G64" s="18"/>
      <c r="H64" s="18"/>
      <c r="I64" s="18"/>
      <c r="J64" s="18"/>
      <c r="K64" s="18"/>
    </row>
    <row r="65" spans="2:11" x14ac:dyDescent="0.25">
      <c r="B65" s="18" t="s">
        <v>53</v>
      </c>
      <c r="C65" s="18" t="s">
        <v>281</v>
      </c>
      <c r="E65" s="18"/>
      <c r="F65" s="18"/>
      <c r="G65" s="18"/>
      <c r="H65" s="18"/>
      <c r="I65" s="18"/>
      <c r="J65" s="18"/>
      <c r="K65" s="18"/>
    </row>
    <row r="66" spans="2:11" x14ac:dyDescent="0.25">
      <c r="B66" s="18" t="s">
        <v>53</v>
      </c>
      <c r="C66" s="18" t="s">
        <v>867</v>
      </c>
      <c r="E66" s="18"/>
      <c r="F66" s="18"/>
      <c r="G66" s="18"/>
      <c r="H66" s="18"/>
      <c r="I66" s="18"/>
      <c r="J66" s="18"/>
      <c r="K66" s="18"/>
    </row>
    <row r="67" spans="2:11" ht="15.75" thickBot="1" x14ac:dyDescent="0.3"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2:11" ht="15.75" thickBot="1" x14ac:dyDescent="0.3">
      <c r="B68" s="19"/>
      <c r="C68" s="19"/>
      <c r="D68" s="19"/>
      <c r="E68" s="20"/>
      <c r="F68" s="20"/>
      <c r="G68" s="19"/>
      <c r="H68" s="20"/>
      <c r="I68" s="20"/>
      <c r="J68" s="19"/>
      <c r="K68" s="20"/>
    </row>
    <row r="69" spans="2:11" ht="18.75" x14ac:dyDescent="0.3">
      <c r="B69" s="18"/>
      <c r="C69" s="18"/>
      <c r="D69" s="1" t="s">
        <v>502</v>
      </c>
      <c r="E69" s="41"/>
      <c r="F69" s="41"/>
      <c r="G69"/>
      <c r="H69" s="41" t="s">
        <v>229</v>
      </c>
      <c r="I69" s="41"/>
      <c r="J69"/>
      <c r="K69" s="42" t="s">
        <v>230</v>
      </c>
    </row>
    <row r="70" spans="2:11" ht="15.75" thickBot="1" x14ac:dyDescent="0.3">
      <c r="B70" s="18"/>
      <c r="C70" s="18"/>
      <c r="D70" s="18"/>
      <c r="E70" s="43" t="s">
        <v>200</v>
      </c>
      <c r="F70" s="43"/>
      <c r="G70"/>
      <c r="H70" s="43" t="s">
        <v>231</v>
      </c>
      <c r="I70" s="43"/>
      <c r="J70"/>
      <c r="K70" s="44" t="s">
        <v>232</v>
      </c>
    </row>
    <row r="71" spans="2:11" x14ac:dyDescent="0.25">
      <c r="B71" s="18"/>
      <c r="C71" s="18"/>
      <c r="D71" s="18"/>
      <c r="E71" s="18"/>
      <c r="F71" s="18"/>
      <c r="G71" s="18"/>
      <c r="H71" s="18"/>
      <c r="I71" s="18"/>
      <c r="J71" s="18"/>
      <c r="K71" s="18"/>
    </row>
    <row r="72" spans="2:11" x14ac:dyDescent="0.25">
      <c r="B72" s="18"/>
      <c r="C72" s="18"/>
      <c r="D72" s="25"/>
      <c r="E72" s="45">
        <v>2021</v>
      </c>
      <c r="F72" s="45">
        <v>2022</v>
      </c>
      <c r="G72" s="45"/>
      <c r="H72" s="45">
        <v>2021</v>
      </c>
      <c r="I72" s="45">
        <v>2022</v>
      </c>
      <c r="J72" s="45"/>
      <c r="K72" s="45">
        <v>2022</v>
      </c>
    </row>
    <row r="73" spans="2:11" ht="15.75" thickBot="1" x14ac:dyDescent="0.3">
      <c r="B73" s="18"/>
      <c r="C73" s="18"/>
      <c r="D73" s="6" t="s">
        <v>110</v>
      </c>
      <c r="E73" s="46" t="s">
        <v>201</v>
      </c>
      <c r="F73" s="46" t="s">
        <v>201</v>
      </c>
      <c r="G73" s="45"/>
      <c r="H73" s="47">
        <v>44805</v>
      </c>
      <c r="I73" s="47">
        <v>44805</v>
      </c>
      <c r="J73" s="45"/>
      <c r="K73" s="47">
        <v>44805</v>
      </c>
    </row>
    <row r="74" spans="2:11" x14ac:dyDescent="0.25"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2:11" s="10" customFormat="1" x14ac:dyDescent="0.25">
      <c r="B75" s="25" t="s">
        <v>484</v>
      </c>
      <c r="C75" s="25"/>
      <c r="D75" s="25" t="s">
        <v>485</v>
      </c>
      <c r="E75" s="48">
        <v>19</v>
      </c>
      <c r="F75" s="48">
        <v>13</v>
      </c>
      <c r="G75" s="49"/>
      <c r="H75" s="50">
        <v>0.2</v>
      </c>
      <c r="I75" s="50">
        <v>0.4</v>
      </c>
      <c r="J75" s="49"/>
      <c r="K75" s="51">
        <v>0</v>
      </c>
    </row>
    <row r="76" spans="2:11" ht="15.75" thickBot="1" x14ac:dyDescent="0.3">
      <c r="B76" s="34"/>
      <c r="C76" s="34"/>
      <c r="D76" s="34"/>
      <c r="E76" s="34"/>
      <c r="F76" s="34"/>
      <c r="G76" s="34"/>
      <c r="H76" s="34"/>
      <c r="I76" s="34"/>
      <c r="J76" s="34"/>
      <c r="K76" s="34"/>
    </row>
    <row r="77" spans="2:1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8"/>
    </row>
    <row r="78" spans="2:11" x14ac:dyDescent="0.25">
      <c r="B78" s="18" t="s">
        <v>53</v>
      </c>
      <c r="C78" s="18" t="s">
        <v>273</v>
      </c>
      <c r="D78" s="18"/>
      <c r="E78" s="18"/>
      <c r="F78" s="18"/>
      <c r="G78" s="18"/>
      <c r="H78" s="18"/>
      <c r="I78" s="18"/>
      <c r="J78" s="18"/>
      <c r="K78" s="18"/>
    </row>
    <row r="79" spans="2:11" ht="15.75" thickBot="1" x14ac:dyDescent="0.3">
      <c r="B79" s="18"/>
      <c r="C79" s="18"/>
      <c r="D79" s="18"/>
      <c r="E79" s="18"/>
      <c r="F79" s="18"/>
      <c r="G79" s="18"/>
      <c r="H79" s="18"/>
      <c r="I79" s="18"/>
      <c r="J79" s="18"/>
      <c r="K79" s="18"/>
    </row>
    <row r="80" spans="2:11" ht="15.75" thickBot="1" x14ac:dyDescent="0.3">
      <c r="B80" s="19"/>
      <c r="C80" s="19"/>
      <c r="D80" s="19"/>
      <c r="E80" s="20"/>
      <c r="F80" s="20"/>
      <c r="G80" s="19"/>
      <c r="H80" s="20"/>
      <c r="I80" s="20"/>
      <c r="J80" s="19"/>
      <c r="K80" s="20"/>
    </row>
    <row r="81" spans="2:11" ht="18.75" x14ac:dyDescent="0.3">
      <c r="B81" s="18"/>
      <c r="C81" s="18"/>
      <c r="D81" s="1" t="s">
        <v>487</v>
      </c>
      <c r="E81" s="41"/>
      <c r="F81" s="41"/>
      <c r="G81"/>
      <c r="H81" s="41" t="s">
        <v>229</v>
      </c>
      <c r="I81" s="41"/>
      <c r="J81"/>
      <c r="K81" s="42" t="s">
        <v>230</v>
      </c>
    </row>
    <row r="82" spans="2:11" ht="15.75" thickBot="1" x14ac:dyDescent="0.3">
      <c r="B82" s="18"/>
      <c r="C82" s="18"/>
      <c r="D82" s="18"/>
      <c r="E82" s="43" t="s">
        <v>200</v>
      </c>
      <c r="F82" s="43"/>
      <c r="G82"/>
      <c r="H82" s="43" t="s">
        <v>231</v>
      </c>
      <c r="I82" s="43"/>
      <c r="J82"/>
      <c r="K82" s="44" t="s">
        <v>232</v>
      </c>
    </row>
    <row r="83" spans="2:11" x14ac:dyDescent="0.25"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spans="2:11" x14ac:dyDescent="0.25">
      <c r="B84" s="18"/>
      <c r="C84" s="18"/>
      <c r="D84" s="25"/>
      <c r="E84" s="45">
        <v>2021</v>
      </c>
      <c r="F84" s="45">
        <v>2022</v>
      </c>
      <c r="G84" s="45"/>
      <c r="H84" s="45">
        <v>2021</v>
      </c>
      <c r="I84" s="45">
        <v>2022</v>
      </c>
      <c r="J84" s="45"/>
      <c r="K84" s="45">
        <v>2022</v>
      </c>
    </row>
    <row r="85" spans="2:11" ht="15.75" thickBot="1" x14ac:dyDescent="0.3">
      <c r="B85" s="18"/>
      <c r="C85" s="18"/>
      <c r="D85" s="6" t="s">
        <v>110</v>
      </c>
      <c r="E85" s="46" t="s">
        <v>201</v>
      </c>
      <c r="F85" s="46" t="s">
        <v>201</v>
      </c>
      <c r="G85" s="45"/>
      <c r="H85" s="47">
        <v>44805</v>
      </c>
      <c r="I85" s="47">
        <v>44805</v>
      </c>
      <c r="J85" s="45"/>
      <c r="K85" s="47">
        <v>44805</v>
      </c>
    </row>
    <row r="86" spans="2:11" x14ac:dyDescent="0.25"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7" spans="2:11" s="10" customFormat="1" x14ac:dyDescent="0.25">
      <c r="B87" s="25" t="s">
        <v>486</v>
      </c>
      <c r="C87" s="25"/>
      <c r="D87" s="25" t="s">
        <v>487</v>
      </c>
      <c r="E87" s="48">
        <v>5</v>
      </c>
      <c r="F87" s="48">
        <v>4</v>
      </c>
      <c r="G87" s="49"/>
      <c r="H87" s="50">
        <v>-0.3</v>
      </c>
      <c r="I87" s="50">
        <v>1.5</v>
      </c>
      <c r="J87" s="49"/>
      <c r="K87" s="51">
        <v>0.01</v>
      </c>
    </row>
    <row r="88" spans="2:11" x14ac:dyDescent="0.25">
      <c r="B88" s="18" t="s">
        <v>503</v>
      </c>
      <c r="C88" s="18"/>
      <c r="D88" s="18" t="s">
        <v>504</v>
      </c>
      <c r="E88" s="30">
        <v>1</v>
      </c>
      <c r="F88" s="30">
        <v>1</v>
      </c>
      <c r="G88" s="31"/>
      <c r="H88" s="32">
        <v>-0.8</v>
      </c>
      <c r="I88" s="32">
        <v>0.8</v>
      </c>
      <c r="J88" s="31"/>
      <c r="K88" s="52">
        <v>0</v>
      </c>
    </row>
    <row r="89" spans="2:11" x14ac:dyDescent="0.25">
      <c r="B89" s="18" t="s">
        <v>505</v>
      </c>
      <c r="C89" s="18"/>
      <c r="D89" s="18" t="s">
        <v>506</v>
      </c>
      <c r="E89" s="30">
        <v>2</v>
      </c>
      <c r="F89" s="30">
        <v>1</v>
      </c>
      <c r="G89" s="31"/>
      <c r="H89" s="32" t="s">
        <v>233</v>
      </c>
      <c r="I89" s="32" t="s">
        <v>233</v>
      </c>
      <c r="J89" s="31"/>
      <c r="K89" s="52">
        <v>0</v>
      </c>
    </row>
    <row r="90" spans="2:11" x14ac:dyDescent="0.25">
      <c r="B90" s="18" t="s">
        <v>507</v>
      </c>
      <c r="C90" s="18"/>
      <c r="D90" s="18" t="s">
        <v>508</v>
      </c>
      <c r="E90" s="30">
        <v>2</v>
      </c>
      <c r="F90" s="30">
        <v>2</v>
      </c>
      <c r="G90" s="31"/>
      <c r="H90" s="32">
        <v>-0.2</v>
      </c>
      <c r="I90" s="32">
        <v>2.5</v>
      </c>
      <c r="J90" s="31"/>
      <c r="K90" s="52">
        <v>0.01</v>
      </c>
    </row>
    <row r="91" spans="2:11" ht="15.75" thickBot="1" x14ac:dyDescent="0.3">
      <c r="B91" s="34"/>
      <c r="C91" s="34"/>
      <c r="D91" s="34"/>
      <c r="E91" s="34"/>
      <c r="F91" s="34"/>
      <c r="G91" s="34"/>
      <c r="H91" s="34"/>
      <c r="I91" s="34"/>
      <c r="J91" s="34"/>
      <c r="K91" s="34"/>
    </row>
    <row r="92" spans="2:11" x14ac:dyDescent="0.25">
      <c r="B92" s="18"/>
      <c r="C92" s="18"/>
      <c r="D92" s="18"/>
      <c r="E92" s="18"/>
      <c r="F92" s="18"/>
      <c r="G92" s="18"/>
      <c r="H92" s="18"/>
      <c r="I92" s="18"/>
      <c r="J92" s="18"/>
      <c r="K92" s="18"/>
    </row>
    <row r="93" spans="2:11" x14ac:dyDescent="0.25">
      <c r="B93" s="18" t="s">
        <v>53</v>
      </c>
      <c r="C93" s="18" t="s">
        <v>267</v>
      </c>
      <c r="D93" s="18"/>
      <c r="E93" s="18"/>
      <c r="F93" s="18"/>
      <c r="G93" s="18"/>
      <c r="H93" s="18"/>
      <c r="I93" s="18"/>
      <c r="J93" s="18"/>
      <c r="K93" s="18"/>
    </row>
    <row r="94" spans="2:11" x14ac:dyDescent="0.25">
      <c r="B94" s="18" t="s">
        <v>53</v>
      </c>
      <c r="C94" s="18" t="s">
        <v>868</v>
      </c>
      <c r="D94" s="18"/>
      <c r="E94" s="18"/>
      <c r="F94" s="18"/>
      <c r="G94" s="18"/>
      <c r="H94" s="18"/>
      <c r="I94" s="18"/>
      <c r="J94" s="18"/>
      <c r="K94" s="18"/>
    </row>
    <row r="95" spans="2:11" ht="15.75" thickBot="1" x14ac:dyDescent="0.3">
      <c r="B95" s="18"/>
      <c r="C95" s="18"/>
      <c r="D95" s="18"/>
      <c r="E95" s="18"/>
      <c r="F95" s="18"/>
      <c r="G95" s="18"/>
      <c r="H95" s="18"/>
      <c r="I95" s="18"/>
      <c r="J95" s="18"/>
      <c r="K95" s="18"/>
    </row>
    <row r="96" spans="2:11" ht="15.75" thickBot="1" x14ac:dyDescent="0.3">
      <c r="B96" s="19"/>
      <c r="C96" s="19"/>
      <c r="D96" s="19"/>
      <c r="E96" s="20"/>
      <c r="F96" s="20"/>
      <c r="G96" s="19"/>
      <c r="H96" s="20"/>
      <c r="I96" s="20"/>
      <c r="J96" s="19"/>
      <c r="K96" s="20"/>
    </row>
    <row r="97" spans="2:11" ht="18.75" x14ac:dyDescent="0.3">
      <c r="B97" s="18"/>
      <c r="C97" s="18"/>
      <c r="D97" s="1" t="s">
        <v>509</v>
      </c>
      <c r="E97" s="41"/>
      <c r="F97" s="41"/>
      <c r="G97"/>
      <c r="H97" s="41" t="s">
        <v>229</v>
      </c>
      <c r="I97" s="41"/>
      <c r="J97"/>
      <c r="K97" s="42" t="s">
        <v>230</v>
      </c>
    </row>
    <row r="98" spans="2:11" ht="15.75" thickBot="1" x14ac:dyDescent="0.3">
      <c r="B98" s="18"/>
      <c r="C98" s="18"/>
      <c r="D98" s="18"/>
      <c r="E98" s="43" t="s">
        <v>200</v>
      </c>
      <c r="F98" s="43"/>
      <c r="G98"/>
      <c r="H98" s="43" t="s">
        <v>231</v>
      </c>
      <c r="I98" s="43"/>
      <c r="J98"/>
      <c r="K98" s="44" t="s">
        <v>232</v>
      </c>
    </row>
    <row r="99" spans="2:11" x14ac:dyDescent="0.25">
      <c r="B99" s="18"/>
      <c r="C99" s="18"/>
      <c r="D99" s="18"/>
      <c r="E99" s="18"/>
      <c r="F99" s="18"/>
      <c r="G99" s="18"/>
      <c r="H99" s="18"/>
      <c r="I99" s="18"/>
      <c r="J99" s="18"/>
      <c r="K99" s="18"/>
    </row>
    <row r="100" spans="2:11" x14ac:dyDescent="0.25">
      <c r="B100" s="18"/>
      <c r="C100" s="18"/>
      <c r="D100" s="25"/>
      <c r="E100" s="45">
        <v>2021</v>
      </c>
      <c r="F100" s="45">
        <v>2022</v>
      </c>
      <c r="G100" s="45"/>
      <c r="H100" s="45">
        <v>2021</v>
      </c>
      <c r="I100" s="45">
        <v>2022</v>
      </c>
      <c r="J100" s="45"/>
      <c r="K100" s="45">
        <v>2022</v>
      </c>
    </row>
    <row r="101" spans="2:11" ht="15.75" thickBot="1" x14ac:dyDescent="0.3">
      <c r="B101" s="18"/>
      <c r="C101" s="18"/>
      <c r="D101" s="6" t="s">
        <v>110</v>
      </c>
      <c r="E101" s="46" t="s">
        <v>201</v>
      </c>
      <c r="F101" s="46" t="s">
        <v>201</v>
      </c>
      <c r="G101" s="45"/>
      <c r="H101" s="47">
        <v>44805</v>
      </c>
      <c r="I101" s="47">
        <v>44805</v>
      </c>
      <c r="J101" s="45"/>
      <c r="K101" s="47">
        <v>44805</v>
      </c>
    </row>
    <row r="102" spans="2:11" x14ac:dyDescent="0.25">
      <c r="B102" s="18"/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2:11" s="10" customFormat="1" x14ac:dyDescent="0.25">
      <c r="B103" s="25" t="s">
        <v>488</v>
      </c>
      <c r="C103" s="25"/>
      <c r="D103" s="25" t="s">
        <v>489</v>
      </c>
      <c r="E103" s="48">
        <v>8</v>
      </c>
      <c r="F103" s="48">
        <v>12</v>
      </c>
      <c r="G103" s="49"/>
      <c r="H103" s="50">
        <v>0.3</v>
      </c>
      <c r="I103" s="50">
        <v>0.2</v>
      </c>
      <c r="J103" s="49"/>
      <c r="K103" s="51">
        <v>0</v>
      </c>
    </row>
    <row r="104" spans="2:11" ht="15.75" thickBot="1" x14ac:dyDescent="0.3">
      <c r="B104" s="34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2:11" x14ac:dyDescent="0.25">
      <c r="B105" s="18"/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2:11" x14ac:dyDescent="0.25">
      <c r="B106" s="18" t="s">
        <v>53</v>
      </c>
      <c r="C106" s="18" t="s">
        <v>273</v>
      </c>
      <c r="D106" s="18"/>
      <c r="E106" s="18"/>
      <c r="F106" s="18"/>
      <c r="G106" s="18"/>
      <c r="H106" s="18"/>
      <c r="I106" s="18"/>
      <c r="J106" s="18"/>
      <c r="K106" s="18"/>
    </row>
    <row r="107" spans="2:11" ht="15.75" thickBot="1" x14ac:dyDescent="0.3">
      <c r="B107" s="18"/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2:11" ht="15.75" thickBot="1" x14ac:dyDescent="0.3">
      <c r="B108" s="19"/>
      <c r="C108" s="19"/>
      <c r="D108" s="19"/>
      <c r="E108" s="20"/>
      <c r="F108" s="20"/>
      <c r="G108" s="19"/>
      <c r="H108" s="20"/>
      <c r="I108" s="20"/>
      <c r="J108" s="19"/>
      <c r="K108" s="20"/>
    </row>
    <row r="109" spans="2:11" ht="18.75" x14ac:dyDescent="0.3">
      <c r="B109" s="18"/>
      <c r="C109" s="18"/>
      <c r="D109" s="1" t="s">
        <v>510</v>
      </c>
      <c r="E109" s="41"/>
      <c r="F109" s="41"/>
      <c r="G109"/>
      <c r="H109" s="41" t="s">
        <v>229</v>
      </c>
      <c r="I109" s="41"/>
      <c r="J109"/>
      <c r="K109" s="42" t="s">
        <v>230</v>
      </c>
    </row>
    <row r="110" spans="2:11" ht="15.75" thickBot="1" x14ac:dyDescent="0.3">
      <c r="B110" s="18"/>
      <c r="C110" s="18"/>
      <c r="D110" s="18"/>
      <c r="E110" s="43" t="s">
        <v>200</v>
      </c>
      <c r="F110" s="43"/>
      <c r="G110"/>
      <c r="H110" s="43" t="s">
        <v>231</v>
      </c>
      <c r="I110" s="43"/>
      <c r="J110"/>
      <c r="K110" s="44" t="s">
        <v>232</v>
      </c>
    </row>
    <row r="111" spans="2:11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8"/>
    </row>
    <row r="112" spans="2:11" x14ac:dyDescent="0.25">
      <c r="B112" s="18"/>
      <c r="C112" s="18"/>
      <c r="D112" s="25"/>
      <c r="E112" s="45">
        <v>2021</v>
      </c>
      <c r="F112" s="45">
        <v>2022</v>
      </c>
      <c r="G112" s="45"/>
      <c r="H112" s="45">
        <v>2021</v>
      </c>
      <c r="I112" s="45">
        <v>2022</v>
      </c>
      <c r="J112" s="45"/>
      <c r="K112" s="45">
        <v>2022</v>
      </c>
    </row>
    <row r="113" spans="2:11" ht="15.75" thickBot="1" x14ac:dyDescent="0.3">
      <c r="B113" s="18"/>
      <c r="C113" s="18"/>
      <c r="D113" s="6" t="s">
        <v>110</v>
      </c>
      <c r="E113" s="46" t="s">
        <v>201</v>
      </c>
      <c r="F113" s="46" t="s">
        <v>201</v>
      </c>
      <c r="G113" s="45"/>
      <c r="H113" s="47">
        <v>44805</v>
      </c>
      <c r="I113" s="47">
        <v>44805</v>
      </c>
      <c r="J113" s="45"/>
      <c r="K113" s="47">
        <v>44805</v>
      </c>
    </row>
    <row r="114" spans="2:11" x14ac:dyDescent="0.25">
      <c r="B114" s="18"/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2:11" s="10" customFormat="1" x14ac:dyDescent="0.25">
      <c r="B115" s="25" t="s">
        <v>490</v>
      </c>
      <c r="C115" s="25"/>
      <c r="D115" s="25" t="s">
        <v>491</v>
      </c>
      <c r="E115" s="48">
        <v>17</v>
      </c>
      <c r="F115" s="48">
        <v>13</v>
      </c>
      <c r="G115" s="49"/>
      <c r="H115" s="50">
        <v>0.1</v>
      </c>
      <c r="I115" s="50">
        <v>0.1</v>
      </c>
      <c r="J115" s="49"/>
      <c r="K115" s="51">
        <v>0</v>
      </c>
    </row>
    <row r="116" spans="2:11" ht="15.75" thickBot="1" x14ac:dyDescent="0.3">
      <c r="B116" s="34"/>
      <c r="C116" s="34"/>
      <c r="D116" s="34"/>
      <c r="E116" s="34"/>
      <c r="F116" s="34"/>
      <c r="G116" s="34"/>
      <c r="H116" s="34"/>
      <c r="I116" s="34"/>
      <c r="J116" s="34"/>
      <c r="K116" s="34"/>
    </row>
    <row r="117" spans="2:11" x14ac:dyDescent="0.25">
      <c r="B117" s="18"/>
      <c r="C117" s="18"/>
      <c r="D117" s="18"/>
      <c r="E117" s="18"/>
      <c r="F117" s="18"/>
      <c r="G117" s="18"/>
      <c r="H117" s="18"/>
      <c r="I117" s="18"/>
      <c r="J117" s="18"/>
      <c r="K117" s="18"/>
    </row>
    <row r="118" spans="2:11" x14ac:dyDescent="0.25">
      <c r="B118" s="18" t="s">
        <v>53</v>
      </c>
      <c r="C118" s="18" t="s">
        <v>273</v>
      </c>
      <c r="D118" s="18"/>
      <c r="E118" s="18"/>
      <c r="F118" s="18"/>
      <c r="G118" s="18"/>
      <c r="H118" s="18"/>
      <c r="I118" s="18"/>
      <c r="J118" s="18"/>
      <c r="K118" s="18"/>
    </row>
    <row r="119" spans="2:11" x14ac:dyDescent="0.25">
      <c r="B119" s="18"/>
      <c r="C119" s="18"/>
      <c r="D119" s="18"/>
      <c r="E119" s="18"/>
      <c r="F119" s="18"/>
      <c r="G119" s="18"/>
      <c r="H119" s="18"/>
      <c r="I119" s="18"/>
      <c r="J119" s="18"/>
      <c r="K119" s="18"/>
    </row>
    <row r="120" spans="2:11" x14ac:dyDescent="0.25">
      <c r="B120" s="16" t="s">
        <v>92</v>
      </c>
      <c r="C120" s="16"/>
    </row>
    <row r="121" spans="2:11" x14ac:dyDescent="0.25">
      <c r="B121" s="17" t="s">
        <v>93</v>
      </c>
      <c r="C121" s="17"/>
    </row>
    <row r="122" spans="2:11" x14ac:dyDescent="0.25">
      <c r="B122" s="17" t="s">
        <v>94</v>
      </c>
      <c r="C122" s="17"/>
    </row>
    <row r="123" spans="2:11" x14ac:dyDescent="0.25">
      <c r="B123" s="17" t="s">
        <v>95</v>
      </c>
      <c r="C123" s="17"/>
    </row>
    <row r="124" spans="2:11" x14ac:dyDescent="0.25">
      <c r="B124" s="17" t="s">
        <v>96</v>
      </c>
      <c r="C124" s="17"/>
    </row>
    <row r="125" spans="2:11" x14ac:dyDescent="0.25">
      <c r="B125" s="17" t="s">
        <v>97</v>
      </c>
      <c r="C125" s="17"/>
    </row>
    <row r="126" spans="2:11" x14ac:dyDescent="0.25">
      <c r="B126" s="17" t="s">
        <v>98</v>
      </c>
      <c r="C126" s="17"/>
    </row>
    <row r="127" spans="2:11" x14ac:dyDescent="0.25">
      <c r="B127" s="17" t="s">
        <v>99</v>
      </c>
      <c r="C127" s="17"/>
    </row>
    <row r="129" spans="2:3" x14ac:dyDescent="0.25">
      <c r="B129" s="12" t="s">
        <v>100</v>
      </c>
      <c r="C129" s="12"/>
    </row>
  </sheetData>
  <sheetProtection formatRows="0" autoFilter="0"/>
  <hyperlinks>
    <hyperlink ref="A1" location="Contents!A1" display="Back to Contents" xr:uid="{4669A176-5D21-41DC-9B4C-3A722DEA40B2}"/>
    <hyperlink ref="B129" r:id="rId1" xr:uid="{D4635985-AE5D-4A11-8C02-DB1F523D46CA}"/>
    <hyperlink ref="D10" location="'CPIH Summary'!A1" display="Return to Divisions" xr:uid="{5DF1E33F-F421-4878-9681-8B0465B7348F}"/>
    <hyperlink ref="D13" location="Personal_care" display="Personal_care" xr:uid="{8DC0E894-7FB4-4E20-B91D-2596830B31E3}"/>
    <hyperlink ref="D14" location="Personal_effects_not_elsewhere_covered" display="Personal_effects_not_elsewhere_covered" xr:uid="{67111D15-4EEC-4A08-81AE-C4F9DD722EFA}"/>
    <hyperlink ref="D15" location="Social_protection" display="Social_protection" xr:uid="{40BD89A6-2D4B-487E-99FC-F18D2B500894}"/>
    <hyperlink ref="D16" location="Insurance" display="Insurance" xr:uid="{CDDEFD45-EDC0-4D6E-9FFF-F1236001A918}"/>
    <hyperlink ref="D17" location="Financial_services_not_elsewhere_covered" display="Financial_services_not_elsewhere_covered" xr:uid="{574C2BEB-41B0-4118-B50D-185487DC818E}"/>
    <hyperlink ref="D18" location="Other_services_not_elsewhere_covered" display="Other_services_not_elsewhere_covered" xr:uid="{6FE0BA2D-064C-464B-B741-3A0A023D7BC5}"/>
    <hyperlink ref="D30" location="'Division 12'!A1" display="Return to top" xr:uid="{B7926F06-32D7-48DC-9E67-5ED2DE0F18F6}"/>
    <hyperlink ref="D50" location="'Division 12'!A1" display="Return to top" xr:uid="{5232539A-D6C4-47A7-8D60-E68EBFF4B2E2}"/>
    <hyperlink ref="D73" location="'Division 12'!A1" display="Return to top" xr:uid="{085C4586-9511-46DC-819D-6CD8DF2401AB}"/>
    <hyperlink ref="D85" location="'Division 12'!A1" display="Return to top" xr:uid="{BD85F3AE-6600-4462-BA0F-6101A3D46142}"/>
    <hyperlink ref="D101" location="'Division 12'!A1" display="Return to top" xr:uid="{83BB9C63-CB50-4140-9DB1-D0096CAD1AA5}"/>
    <hyperlink ref="D113" location="'Division 12'!A1" display="Return to top" xr:uid="{C67B01F3-3BC4-488A-8A2B-83F15C159D6C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41E0A-0FC5-487F-8A1E-D5BE1507886A}">
  <sheetPr>
    <pageSetUpPr fitToPage="1"/>
  </sheetPr>
  <dimension ref="A1:J43"/>
  <sheetViews>
    <sheetView showGridLines="0" workbookViewId="0"/>
  </sheetViews>
  <sheetFormatPr defaultRowHeight="15" x14ac:dyDescent="0.25"/>
  <cols>
    <col min="1" max="1" width="3.42578125" style="2" customWidth="1"/>
    <col min="2" max="2" width="9.140625" style="2"/>
    <col min="3" max="3" width="60.28515625" style="2" bestFit="1" customWidth="1"/>
    <col min="4" max="5" width="9.140625" style="2"/>
    <col min="6" max="6" width="4.7109375" style="2" customWidth="1"/>
    <col min="7" max="8" width="9.140625" style="2"/>
    <col min="9" max="9" width="4.7109375" style="2" customWidth="1"/>
    <col min="10" max="10" width="18.140625" style="2" bestFit="1" customWidth="1"/>
    <col min="11" max="16384" width="9.140625" style="2"/>
  </cols>
  <sheetData>
    <row r="1" spans="1:10" x14ac:dyDescent="0.25">
      <c r="A1" s="12" t="s">
        <v>30</v>
      </c>
    </row>
    <row r="3" spans="1:10" ht="18.75" x14ac:dyDescent="0.3">
      <c r="B3" s="1" t="s">
        <v>122</v>
      </c>
    </row>
    <row r="4" spans="1:10" ht="15.75" thickBot="1" x14ac:dyDescent="0.3">
      <c r="B4" s="18"/>
      <c r="C4" s="18"/>
      <c r="D4" s="18"/>
      <c r="E4" s="18"/>
      <c r="F4" s="18"/>
      <c r="G4" s="18"/>
      <c r="H4" s="18"/>
      <c r="I4" s="18"/>
      <c r="J4" s="18"/>
    </row>
    <row r="5" spans="1:10" ht="15.75" thickBot="1" x14ac:dyDescent="0.3">
      <c r="B5" s="19"/>
      <c r="C5" s="19"/>
      <c r="D5" s="20"/>
      <c r="E5" s="20"/>
      <c r="F5" s="19"/>
      <c r="G5" s="20"/>
      <c r="H5" s="20"/>
      <c r="I5" s="19"/>
      <c r="J5" s="20"/>
    </row>
    <row r="6" spans="1:10" ht="18.75" x14ac:dyDescent="0.3">
      <c r="B6" s="54" t="s">
        <v>536</v>
      </c>
      <c r="C6" s="18"/>
      <c r="D6" s="55"/>
      <c r="E6" s="55"/>
      <c r="F6" s="56"/>
      <c r="G6" s="55" t="s">
        <v>229</v>
      </c>
      <c r="H6" s="55"/>
      <c r="I6" s="56"/>
      <c r="J6" s="57" t="s">
        <v>548</v>
      </c>
    </row>
    <row r="7" spans="1:10" ht="15.75" thickBot="1" x14ac:dyDescent="0.3">
      <c r="B7" s="18"/>
      <c r="C7" s="18"/>
      <c r="D7" s="58" t="s">
        <v>200</v>
      </c>
      <c r="E7" s="58"/>
      <c r="F7" s="56"/>
      <c r="G7" s="58" t="s">
        <v>231</v>
      </c>
      <c r="H7" s="58"/>
      <c r="I7" s="56"/>
      <c r="J7" s="59" t="s">
        <v>232</v>
      </c>
    </row>
    <row r="8" spans="1:10" x14ac:dyDescent="0.25">
      <c r="B8" s="18"/>
      <c r="C8" s="18"/>
      <c r="D8" s="18"/>
      <c r="E8" s="18"/>
      <c r="F8" s="18"/>
      <c r="G8" s="18"/>
      <c r="H8" s="18"/>
      <c r="I8" s="18"/>
      <c r="J8" s="18"/>
    </row>
    <row r="9" spans="1:10" x14ac:dyDescent="0.25">
      <c r="B9" s="18"/>
      <c r="C9" s="25"/>
      <c r="D9" s="60">
        <v>2021</v>
      </c>
      <c r="E9" s="60">
        <v>2022</v>
      </c>
      <c r="F9" s="60"/>
      <c r="G9" s="60">
        <v>2021</v>
      </c>
      <c r="H9" s="60">
        <v>2022</v>
      </c>
      <c r="I9" s="60"/>
      <c r="J9" s="60">
        <v>2022</v>
      </c>
    </row>
    <row r="10" spans="1:10" ht="15.75" thickBot="1" x14ac:dyDescent="0.3">
      <c r="B10" s="18"/>
      <c r="C10" s="18"/>
      <c r="D10" s="61" t="s">
        <v>240</v>
      </c>
      <c r="E10" s="61" t="s">
        <v>240</v>
      </c>
      <c r="F10" s="60"/>
      <c r="G10" s="62">
        <v>44805</v>
      </c>
      <c r="H10" s="62">
        <v>44805</v>
      </c>
      <c r="I10" s="63"/>
      <c r="J10" s="62">
        <v>44805</v>
      </c>
    </row>
    <row r="11" spans="1:10" x14ac:dyDescent="0.25">
      <c r="B11" s="18"/>
      <c r="C11" s="18"/>
      <c r="D11" s="18"/>
      <c r="E11" s="18"/>
      <c r="F11" s="18"/>
      <c r="G11" s="18"/>
      <c r="H11" s="18"/>
      <c r="I11" s="18"/>
      <c r="J11" s="18"/>
    </row>
    <row r="12" spans="1:10" x14ac:dyDescent="0.25">
      <c r="B12" s="6" t="s">
        <v>236</v>
      </c>
      <c r="C12" s="18"/>
      <c r="D12" s="30">
        <v>114</v>
      </c>
      <c r="E12" s="30">
        <v>120</v>
      </c>
      <c r="F12" s="31"/>
      <c r="G12" s="32">
        <v>-0.3</v>
      </c>
      <c r="H12" s="32">
        <v>1.1000000000000001</v>
      </c>
      <c r="I12" s="31"/>
      <c r="J12" s="33">
        <v>0.16</v>
      </c>
    </row>
    <row r="13" spans="1:10" x14ac:dyDescent="0.25">
      <c r="B13" s="6" t="s">
        <v>537</v>
      </c>
      <c r="C13" s="18"/>
      <c r="D13" s="30">
        <v>43</v>
      </c>
      <c r="E13" s="30">
        <v>26</v>
      </c>
      <c r="F13" s="31"/>
      <c r="G13" s="32">
        <v>0.2</v>
      </c>
      <c r="H13" s="32">
        <v>0.5</v>
      </c>
      <c r="I13" s="31"/>
      <c r="J13" s="33">
        <v>0.01</v>
      </c>
    </row>
    <row r="14" spans="1:10" x14ac:dyDescent="0.25">
      <c r="B14" s="6" t="s">
        <v>538</v>
      </c>
      <c r="C14" s="18"/>
      <c r="D14" s="30">
        <v>54</v>
      </c>
      <c r="E14" s="30">
        <v>50</v>
      </c>
      <c r="F14" s="31"/>
      <c r="G14" s="32">
        <v>0.5</v>
      </c>
      <c r="H14" s="32">
        <v>0.5</v>
      </c>
      <c r="I14" s="31"/>
      <c r="J14" s="33" t="s">
        <v>233</v>
      </c>
    </row>
    <row r="15" spans="1:10" x14ac:dyDescent="0.25">
      <c r="B15" s="6" t="s">
        <v>272</v>
      </c>
      <c r="C15" s="18"/>
      <c r="D15" s="30">
        <v>21</v>
      </c>
      <c r="E15" s="30">
        <v>27</v>
      </c>
      <c r="F15" s="31"/>
      <c r="G15" s="32">
        <v>-0.1</v>
      </c>
      <c r="H15" s="32" t="s">
        <v>233</v>
      </c>
      <c r="I15" s="31"/>
      <c r="J15" s="33" t="s">
        <v>233</v>
      </c>
    </row>
    <row r="16" spans="1:10" x14ac:dyDescent="0.25">
      <c r="B16" s="6" t="s">
        <v>539</v>
      </c>
      <c r="C16" s="18"/>
      <c r="D16" s="30">
        <v>277</v>
      </c>
      <c r="E16" s="30">
        <v>304</v>
      </c>
      <c r="F16" s="31"/>
      <c r="G16" s="32">
        <v>1</v>
      </c>
      <c r="H16" s="32">
        <v>1.2</v>
      </c>
      <c r="I16" s="31"/>
      <c r="J16" s="33">
        <v>0.1</v>
      </c>
    </row>
    <row r="17" spans="2:10" x14ac:dyDescent="0.25">
      <c r="B17" s="6" t="s">
        <v>540</v>
      </c>
      <c r="C17" s="18"/>
      <c r="D17" s="30">
        <v>35</v>
      </c>
      <c r="E17" s="30">
        <v>48</v>
      </c>
      <c r="F17" s="31"/>
      <c r="G17" s="32">
        <v>0.1</v>
      </c>
      <c r="H17" s="32">
        <v>0.4</v>
      </c>
      <c r="I17" s="31"/>
      <c r="J17" s="33">
        <v>0.02</v>
      </c>
    </row>
    <row r="18" spans="2:10" x14ac:dyDescent="0.25">
      <c r="B18" s="6" t="s">
        <v>541</v>
      </c>
      <c r="C18" s="18"/>
      <c r="D18" s="30">
        <v>73</v>
      </c>
      <c r="E18" s="30">
        <v>76</v>
      </c>
      <c r="F18" s="31"/>
      <c r="G18" s="32">
        <v>1.5</v>
      </c>
      <c r="H18" s="32">
        <v>1.6</v>
      </c>
      <c r="I18" s="31"/>
      <c r="J18" s="33">
        <v>0.02</v>
      </c>
    </row>
    <row r="19" spans="2:10" x14ac:dyDescent="0.25">
      <c r="B19" s="6" t="s">
        <v>542</v>
      </c>
      <c r="C19" s="18"/>
      <c r="D19" s="30">
        <v>55</v>
      </c>
      <c r="E19" s="30">
        <v>60</v>
      </c>
      <c r="F19" s="31"/>
      <c r="G19" s="32">
        <v>1.1000000000000001</v>
      </c>
      <c r="H19" s="32">
        <v>0.7</v>
      </c>
      <c r="I19" s="31"/>
      <c r="J19" s="33">
        <v>-0.01</v>
      </c>
    </row>
    <row r="20" spans="2:10" x14ac:dyDescent="0.25">
      <c r="B20" s="6" t="s">
        <v>207</v>
      </c>
      <c r="C20" s="18"/>
      <c r="D20" s="30">
        <v>33</v>
      </c>
      <c r="E20" s="30">
        <v>29</v>
      </c>
      <c r="F20" s="31"/>
      <c r="G20" s="32">
        <v>2.7</v>
      </c>
      <c r="H20" s="32">
        <v>3</v>
      </c>
      <c r="I20" s="31"/>
      <c r="J20" s="33" t="s">
        <v>233</v>
      </c>
    </row>
    <row r="21" spans="2:10" x14ac:dyDescent="0.25">
      <c r="B21" s="6" t="s">
        <v>543</v>
      </c>
      <c r="C21" s="18"/>
      <c r="D21" s="30">
        <v>39</v>
      </c>
      <c r="E21" s="30">
        <v>41</v>
      </c>
      <c r="F21" s="31"/>
      <c r="G21" s="32">
        <v>-0.1</v>
      </c>
      <c r="H21" s="32">
        <v>0.6</v>
      </c>
      <c r="I21" s="31"/>
      <c r="J21" s="33">
        <v>0.03</v>
      </c>
    </row>
    <row r="22" spans="2:10" x14ac:dyDescent="0.25">
      <c r="B22" s="6" t="s">
        <v>544</v>
      </c>
      <c r="C22" s="18"/>
      <c r="D22" s="30">
        <v>122</v>
      </c>
      <c r="E22" s="30">
        <v>136</v>
      </c>
      <c r="F22" s="31"/>
      <c r="G22" s="32">
        <v>0.8</v>
      </c>
      <c r="H22" s="32">
        <v>0.2</v>
      </c>
      <c r="I22" s="31"/>
      <c r="J22" s="33">
        <v>-0.09</v>
      </c>
    </row>
    <row r="23" spans="2:10" x14ac:dyDescent="0.25">
      <c r="B23" s="6" t="s">
        <v>545</v>
      </c>
      <c r="C23" s="18"/>
      <c r="D23" s="30">
        <v>25</v>
      </c>
      <c r="E23" s="30">
        <v>11</v>
      </c>
      <c r="F23" s="31"/>
      <c r="G23" s="32">
        <v>-11.4</v>
      </c>
      <c r="H23" s="32">
        <v>-13.3</v>
      </c>
      <c r="I23" s="31"/>
      <c r="J23" s="33">
        <v>0.13</v>
      </c>
    </row>
    <row r="24" spans="2:10" x14ac:dyDescent="0.25">
      <c r="B24" s="6" t="s">
        <v>546</v>
      </c>
      <c r="C24" s="18"/>
      <c r="D24" s="30">
        <v>29</v>
      </c>
      <c r="E24" s="30">
        <v>33</v>
      </c>
      <c r="F24" s="31"/>
      <c r="G24" s="32">
        <v>0.8</v>
      </c>
      <c r="H24" s="32">
        <v>1.3</v>
      </c>
      <c r="I24" s="31"/>
      <c r="J24" s="33">
        <v>0.02</v>
      </c>
    </row>
    <row r="25" spans="2:10" x14ac:dyDescent="0.25">
      <c r="B25" s="6" t="s">
        <v>547</v>
      </c>
      <c r="C25" s="18"/>
      <c r="D25" s="30">
        <v>80</v>
      </c>
      <c r="E25" s="30">
        <v>39</v>
      </c>
      <c r="F25" s="31"/>
      <c r="G25" s="32">
        <v>0.9</v>
      </c>
      <c r="H25" s="32">
        <v>0.9</v>
      </c>
      <c r="I25" s="31"/>
      <c r="J25" s="33">
        <v>-0.04</v>
      </c>
    </row>
    <row r="26" spans="2:10" ht="15.75" thickBot="1" x14ac:dyDescent="0.3">
      <c r="B26" s="34"/>
      <c r="C26" s="34"/>
      <c r="D26" s="34"/>
      <c r="E26" s="34"/>
      <c r="F26" s="34"/>
      <c r="G26" s="34"/>
      <c r="H26" s="34"/>
      <c r="I26" s="34"/>
      <c r="J26" s="34"/>
    </row>
    <row r="27" spans="2:10" x14ac:dyDescent="0.25">
      <c r="B27" s="18"/>
      <c r="C27" s="18"/>
      <c r="D27" s="18"/>
      <c r="E27" s="18"/>
      <c r="F27" s="18"/>
      <c r="G27" s="18"/>
      <c r="H27" s="18"/>
      <c r="I27" s="18"/>
      <c r="J27" s="18"/>
    </row>
    <row r="28" spans="2:10" x14ac:dyDescent="0.25">
      <c r="B28" s="2" t="s">
        <v>123</v>
      </c>
    </row>
    <row r="29" spans="2:10" x14ac:dyDescent="0.25">
      <c r="B29" s="2" t="s">
        <v>124</v>
      </c>
    </row>
    <row r="30" spans="2:10" x14ac:dyDescent="0.25">
      <c r="B30" s="2" t="s">
        <v>125</v>
      </c>
    </row>
    <row r="32" spans="2:10" x14ac:dyDescent="0.25">
      <c r="B32" s="2" t="s">
        <v>126</v>
      </c>
    </row>
    <row r="34" spans="2:2" x14ac:dyDescent="0.25">
      <c r="B34" s="16" t="s">
        <v>92</v>
      </c>
    </row>
    <row r="35" spans="2:2" x14ac:dyDescent="0.25">
      <c r="B35" s="17" t="s">
        <v>93</v>
      </c>
    </row>
    <row r="36" spans="2:2" x14ac:dyDescent="0.25">
      <c r="B36" s="17" t="s">
        <v>94</v>
      </c>
    </row>
    <row r="37" spans="2:2" x14ac:dyDescent="0.25">
      <c r="B37" s="17" t="s">
        <v>95</v>
      </c>
    </row>
    <row r="38" spans="2:2" x14ac:dyDescent="0.25">
      <c r="B38" s="17" t="s">
        <v>96</v>
      </c>
    </row>
    <row r="39" spans="2:2" x14ac:dyDescent="0.25">
      <c r="B39" s="17" t="s">
        <v>97</v>
      </c>
    </row>
    <row r="40" spans="2:2" x14ac:dyDescent="0.25">
      <c r="B40" s="17" t="s">
        <v>98</v>
      </c>
    </row>
    <row r="41" spans="2:2" x14ac:dyDescent="0.25">
      <c r="B41" s="17" t="s">
        <v>99</v>
      </c>
    </row>
    <row r="43" spans="2:2" x14ac:dyDescent="0.25">
      <c r="B43" s="12" t="s">
        <v>100</v>
      </c>
    </row>
  </sheetData>
  <sheetProtection formatRows="0" autoFilter="0"/>
  <hyperlinks>
    <hyperlink ref="A1" location="Contents!A1" display="Back to Contents" xr:uid="{B30AEBC1-8766-4929-8FDA-E1294C826CFA}"/>
    <hyperlink ref="B43" r:id="rId1" xr:uid="{0C2D4C60-ACFF-43DD-800D-3A3846FDBEDD}"/>
    <hyperlink ref="B12" location="Food!A1" display="Food!A1" xr:uid="{9BAD51C1-1276-44ED-9CEC-5AAE13D8EA66}"/>
    <hyperlink ref="B13" location="Catering!A1" display="Catering!A1" xr:uid="{032398C4-0190-4FA5-B126-1817682D8F67}"/>
    <hyperlink ref="B14" location="'Alcoholic Drinks'!A1" display="'Alcoholic Drinks'!A1" xr:uid="{B9163C15-7D07-4ABF-A9C6-54C262AEC8DE}"/>
    <hyperlink ref="B15" location="Tobacco!A1" display="Tobacco!A1" xr:uid="{161C76A9-FB19-452B-A05E-D8574DB302BF}"/>
    <hyperlink ref="B16" location="Housing!A1" display="Housing!A1" xr:uid="{A171B9E2-D5EB-4C7C-8926-28EE5A10C950}"/>
    <hyperlink ref="B17" location="'Fuel &amp; Light'!A1" display="'Fuel &amp; Light'!A1" xr:uid="{BFE052FD-11A5-4921-84B9-8A103B1D72FF}"/>
    <hyperlink ref="B18" location="'Household Goods'!A1" display="'Household Goods'!A1" xr:uid="{6D33D7CF-1FB1-4686-A4BB-3CEA118CE653}"/>
    <hyperlink ref="B19" location="'Household Services'!A1" display="'Household Services'!A1" xr:uid="{BC730430-B88A-4DF0-9D8F-19D755A9745A}"/>
    <hyperlink ref="B20" location="'Clothing &amp; Footwear'!A1" display="'Clothing &amp; Footwear'!A1" xr:uid="{21634FA0-70D5-49FB-8D1A-3E618690D53F}"/>
    <hyperlink ref="B21" location="'Personal Goods and Services'!A1" display="'Personal Goods and Services'!A1" xr:uid="{C3C18F7F-A3B3-4844-9BF7-9D34D455FAE2}"/>
    <hyperlink ref="B22" location="'Motoring Expenditure'!A1" display="'Motoring Expenditure'!A1" xr:uid="{966553DF-F9BC-4659-85F9-5AF99E556778}"/>
    <hyperlink ref="B23" location="'Fares and Other Travel Costs'!A1" display="'Fares and Other Travel Costs'!A1" xr:uid="{33DB6FBB-820A-4D70-9CC9-9EA5381DA16C}"/>
    <hyperlink ref="B24" location="'Leisure Goods'!A1" display="'Leisure Goods'!A1" xr:uid="{E3E2F7AC-7F5E-4392-A946-3227DB77EC61}"/>
    <hyperlink ref="B25" location="'Leisure Services'!A1" display="'Leisure Services'!A1" xr:uid="{F409F04B-73D3-4F29-AA24-FABD44BA97FF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EF2BC-D7E1-45B7-B145-956FA7CF0A04}">
  <sheetPr>
    <pageSetUpPr fitToPage="1"/>
  </sheetPr>
  <dimension ref="A1:C26"/>
  <sheetViews>
    <sheetView showGridLines="0" workbookViewId="0"/>
  </sheetViews>
  <sheetFormatPr defaultRowHeight="15" x14ac:dyDescent="0.25"/>
  <cols>
    <col min="1" max="1" width="3.42578125" style="2" customWidth="1"/>
    <col min="2" max="2" width="34.28515625" style="2" bestFit="1" customWidth="1"/>
    <col min="3" max="3" width="63.140625" style="2" customWidth="1"/>
    <col min="4" max="16384" width="9.140625" style="2"/>
  </cols>
  <sheetData>
    <row r="1" spans="1:3" x14ac:dyDescent="0.25">
      <c r="A1" s="12" t="s">
        <v>30</v>
      </c>
    </row>
    <row r="3" spans="1:3" ht="18.75" x14ac:dyDescent="0.3">
      <c r="B3" s="1" t="s">
        <v>127</v>
      </c>
      <c r="C3" s="36"/>
    </row>
    <row r="4" spans="1:3" ht="15.75" thickBot="1" x14ac:dyDescent="0.3">
      <c r="B4" s="37"/>
      <c r="C4" s="37"/>
    </row>
    <row r="5" spans="1:3" ht="45" customHeight="1" x14ac:dyDescent="0.25">
      <c r="B5" s="38" t="s">
        <v>667</v>
      </c>
      <c r="C5" s="38" t="s">
        <v>668</v>
      </c>
    </row>
    <row r="6" spans="1:3" ht="45" customHeight="1" thickBot="1" x14ac:dyDescent="0.3">
      <c r="B6" s="39" t="s">
        <v>669</v>
      </c>
      <c r="C6" s="39" t="s">
        <v>670</v>
      </c>
    </row>
    <row r="7" spans="1:3" ht="45" customHeight="1" x14ac:dyDescent="0.25">
      <c r="B7" s="38" t="s">
        <v>236</v>
      </c>
      <c r="C7" s="38" t="s">
        <v>671</v>
      </c>
    </row>
    <row r="8" spans="1:3" ht="45" customHeight="1" x14ac:dyDescent="0.25">
      <c r="B8" s="38" t="s">
        <v>550</v>
      </c>
      <c r="C8" s="38" t="s">
        <v>672</v>
      </c>
    </row>
    <row r="9" spans="1:3" ht="45" customHeight="1" x14ac:dyDescent="0.25">
      <c r="B9" s="38" t="s">
        <v>549</v>
      </c>
      <c r="C9" s="38" t="s">
        <v>673</v>
      </c>
    </row>
    <row r="10" spans="1:3" ht="45" customHeight="1" x14ac:dyDescent="0.25">
      <c r="B10" s="38" t="s">
        <v>537</v>
      </c>
      <c r="C10" s="38" t="s">
        <v>674</v>
      </c>
    </row>
    <row r="11" spans="1:3" ht="45" customHeight="1" x14ac:dyDescent="0.25">
      <c r="B11" s="38" t="s">
        <v>539</v>
      </c>
      <c r="C11" s="38" t="s">
        <v>675</v>
      </c>
    </row>
    <row r="12" spans="1:3" ht="45" customHeight="1" x14ac:dyDescent="0.25">
      <c r="B12" s="38" t="s">
        <v>541</v>
      </c>
      <c r="C12" s="38" t="s">
        <v>676</v>
      </c>
    </row>
    <row r="13" spans="1:3" ht="45" customHeight="1" thickBot="1" x14ac:dyDescent="0.3">
      <c r="B13" s="38" t="s">
        <v>543</v>
      </c>
      <c r="C13" s="38" t="s">
        <v>677</v>
      </c>
    </row>
    <row r="14" spans="1:3" ht="45" customHeight="1" x14ac:dyDescent="0.25">
      <c r="B14" s="40" t="s">
        <v>663</v>
      </c>
      <c r="C14" s="40" t="s">
        <v>678</v>
      </c>
    </row>
    <row r="15" spans="1:3" ht="45" customHeight="1" thickBot="1" x14ac:dyDescent="0.3">
      <c r="B15" s="39" t="s">
        <v>665</v>
      </c>
      <c r="C15" s="39" t="s">
        <v>679</v>
      </c>
    </row>
    <row r="17" spans="2:2" x14ac:dyDescent="0.25">
      <c r="B17" s="16" t="s">
        <v>92</v>
      </c>
    </row>
    <row r="18" spans="2:2" x14ac:dyDescent="0.25">
      <c r="B18" s="17" t="s">
        <v>93</v>
      </c>
    </row>
    <row r="19" spans="2:2" x14ac:dyDescent="0.25">
      <c r="B19" s="17" t="s">
        <v>94</v>
      </c>
    </row>
    <row r="20" spans="2:2" x14ac:dyDescent="0.25">
      <c r="B20" s="17" t="s">
        <v>95</v>
      </c>
    </row>
    <row r="21" spans="2:2" x14ac:dyDescent="0.25">
      <c r="B21" s="17" t="s">
        <v>96</v>
      </c>
    </row>
    <row r="22" spans="2:2" x14ac:dyDescent="0.25">
      <c r="B22" s="17" t="s">
        <v>97</v>
      </c>
    </row>
    <row r="23" spans="2:2" x14ac:dyDescent="0.25">
      <c r="B23" s="17" t="s">
        <v>98</v>
      </c>
    </row>
    <row r="24" spans="2:2" x14ac:dyDescent="0.25">
      <c r="B24" s="17" t="s">
        <v>99</v>
      </c>
    </row>
    <row r="26" spans="2:2" x14ac:dyDescent="0.25">
      <c r="B26" s="12" t="s">
        <v>100</v>
      </c>
    </row>
  </sheetData>
  <sheetProtection formatRows="0" autoFilter="0"/>
  <hyperlinks>
    <hyperlink ref="A1" location="Contents!A1" display="Back to Contents" xr:uid="{4143D141-587C-4D31-85AF-92993FFDDC60}"/>
    <hyperlink ref="B26" r:id="rId1" xr:uid="{015C32DB-AC6C-4B01-B013-327E3CB0D2BE}"/>
  </hyperlinks>
  <pageMargins left="0.39370078740157483" right="0.39370078740157483" top="0.39370078740157483" bottom="0.39370078740157483" header="0.19685039370078741" footer="0.19685039370078741"/>
  <pageSetup paperSize="9" scale="95" fitToHeight="10" orientation="portrait" horizontalDpi="1200" verticalDpi="1200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2E962-E857-44FB-A888-191819EE2A53}">
  <sheetPr>
    <pageSetUpPr fitToPage="1"/>
  </sheetPr>
  <dimension ref="A1:K152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5">
      <c r="A2" s="12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8.75" x14ac:dyDescent="0.3">
      <c r="A3" s="12"/>
      <c r="B3" s="1" t="str">
        <f>UPPER(B6)</f>
        <v>FOOD</v>
      </c>
      <c r="C3" s="1"/>
      <c r="D3" s="18"/>
      <c r="E3" s="18"/>
      <c r="F3" s="18"/>
      <c r="G3" s="18"/>
      <c r="H3" s="18"/>
      <c r="I3" s="18"/>
      <c r="J3" s="18"/>
      <c r="K3" s="18"/>
    </row>
    <row r="4" spans="1:11" ht="15.75" thickBot="1" x14ac:dyDescent="0.3">
      <c r="A4" s="12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64" t="s">
        <v>236</v>
      </c>
      <c r="C6" s="64"/>
      <c r="D6" s="53"/>
      <c r="E6" s="55"/>
      <c r="F6" s="55"/>
      <c r="G6" s="56"/>
      <c r="H6" s="55" t="s">
        <v>229</v>
      </c>
      <c r="I6" s="55"/>
      <c r="J6" s="56"/>
      <c r="K6" s="57" t="s">
        <v>548</v>
      </c>
    </row>
    <row r="7" spans="1:11" ht="15.75" thickBot="1" x14ac:dyDescent="0.3">
      <c r="B7" s="18"/>
      <c r="C7" s="18"/>
      <c r="D7" s="18"/>
      <c r="E7" s="58" t="s">
        <v>200</v>
      </c>
      <c r="F7" s="58"/>
      <c r="G7" s="56"/>
      <c r="H7" s="58" t="s">
        <v>231</v>
      </c>
      <c r="I7" s="58"/>
      <c r="J7" s="56"/>
      <c r="K7" s="59" t="s">
        <v>232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60">
        <v>2021</v>
      </c>
      <c r="F9" s="60">
        <v>2022</v>
      </c>
      <c r="G9" s="60"/>
      <c r="H9" s="60">
        <v>2021</v>
      </c>
      <c r="I9" s="60">
        <v>2022</v>
      </c>
      <c r="J9" s="60"/>
      <c r="K9" s="60">
        <v>2022</v>
      </c>
    </row>
    <row r="10" spans="1:11" ht="15.75" thickBot="1" x14ac:dyDescent="0.3">
      <c r="B10" s="6" t="s">
        <v>128</v>
      </c>
      <c r="C10" s="6"/>
      <c r="D10" s="18"/>
      <c r="E10" s="61" t="s">
        <v>240</v>
      </c>
      <c r="F10" s="61" t="s">
        <v>240</v>
      </c>
      <c r="G10" s="60"/>
      <c r="H10" s="62">
        <v>44805</v>
      </c>
      <c r="I10" s="62">
        <v>44805</v>
      </c>
      <c r="J10" s="63"/>
      <c r="K10" s="62">
        <v>44805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B12" s="25" t="s">
        <v>236</v>
      </c>
      <c r="C12" s="25"/>
      <c r="D12" s="25"/>
      <c r="E12" s="48">
        <v>114</v>
      </c>
      <c r="F12" s="48">
        <v>120</v>
      </c>
      <c r="G12" s="49"/>
      <c r="H12" s="50">
        <v>-0.3</v>
      </c>
      <c r="I12" s="50">
        <v>1.1000000000000001</v>
      </c>
      <c r="J12" s="49"/>
      <c r="K12" s="51">
        <v>0.16</v>
      </c>
    </row>
    <row r="13" spans="1:11" x14ac:dyDescent="0.25">
      <c r="B13" s="6" t="s">
        <v>549</v>
      </c>
      <c r="C13" s="6"/>
      <c r="D13" s="18"/>
      <c r="E13" s="30">
        <v>20</v>
      </c>
      <c r="F13" s="30">
        <v>20</v>
      </c>
      <c r="G13" s="31"/>
      <c r="H13" s="32">
        <v>1.2</v>
      </c>
      <c r="I13" s="32">
        <v>1.4</v>
      </c>
      <c r="J13" s="31"/>
      <c r="K13" s="52">
        <v>0.01</v>
      </c>
    </row>
    <row r="14" spans="1:11" x14ac:dyDescent="0.25">
      <c r="B14" s="6" t="s">
        <v>550</v>
      </c>
      <c r="C14" s="6"/>
      <c r="D14" s="18"/>
      <c r="E14" s="30">
        <v>94</v>
      </c>
      <c r="F14" s="30">
        <v>100</v>
      </c>
      <c r="G14" s="31"/>
      <c r="H14" s="32">
        <v>-0.6</v>
      </c>
      <c r="I14" s="32">
        <v>1</v>
      </c>
      <c r="J14" s="31"/>
      <c r="K14" s="52">
        <v>0.16</v>
      </c>
    </row>
    <row r="15" spans="1:11" ht="15.75" thickBot="1" x14ac:dyDescent="0.3"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2:11" x14ac:dyDescent="0.25">
      <c r="B17" s="18" t="s">
        <v>53</v>
      </c>
      <c r="C17" s="18" t="s">
        <v>239</v>
      </c>
      <c r="D17" s="18"/>
      <c r="E17" s="18"/>
      <c r="F17" s="18"/>
      <c r="G17" s="18"/>
      <c r="H17" s="18"/>
      <c r="I17" s="18"/>
      <c r="J17" s="18"/>
      <c r="K17" s="18"/>
    </row>
    <row r="18" spans="2:11" x14ac:dyDescent="0.25">
      <c r="B18" s="18" t="s">
        <v>53</v>
      </c>
      <c r="C18" s="18" t="s">
        <v>710</v>
      </c>
      <c r="D18" s="18"/>
      <c r="E18" s="18"/>
      <c r="F18" s="18"/>
      <c r="G18" s="18"/>
      <c r="H18" s="18"/>
      <c r="I18" s="18"/>
      <c r="J18" s="18"/>
      <c r="K18" s="18"/>
    </row>
    <row r="19" spans="2:11" ht="15.75" thickBot="1" x14ac:dyDescent="0.3"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2:11" ht="15.75" thickBot="1" x14ac:dyDescent="0.3">
      <c r="B20" s="19"/>
      <c r="C20" s="19"/>
      <c r="D20" s="19"/>
      <c r="E20" s="20"/>
      <c r="F20" s="20"/>
      <c r="G20" s="19"/>
      <c r="H20" s="20"/>
      <c r="I20" s="20"/>
      <c r="J20" s="19"/>
      <c r="K20" s="20"/>
    </row>
    <row r="21" spans="2:11" ht="18.75" x14ac:dyDescent="0.3">
      <c r="B21" s="64" t="s">
        <v>171</v>
      </c>
      <c r="C21" s="64"/>
      <c r="D21" s="64"/>
      <c r="E21" s="55"/>
      <c r="F21" s="55"/>
      <c r="G21" s="56"/>
      <c r="H21" s="55" t="s">
        <v>229</v>
      </c>
      <c r="I21" s="55"/>
      <c r="J21" s="56"/>
      <c r="K21" s="57" t="s">
        <v>548</v>
      </c>
    </row>
    <row r="22" spans="2:11" ht="15.75" thickBot="1" x14ac:dyDescent="0.3">
      <c r="B22" s="18"/>
      <c r="C22" s="18"/>
      <c r="D22" s="18"/>
      <c r="E22" s="58" t="s">
        <v>200</v>
      </c>
      <c r="F22" s="58"/>
      <c r="G22" s="56"/>
      <c r="H22" s="58" t="s">
        <v>231</v>
      </c>
      <c r="I22" s="58"/>
      <c r="J22" s="56"/>
      <c r="K22" s="59" t="s">
        <v>232</v>
      </c>
    </row>
    <row r="23" spans="2:11" x14ac:dyDescent="0.25"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2:11" x14ac:dyDescent="0.25">
      <c r="B24" s="18"/>
      <c r="C24" s="18"/>
      <c r="D24" s="25"/>
      <c r="E24" s="60">
        <v>2021</v>
      </c>
      <c r="F24" s="60">
        <v>2022</v>
      </c>
      <c r="G24" s="60"/>
      <c r="H24" s="60">
        <v>2021</v>
      </c>
      <c r="I24" s="60">
        <v>2022</v>
      </c>
      <c r="J24" s="60"/>
      <c r="K24" s="60">
        <v>2022</v>
      </c>
    </row>
    <row r="25" spans="2:11" ht="15.75" thickBot="1" x14ac:dyDescent="0.3">
      <c r="B25" s="6" t="s">
        <v>110</v>
      </c>
      <c r="C25" s="6"/>
      <c r="D25" s="18"/>
      <c r="E25" s="61" t="s">
        <v>240</v>
      </c>
      <c r="F25" s="61" t="s">
        <v>240</v>
      </c>
      <c r="G25" s="60"/>
      <c r="H25" s="62">
        <v>44805</v>
      </c>
      <c r="I25" s="62">
        <v>44805</v>
      </c>
      <c r="J25" s="63"/>
      <c r="K25" s="62">
        <v>44805</v>
      </c>
    </row>
    <row r="26" spans="2:11" x14ac:dyDescent="0.25"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2:11" x14ac:dyDescent="0.25">
      <c r="B27" s="25" t="s">
        <v>549</v>
      </c>
      <c r="C27" s="25"/>
      <c r="D27" s="25"/>
      <c r="E27" s="48">
        <v>20</v>
      </c>
      <c r="F27" s="48">
        <v>20</v>
      </c>
      <c r="G27" s="49"/>
      <c r="H27" s="50">
        <v>1.2</v>
      </c>
      <c r="I27" s="50">
        <v>1.4</v>
      </c>
      <c r="J27" s="49"/>
      <c r="K27" s="51">
        <v>0.01</v>
      </c>
    </row>
    <row r="28" spans="2:11" x14ac:dyDescent="0.25">
      <c r="B28" s="18" t="s">
        <v>551</v>
      </c>
      <c r="C28" s="18"/>
      <c r="D28" s="18"/>
      <c r="E28" s="30">
        <v>1</v>
      </c>
      <c r="F28" s="30">
        <v>1</v>
      </c>
      <c r="G28" s="31"/>
      <c r="H28" s="32">
        <v>-0.3</v>
      </c>
      <c r="I28" s="32">
        <v>-0.9</v>
      </c>
      <c r="J28" s="31"/>
      <c r="K28" s="52">
        <v>0</v>
      </c>
    </row>
    <row r="29" spans="2:11" x14ac:dyDescent="0.25">
      <c r="B29" s="18" t="s">
        <v>552</v>
      </c>
      <c r="C29" s="18"/>
      <c r="D29" s="18"/>
      <c r="E29" s="30">
        <v>2</v>
      </c>
      <c r="F29" s="30">
        <v>2</v>
      </c>
      <c r="G29" s="31"/>
      <c r="H29" s="32">
        <v>1.7</v>
      </c>
      <c r="I29" s="32">
        <v>-0.8</v>
      </c>
      <c r="J29" s="31"/>
      <c r="K29" s="52">
        <v>-0.01</v>
      </c>
    </row>
    <row r="30" spans="2:11" x14ac:dyDescent="0.25">
      <c r="B30" s="18" t="s">
        <v>553</v>
      </c>
      <c r="C30" s="18"/>
      <c r="D30" s="18"/>
      <c r="E30" s="30">
        <v>1</v>
      </c>
      <c r="F30" s="30">
        <v>1</v>
      </c>
      <c r="G30" s="31"/>
      <c r="H30" s="32">
        <v>0.9</v>
      </c>
      <c r="I30" s="32">
        <v>5.5</v>
      </c>
      <c r="J30" s="31"/>
      <c r="K30" s="52">
        <v>0.01</v>
      </c>
    </row>
    <row r="31" spans="2:11" x14ac:dyDescent="0.25">
      <c r="B31" s="18" t="s">
        <v>554</v>
      </c>
      <c r="C31" s="18"/>
      <c r="D31" s="18"/>
      <c r="E31" s="30">
        <v>1</v>
      </c>
      <c r="F31" s="30">
        <v>1</v>
      </c>
      <c r="G31" s="31"/>
      <c r="H31" s="32">
        <v>-0.2</v>
      </c>
      <c r="I31" s="32">
        <v>2.4</v>
      </c>
      <c r="J31" s="31"/>
      <c r="K31" s="52">
        <v>0</v>
      </c>
    </row>
    <row r="32" spans="2:11" x14ac:dyDescent="0.25">
      <c r="B32" s="18" t="s">
        <v>555</v>
      </c>
      <c r="C32" s="18"/>
      <c r="D32" s="18"/>
      <c r="E32" s="30">
        <v>7</v>
      </c>
      <c r="F32" s="30">
        <v>7</v>
      </c>
      <c r="G32" s="31"/>
      <c r="H32" s="32">
        <v>0.6</v>
      </c>
      <c r="I32" s="32">
        <v>1.9</v>
      </c>
      <c r="J32" s="31"/>
      <c r="K32" s="52">
        <v>0.01</v>
      </c>
    </row>
    <row r="33" spans="2:11" x14ac:dyDescent="0.25">
      <c r="B33" s="18" t="s">
        <v>556</v>
      </c>
      <c r="C33" s="18"/>
      <c r="D33" s="18"/>
      <c r="E33" s="30">
        <v>8</v>
      </c>
      <c r="F33" s="30">
        <v>8</v>
      </c>
      <c r="G33" s="31"/>
      <c r="H33" s="32">
        <v>2.1</v>
      </c>
      <c r="I33" s="32">
        <v>1.2</v>
      </c>
      <c r="J33" s="31"/>
      <c r="K33" s="52">
        <v>-0.01</v>
      </c>
    </row>
    <row r="34" spans="2:11" ht="15.75" thickBot="1" x14ac:dyDescent="0.3">
      <c r="B34" s="34"/>
      <c r="C34" s="34"/>
      <c r="D34" s="34"/>
      <c r="E34" s="34"/>
      <c r="F34" s="34"/>
      <c r="G34" s="34"/>
      <c r="H34" s="34"/>
      <c r="I34" s="34"/>
      <c r="J34" s="34"/>
      <c r="K34" s="34"/>
    </row>
    <row r="35" spans="2:11" x14ac:dyDescent="0.25"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2:11" x14ac:dyDescent="0.25">
      <c r="B36" s="18" t="s">
        <v>53</v>
      </c>
      <c r="C36" s="18" t="s">
        <v>267</v>
      </c>
      <c r="D36" s="18"/>
      <c r="E36" s="18"/>
      <c r="F36" s="18"/>
      <c r="G36" s="18"/>
      <c r="H36" s="18"/>
      <c r="I36" s="18"/>
      <c r="J36" s="18"/>
      <c r="K36" s="18"/>
    </row>
    <row r="37" spans="2:11" x14ac:dyDescent="0.25">
      <c r="B37" s="18" t="s">
        <v>53</v>
      </c>
      <c r="C37" s="18" t="s">
        <v>709</v>
      </c>
      <c r="D37" s="18"/>
      <c r="E37" s="18"/>
      <c r="F37" s="18"/>
      <c r="G37" s="18"/>
      <c r="H37" s="18"/>
      <c r="I37" s="18"/>
      <c r="J37" s="18"/>
      <c r="K37" s="18"/>
    </row>
    <row r="38" spans="2:11" x14ac:dyDescent="0.25">
      <c r="B38" s="18" t="s">
        <v>53</v>
      </c>
      <c r="C38" s="18" t="s">
        <v>708</v>
      </c>
      <c r="D38" s="18"/>
      <c r="E38" s="18"/>
      <c r="F38" s="18"/>
      <c r="G38" s="18"/>
      <c r="H38" s="18"/>
      <c r="I38" s="18"/>
      <c r="J38" s="18"/>
      <c r="K38" s="18"/>
    </row>
    <row r="39" spans="2:11" x14ac:dyDescent="0.25"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2:11" x14ac:dyDescent="0.25">
      <c r="B40" s="25" t="s">
        <v>552</v>
      </c>
      <c r="C40" s="18"/>
      <c r="D40" s="18"/>
      <c r="E40" s="18"/>
      <c r="F40" s="18"/>
      <c r="G40" s="18"/>
      <c r="H40" s="18"/>
      <c r="I40" s="18"/>
      <c r="J40" s="18"/>
      <c r="K40" s="18"/>
    </row>
    <row r="41" spans="2:11" x14ac:dyDescent="0.25">
      <c r="B41" s="18" t="s">
        <v>53</v>
      </c>
      <c r="C41" s="18" t="s">
        <v>281</v>
      </c>
      <c r="D41" s="18"/>
      <c r="E41" s="18"/>
      <c r="F41" s="18"/>
      <c r="G41" s="18"/>
      <c r="H41" s="18"/>
      <c r="I41" s="18"/>
      <c r="J41" s="18"/>
      <c r="K41" s="18"/>
    </row>
    <row r="42" spans="2:11" x14ac:dyDescent="0.25">
      <c r="B42" s="18" t="s">
        <v>53</v>
      </c>
      <c r="C42" s="18" t="s">
        <v>402</v>
      </c>
      <c r="D42" s="18"/>
      <c r="E42" s="18"/>
      <c r="F42" s="18"/>
      <c r="G42" s="18"/>
      <c r="H42" s="18"/>
      <c r="I42" s="18"/>
      <c r="J42" s="18"/>
      <c r="K42" s="18"/>
    </row>
    <row r="43" spans="2:11" x14ac:dyDescent="0.25">
      <c r="B43" s="18"/>
      <c r="C43" s="18" t="s">
        <v>240</v>
      </c>
      <c r="D43" s="18"/>
      <c r="E43" s="18"/>
      <c r="F43" s="18"/>
      <c r="G43" s="18"/>
      <c r="H43" s="18"/>
      <c r="I43" s="18"/>
      <c r="J43" s="18"/>
      <c r="K43" s="18"/>
    </row>
    <row r="44" spans="2:11" x14ac:dyDescent="0.25">
      <c r="B44" s="25" t="s">
        <v>553</v>
      </c>
      <c r="C44" s="18"/>
      <c r="D44" s="18"/>
      <c r="E44" s="18"/>
      <c r="F44" s="18"/>
      <c r="G44" s="18"/>
      <c r="H44" s="18"/>
      <c r="I44" s="18"/>
      <c r="J44" s="18"/>
      <c r="K44" s="18"/>
    </row>
    <row r="45" spans="2:11" x14ac:dyDescent="0.25">
      <c r="B45" s="18" t="s">
        <v>53</v>
      </c>
      <c r="C45" s="18" t="s">
        <v>261</v>
      </c>
      <c r="D45" s="18"/>
      <c r="E45" s="18"/>
      <c r="F45" s="18"/>
      <c r="G45" s="18"/>
      <c r="H45" s="18"/>
      <c r="I45" s="18"/>
      <c r="J45" s="18"/>
      <c r="K45" s="18"/>
    </row>
    <row r="46" spans="2:11" x14ac:dyDescent="0.25">
      <c r="B46" s="18" t="s">
        <v>53</v>
      </c>
      <c r="C46" s="18" t="s">
        <v>740</v>
      </c>
      <c r="D46" s="18"/>
      <c r="E46" s="18"/>
      <c r="F46" s="18"/>
      <c r="G46" s="18"/>
      <c r="H46" s="18"/>
      <c r="I46" s="18"/>
      <c r="J46" s="18"/>
      <c r="K46" s="18"/>
    </row>
    <row r="47" spans="2:11" x14ac:dyDescent="0.25">
      <c r="B47" s="18"/>
      <c r="C47" s="18" t="s">
        <v>240</v>
      </c>
      <c r="D47" s="18"/>
      <c r="E47" s="18"/>
      <c r="F47" s="18"/>
      <c r="G47" s="18"/>
      <c r="H47" s="18"/>
      <c r="I47" s="18"/>
      <c r="J47" s="18"/>
      <c r="K47" s="18"/>
    </row>
    <row r="48" spans="2:11" x14ac:dyDescent="0.25">
      <c r="B48" s="25" t="s">
        <v>555</v>
      </c>
      <c r="C48" s="18"/>
      <c r="D48" s="18"/>
      <c r="E48" s="18"/>
      <c r="F48" s="18"/>
      <c r="G48" s="18"/>
      <c r="H48" s="18"/>
      <c r="I48" s="18"/>
      <c r="J48" s="18"/>
      <c r="K48" s="18"/>
    </row>
    <row r="49" spans="2:11" x14ac:dyDescent="0.25">
      <c r="B49" s="18" t="s">
        <v>53</v>
      </c>
      <c r="C49" s="18" t="s">
        <v>261</v>
      </c>
      <c r="D49" s="18"/>
      <c r="E49" s="18"/>
      <c r="F49" s="18"/>
      <c r="G49" s="18"/>
      <c r="H49" s="18"/>
      <c r="I49" s="18"/>
      <c r="J49" s="18"/>
      <c r="K49" s="18"/>
    </row>
    <row r="50" spans="2:11" x14ac:dyDescent="0.25">
      <c r="B50" s="18" t="s">
        <v>53</v>
      </c>
      <c r="C50" s="18" t="s">
        <v>740</v>
      </c>
      <c r="D50" s="18"/>
      <c r="E50" s="18"/>
      <c r="F50" s="18"/>
      <c r="G50" s="18"/>
      <c r="H50" s="18"/>
      <c r="I50" s="18"/>
      <c r="J50" s="18"/>
      <c r="K50" s="18"/>
    </row>
    <row r="51" spans="2:11" x14ac:dyDescent="0.25">
      <c r="B51" s="18"/>
      <c r="C51" s="18" t="s">
        <v>240</v>
      </c>
      <c r="D51" s="18"/>
      <c r="E51" s="18"/>
      <c r="F51" s="18"/>
      <c r="G51" s="18"/>
      <c r="H51" s="18"/>
      <c r="I51" s="18"/>
      <c r="J51" s="18"/>
      <c r="K51" s="18"/>
    </row>
    <row r="52" spans="2:11" x14ac:dyDescent="0.25">
      <c r="B52" s="25" t="s">
        <v>556</v>
      </c>
      <c r="C52" s="18"/>
      <c r="D52" s="18"/>
      <c r="E52" s="18"/>
      <c r="F52" s="18"/>
      <c r="G52" s="18"/>
      <c r="H52" s="18"/>
      <c r="I52" s="18"/>
      <c r="J52" s="18"/>
      <c r="K52" s="18"/>
    </row>
    <row r="53" spans="2:11" x14ac:dyDescent="0.25">
      <c r="B53" s="18" t="s">
        <v>53</v>
      </c>
      <c r="C53" s="18" t="s">
        <v>281</v>
      </c>
      <c r="D53" s="18"/>
      <c r="E53" s="18"/>
      <c r="F53" s="18"/>
      <c r="G53" s="18"/>
      <c r="H53" s="18"/>
      <c r="I53" s="18"/>
      <c r="J53" s="18"/>
      <c r="K53" s="18"/>
    </row>
    <row r="54" spans="2:11" x14ac:dyDescent="0.25">
      <c r="B54" s="18" t="s">
        <v>53</v>
      </c>
      <c r="C54" s="18" t="s">
        <v>754</v>
      </c>
      <c r="D54" s="18"/>
      <c r="E54" s="18"/>
      <c r="F54" s="18"/>
      <c r="G54" s="18"/>
      <c r="H54" s="18"/>
      <c r="I54" s="18"/>
      <c r="J54" s="18"/>
      <c r="K54" s="18"/>
    </row>
    <row r="55" spans="2:11" x14ac:dyDescent="0.25">
      <c r="B55" s="18"/>
      <c r="C55" s="18" t="s">
        <v>240</v>
      </c>
      <c r="D55" s="18"/>
      <c r="E55" s="18"/>
      <c r="F55" s="18"/>
      <c r="G55" s="18"/>
      <c r="H55" s="18"/>
      <c r="I55" s="18"/>
      <c r="J55" s="18"/>
      <c r="K55" s="18"/>
    </row>
    <row r="56" spans="2:11" ht="15.75" thickBot="1" x14ac:dyDescent="0.3"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2:11" ht="15.75" thickBot="1" x14ac:dyDescent="0.3">
      <c r="B57" s="19"/>
      <c r="C57" s="19"/>
      <c r="D57" s="19"/>
      <c r="E57" s="20"/>
      <c r="F57" s="20"/>
      <c r="G57" s="19"/>
      <c r="H57" s="20"/>
      <c r="I57" s="20"/>
      <c r="J57" s="19"/>
      <c r="K57" s="20"/>
    </row>
    <row r="58" spans="2:11" ht="18.75" x14ac:dyDescent="0.3">
      <c r="B58" s="64" t="s">
        <v>557</v>
      </c>
      <c r="C58" s="64"/>
      <c r="D58" s="64"/>
      <c r="E58" s="55"/>
      <c r="F58" s="55"/>
      <c r="G58" s="56"/>
      <c r="H58" s="55" t="s">
        <v>229</v>
      </c>
      <c r="I58" s="55"/>
      <c r="J58" s="56"/>
      <c r="K58" s="57" t="s">
        <v>548</v>
      </c>
    </row>
    <row r="59" spans="2:11" ht="15.75" thickBot="1" x14ac:dyDescent="0.3">
      <c r="B59" s="18"/>
      <c r="C59" s="18"/>
      <c r="D59" s="18"/>
      <c r="E59" s="58" t="s">
        <v>200</v>
      </c>
      <c r="F59" s="58"/>
      <c r="G59" s="56"/>
      <c r="H59" s="58" t="s">
        <v>231</v>
      </c>
      <c r="I59" s="58"/>
      <c r="J59" s="56"/>
      <c r="K59" s="59" t="s">
        <v>232</v>
      </c>
    </row>
    <row r="60" spans="2:11" x14ac:dyDescent="0.25"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2:11" x14ac:dyDescent="0.25">
      <c r="B61" s="18"/>
      <c r="C61" s="18"/>
      <c r="D61" s="25"/>
      <c r="E61" s="60">
        <v>2021</v>
      </c>
      <c r="F61" s="60">
        <v>2022</v>
      </c>
      <c r="G61" s="60"/>
      <c r="H61" s="60">
        <v>2021</v>
      </c>
      <c r="I61" s="60">
        <v>2022</v>
      </c>
      <c r="J61" s="60"/>
      <c r="K61" s="60">
        <v>2022</v>
      </c>
    </row>
    <row r="62" spans="2:11" ht="15.75" thickBot="1" x14ac:dyDescent="0.3">
      <c r="B62" s="6" t="s">
        <v>110</v>
      </c>
      <c r="C62" s="6"/>
      <c r="D62" s="18"/>
      <c r="E62" s="61" t="s">
        <v>240</v>
      </c>
      <c r="F62" s="61" t="s">
        <v>240</v>
      </c>
      <c r="G62" s="60"/>
      <c r="H62" s="62">
        <v>44805</v>
      </c>
      <c r="I62" s="62">
        <v>44805</v>
      </c>
      <c r="J62" s="63"/>
      <c r="K62" s="62">
        <v>44805</v>
      </c>
    </row>
    <row r="63" spans="2:11" x14ac:dyDescent="0.25"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2:11" x14ac:dyDescent="0.25">
      <c r="B64" s="25" t="s">
        <v>550</v>
      </c>
      <c r="C64" s="25"/>
      <c r="D64" s="25"/>
      <c r="E64" s="48">
        <v>94</v>
      </c>
      <c r="F64" s="48">
        <v>100</v>
      </c>
      <c r="G64" s="49"/>
      <c r="H64" s="50">
        <v>-0.6</v>
      </c>
      <c r="I64" s="50">
        <v>1</v>
      </c>
      <c r="J64" s="49"/>
      <c r="K64" s="51">
        <v>0.16</v>
      </c>
    </row>
    <row r="65" spans="2:11" x14ac:dyDescent="0.25">
      <c r="B65" s="18" t="s">
        <v>558</v>
      </c>
      <c r="C65" s="18"/>
      <c r="D65" s="18"/>
      <c r="E65" s="30">
        <v>4</v>
      </c>
      <c r="F65" s="30">
        <v>4</v>
      </c>
      <c r="G65" s="31"/>
      <c r="H65" s="32">
        <v>0.4</v>
      </c>
      <c r="I65" s="32">
        <v>1.9</v>
      </c>
      <c r="J65" s="31"/>
      <c r="K65" s="52">
        <v>0.01</v>
      </c>
    </row>
    <row r="66" spans="2:11" x14ac:dyDescent="0.25">
      <c r="B66" s="18" t="s">
        <v>559</v>
      </c>
      <c r="C66" s="18"/>
      <c r="D66" s="18"/>
      <c r="E66" s="30">
        <v>4</v>
      </c>
      <c r="F66" s="30">
        <v>4</v>
      </c>
      <c r="G66" s="31"/>
      <c r="H66" s="32">
        <v>-1.6</v>
      </c>
      <c r="I66" s="32">
        <v>0.3</v>
      </c>
      <c r="J66" s="31"/>
      <c r="K66" s="52">
        <v>0.01</v>
      </c>
    </row>
    <row r="67" spans="2:11" x14ac:dyDescent="0.25">
      <c r="B67" s="18" t="s">
        <v>560</v>
      </c>
      <c r="C67" s="18"/>
      <c r="D67" s="18"/>
      <c r="E67" s="30">
        <v>7</v>
      </c>
      <c r="F67" s="30">
        <v>7</v>
      </c>
      <c r="G67" s="31"/>
      <c r="H67" s="32">
        <v>-1.6</v>
      </c>
      <c r="I67" s="32">
        <v>3.2</v>
      </c>
      <c r="J67" s="31"/>
      <c r="K67" s="52">
        <v>0.04</v>
      </c>
    </row>
    <row r="68" spans="2:11" x14ac:dyDescent="0.25">
      <c r="B68" s="18" t="s">
        <v>561</v>
      </c>
      <c r="C68" s="18"/>
      <c r="D68" s="18"/>
      <c r="E68" s="30">
        <v>4</v>
      </c>
      <c r="F68" s="30">
        <v>4</v>
      </c>
      <c r="G68" s="31"/>
      <c r="H68" s="32">
        <v>0.5</v>
      </c>
      <c r="I68" s="32">
        <v>1.2</v>
      </c>
      <c r="J68" s="31"/>
      <c r="K68" s="52">
        <v>0</v>
      </c>
    </row>
    <row r="69" spans="2:11" x14ac:dyDescent="0.25">
      <c r="B69" s="18" t="s">
        <v>562</v>
      </c>
      <c r="C69" s="18"/>
      <c r="D69" s="18"/>
      <c r="E69" s="30">
        <v>1</v>
      </c>
      <c r="F69" s="30">
        <v>1</v>
      </c>
      <c r="G69" s="31"/>
      <c r="H69" s="32">
        <v>7.4</v>
      </c>
      <c r="I69" s="32">
        <v>4.4000000000000004</v>
      </c>
      <c r="J69" s="31"/>
      <c r="K69" s="52">
        <v>0</v>
      </c>
    </row>
    <row r="70" spans="2:11" x14ac:dyDescent="0.25">
      <c r="B70" s="18" t="s">
        <v>563</v>
      </c>
      <c r="C70" s="18"/>
      <c r="D70" s="18"/>
      <c r="E70" s="30">
        <v>1</v>
      </c>
      <c r="F70" s="30">
        <v>1</v>
      </c>
      <c r="G70" s="31"/>
      <c r="H70" s="32" t="s">
        <v>233</v>
      </c>
      <c r="I70" s="32">
        <v>2.8</v>
      </c>
      <c r="J70" s="31"/>
      <c r="K70" s="52">
        <v>0</v>
      </c>
    </row>
    <row r="71" spans="2:11" x14ac:dyDescent="0.25">
      <c r="B71" s="18" t="s">
        <v>564</v>
      </c>
      <c r="C71" s="18"/>
      <c r="D71" s="18"/>
      <c r="E71" s="30">
        <v>4</v>
      </c>
      <c r="F71" s="30">
        <v>4</v>
      </c>
      <c r="G71" s="31"/>
      <c r="H71" s="32">
        <v>0.6</v>
      </c>
      <c r="I71" s="32">
        <v>0.5</v>
      </c>
      <c r="J71" s="31"/>
      <c r="K71" s="52">
        <v>0</v>
      </c>
    </row>
    <row r="72" spans="2:11" x14ac:dyDescent="0.25">
      <c r="B72" s="18" t="s">
        <v>565</v>
      </c>
      <c r="C72" s="18"/>
      <c r="D72" s="18"/>
      <c r="E72" s="30">
        <v>6</v>
      </c>
      <c r="F72" s="30">
        <v>7</v>
      </c>
      <c r="G72" s="31"/>
      <c r="H72" s="32">
        <v>-1.9</v>
      </c>
      <c r="I72" s="32">
        <v>1.8</v>
      </c>
      <c r="J72" s="31"/>
      <c r="K72" s="52">
        <v>0.02</v>
      </c>
    </row>
    <row r="73" spans="2:11" x14ac:dyDescent="0.25">
      <c r="B73" s="18" t="s">
        <v>566</v>
      </c>
      <c r="C73" s="18"/>
      <c r="D73" s="18"/>
      <c r="E73" s="30">
        <v>2</v>
      </c>
      <c r="F73" s="30">
        <v>2</v>
      </c>
      <c r="G73" s="31"/>
      <c r="H73" s="32">
        <v>-1.7</v>
      </c>
      <c r="I73" s="32">
        <v>-1.2</v>
      </c>
      <c r="J73" s="31"/>
      <c r="K73" s="52">
        <v>0</v>
      </c>
    </row>
    <row r="74" spans="2:11" x14ac:dyDescent="0.25">
      <c r="B74" s="18" t="s">
        <v>567</v>
      </c>
      <c r="C74" s="18"/>
      <c r="D74" s="18"/>
      <c r="E74" s="30">
        <v>1</v>
      </c>
      <c r="F74" s="30">
        <v>1</v>
      </c>
      <c r="G74" s="31"/>
      <c r="H74" s="32">
        <v>1.5</v>
      </c>
      <c r="I74" s="32">
        <v>0.4</v>
      </c>
      <c r="J74" s="31"/>
      <c r="K74" s="52">
        <v>0</v>
      </c>
    </row>
    <row r="75" spans="2:11" x14ac:dyDescent="0.25">
      <c r="B75" s="18" t="s">
        <v>250</v>
      </c>
      <c r="C75" s="18"/>
      <c r="D75" s="18"/>
      <c r="E75" s="30">
        <v>2</v>
      </c>
      <c r="F75" s="30">
        <v>2</v>
      </c>
      <c r="G75" s="31"/>
      <c r="H75" s="32">
        <v>-0.2</v>
      </c>
      <c r="I75" s="32">
        <v>2.6</v>
      </c>
      <c r="J75" s="31"/>
      <c r="K75" s="52">
        <v>0.01</v>
      </c>
    </row>
    <row r="76" spans="2:11" x14ac:dyDescent="0.25">
      <c r="B76" s="18" t="s">
        <v>568</v>
      </c>
      <c r="C76" s="18"/>
      <c r="D76" s="18"/>
      <c r="E76" s="30">
        <v>4</v>
      </c>
      <c r="F76" s="30">
        <v>4</v>
      </c>
      <c r="G76" s="31"/>
      <c r="H76" s="32">
        <v>-1.3</v>
      </c>
      <c r="I76" s="32">
        <v>0.3</v>
      </c>
      <c r="J76" s="31"/>
      <c r="K76" s="52">
        <v>0.01</v>
      </c>
    </row>
    <row r="77" spans="2:11" x14ac:dyDescent="0.25">
      <c r="B77" s="18" t="s">
        <v>569</v>
      </c>
      <c r="C77" s="18"/>
      <c r="D77" s="18"/>
      <c r="E77" s="30">
        <v>3</v>
      </c>
      <c r="F77" s="30">
        <v>3</v>
      </c>
      <c r="G77" s="31"/>
      <c r="H77" s="32">
        <v>-0.1</v>
      </c>
      <c r="I77" s="32">
        <v>1.5</v>
      </c>
      <c r="J77" s="31"/>
      <c r="K77" s="52">
        <v>0.01</v>
      </c>
    </row>
    <row r="78" spans="2:11" x14ac:dyDescent="0.25">
      <c r="B78" s="18" t="s">
        <v>570</v>
      </c>
      <c r="C78" s="18"/>
      <c r="D78" s="18"/>
      <c r="E78" s="30">
        <v>4</v>
      </c>
      <c r="F78" s="30">
        <v>5</v>
      </c>
      <c r="G78" s="31"/>
      <c r="H78" s="32">
        <v>-1.9</v>
      </c>
      <c r="I78" s="32">
        <v>-0.4</v>
      </c>
      <c r="J78" s="31"/>
      <c r="K78" s="52">
        <v>0.01</v>
      </c>
    </row>
    <row r="79" spans="2:11" x14ac:dyDescent="0.25">
      <c r="B79" s="18" t="s">
        <v>571</v>
      </c>
      <c r="C79" s="18"/>
      <c r="D79" s="18"/>
      <c r="E79" s="30">
        <v>1</v>
      </c>
      <c r="F79" s="30">
        <v>1</v>
      </c>
      <c r="G79" s="31"/>
      <c r="H79" s="32">
        <v>-0.4</v>
      </c>
      <c r="I79" s="32">
        <v>1.6</v>
      </c>
      <c r="J79" s="31"/>
      <c r="K79" s="52">
        <v>0</v>
      </c>
    </row>
    <row r="80" spans="2:11" x14ac:dyDescent="0.25">
      <c r="B80" s="18" t="s">
        <v>572</v>
      </c>
      <c r="C80" s="18"/>
      <c r="D80" s="18"/>
      <c r="E80" s="30">
        <v>9</v>
      </c>
      <c r="F80" s="30">
        <v>9</v>
      </c>
      <c r="G80" s="31"/>
      <c r="H80" s="32">
        <v>0.4</v>
      </c>
      <c r="I80" s="32">
        <v>1.9</v>
      </c>
      <c r="J80" s="31"/>
      <c r="K80" s="52">
        <v>0.02</v>
      </c>
    </row>
    <row r="81" spans="2:11" x14ac:dyDescent="0.25">
      <c r="B81" s="18" t="s">
        <v>573</v>
      </c>
      <c r="C81" s="18"/>
      <c r="D81" s="18"/>
      <c r="E81" s="30">
        <v>1</v>
      </c>
      <c r="F81" s="30">
        <v>2</v>
      </c>
      <c r="G81" s="31"/>
      <c r="H81" s="32">
        <v>0.2</v>
      </c>
      <c r="I81" s="32">
        <v>-1.3</v>
      </c>
      <c r="J81" s="31"/>
      <c r="K81" s="52">
        <v>0</v>
      </c>
    </row>
    <row r="82" spans="2:11" x14ac:dyDescent="0.25">
      <c r="B82" s="18" t="s">
        <v>574</v>
      </c>
      <c r="C82" s="18"/>
      <c r="D82" s="18"/>
      <c r="E82" s="30">
        <v>14</v>
      </c>
      <c r="F82" s="30">
        <v>14</v>
      </c>
      <c r="G82" s="31"/>
      <c r="H82" s="32">
        <v>-0.3</v>
      </c>
      <c r="I82" s="32">
        <v>0.8</v>
      </c>
      <c r="J82" s="31"/>
      <c r="K82" s="52">
        <v>0.01</v>
      </c>
    </row>
    <row r="83" spans="2:11" x14ac:dyDescent="0.25">
      <c r="B83" s="18" t="s">
        <v>575</v>
      </c>
      <c r="C83" s="18"/>
      <c r="D83" s="18"/>
      <c r="E83" s="30">
        <v>3</v>
      </c>
      <c r="F83" s="30">
        <v>4</v>
      </c>
      <c r="G83" s="31"/>
      <c r="H83" s="32">
        <v>-0.9</v>
      </c>
      <c r="I83" s="32">
        <v>-0.8</v>
      </c>
      <c r="J83" s="31"/>
      <c r="K83" s="52">
        <v>0</v>
      </c>
    </row>
    <row r="84" spans="2:11" x14ac:dyDescent="0.25">
      <c r="B84" s="18" t="s">
        <v>576</v>
      </c>
      <c r="C84" s="18"/>
      <c r="D84" s="18"/>
      <c r="E84" s="30">
        <v>2</v>
      </c>
      <c r="F84" s="30">
        <v>2</v>
      </c>
      <c r="G84" s="31"/>
      <c r="H84" s="32">
        <v>-0.3</v>
      </c>
      <c r="I84" s="32">
        <v>0.9</v>
      </c>
      <c r="J84" s="31"/>
      <c r="K84" s="52">
        <v>0</v>
      </c>
    </row>
    <row r="85" spans="2:11" x14ac:dyDescent="0.25">
      <c r="B85" s="18" t="s">
        <v>577</v>
      </c>
      <c r="C85" s="18"/>
      <c r="D85" s="18"/>
      <c r="E85" s="30">
        <v>2</v>
      </c>
      <c r="F85" s="30">
        <v>2</v>
      </c>
      <c r="G85" s="31"/>
      <c r="H85" s="32">
        <v>-2.2999999999999998</v>
      </c>
      <c r="I85" s="32">
        <v>-0.1</v>
      </c>
      <c r="J85" s="31"/>
      <c r="K85" s="52">
        <v>0</v>
      </c>
    </row>
    <row r="86" spans="2:11" x14ac:dyDescent="0.25">
      <c r="B86" s="18" t="s">
        <v>578</v>
      </c>
      <c r="C86" s="18"/>
      <c r="D86" s="18"/>
      <c r="E86" s="30">
        <v>13</v>
      </c>
      <c r="F86" s="30">
        <v>15</v>
      </c>
      <c r="G86" s="31"/>
      <c r="H86" s="32">
        <v>-0.3</v>
      </c>
      <c r="I86" s="32">
        <v>0.1</v>
      </c>
      <c r="J86" s="31"/>
      <c r="K86" s="52">
        <v>0.01</v>
      </c>
    </row>
    <row r="87" spans="2:11" x14ac:dyDescent="0.25">
      <c r="B87" s="18" t="s">
        <v>579</v>
      </c>
      <c r="C87" s="18"/>
      <c r="D87" s="18"/>
      <c r="E87" s="30">
        <v>2</v>
      </c>
      <c r="F87" s="30">
        <v>2</v>
      </c>
      <c r="G87" s="31"/>
      <c r="H87" s="32">
        <v>-4.5999999999999996</v>
      </c>
      <c r="I87" s="32">
        <v>2.7</v>
      </c>
      <c r="J87" s="31"/>
      <c r="K87" s="52">
        <v>0.02</v>
      </c>
    </row>
    <row r="88" spans="2:11" ht="15.75" thickBot="1" x14ac:dyDescent="0.3">
      <c r="B88" s="34"/>
      <c r="C88" s="34"/>
      <c r="D88" s="34"/>
      <c r="E88" s="34"/>
      <c r="F88" s="34"/>
      <c r="G88" s="34"/>
      <c r="H88" s="34"/>
      <c r="I88" s="34"/>
      <c r="J88" s="34"/>
      <c r="K88" s="34"/>
    </row>
    <row r="89" spans="2:11" x14ac:dyDescent="0.25">
      <c r="B89" s="18"/>
      <c r="C89" s="18"/>
      <c r="D89" s="18"/>
      <c r="E89" s="18"/>
      <c r="F89" s="18"/>
      <c r="G89" s="18"/>
      <c r="H89" s="18"/>
      <c r="I89" s="18"/>
      <c r="J89" s="18"/>
      <c r="K89" s="18"/>
    </row>
    <row r="90" spans="2:11" x14ac:dyDescent="0.25">
      <c r="B90" s="18" t="s">
        <v>53</v>
      </c>
      <c r="C90" s="18" t="s">
        <v>259</v>
      </c>
      <c r="D90" s="18"/>
      <c r="E90" s="18"/>
      <c r="F90" s="18"/>
      <c r="G90" s="18"/>
      <c r="H90" s="18"/>
      <c r="I90" s="18"/>
      <c r="J90" s="18"/>
      <c r="K90" s="18"/>
    </row>
    <row r="91" spans="2:11" x14ac:dyDescent="0.25">
      <c r="B91" s="18" t="s">
        <v>53</v>
      </c>
      <c r="C91" s="18" t="s">
        <v>707</v>
      </c>
      <c r="D91" s="18"/>
      <c r="E91" s="18"/>
      <c r="F91" s="18"/>
      <c r="G91" s="18"/>
      <c r="H91" s="18"/>
      <c r="I91" s="18"/>
      <c r="J91" s="18"/>
      <c r="K91" s="18"/>
    </row>
    <row r="92" spans="2:11" x14ac:dyDescent="0.25">
      <c r="B92" s="18"/>
      <c r="C92" s="18" t="s">
        <v>706</v>
      </c>
      <c r="D92" s="18"/>
      <c r="E92" s="18"/>
      <c r="F92" s="18"/>
      <c r="G92" s="18"/>
      <c r="H92" s="18"/>
      <c r="I92" s="18"/>
      <c r="J92" s="18"/>
      <c r="K92" s="18"/>
    </row>
    <row r="93" spans="2:11" x14ac:dyDescent="0.25">
      <c r="B93" s="18"/>
      <c r="C93" s="18"/>
      <c r="D93" s="18"/>
      <c r="E93" s="18"/>
      <c r="F93" s="18"/>
      <c r="G93" s="18"/>
      <c r="H93" s="18"/>
      <c r="I93" s="18"/>
      <c r="J93" s="18"/>
      <c r="K93" s="18"/>
    </row>
    <row r="94" spans="2:11" x14ac:dyDescent="0.25">
      <c r="B94" s="25" t="s">
        <v>558</v>
      </c>
      <c r="C94" s="18"/>
      <c r="D94" s="18"/>
      <c r="E94" s="18"/>
      <c r="F94" s="18"/>
      <c r="G94" s="18"/>
      <c r="H94" s="18"/>
      <c r="I94" s="18"/>
      <c r="J94" s="18"/>
      <c r="K94" s="18"/>
    </row>
    <row r="95" spans="2:11" x14ac:dyDescent="0.25">
      <c r="B95" s="18" t="s">
        <v>53</v>
      </c>
      <c r="C95" s="18" t="s">
        <v>261</v>
      </c>
      <c r="D95" s="18"/>
      <c r="E95" s="18"/>
      <c r="F95" s="18"/>
      <c r="G95" s="18"/>
      <c r="H95" s="18"/>
      <c r="I95" s="18"/>
      <c r="J95" s="18"/>
      <c r="K95" s="18"/>
    </row>
    <row r="96" spans="2:11" x14ac:dyDescent="0.25">
      <c r="B96" s="18" t="s">
        <v>53</v>
      </c>
      <c r="C96" s="18" t="s">
        <v>740</v>
      </c>
      <c r="D96" s="18"/>
      <c r="E96" s="18"/>
      <c r="F96" s="18"/>
      <c r="G96" s="18"/>
      <c r="H96" s="18"/>
      <c r="I96" s="18"/>
      <c r="J96" s="18"/>
      <c r="K96" s="18"/>
    </row>
    <row r="97" spans="2:11" x14ac:dyDescent="0.25">
      <c r="B97" s="18"/>
      <c r="C97" s="18" t="s">
        <v>240</v>
      </c>
      <c r="D97" s="18"/>
      <c r="E97" s="18"/>
      <c r="F97" s="18"/>
      <c r="G97" s="18"/>
      <c r="H97" s="18"/>
      <c r="I97" s="18"/>
      <c r="J97" s="18"/>
      <c r="K97" s="18"/>
    </row>
    <row r="98" spans="2:11" x14ac:dyDescent="0.25">
      <c r="B98" s="25" t="s">
        <v>559</v>
      </c>
      <c r="C98" s="18"/>
      <c r="D98" s="18"/>
      <c r="E98" s="18"/>
      <c r="F98" s="18"/>
      <c r="G98" s="18"/>
      <c r="H98" s="18"/>
      <c r="I98" s="18"/>
      <c r="J98" s="18"/>
      <c r="K98" s="18"/>
    </row>
    <row r="99" spans="2:11" x14ac:dyDescent="0.25">
      <c r="B99" s="18" t="s">
        <v>53</v>
      </c>
      <c r="C99" s="18" t="s">
        <v>261</v>
      </c>
      <c r="D99" s="18"/>
      <c r="E99" s="18"/>
      <c r="F99" s="18"/>
      <c r="G99" s="18"/>
      <c r="H99" s="18"/>
      <c r="I99" s="18"/>
      <c r="J99" s="18"/>
      <c r="K99" s="18"/>
    </row>
    <row r="100" spans="2:11" x14ac:dyDescent="0.25">
      <c r="B100" s="18" t="s">
        <v>53</v>
      </c>
      <c r="C100" s="18" t="s">
        <v>765</v>
      </c>
      <c r="D100" s="18"/>
      <c r="E100" s="18"/>
      <c r="F100" s="18"/>
      <c r="G100" s="18"/>
      <c r="H100" s="18"/>
      <c r="I100" s="18"/>
      <c r="J100" s="18"/>
      <c r="K100" s="18"/>
    </row>
    <row r="101" spans="2:11" x14ac:dyDescent="0.25">
      <c r="B101" s="18"/>
      <c r="C101" s="18" t="s">
        <v>240</v>
      </c>
      <c r="D101" s="18"/>
      <c r="E101" s="18"/>
      <c r="F101" s="18"/>
      <c r="G101" s="18"/>
      <c r="H101" s="18"/>
      <c r="I101" s="18"/>
      <c r="J101" s="18"/>
      <c r="K101" s="18"/>
    </row>
    <row r="102" spans="2:11" x14ac:dyDescent="0.25">
      <c r="B102" s="25" t="s">
        <v>560</v>
      </c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2:11" x14ac:dyDescent="0.25">
      <c r="B103" s="18" t="s">
        <v>53</v>
      </c>
      <c r="C103" s="18" t="s">
        <v>260</v>
      </c>
      <c r="D103" s="18"/>
      <c r="E103" s="18"/>
      <c r="F103" s="18"/>
      <c r="G103" s="18"/>
      <c r="H103" s="18"/>
      <c r="I103" s="18"/>
      <c r="J103" s="18"/>
      <c r="K103" s="18"/>
    </row>
    <row r="104" spans="2:11" x14ac:dyDescent="0.25">
      <c r="B104" s="18" t="s">
        <v>53</v>
      </c>
      <c r="C104" s="18" t="s">
        <v>766</v>
      </c>
      <c r="D104" s="18"/>
      <c r="E104" s="18"/>
      <c r="F104" s="18"/>
      <c r="G104" s="18"/>
      <c r="H104" s="18"/>
      <c r="I104" s="18"/>
      <c r="J104" s="18"/>
      <c r="K104" s="18"/>
    </row>
    <row r="105" spans="2:11" x14ac:dyDescent="0.25">
      <c r="B105" s="18"/>
      <c r="C105" s="18" t="s">
        <v>240</v>
      </c>
      <c r="D105" s="18"/>
      <c r="E105" s="18"/>
      <c r="F105" s="18"/>
      <c r="G105" s="18"/>
      <c r="H105" s="18"/>
      <c r="I105" s="18"/>
      <c r="J105" s="18"/>
      <c r="K105" s="18"/>
    </row>
    <row r="106" spans="2:11" x14ac:dyDescent="0.25">
      <c r="B106" s="25" t="s">
        <v>565</v>
      </c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2:11" x14ac:dyDescent="0.25">
      <c r="B107" s="18" t="s">
        <v>53</v>
      </c>
      <c r="C107" s="18" t="s">
        <v>261</v>
      </c>
      <c r="D107" s="18"/>
      <c r="E107" s="18"/>
      <c r="F107" s="18"/>
      <c r="G107" s="18"/>
      <c r="H107" s="18"/>
      <c r="I107" s="18"/>
      <c r="J107" s="18"/>
      <c r="K107" s="18"/>
    </row>
    <row r="108" spans="2:11" x14ac:dyDescent="0.25">
      <c r="B108" s="18" t="s">
        <v>53</v>
      </c>
      <c r="C108" s="18" t="s">
        <v>823</v>
      </c>
      <c r="D108" s="18"/>
      <c r="E108" s="18"/>
      <c r="F108" s="18"/>
      <c r="G108" s="18"/>
      <c r="H108" s="18"/>
      <c r="I108" s="18"/>
      <c r="J108" s="18"/>
      <c r="K108" s="18"/>
    </row>
    <row r="109" spans="2:11" x14ac:dyDescent="0.25">
      <c r="B109" s="18"/>
      <c r="C109" s="18" t="s">
        <v>240</v>
      </c>
      <c r="D109" s="18"/>
      <c r="E109" s="18"/>
      <c r="F109" s="18"/>
      <c r="G109" s="18"/>
      <c r="H109" s="18"/>
      <c r="I109" s="18"/>
      <c r="J109" s="18"/>
      <c r="K109" s="18"/>
    </row>
    <row r="110" spans="2:11" x14ac:dyDescent="0.25">
      <c r="B110" s="25" t="s">
        <v>250</v>
      </c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2:11" x14ac:dyDescent="0.25">
      <c r="B111" s="18" t="s">
        <v>53</v>
      </c>
      <c r="C111" s="18" t="s">
        <v>261</v>
      </c>
      <c r="D111" s="18"/>
      <c r="E111" s="18"/>
      <c r="F111" s="18"/>
      <c r="G111" s="18"/>
      <c r="H111" s="18"/>
      <c r="I111" s="18"/>
      <c r="J111" s="18"/>
      <c r="K111" s="18"/>
    </row>
    <row r="112" spans="2:11" x14ac:dyDescent="0.25">
      <c r="B112" s="18" t="s">
        <v>53</v>
      </c>
      <c r="C112" s="18" t="s">
        <v>767</v>
      </c>
      <c r="D112" s="18"/>
      <c r="E112" s="18"/>
      <c r="F112" s="18"/>
      <c r="G112" s="18"/>
      <c r="H112" s="18"/>
      <c r="I112" s="18"/>
      <c r="J112" s="18"/>
      <c r="K112" s="18"/>
    </row>
    <row r="113" spans="2:11" x14ac:dyDescent="0.25">
      <c r="B113" s="18"/>
      <c r="C113" s="18" t="s">
        <v>240</v>
      </c>
      <c r="D113" s="18"/>
      <c r="E113" s="18"/>
      <c r="F113" s="18"/>
      <c r="G113" s="18"/>
      <c r="H113" s="18"/>
      <c r="I113" s="18"/>
      <c r="J113" s="18"/>
      <c r="K113" s="18"/>
    </row>
    <row r="114" spans="2:11" x14ac:dyDescent="0.25">
      <c r="B114" s="25" t="s">
        <v>568</v>
      </c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2:11" x14ac:dyDescent="0.25">
      <c r="B115" s="18" t="s">
        <v>53</v>
      </c>
      <c r="C115" s="18" t="s">
        <v>261</v>
      </c>
      <c r="D115" s="18"/>
      <c r="E115" s="18"/>
      <c r="F115" s="18"/>
      <c r="G115" s="18"/>
      <c r="H115" s="18"/>
      <c r="I115" s="18"/>
      <c r="J115" s="18"/>
      <c r="K115" s="18"/>
    </row>
    <row r="116" spans="2:11" x14ac:dyDescent="0.25">
      <c r="B116" s="18" t="s">
        <v>53</v>
      </c>
      <c r="C116" s="18" t="s">
        <v>768</v>
      </c>
      <c r="D116" s="18"/>
      <c r="E116" s="18"/>
      <c r="F116" s="18"/>
      <c r="G116" s="18"/>
      <c r="H116" s="18"/>
      <c r="I116" s="18"/>
      <c r="J116" s="18"/>
      <c r="K116" s="18"/>
    </row>
    <row r="117" spans="2:11" x14ac:dyDescent="0.25">
      <c r="B117" s="18"/>
      <c r="C117" s="18" t="s">
        <v>240</v>
      </c>
      <c r="D117" s="18"/>
      <c r="E117" s="18"/>
      <c r="F117" s="18"/>
      <c r="G117" s="18"/>
      <c r="H117" s="18"/>
      <c r="I117" s="18"/>
      <c r="J117" s="18"/>
      <c r="K117" s="18"/>
    </row>
    <row r="118" spans="2:11" x14ac:dyDescent="0.25">
      <c r="B118" s="25" t="s">
        <v>569</v>
      </c>
      <c r="C118" s="18"/>
      <c r="D118" s="18"/>
      <c r="E118" s="18"/>
      <c r="F118" s="18"/>
      <c r="G118" s="18"/>
      <c r="H118" s="18"/>
      <c r="I118" s="18"/>
      <c r="J118" s="18"/>
      <c r="K118" s="18"/>
    </row>
    <row r="119" spans="2:11" x14ac:dyDescent="0.25">
      <c r="B119" s="18" t="s">
        <v>53</v>
      </c>
      <c r="C119" s="18" t="s">
        <v>261</v>
      </c>
      <c r="D119" s="18"/>
      <c r="E119" s="18"/>
      <c r="F119" s="18"/>
      <c r="G119" s="18"/>
      <c r="H119" s="18"/>
      <c r="I119" s="18"/>
      <c r="J119" s="18"/>
      <c r="K119" s="18"/>
    </row>
    <row r="120" spans="2:11" x14ac:dyDescent="0.25">
      <c r="B120" s="18" t="s">
        <v>53</v>
      </c>
      <c r="C120" s="18" t="s">
        <v>746</v>
      </c>
      <c r="D120" s="18"/>
      <c r="E120" s="18"/>
      <c r="F120" s="18"/>
      <c r="G120" s="18"/>
      <c r="H120" s="18"/>
      <c r="I120" s="18"/>
      <c r="J120" s="18"/>
      <c r="K120" s="18"/>
    </row>
    <row r="121" spans="2:11" x14ac:dyDescent="0.25">
      <c r="B121" s="18"/>
      <c r="C121" s="18" t="s">
        <v>240</v>
      </c>
      <c r="D121" s="18"/>
      <c r="E121" s="18"/>
      <c r="F121" s="18"/>
      <c r="G121" s="18"/>
      <c r="H121" s="18"/>
      <c r="I121" s="18"/>
      <c r="J121" s="18"/>
      <c r="K121" s="18"/>
    </row>
    <row r="122" spans="2:11" x14ac:dyDescent="0.25">
      <c r="B122" s="25" t="s">
        <v>570</v>
      </c>
      <c r="C122" s="18"/>
      <c r="D122" s="18"/>
      <c r="E122" s="18"/>
      <c r="F122" s="18"/>
      <c r="G122" s="18"/>
      <c r="H122" s="18"/>
      <c r="I122" s="18"/>
      <c r="J122" s="18"/>
      <c r="K122" s="18"/>
    </row>
    <row r="123" spans="2:11" x14ac:dyDescent="0.25">
      <c r="B123" s="18" t="s">
        <v>53</v>
      </c>
      <c r="C123" s="18" t="s">
        <v>261</v>
      </c>
      <c r="D123" s="18"/>
      <c r="E123" s="18"/>
      <c r="F123" s="18"/>
      <c r="G123" s="18"/>
      <c r="H123" s="18"/>
      <c r="I123" s="18"/>
      <c r="J123" s="18"/>
      <c r="K123" s="18"/>
    </row>
    <row r="124" spans="2:11" x14ac:dyDescent="0.25">
      <c r="B124" s="18" t="s">
        <v>53</v>
      </c>
      <c r="C124" s="18" t="s">
        <v>769</v>
      </c>
      <c r="D124" s="18"/>
      <c r="E124" s="18"/>
      <c r="F124" s="18"/>
      <c r="G124" s="18"/>
      <c r="H124" s="18"/>
      <c r="I124" s="18"/>
      <c r="J124" s="18"/>
      <c r="K124" s="18"/>
    </row>
    <row r="125" spans="2:11" x14ac:dyDescent="0.25">
      <c r="B125" s="18"/>
      <c r="C125" s="18" t="s">
        <v>240</v>
      </c>
      <c r="D125" s="18"/>
      <c r="E125" s="18"/>
      <c r="F125" s="18"/>
      <c r="G125" s="18"/>
      <c r="H125" s="18"/>
      <c r="I125" s="18"/>
      <c r="J125" s="18"/>
      <c r="K125" s="18"/>
    </row>
    <row r="126" spans="2:11" x14ac:dyDescent="0.25">
      <c r="B126" s="25" t="s">
        <v>572</v>
      </c>
      <c r="C126" s="18"/>
      <c r="D126" s="18"/>
      <c r="E126" s="18"/>
      <c r="F126" s="18"/>
      <c r="G126" s="18"/>
      <c r="H126" s="18"/>
      <c r="I126" s="18"/>
      <c r="J126" s="18"/>
      <c r="K126" s="18"/>
    </row>
    <row r="127" spans="2:11" x14ac:dyDescent="0.25">
      <c r="B127" s="18" t="s">
        <v>53</v>
      </c>
      <c r="C127" s="18" t="s">
        <v>261</v>
      </c>
      <c r="D127" s="18"/>
      <c r="E127" s="18"/>
      <c r="F127" s="18"/>
      <c r="G127" s="18"/>
      <c r="H127" s="18"/>
      <c r="I127" s="18"/>
      <c r="J127" s="18"/>
      <c r="K127" s="18"/>
    </row>
    <row r="128" spans="2:11" x14ac:dyDescent="0.25">
      <c r="B128" s="18" t="s">
        <v>53</v>
      </c>
      <c r="C128" s="18" t="s">
        <v>733</v>
      </c>
      <c r="D128" s="18"/>
      <c r="E128" s="18"/>
      <c r="F128" s="18"/>
      <c r="G128" s="18"/>
      <c r="H128" s="18"/>
      <c r="I128" s="18"/>
      <c r="J128" s="18"/>
      <c r="K128" s="18"/>
    </row>
    <row r="129" spans="2:11" x14ac:dyDescent="0.25">
      <c r="B129" s="18"/>
      <c r="C129" s="18" t="s">
        <v>240</v>
      </c>
      <c r="D129" s="18"/>
      <c r="E129" s="18"/>
      <c r="F129" s="18"/>
      <c r="G129" s="18"/>
      <c r="H129" s="18"/>
      <c r="I129" s="18"/>
      <c r="J129" s="18"/>
      <c r="K129" s="18"/>
    </row>
    <row r="130" spans="2:11" x14ac:dyDescent="0.25">
      <c r="B130" s="25" t="s">
        <v>574</v>
      </c>
      <c r="C130" s="18"/>
      <c r="D130" s="18"/>
      <c r="E130" s="18"/>
      <c r="F130" s="18"/>
      <c r="G130" s="18"/>
      <c r="H130" s="18"/>
      <c r="I130" s="18"/>
      <c r="J130" s="18"/>
      <c r="K130" s="18"/>
    </row>
    <row r="131" spans="2:11" x14ac:dyDescent="0.25">
      <c r="B131" s="18" t="s">
        <v>53</v>
      </c>
      <c r="C131" s="18" t="s">
        <v>261</v>
      </c>
      <c r="D131" s="18"/>
      <c r="E131" s="18"/>
      <c r="F131" s="18"/>
      <c r="G131" s="18"/>
      <c r="H131" s="18"/>
      <c r="I131" s="18"/>
      <c r="J131" s="18"/>
      <c r="K131" s="18"/>
    </row>
    <row r="132" spans="2:11" x14ac:dyDescent="0.25">
      <c r="B132" s="18" t="s">
        <v>53</v>
      </c>
      <c r="C132" s="18" t="s">
        <v>770</v>
      </c>
      <c r="D132" s="18"/>
      <c r="E132" s="18"/>
      <c r="F132" s="18"/>
      <c r="G132" s="18"/>
      <c r="H132" s="18"/>
      <c r="I132" s="18"/>
      <c r="J132" s="18"/>
      <c r="K132" s="18"/>
    </row>
    <row r="133" spans="2:11" x14ac:dyDescent="0.25">
      <c r="B133" s="18"/>
      <c r="C133" s="18" t="s">
        <v>240</v>
      </c>
      <c r="D133" s="18"/>
      <c r="E133" s="18"/>
      <c r="F133" s="18"/>
      <c r="G133" s="18"/>
      <c r="H133" s="18"/>
      <c r="I133" s="18"/>
      <c r="J133" s="18"/>
      <c r="K133" s="18"/>
    </row>
    <row r="134" spans="2:11" x14ac:dyDescent="0.25">
      <c r="B134" s="25" t="s">
        <v>578</v>
      </c>
      <c r="C134" s="18"/>
      <c r="D134" s="18"/>
      <c r="E134" s="18"/>
      <c r="F134" s="18"/>
      <c r="G134" s="18"/>
      <c r="H134" s="18"/>
      <c r="I134" s="18"/>
      <c r="J134" s="18"/>
      <c r="K134" s="18"/>
    </row>
    <row r="135" spans="2:11" x14ac:dyDescent="0.25">
      <c r="B135" s="18" t="s">
        <v>53</v>
      </c>
      <c r="C135" s="18" t="s">
        <v>261</v>
      </c>
      <c r="D135" s="18"/>
      <c r="E135" s="18"/>
      <c r="F135" s="18"/>
      <c r="G135" s="18"/>
      <c r="H135" s="18"/>
      <c r="I135" s="18"/>
      <c r="J135" s="18"/>
      <c r="K135" s="18"/>
    </row>
    <row r="136" spans="2:11" x14ac:dyDescent="0.25">
      <c r="B136" s="18" t="s">
        <v>53</v>
      </c>
      <c r="C136" s="18" t="s">
        <v>771</v>
      </c>
      <c r="D136" s="18"/>
      <c r="E136" s="18"/>
      <c r="F136" s="18"/>
      <c r="G136" s="18"/>
      <c r="H136" s="18"/>
      <c r="I136" s="18"/>
      <c r="J136" s="18"/>
      <c r="K136" s="18"/>
    </row>
    <row r="137" spans="2:11" x14ac:dyDescent="0.25">
      <c r="B137" s="18" t="s">
        <v>53</v>
      </c>
      <c r="C137" s="18" t="s">
        <v>728</v>
      </c>
      <c r="D137" s="18"/>
      <c r="E137" s="18"/>
      <c r="F137" s="18"/>
      <c r="G137" s="18"/>
      <c r="H137" s="18"/>
      <c r="I137" s="18"/>
      <c r="J137" s="18"/>
      <c r="K137" s="18"/>
    </row>
    <row r="138" spans="2:11" x14ac:dyDescent="0.25">
      <c r="B138" s="18"/>
      <c r="C138" s="18" t="s">
        <v>240</v>
      </c>
      <c r="D138" s="18"/>
      <c r="E138" s="18"/>
      <c r="F138" s="18"/>
      <c r="G138" s="18"/>
      <c r="H138" s="18"/>
      <c r="I138" s="18"/>
      <c r="J138" s="18"/>
      <c r="K138" s="18"/>
    </row>
    <row r="139" spans="2:11" x14ac:dyDescent="0.25">
      <c r="B139" s="25" t="s">
        <v>579</v>
      </c>
      <c r="C139" s="18"/>
      <c r="D139" s="18"/>
      <c r="E139" s="18"/>
      <c r="F139" s="18"/>
      <c r="G139" s="18"/>
      <c r="H139" s="18"/>
      <c r="I139" s="18"/>
      <c r="J139" s="18"/>
      <c r="K139" s="18"/>
    </row>
    <row r="140" spans="2:11" x14ac:dyDescent="0.25">
      <c r="B140" s="18" t="s">
        <v>53</v>
      </c>
      <c r="C140" s="18" t="s">
        <v>261</v>
      </c>
      <c r="D140" s="18"/>
      <c r="E140" s="18"/>
      <c r="F140" s="18"/>
      <c r="G140" s="18"/>
      <c r="H140" s="18"/>
      <c r="I140" s="18"/>
      <c r="J140" s="18"/>
      <c r="K140" s="18"/>
    </row>
    <row r="141" spans="2:11" x14ac:dyDescent="0.25">
      <c r="B141" s="18" t="s">
        <v>53</v>
      </c>
      <c r="C141" s="18" t="s">
        <v>732</v>
      </c>
      <c r="D141" s="18"/>
      <c r="E141" s="18"/>
      <c r="F141" s="18"/>
      <c r="G141" s="18"/>
      <c r="H141" s="18"/>
      <c r="I141" s="18"/>
      <c r="J141" s="18"/>
      <c r="K141" s="18"/>
    </row>
    <row r="142" spans="2:11" x14ac:dyDescent="0.25">
      <c r="B142" s="18"/>
      <c r="C142" s="18"/>
      <c r="D142" s="18"/>
      <c r="E142" s="18"/>
      <c r="F142" s="18"/>
      <c r="G142" s="18"/>
      <c r="H142" s="18"/>
      <c r="I142" s="18"/>
      <c r="J142" s="18"/>
      <c r="K142" s="18"/>
    </row>
    <row r="143" spans="2:11" x14ac:dyDescent="0.25">
      <c r="B143" s="16" t="s">
        <v>92</v>
      </c>
      <c r="C143" s="16"/>
    </row>
    <row r="144" spans="2:11" x14ac:dyDescent="0.25">
      <c r="B144" s="17" t="s">
        <v>93</v>
      </c>
      <c r="C144" s="17"/>
    </row>
    <row r="145" spans="2:3" x14ac:dyDescent="0.25">
      <c r="B145" s="17" t="s">
        <v>94</v>
      </c>
      <c r="C145" s="17"/>
    </row>
    <row r="146" spans="2:3" x14ac:dyDescent="0.25">
      <c r="B146" s="17" t="s">
        <v>95</v>
      </c>
      <c r="C146" s="17"/>
    </row>
    <row r="147" spans="2:3" x14ac:dyDescent="0.25">
      <c r="B147" s="17" t="s">
        <v>96</v>
      </c>
      <c r="C147" s="17"/>
    </row>
    <row r="148" spans="2:3" x14ac:dyDescent="0.25">
      <c r="B148" s="17" t="s">
        <v>97</v>
      </c>
      <c r="C148" s="17"/>
    </row>
    <row r="149" spans="2:3" x14ac:dyDescent="0.25">
      <c r="B149" s="17" t="s">
        <v>98</v>
      </c>
      <c r="C149" s="17"/>
    </row>
    <row r="150" spans="2:3" x14ac:dyDescent="0.25">
      <c r="B150" s="17" t="s">
        <v>99</v>
      </c>
      <c r="C150" s="17"/>
    </row>
    <row r="152" spans="2:3" x14ac:dyDescent="0.25">
      <c r="B152" s="12" t="s">
        <v>100</v>
      </c>
      <c r="C152" s="12"/>
    </row>
  </sheetData>
  <sheetProtection formatRows="0" autoFilter="0"/>
  <hyperlinks>
    <hyperlink ref="A1" location="Contents!A1" display="Back to Contents" xr:uid="{56DD748E-6345-461A-9951-628A23324BCE}"/>
    <hyperlink ref="B13" location="Seasonal_Food" display="Seasonal_Food" xr:uid="{D0CB418D-AA60-4ABD-9C60-E572A27B0550}"/>
    <hyperlink ref="B14" location="Non_Seasonal_Food" display="Non_Seasonal_Food" xr:uid="{6B76AB59-F89A-4D3E-B771-1D7D4A4D7796}"/>
    <hyperlink ref="B25" location="Food!A1" display="Return to top" xr:uid="{5F3CA042-D5C0-41DE-8281-547B60C3820C}"/>
    <hyperlink ref="B62" location="Food!A1" display="Return to top" xr:uid="{75BE62D6-8BA5-4488-A83D-16BE898165CE}"/>
    <hyperlink ref="B10" location="'RPI Summary'!A1" display="Return to Groups" xr:uid="{689AD3C3-D4E6-44F3-A1E4-380BFC705269}"/>
    <hyperlink ref="B152" r:id="rId1" xr:uid="{5DB9CD5C-136E-48FD-AB16-CC3642B764A5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35AC7-F117-4B12-B5C0-9023FD688073}">
  <dimension ref="A1:J125"/>
  <sheetViews>
    <sheetView showGridLines="0" zoomScaleNormal="100" workbookViewId="0"/>
  </sheetViews>
  <sheetFormatPr defaultRowHeight="15" x14ac:dyDescent="0.25"/>
  <cols>
    <col min="1" max="1" width="3.42578125" style="2" customWidth="1"/>
    <col min="2" max="2" width="3.5703125" style="2" customWidth="1"/>
    <col min="3" max="9" width="9.140625" style="2"/>
    <col min="10" max="10" width="16.7109375" style="2" customWidth="1"/>
    <col min="11" max="16384" width="9.140625" style="2"/>
  </cols>
  <sheetData>
    <row r="1" spans="1:2" x14ac:dyDescent="0.25">
      <c r="A1" s="12" t="s">
        <v>30</v>
      </c>
    </row>
    <row r="3" spans="1:2" ht="18.75" x14ac:dyDescent="0.3">
      <c r="B3" s="1" t="s">
        <v>31</v>
      </c>
    </row>
    <row r="5" spans="1:2" ht="17.25" customHeight="1" x14ac:dyDescent="0.25">
      <c r="B5" s="13" t="s">
        <v>32</v>
      </c>
    </row>
    <row r="6" spans="1:2" ht="17.25" customHeight="1" x14ac:dyDescent="0.25">
      <c r="B6" s="2" t="s">
        <v>33</v>
      </c>
    </row>
    <row r="7" spans="1:2" ht="17.25" customHeight="1" x14ac:dyDescent="0.25">
      <c r="B7" s="2" t="s">
        <v>34</v>
      </c>
    </row>
    <row r="8" spans="1:2" ht="17.25" customHeight="1" x14ac:dyDescent="0.25">
      <c r="B8" s="2" t="s">
        <v>35</v>
      </c>
    </row>
    <row r="9" spans="1:2" ht="17.25" customHeight="1" x14ac:dyDescent="0.25"/>
    <row r="10" spans="1:2" ht="17.25" customHeight="1" x14ac:dyDescent="0.25">
      <c r="B10" s="2" t="s">
        <v>36</v>
      </c>
    </row>
    <row r="11" spans="1:2" ht="17.25" customHeight="1" x14ac:dyDescent="0.25"/>
    <row r="12" spans="1:2" ht="17.25" customHeight="1" x14ac:dyDescent="0.25">
      <c r="B12" s="13" t="s">
        <v>37</v>
      </c>
    </row>
    <row r="13" spans="1:2" ht="17.25" customHeight="1" x14ac:dyDescent="0.25">
      <c r="B13" s="2" t="s">
        <v>38</v>
      </c>
    </row>
    <row r="14" spans="1:2" ht="17.25" customHeight="1" x14ac:dyDescent="0.25">
      <c r="B14" s="2" t="s">
        <v>39</v>
      </c>
    </row>
    <row r="15" spans="1:2" ht="17.25" customHeight="1" x14ac:dyDescent="0.25">
      <c r="B15" s="2" t="s">
        <v>40</v>
      </c>
    </row>
    <row r="16" spans="1:2" ht="17.25" customHeight="1" x14ac:dyDescent="0.25">
      <c r="B16" s="2" t="s">
        <v>41</v>
      </c>
    </row>
    <row r="17" spans="2:3" ht="17.25" customHeight="1" x14ac:dyDescent="0.25">
      <c r="B17" s="2" t="s">
        <v>42</v>
      </c>
    </row>
    <row r="19" spans="2:3" ht="17.25" customHeight="1" x14ac:dyDescent="0.25">
      <c r="B19" s="2" t="s">
        <v>43</v>
      </c>
    </row>
    <row r="20" spans="2:3" ht="17.25" customHeight="1" x14ac:dyDescent="0.25">
      <c r="B20" s="2" t="s">
        <v>44</v>
      </c>
    </row>
    <row r="21" spans="2:3" ht="17.25" customHeight="1" x14ac:dyDescent="0.25">
      <c r="B21" s="2" t="s">
        <v>45</v>
      </c>
    </row>
    <row r="22" spans="2:3" ht="17.25" customHeight="1" x14ac:dyDescent="0.25">
      <c r="B22" s="2" t="s">
        <v>46</v>
      </c>
    </row>
    <row r="23" spans="2:3" ht="17.25" customHeight="1" x14ac:dyDescent="0.25">
      <c r="B23" s="2" t="s">
        <v>47</v>
      </c>
    </row>
    <row r="24" spans="2:3" ht="17.25" customHeight="1" x14ac:dyDescent="0.25">
      <c r="B24" s="2" t="s">
        <v>48</v>
      </c>
    </row>
    <row r="25" spans="2:3" ht="17.25" customHeight="1" x14ac:dyDescent="0.25">
      <c r="B25" s="2" t="s">
        <v>49</v>
      </c>
    </row>
    <row r="27" spans="2:3" ht="17.25" customHeight="1" x14ac:dyDescent="0.25">
      <c r="B27" s="2" t="s">
        <v>50</v>
      </c>
    </row>
    <row r="28" spans="2:3" ht="17.25" customHeight="1" x14ac:dyDescent="0.25">
      <c r="B28" s="2" t="s">
        <v>51</v>
      </c>
    </row>
    <row r="29" spans="2:3" ht="17.25" customHeight="1" x14ac:dyDescent="0.25">
      <c r="B29" s="2" t="s">
        <v>52</v>
      </c>
    </row>
    <row r="31" spans="2:3" ht="17.25" customHeight="1" x14ac:dyDescent="0.25">
      <c r="B31" s="2" t="s">
        <v>196</v>
      </c>
    </row>
    <row r="32" spans="2:3" ht="17.25" customHeight="1" x14ac:dyDescent="0.25">
      <c r="B32" s="14" t="s">
        <v>53</v>
      </c>
      <c r="C32" s="2" t="s">
        <v>514</v>
      </c>
    </row>
    <row r="33" spans="1:3" ht="17.25" customHeight="1" x14ac:dyDescent="0.25">
      <c r="B33" s="14" t="s">
        <v>53</v>
      </c>
      <c r="C33" s="2" t="s">
        <v>515</v>
      </c>
    </row>
    <row r="34" spans="1:3" ht="17.25" customHeight="1" x14ac:dyDescent="0.25">
      <c r="B34" s="14" t="s">
        <v>53</v>
      </c>
      <c r="C34" s="2" t="s">
        <v>516</v>
      </c>
    </row>
    <row r="35" spans="1:3" ht="17.25" customHeight="1" x14ac:dyDescent="0.25">
      <c r="B35" s="14" t="s">
        <v>53</v>
      </c>
      <c r="C35" s="2" t="s">
        <v>517</v>
      </c>
    </row>
    <row r="36" spans="1:3" ht="17.25" customHeight="1" x14ac:dyDescent="0.25">
      <c r="B36" s="14" t="s">
        <v>53</v>
      </c>
      <c r="C36" s="2" t="s">
        <v>518</v>
      </c>
    </row>
    <row r="37" spans="1:3" ht="17.25" customHeight="1" x14ac:dyDescent="0.25">
      <c r="B37" s="14" t="s">
        <v>53</v>
      </c>
      <c r="C37" s="2" t="s">
        <v>519</v>
      </c>
    </row>
    <row r="38" spans="1:3" ht="17.25" customHeight="1" x14ac:dyDescent="0.25">
      <c r="B38" s="14" t="s">
        <v>53</v>
      </c>
      <c r="C38" s="2" t="s">
        <v>520</v>
      </c>
    </row>
    <row r="39" spans="1:3" ht="17.25" customHeight="1" x14ac:dyDescent="0.25">
      <c r="B39" s="14" t="s">
        <v>53</v>
      </c>
      <c r="C39" s="2" t="s">
        <v>521</v>
      </c>
    </row>
    <row r="40" spans="1:3" x14ac:dyDescent="0.25">
      <c r="A40" s="10"/>
    </row>
    <row r="41" spans="1:3" ht="17.25" customHeight="1" x14ac:dyDescent="0.25">
      <c r="B41" s="13" t="s">
        <v>54</v>
      </c>
    </row>
    <row r="42" spans="1:3" ht="17.25" customHeight="1" x14ac:dyDescent="0.25">
      <c r="B42" s="2" t="s">
        <v>55</v>
      </c>
    </row>
    <row r="43" spans="1:3" ht="17.25" customHeight="1" x14ac:dyDescent="0.25">
      <c r="B43" s="2" t="s">
        <v>56</v>
      </c>
    </row>
    <row r="44" spans="1:3" ht="17.25" customHeight="1" x14ac:dyDescent="0.25">
      <c r="B44" s="2" t="s">
        <v>57</v>
      </c>
    </row>
    <row r="45" spans="1:3" ht="17.25" customHeight="1" x14ac:dyDescent="0.25">
      <c r="B45" s="2" t="s">
        <v>58</v>
      </c>
    </row>
    <row r="47" spans="1:3" ht="17.25" customHeight="1" x14ac:dyDescent="0.25">
      <c r="B47" s="2" t="s">
        <v>59</v>
      </c>
    </row>
    <row r="48" spans="1:3" ht="17.25" customHeight="1" x14ac:dyDescent="0.25">
      <c r="B48" s="2" t="s">
        <v>60</v>
      </c>
    </row>
    <row r="49" spans="2:3" ht="17.25" customHeight="1" x14ac:dyDescent="0.25">
      <c r="B49" s="2" t="s">
        <v>61</v>
      </c>
    </row>
    <row r="51" spans="2:3" ht="17.25" customHeight="1" x14ac:dyDescent="0.25">
      <c r="B51" s="2" t="s">
        <v>197</v>
      </c>
    </row>
    <row r="52" spans="2:3" ht="17.25" customHeight="1" x14ac:dyDescent="0.25">
      <c r="B52" s="14" t="s">
        <v>53</v>
      </c>
      <c r="C52" s="2" t="s">
        <v>522</v>
      </c>
    </row>
    <row r="53" spans="2:3" ht="17.25" customHeight="1" x14ac:dyDescent="0.25">
      <c r="B53" s="14" t="s">
        <v>53</v>
      </c>
      <c r="C53" s="2" t="s">
        <v>523</v>
      </c>
    </row>
    <row r="54" spans="2:3" ht="17.25" customHeight="1" x14ac:dyDescent="0.25">
      <c r="B54" s="14" t="s">
        <v>53</v>
      </c>
      <c r="C54" s="2" t="s">
        <v>524</v>
      </c>
    </row>
    <row r="55" spans="2:3" ht="17.25" customHeight="1" x14ac:dyDescent="0.25">
      <c r="B55" s="14" t="s">
        <v>53</v>
      </c>
      <c r="C55" s="2" t="s">
        <v>525</v>
      </c>
    </row>
    <row r="56" spans="2:3" ht="17.25" customHeight="1" x14ac:dyDescent="0.25">
      <c r="B56" s="14" t="s">
        <v>53</v>
      </c>
      <c r="C56" s="2" t="s">
        <v>526</v>
      </c>
    </row>
    <row r="57" spans="2:3" ht="17.25" customHeight="1" x14ac:dyDescent="0.25">
      <c r="B57" s="14" t="s">
        <v>53</v>
      </c>
      <c r="C57" s="2" t="s">
        <v>527</v>
      </c>
    </row>
    <row r="59" spans="2:3" ht="17.25" customHeight="1" x14ac:dyDescent="0.25">
      <c r="B59" s="13" t="s">
        <v>62</v>
      </c>
    </row>
    <row r="60" spans="2:3" ht="17.25" customHeight="1" x14ac:dyDescent="0.25">
      <c r="B60" s="10" t="s">
        <v>63</v>
      </c>
    </row>
    <row r="61" spans="2:3" ht="17.25" customHeight="1" x14ac:dyDescent="0.25">
      <c r="B61" s="10" t="s">
        <v>64</v>
      </c>
    </row>
    <row r="62" spans="2:3" ht="17.25" customHeight="1" x14ac:dyDescent="0.25">
      <c r="B62" s="10" t="s">
        <v>65</v>
      </c>
    </row>
    <row r="63" spans="2:3" ht="17.25" customHeight="1" x14ac:dyDescent="0.25">
      <c r="B63" s="10" t="s">
        <v>66</v>
      </c>
    </row>
    <row r="65" spans="2:2" ht="17.25" customHeight="1" x14ac:dyDescent="0.25">
      <c r="B65" s="2" t="s">
        <v>67</v>
      </c>
    </row>
    <row r="66" spans="2:2" ht="17.25" customHeight="1" x14ac:dyDescent="0.25">
      <c r="B66" s="2" t="s">
        <v>68</v>
      </c>
    </row>
    <row r="67" spans="2:2" ht="17.25" customHeight="1" x14ac:dyDescent="0.25">
      <c r="B67" s="2" t="s">
        <v>69</v>
      </c>
    </row>
    <row r="69" spans="2:2" ht="17.25" customHeight="1" x14ac:dyDescent="0.25">
      <c r="B69" s="2" t="s">
        <v>70</v>
      </c>
    </row>
    <row r="70" spans="2:2" ht="17.25" customHeight="1" x14ac:dyDescent="0.25">
      <c r="B70" s="2" t="s">
        <v>71</v>
      </c>
    </row>
    <row r="71" spans="2:2" ht="17.25" customHeight="1" x14ac:dyDescent="0.25">
      <c r="B71" s="2" t="s">
        <v>72</v>
      </c>
    </row>
    <row r="72" spans="2:2" ht="17.25" customHeight="1" x14ac:dyDescent="0.25">
      <c r="B72" s="2" t="s">
        <v>73</v>
      </c>
    </row>
    <row r="73" spans="2:2" ht="17.25" customHeight="1" x14ac:dyDescent="0.25">
      <c r="B73" s="2" t="s">
        <v>74</v>
      </c>
    </row>
    <row r="74" spans="2:2" ht="17.25" customHeight="1" x14ac:dyDescent="0.25">
      <c r="B74" s="2" t="s">
        <v>75</v>
      </c>
    </row>
    <row r="75" spans="2:2" ht="17.25" customHeight="1" x14ac:dyDescent="0.25">
      <c r="B75" s="2" t="s">
        <v>76</v>
      </c>
    </row>
    <row r="76" spans="2:2" ht="17.25" customHeight="1" x14ac:dyDescent="0.25"/>
    <row r="77" spans="2:2" ht="17.25" customHeight="1" x14ac:dyDescent="0.25">
      <c r="B77" s="2" t="s">
        <v>77</v>
      </c>
    </row>
    <row r="78" spans="2:2" ht="17.25" customHeight="1" x14ac:dyDescent="0.25">
      <c r="B78" s="2" t="s">
        <v>78</v>
      </c>
    </row>
    <row r="79" spans="2:2" ht="17.25" customHeight="1" x14ac:dyDescent="0.25">
      <c r="B79" s="2" t="s">
        <v>79</v>
      </c>
    </row>
    <row r="80" spans="2:2" ht="17.25" customHeight="1" x14ac:dyDescent="0.25">
      <c r="B80" s="2" t="s">
        <v>80</v>
      </c>
    </row>
    <row r="81" spans="1:3" ht="17.25" customHeight="1" x14ac:dyDescent="0.25">
      <c r="B81" s="2" t="s">
        <v>81</v>
      </c>
    </row>
    <row r="82" spans="1:3" ht="17.25" customHeight="1" x14ac:dyDescent="0.25">
      <c r="B82" s="2" t="s">
        <v>82</v>
      </c>
    </row>
    <row r="83" spans="1:3" ht="17.25" customHeight="1" x14ac:dyDescent="0.25">
      <c r="B83" s="2" t="s">
        <v>83</v>
      </c>
    </row>
    <row r="84" spans="1:3" ht="17.25" customHeight="1" x14ac:dyDescent="0.25">
      <c r="B84" s="2" t="s">
        <v>84</v>
      </c>
    </row>
    <row r="85" spans="1:3" ht="17.25" customHeight="1" x14ac:dyDescent="0.25"/>
    <row r="86" spans="1:3" x14ac:dyDescent="0.25">
      <c r="B86" s="2" t="s">
        <v>198</v>
      </c>
    </row>
    <row r="87" spans="1:3" x14ac:dyDescent="0.25">
      <c r="B87" s="14" t="s">
        <v>53</v>
      </c>
      <c r="C87" s="2" t="s">
        <v>528</v>
      </c>
    </row>
    <row r="88" spans="1:3" x14ac:dyDescent="0.25">
      <c r="B88" s="14" t="s">
        <v>53</v>
      </c>
      <c r="C88" s="2" t="s">
        <v>529</v>
      </c>
    </row>
    <row r="89" spans="1:3" ht="17.25" customHeight="1" x14ac:dyDescent="0.25">
      <c r="B89" s="14" t="s">
        <v>53</v>
      </c>
      <c r="C89" s="2" t="s">
        <v>530</v>
      </c>
    </row>
    <row r="90" spans="1:3" ht="17.25" customHeight="1" x14ac:dyDescent="0.25">
      <c r="B90" s="14"/>
      <c r="C90" s="2" t="s">
        <v>531</v>
      </c>
    </row>
    <row r="91" spans="1:3" ht="17.25" customHeight="1" x14ac:dyDescent="0.25">
      <c r="B91" s="14" t="s">
        <v>53</v>
      </c>
      <c r="C91" s="2" t="s">
        <v>532</v>
      </c>
    </row>
    <row r="92" spans="1:3" ht="17.25" customHeight="1" x14ac:dyDescent="0.25">
      <c r="B92" s="14" t="s">
        <v>53</v>
      </c>
      <c r="C92" s="2" t="s">
        <v>533</v>
      </c>
    </row>
    <row r="93" spans="1:3" ht="17.25" customHeight="1" x14ac:dyDescent="0.25">
      <c r="B93" s="14" t="s">
        <v>53</v>
      </c>
      <c r="C93" s="2" t="s">
        <v>534</v>
      </c>
    </row>
    <row r="94" spans="1:3" ht="17.25" customHeight="1" x14ac:dyDescent="0.25">
      <c r="B94" s="14" t="s">
        <v>53</v>
      </c>
      <c r="C94" s="2" t="s">
        <v>535</v>
      </c>
    </row>
    <row r="95" spans="1:3" ht="17.25" customHeight="1" x14ac:dyDescent="0.25"/>
    <row r="96" spans="1:3" ht="17.25" customHeight="1" x14ac:dyDescent="0.25">
      <c r="A96" s="2">
        <v>1</v>
      </c>
      <c r="B96" s="6" t="s">
        <v>29</v>
      </c>
    </row>
    <row r="97" spans="1:10" ht="17.25" customHeight="1" x14ac:dyDescent="0.25">
      <c r="A97" s="2">
        <v>2</v>
      </c>
      <c r="B97" s="15" t="s">
        <v>85</v>
      </c>
    </row>
    <row r="98" spans="1:10" ht="17.25" customHeight="1" x14ac:dyDescent="0.25">
      <c r="A98" s="2">
        <v>3</v>
      </c>
      <c r="B98" s="6" t="s">
        <v>86</v>
      </c>
      <c r="D98" s="11"/>
      <c r="E98" s="11"/>
      <c r="G98" s="11"/>
      <c r="J98" s="11"/>
    </row>
    <row r="99" spans="1:10" ht="17.25" customHeight="1" x14ac:dyDescent="0.25">
      <c r="A99" s="2">
        <v>4</v>
      </c>
      <c r="B99" s="12" t="s">
        <v>87</v>
      </c>
    </row>
    <row r="100" spans="1:10" ht="17.25" customHeight="1" x14ac:dyDescent="0.25">
      <c r="A100" s="2">
        <v>5</v>
      </c>
      <c r="B100" s="6" t="s">
        <v>88</v>
      </c>
    </row>
    <row r="101" spans="1:10" ht="17.25" customHeight="1" x14ac:dyDescent="0.25">
      <c r="A101" s="2">
        <v>6</v>
      </c>
      <c r="B101" s="6" t="s">
        <v>89</v>
      </c>
    </row>
    <row r="102" spans="1:10" ht="17.25" customHeight="1" x14ac:dyDescent="0.25">
      <c r="A102" s="2">
        <v>7</v>
      </c>
      <c r="B102" s="6" t="s">
        <v>90</v>
      </c>
      <c r="J102" s="11"/>
    </row>
    <row r="103" spans="1:10" ht="17.25" customHeight="1" x14ac:dyDescent="0.25">
      <c r="A103" s="2">
        <v>8</v>
      </c>
      <c r="B103" s="6" t="s">
        <v>91</v>
      </c>
    </row>
    <row r="104" spans="1:10" ht="17.25" customHeight="1" x14ac:dyDescent="0.25"/>
    <row r="105" spans="1:10" ht="17.25" customHeight="1" x14ac:dyDescent="0.25">
      <c r="B105" s="16" t="s">
        <v>92</v>
      </c>
    </row>
    <row r="106" spans="1:10" ht="17.25" customHeight="1" x14ac:dyDescent="0.25">
      <c r="B106" s="17" t="s">
        <v>93</v>
      </c>
    </row>
    <row r="107" spans="1:10" ht="17.25" customHeight="1" x14ac:dyDescent="0.25">
      <c r="B107" s="17" t="s">
        <v>94</v>
      </c>
    </row>
    <row r="108" spans="1:10" ht="17.25" customHeight="1" x14ac:dyDescent="0.25">
      <c r="B108" s="17" t="s">
        <v>95</v>
      </c>
    </row>
    <row r="109" spans="1:10" ht="17.25" customHeight="1" x14ac:dyDescent="0.25">
      <c r="B109" s="17" t="s">
        <v>96</v>
      </c>
    </row>
    <row r="110" spans="1:10" ht="17.25" customHeight="1" x14ac:dyDescent="0.25">
      <c r="B110" s="17" t="s">
        <v>97</v>
      </c>
    </row>
    <row r="111" spans="1:10" ht="17.25" customHeight="1" x14ac:dyDescent="0.25">
      <c r="B111" s="17" t="s">
        <v>98</v>
      </c>
    </row>
    <row r="112" spans="1:10" ht="17.25" customHeight="1" x14ac:dyDescent="0.25">
      <c r="B112" s="17" t="s">
        <v>99</v>
      </c>
    </row>
    <row r="113" spans="1:2" ht="17.25" customHeight="1" x14ac:dyDescent="0.25"/>
    <row r="114" spans="1:2" ht="17.25" customHeight="1" x14ac:dyDescent="0.25">
      <c r="B114" s="12" t="s">
        <v>100</v>
      </c>
    </row>
    <row r="115" spans="1:2" ht="17.25" customHeight="1" x14ac:dyDescent="0.25"/>
    <row r="116" spans="1:2" ht="17.25" customHeight="1" x14ac:dyDescent="0.25"/>
    <row r="117" spans="1:2" ht="17.25" customHeight="1" x14ac:dyDescent="0.25"/>
    <row r="118" spans="1:2" ht="17.25" customHeight="1" x14ac:dyDescent="0.25"/>
    <row r="119" spans="1:2" ht="17.25" customHeight="1" x14ac:dyDescent="0.25"/>
    <row r="120" spans="1:2" ht="17.25" customHeight="1" x14ac:dyDescent="0.25"/>
    <row r="121" spans="1:2" ht="17.25" customHeight="1" x14ac:dyDescent="0.25"/>
    <row r="125" spans="1:2" x14ac:dyDescent="0.25">
      <c r="A125" s="10"/>
    </row>
  </sheetData>
  <sheetProtection formatRows="0" autoFilter="0"/>
  <hyperlinks>
    <hyperlink ref="A1" location="Contents!A1" display="Back to Contents" xr:uid="{008792A2-22DD-4E98-8E67-A66E070E9DE9}"/>
    <hyperlink ref="B101" r:id="rId1" display="Assessment of compliance with the Code of Practice for Official Statistics" xr:uid="{78A01A32-EFD5-45A3-BA0E-DF82541DE13D}"/>
    <hyperlink ref="B100" r:id="rId2" xr:uid="{DA28100F-B754-405D-8104-3AFF2ECE255C}"/>
    <hyperlink ref="B96" r:id="rId3" xr:uid="{85DB741D-072B-449E-B9C9-BD29F19EA353}"/>
    <hyperlink ref="B98" r:id="rId4" xr:uid="{E74C1E60-A5FE-4B29-B599-BE3DC0AD3C49}"/>
    <hyperlink ref="B99" r:id="rId5" xr:uid="{AA724E8F-00F8-444A-B020-FFE3D1550763}"/>
    <hyperlink ref="B102" r:id="rId6" display="Consultation on the Reform to Retail Prices Index RPI Methodology" xr:uid="{134C0D95-9584-4BD2-9039-C7F7520E3503}"/>
    <hyperlink ref="B103" r:id="rId7" display="UKSA website" xr:uid="{562CD5CA-D148-4AF3-94C2-A396059CA9AE}"/>
    <hyperlink ref="B114" r:id="rId8" xr:uid="{61EE72CF-556C-4B80-88AA-6B092C4BEBAC}"/>
    <hyperlink ref="B97" r:id="rId9" xr:uid="{A2CA8C70-7B05-4942-845D-4B4934E548A4}"/>
  </hyperlinks>
  <pageMargins left="0.39370078740157483" right="0.39370078740157483" top="0.39370078740157483" bottom="0.39370078740157483" header="0.19685039370078741" footer="0.19685039370078741"/>
  <pageSetup paperSize="9" scale="99" fitToHeight="10" orientation="portrait" horizontalDpi="1200" verticalDpi="1200" r:id="rId10"/>
  <rowBreaks count="1" manualBreakCount="1">
    <brk id="4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CFCD5-D886-4072-A98B-51621C4EAD78}">
  <sheetPr>
    <pageSetUpPr fitToPage="1"/>
  </sheetPr>
  <dimension ref="A1:K29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CATERING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64" t="s">
        <v>537</v>
      </c>
      <c r="C6" s="64"/>
      <c r="D6" s="64"/>
      <c r="E6" s="55"/>
      <c r="F6" s="55"/>
      <c r="G6" s="56"/>
      <c r="H6" s="55" t="s">
        <v>229</v>
      </c>
      <c r="I6" s="55"/>
      <c r="J6" s="56"/>
      <c r="K6" s="57" t="s">
        <v>548</v>
      </c>
    </row>
    <row r="7" spans="1:11" ht="15.75" thickBot="1" x14ac:dyDescent="0.3">
      <c r="B7" s="18"/>
      <c r="C7" s="18"/>
      <c r="D7" s="18"/>
      <c r="E7" s="58" t="s">
        <v>200</v>
      </c>
      <c r="F7" s="58"/>
      <c r="G7" s="56"/>
      <c r="H7" s="58" t="s">
        <v>231</v>
      </c>
      <c r="I7" s="58"/>
      <c r="J7" s="56"/>
      <c r="K7" s="59" t="s">
        <v>232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60">
        <v>2021</v>
      </c>
      <c r="F9" s="60">
        <v>2022</v>
      </c>
      <c r="G9" s="60"/>
      <c r="H9" s="60">
        <v>2021</v>
      </c>
      <c r="I9" s="60">
        <v>2022</v>
      </c>
      <c r="J9" s="60"/>
      <c r="K9" s="60">
        <v>2022</v>
      </c>
    </row>
    <row r="10" spans="1:11" ht="15.75" thickBot="1" x14ac:dyDescent="0.3">
      <c r="B10" s="6" t="s">
        <v>128</v>
      </c>
      <c r="C10" s="6"/>
      <c r="D10" s="18"/>
      <c r="E10" s="61" t="s">
        <v>240</v>
      </c>
      <c r="F10" s="61" t="s">
        <v>240</v>
      </c>
      <c r="G10" s="60"/>
      <c r="H10" s="62">
        <v>44805</v>
      </c>
      <c r="I10" s="62">
        <v>44805</v>
      </c>
      <c r="J10" s="60"/>
      <c r="K10" s="62">
        <v>44805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B12" s="25" t="s">
        <v>537</v>
      </c>
      <c r="C12" s="25"/>
      <c r="D12" s="25"/>
      <c r="E12" s="48">
        <v>43</v>
      </c>
      <c r="F12" s="48">
        <v>26</v>
      </c>
      <c r="G12" s="49"/>
      <c r="H12" s="50">
        <v>0.2</v>
      </c>
      <c r="I12" s="50">
        <v>0.5</v>
      </c>
      <c r="J12" s="49"/>
      <c r="K12" s="51">
        <v>0.01</v>
      </c>
    </row>
    <row r="13" spans="1:11" x14ac:dyDescent="0.25">
      <c r="B13" s="18" t="s">
        <v>580</v>
      </c>
      <c r="C13" s="18"/>
      <c r="D13" s="18"/>
      <c r="E13" s="30">
        <v>24</v>
      </c>
      <c r="F13" s="30">
        <v>11</v>
      </c>
      <c r="G13" s="31"/>
      <c r="H13" s="32" t="s">
        <v>233</v>
      </c>
      <c r="I13" s="32">
        <v>0.3</v>
      </c>
      <c r="J13" s="31"/>
      <c r="K13" s="52">
        <v>0</v>
      </c>
    </row>
    <row r="14" spans="1:11" x14ac:dyDescent="0.25">
      <c r="B14" s="18" t="s">
        <v>581</v>
      </c>
      <c r="C14" s="18"/>
      <c r="D14" s="18"/>
      <c r="E14" s="30">
        <v>2</v>
      </c>
      <c r="F14" s="30">
        <v>1</v>
      </c>
      <c r="G14" s="31"/>
      <c r="H14" s="32">
        <v>0.7</v>
      </c>
      <c r="I14" s="32">
        <v>1.9</v>
      </c>
      <c r="J14" s="31"/>
      <c r="K14" s="52">
        <v>0</v>
      </c>
    </row>
    <row r="15" spans="1:11" x14ac:dyDescent="0.25">
      <c r="B15" s="18" t="s">
        <v>582</v>
      </c>
      <c r="C15" s="18"/>
      <c r="D15" s="18"/>
      <c r="E15" s="30">
        <v>17</v>
      </c>
      <c r="F15" s="30">
        <v>14</v>
      </c>
      <c r="G15" s="31"/>
      <c r="H15" s="32">
        <v>0.3</v>
      </c>
      <c r="I15" s="32">
        <v>0.5</v>
      </c>
      <c r="J15" s="31"/>
      <c r="K15" s="52">
        <v>0</v>
      </c>
    </row>
    <row r="16" spans="1:11" ht="15.75" thickBot="1" x14ac:dyDescent="0.3"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2:11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2:11" x14ac:dyDescent="0.25">
      <c r="B18" s="18" t="s">
        <v>53</v>
      </c>
      <c r="C18" s="18" t="s">
        <v>267</v>
      </c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2:11" x14ac:dyDescent="0.25">
      <c r="B20" s="16" t="s">
        <v>92</v>
      </c>
      <c r="C20" s="16"/>
    </row>
    <row r="21" spans="2:11" x14ac:dyDescent="0.25">
      <c r="B21" s="17" t="s">
        <v>93</v>
      </c>
      <c r="C21" s="17"/>
    </row>
    <row r="22" spans="2:11" x14ac:dyDescent="0.25">
      <c r="B22" s="17" t="s">
        <v>94</v>
      </c>
      <c r="C22" s="17"/>
    </row>
    <row r="23" spans="2:11" x14ac:dyDescent="0.25">
      <c r="B23" s="17" t="s">
        <v>95</v>
      </c>
      <c r="C23" s="17"/>
    </row>
    <row r="24" spans="2:11" x14ac:dyDescent="0.25">
      <c r="B24" s="17" t="s">
        <v>96</v>
      </c>
      <c r="C24" s="17"/>
    </row>
    <row r="25" spans="2:11" x14ac:dyDescent="0.25">
      <c r="B25" s="17" t="s">
        <v>97</v>
      </c>
      <c r="C25" s="17"/>
    </row>
    <row r="26" spans="2:11" x14ac:dyDescent="0.25">
      <c r="B26" s="17" t="s">
        <v>98</v>
      </c>
      <c r="C26" s="17"/>
    </row>
    <row r="27" spans="2:11" x14ac:dyDescent="0.25">
      <c r="B27" s="17" t="s">
        <v>99</v>
      </c>
      <c r="C27" s="17"/>
    </row>
    <row r="29" spans="2:11" x14ac:dyDescent="0.25">
      <c r="B29" s="12" t="s">
        <v>100</v>
      </c>
      <c r="C29" s="12"/>
    </row>
  </sheetData>
  <sheetProtection formatRows="0" autoFilter="0"/>
  <hyperlinks>
    <hyperlink ref="A1" location="Contents!A1" display="Back to Contents" xr:uid="{026553B1-CD0E-4AE4-8AB0-407F9B55B426}"/>
    <hyperlink ref="B10" location="'RPI Summary'!A1" display="Return to Groups" xr:uid="{7C336380-11A9-436D-9630-C8BFDA264B02}"/>
    <hyperlink ref="B29" r:id="rId1" xr:uid="{B2FA4118-8FC8-4238-9A8B-EC5B593DC693}"/>
  </hyperlinks>
  <pageMargins left="0.39370078740157483" right="0.39370078740157483" top="0.39370078740157483" bottom="0.39370078740157483" header="0.19685039370078741" footer="0.19685039370078741"/>
  <pageSetup paperSize="9" scale="66" fitToHeight="10" orientation="portrait" horizontalDpi="1200" verticalDpi="1200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4129E-5C81-43A1-82AF-D9174050EC19}">
  <sheetPr>
    <pageSetUpPr fitToPage="1"/>
  </sheetPr>
  <dimension ref="A1:K34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ALCOHOLIC DRINKS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64" t="s">
        <v>583</v>
      </c>
      <c r="C6" s="64"/>
      <c r="D6" s="64"/>
      <c r="E6" s="55"/>
      <c r="F6" s="55"/>
      <c r="G6" s="56"/>
      <c r="H6" s="55" t="s">
        <v>229</v>
      </c>
      <c r="I6" s="55"/>
      <c r="J6" s="56"/>
      <c r="K6" s="57" t="s">
        <v>548</v>
      </c>
    </row>
    <row r="7" spans="1:11" ht="15.75" thickBot="1" x14ac:dyDescent="0.3">
      <c r="B7" s="18"/>
      <c r="C7" s="18"/>
      <c r="D7" s="18"/>
      <c r="E7" s="58" t="s">
        <v>200</v>
      </c>
      <c r="F7" s="58"/>
      <c r="G7" s="56"/>
      <c r="H7" s="58" t="s">
        <v>231</v>
      </c>
      <c r="I7" s="58"/>
      <c r="J7" s="56"/>
      <c r="K7" s="59" t="s">
        <v>232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60">
        <v>2021</v>
      </c>
      <c r="F9" s="60">
        <v>2022</v>
      </c>
      <c r="G9" s="60"/>
      <c r="H9" s="60">
        <v>2021</v>
      </c>
      <c r="I9" s="60">
        <v>2022</v>
      </c>
      <c r="J9" s="60"/>
      <c r="K9" s="60">
        <v>2022</v>
      </c>
    </row>
    <row r="10" spans="1:11" ht="15.75" thickBot="1" x14ac:dyDescent="0.3">
      <c r="B10" s="6" t="s">
        <v>128</v>
      </c>
      <c r="C10" s="6"/>
      <c r="D10" s="18"/>
      <c r="E10" s="61" t="s">
        <v>240</v>
      </c>
      <c r="F10" s="61" t="s">
        <v>240</v>
      </c>
      <c r="G10" s="60"/>
      <c r="H10" s="62">
        <v>44805</v>
      </c>
      <c r="I10" s="62">
        <v>44805</v>
      </c>
      <c r="J10" s="60"/>
      <c r="K10" s="62">
        <v>44805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B12" s="25" t="s">
        <v>538</v>
      </c>
      <c r="C12" s="25"/>
      <c r="D12" s="25"/>
      <c r="E12" s="48">
        <v>54</v>
      </c>
      <c r="F12" s="48">
        <v>50</v>
      </c>
      <c r="G12" s="49"/>
      <c r="H12" s="50">
        <v>0.5</v>
      </c>
      <c r="I12" s="50">
        <v>0.5</v>
      </c>
      <c r="J12" s="49"/>
      <c r="K12" s="51">
        <v>0</v>
      </c>
    </row>
    <row r="13" spans="1:11" x14ac:dyDescent="0.25">
      <c r="B13" s="18" t="s">
        <v>584</v>
      </c>
      <c r="C13" s="18"/>
      <c r="D13" s="18"/>
      <c r="E13" s="30">
        <v>14</v>
      </c>
      <c r="F13" s="30">
        <v>8</v>
      </c>
      <c r="G13" s="31"/>
      <c r="H13" s="32">
        <v>0.2</v>
      </c>
      <c r="I13" s="32">
        <v>0.1</v>
      </c>
      <c r="J13" s="31"/>
      <c r="K13" s="52">
        <v>0</v>
      </c>
    </row>
    <row r="14" spans="1:11" x14ac:dyDescent="0.25">
      <c r="B14" s="18" t="s">
        <v>585</v>
      </c>
      <c r="C14" s="18"/>
      <c r="D14" s="18"/>
      <c r="E14" s="30">
        <v>7</v>
      </c>
      <c r="F14" s="30">
        <v>9</v>
      </c>
      <c r="G14" s="31"/>
      <c r="H14" s="32">
        <v>0.9</v>
      </c>
      <c r="I14" s="32">
        <v>1.1000000000000001</v>
      </c>
      <c r="J14" s="31"/>
      <c r="K14" s="52">
        <v>0</v>
      </c>
    </row>
    <row r="15" spans="1:11" x14ac:dyDescent="0.25">
      <c r="B15" s="18" t="s">
        <v>586</v>
      </c>
      <c r="C15" s="18"/>
      <c r="D15" s="18"/>
      <c r="E15" s="30">
        <v>15</v>
      </c>
      <c r="F15" s="30">
        <v>11</v>
      </c>
      <c r="G15" s="31"/>
      <c r="H15" s="32">
        <v>0.5</v>
      </c>
      <c r="I15" s="32">
        <v>0.1</v>
      </c>
      <c r="J15" s="31"/>
      <c r="K15" s="52">
        <v>-0.01</v>
      </c>
    </row>
    <row r="16" spans="1:11" x14ac:dyDescent="0.25">
      <c r="B16" s="18" t="s">
        <v>587</v>
      </c>
      <c r="C16" s="18"/>
      <c r="D16" s="18"/>
      <c r="E16" s="30">
        <v>18</v>
      </c>
      <c r="F16" s="30">
        <v>22</v>
      </c>
      <c r="G16" s="31"/>
      <c r="H16" s="32">
        <v>0.6</v>
      </c>
      <c r="I16" s="32">
        <v>0.6</v>
      </c>
      <c r="J16" s="31"/>
      <c r="K16" s="52">
        <v>0</v>
      </c>
    </row>
    <row r="17" spans="2:11" ht="15.75" thickBot="1" x14ac:dyDescent="0.3"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2:11" x14ac:dyDescent="0.25"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 t="s">
        <v>53</v>
      </c>
      <c r="C19" s="18" t="s">
        <v>273</v>
      </c>
      <c r="D19" s="18"/>
      <c r="E19" s="18"/>
      <c r="F19" s="18"/>
      <c r="G19" s="18"/>
      <c r="H19" s="18"/>
      <c r="I19" s="18"/>
      <c r="J19" s="18"/>
      <c r="K19" s="18"/>
    </row>
    <row r="20" spans="2:11" x14ac:dyDescent="0.25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25" t="s">
        <v>586</v>
      </c>
      <c r="C21" s="25"/>
      <c r="D21" s="53"/>
      <c r="E21" s="18"/>
      <c r="F21" s="18"/>
      <c r="G21" s="18"/>
      <c r="H21" s="18"/>
      <c r="I21" s="18"/>
      <c r="J21" s="18"/>
      <c r="K21" s="18"/>
    </row>
    <row r="22" spans="2:11" x14ac:dyDescent="0.25">
      <c r="B22" s="18" t="s">
        <v>53</v>
      </c>
      <c r="C22" s="18" t="s">
        <v>281</v>
      </c>
      <c r="D22" s="18"/>
      <c r="E22" s="18"/>
      <c r="F22" s="18"/>
      <c r="G22" s="18"/>
      <c r="H22" s="18"/>
      <c r="I22" s="18"/>
      <c r="J22" s="18"/>
      <c r="K22" s="18"/>
    </row>
    <row r="23" spans="2:11" x14ac:dyDescent="0.25">
      <c r="B23" s="18" t="s">
        <v>53</v>
      </c>
      <c r="C23" s="18" t="s">
        <v>754</v>
      </c>
      <c r="D23" s="18"/>
      <c r="E23" s="18"/>
      <c r="F23" s="18"/>
      <c r="G23" s="18"/>
      <c r="H23" s="18"/>
      <c r="I23" s="18"/>
      <c r="J23" s="18"/>
      <c r="K23" s="18"/>
    </row>
    <row r="24" spans="2:11" x14ac:dyDescent="0.25"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2:11" x14ac:dyDescent="0.25">
      <c r="B25" s="16" t="s">
        <v>92</v>
      </c>
      <c r="C25" s="16"/>
    </row>
    <row r="26" spans="2:11" x14ac:dyDescent="0.25">
      <c r="B26" s="17" t="s">
        <v>93</v>
      </c>
      <c r="C26" s="17"/>
    </row>
    <row r="27" spans="2:11" x14ac:dyDescent="0.25">
      <c r="B27" s="17" t="s">
        <v>94</v>
      </c>
      <c r="C27" s="17"/>
    </row>
    <row r="28" spans="2:11" x14ac:dyDescent="0.25">
      <c r="B28" s="17" t="s">
        <v>95</v>
      </c>
      <c r="C28" s="17"/>
    </row>
    <row r="29" spans="2:11" x14ac:dyDescent="0.25">
      <c r="B29" s="17" t="s">
        <v>96</v>
      </c>
      <c r="C29" s="17"/>
    </row>
    <row r="30" spans="2:11" x14ac:dyDescent="0.25">
      <c r="B30" s="17" t="s">
        <v>97</v>
      </c>
      <c r="C30" s="17"/>
    </row>
    <row r="31" spans="2:11" x14ac:dyDescent="0.25">
      <c r="B31" s="17" t="s">
        <v>98</v>
      </c>
      <c r="C31" s="17"/>
    </row>
    <row r="32" spans="2:11" x14ac:dyDescent="0.25">
      <c r="B32" s="17" t="s">
        <v>99</v>
      </c>
      <c r="C32" s="17"/>
    </row>
    <row r="34" spans="2:3" x14ac:dyDescent="0.25">
      <c r="B34" s="12" t="s">
        <v>100</v>
      </c>
      <c r="C34" s="12"/>
    </row>
  </sheetData>
  <sheetProtection formatRows="0" autoFilter="0"/>
  <hyperlinks>
    <hyperlink ref="A1" location="Contents!A1" display="Back to Contents" xr:uid="{EA779350-4D33-4028-A1DC-6F3F33EF3AA6}"/>
    <hyperlink ref="B10" location="'RPI Summary'!A1" display="Return to Groups" xr:uid="{753CDD93-2D4A-4B35-8DD7-9415F9C0BACB}"/>
    <hyperlink ref="B34" r:id="rId1" xr:uid="{D2BF48C2-82BE-42D8-A473-217E8CCDF3FD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280E5-EC7E-4F14-9EA9-62F971736B8C}">
  <sheetPr>
    <pageSetUpPr fitToPage="1"/>
  </sheetPr>
  <dimension ref="A1:K28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TOBACCO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64" t="s">
        <v>272</v>
      </c>
      <c r="C6" s="64"/>
      <c r="D6" s="64"/>
      <c r="E6" s="55"/>
      <c r="F6" s="55"/>
      <c r="G6" s="56"/>
      <c r="H6" s="55" t="s">
        <v>229</v>
      </c>
      <c r="I6" s="55"/>
      <c r="J6" s="56"/>
      <c r="K6" s="57" t="s">
        <v>548</v>
      </c>
    </row>
    <row r="7" spans="1:11" ht="15.75" thickBot="1" x14ac:dyDescent="0.3">
      <c r="B7" s="18"/>
      <c r="C7" s="18"/>
      <c r="D7" s="18"/>
      <c r="E7" s="58" t="s">
        <v>200</v>
      </c>
      <c r="F7" s="58"/>
      <c r="G7" s="56"/>
      <c r="H7" s="58" t="s">
        <v>231</v>
      </c>
      <c r="I7" s="58"/>
      <c r="J7" s="56"/>
      <c r="K7" s="59" t="s">
        <v>232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60">
        <v>2021</v>
      </c>
      <c r="F9" s="60">
        <v>2022</v>
      </c>
      <c r="G9" s="60"/>
      <c r="H9" s="60">
        <v>2021</v>
      </c>
      <c r="I9" s="60">
        <v>2022</v>
      </c>
      <c r="J9" s="60"/>
      <c r="K9" s="60">
        <v>2022</v>
      </c>
    </row>
    <row r="10" spans="1:11" ht="15.75" thickBot="1" x14ac:dyDescent="0.3">
      <c r="B10" s="6" t="s">
        <v>128</v>
      </c>
      <c r="C10" s="6"/>
      <c r="D10" s="18"/>
      <c r="E10" s="61" t="s">
        <v>240</v>
      </c>
      <c r="F10" s="61" t="s">
        <v>240</v>
      </c>
      <c r="G10" s="60"/>
      <c r="H10" s="62">
        <v>44805</v>
      </c>
      <c r="I10" s="62">
        <v>44805</v>
      </c>
      <c r="J10" s="60"/>
      <c r="K10" s="62">
        <v>44805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B12" s="25" t="s">
        <v>272</v>
      </c>
      <c r="C12" s="25"/>
      <c r="D12" s="25"/>
      <c r="E12" s="48">
        <v>21</v>
      </c>
      <c r="F12" s="48">
        <v>27</v>
      </c>
      <c r="G12" s="49"/>
      <c r="H12" s="50">
        <v>-0.1</v>
      </c>
      <c r="I12" s="50" t="s">
        <v>233</v>
      </c>
      <c r="J12" s="49"/>
      <c r="K12" s="65">
        <v>0</v>
      </c>
    </row>
    <row r="13" spans="1:11" x14ac:dyDescent="0.25">
      <c r="B13" s="18" t="s">
        <v>149</v>
      </c>
      <c r="C13" s="18"/>
      <c r="D13" s="18"/>
      <c r="E13" s="30">
        <v>17</v>
      </c>
      <c r="F13" s="30">
        <v>20</v>
      </c>
      <c r="G13" s="31"/>
      <c r="H13" s="32">
        <v>-0.1</v>
      </c>
      <c r="I13" s="32">
        <v>0.1</v>
      </c>
      <c r="J13" s="31"/>
      <c r="K13" s="66">
        <v>0</v>
      </c>
    </row>
    <row r="14" spans="1:11" x14ac:dyDescent="0.25">
      <c r="B14" s="18" t="s">
        <v>588</v>
      </c>
      <c r="C14" s="18"/>
      <c r="D14" s="18"/>
      <c r="E14" s="30">
        <v>4</v>
      </c>
      <c r="F14" s="30">
        <v>7</v>
      </c>
      <c r="G14" s="31"/>
      <c r="H14" s="32" t="s">
        <v>233</v>
      </c>
      <c r="I14" s="32">
        <v>-0.1</v>
      </c>
      <c r="J14" s="31"/>
      <c r="K14" s="66">
        <v>0</v>
      </c>
    </row>
    <row r="15" spans="1:11" ht="15.75" thickBot="1" x14ac:dyDescent="0.3"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2:11" x14ac:dyDescent="0.25">
      <c r="B17" s="18" t="s">
        <v>53</v>
      </c>
      <c r="C17" s="18" t="s">
        <v>273</v>
      </c>
      <c r="D17" s="18"/>
      <c r="E17" s="18"/>
      <c r="F17" s="18"/>
      <c r="G17" s="18"/>
      <c r="H17" s="18"/>
      <c r="I17" s="18"/>
      <c r="J17" s="18"/>
      <c r="K17" s="18"/>
    </row>
    <row r="18" spans="2:11" x14ac:dyDescent="0.25"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6" t="s">
        <v>92</v>
      </c>
      <c r="C19" s="16"/>
    </row>
    <row r="20" spans="2:11" x14ac:dyDescent="0.25">
      <c r="B20" s="17" t="s">
        <v>93</v>
      </c>
      <c r="C20" s="17"/>
    </row>
    <row r="21" spans="2:11" x14ac:dyDescent="0.25">
      <c r="B21" s="17" t="s">
        <v>94</v>
      </c>
      <c r="C21" s="17"/>
    </row>
    <row r="22" spans="2:11" x14ac:dyDescent="0.25">
      <c r="B22" s="17" t="s">
        <v>95</v>
      </c>
      <c r="C22" s="17"/>
    </row>
    <row r="23" spans="2:11" x14ac:dyDescent="0.25">
      <c r="B23" s="17" t="s">
        <v>96</v>
      </c>
      <c r="C23" s="17"/>
    </row>
    <row r="24" spans="2:11" x14ac:dyDescent="0.25">
      <c r="B24" s="17" t="s">
        <v>97</v>
      </c>
      <c r="C24" s="17"/>
    </row>
    <row r="25" spans="2:11" x14ac:dyDescent="0.25">
      <c r="B25" s="17" t="s">
        <v>98</v>
      </c>
      <c r="C25" s="17"/>
    </row>
    <row r="26" spans="2:11" x14ac:dyDescent="0.25">
      <c r="B26" s="17" t="s">
        <v>99</v>
      </c>
      <c r="C26" s="17"/>
    </row>
    <row r="28" spans="2:11" x14ac:dyDescent="0.25">
      <c r="B28" s="12" t="s">
        <v>100</v>
      </c>
      <c r="C28" s="12"/>
    </row>
  </sheetData>
  <sheetProtection formatRows="0" autoFilter="0"/>
  <hyperlinks>
    <hyperlink ref="A1" location="Contents!A1" display="Back to Contents" xr:uid="{EF9D67F4-5C56-46E9-B4F2-1016CE49010A}"/>
    <hyperlink ref="B10" location="'RPI Summary'!A1" display="Return to Groups" xr:uid="{75F2861B-A9E6-4D9E-9D17-74090F45DC4D}"/>
    <hyperlink ref="B28" r:id="rId1" xr:uid="{8D8480B7-1925-4A8C-965E-3B0F3571B638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682FB-7072-41C8-BFC8-D6C35226E9EE}">
  <sheetPr>
    <pageSetUpPr fitToPage="1"/>
  </sheetPr>
  <dimension ref="A1:K57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HOUSING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64" t="s">
        <v>539</v>
      </c>
      <c r="C6" s="64"/>
      <c r="D6" s="64"/>
      <c r="E6" s="55"/>
      <c r="F6" s="55"/>
      <c r="G6" s="56"/>
      <c r="H6" s="55" t="s">
        <v>229</v>
      </c>
      <c r="I6" s="55"/>
      <c r="J6" s="56"/>
      <c r="K6" s="57" t="s">
        <v>548</v>
      </c>
    </row>
    <row r="7" spans="1:11" ht="15.75" thickBot="1" x14ac:dyDescent="0.3">
      <c r="B7" s="18"/>
      <c r="C7" s="18"/>
      <c r="D7" s="18"/>
      <c r="E7" s="58" t="s">
        <v>200</v>
      </c>
      <c r="F7" s="58"/>
      <c r="G7" s="56"/>
      <c r="H7" s="58" t="s">
        <v>231</v>
      </c>
      <c r="I7" s="58"/>
      <c r="J7" s="56"/>
      <c r="K7" s="59" t="s">
        <v>232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60">
        <v>2021</v>
      </c>
      <c r="F9" s="60">
        <v>2022</v>
      </c>
      <c r="G9" s="60"/>
      <c r="H9" s="60">
        <v>2021</v>
      </c>
      <c r="I9" s="60">
        <v>2022</v>
      </c>
      <c r="J9" s="60"/>
      <c r="K9" s="60">
        <v>2022</v>
      </c>
    </row>
    <row r="10" spans="1:11" ht="15.75" thickBot="1" x14ac:dyDescent="0.3">
      <c r="B10" s="6" t="s">
        <v>128</v>
      </c>
      <c r="C10" s="6"/>
      <c r="D10" s="18"/>
      <c r="E10" s="61" t="s">
        <v>240</v>
      </c>
      <c r="F10" s="61" t="s">
        <v>240</v>
      </c>
      <c r="G10" s="60"/>
      <c r="H10" s="62">
        <v>44805</v>
      </c>
      <c r="I10" s="62">
        <v>44805</v>
      </c>
      <c r="J10" s="60"/>
      <c r="K10" s="62">
        <v>44805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B12" s="25" t="s">
        <v>539</v>
      </c>
      <c r="C12" s="25"/>
      <c r="D12" s="25"/>
      <c r="E12" s="48">
        <v>277</v>
      </c>
      <c r="F12" s="48">
        <v>304</v>
      </c>
      <c r="G12" s="49"/>
      <c r="H12" s="50">
        <v>1</v>
      </c>
      <c r="I12" s="50">
        <v>1.2</v>
      </c>
      <c r="J12" s="49"/>
      <c r="K12" s="65">
        <v>0.1</v>
      </c>
    </row>
    <row r="13" spans="1:11" x14ac:dyDescent="0.25">
      <c r="B13" s="18" t="s">
        <v>589</v>
      </c>
      <c r="C13" s="18"/>
      <c r="D13" s="18"/>
      <c r="E13" s="30">
        <v>79</v>
      </c>
      <c r="F13" s="30">
        <v>84</v>
      </c>
      <c r="G13" s="31"/>
      <c r="H13" s="32">
        <v>0.2</v>
      </c>
      <c r="I13" s="32">
        <v>0.3</v>
      </c>
      <c r="J13" s="31"/>
      <c r="K13" s="66">
        <v>0.01</v>
      </c>
    </row>
    <row r="14" spans="1:11" x14ac:dyDescent="0.25">
      <c r="B14" s="18" t="s">
        <v>590</v>
      </c>
      <c r="C14" s="18"/>
      <c r="D14" s="18"/>
      <c r="E14" s="30">
        <v>24</v>
      </c>
      <c r="F14" s="30">
        <v>24</v>
      </c>
      <c r="G14" s="31"/>
      <c r="H14" s="32">
        <v>0.6</v>
      </c>
      <c r="I14" s="32">
        <v>4.5</v>
      </c>
      <c r="J14" s="31"/>
      <c r="K14" s="66">
        <v>0.11</v>
      </c>
    </row>
    <row r="15" spans="1:11" x14ac:dyDescent="0.25">
      <c r="B15" s="18" t="s">
        <v>306</v>
      </c>
      <c r="C15" s="18"/>
      <c r="D15" s="18"/>
      <c r="E15" s="30">
        <v>45</v>
      </c>
      <c r="F15" s="30">
        <v>49</v>
      </c>
      <c r="G15" s="31"/>
      <c r="H15" s="32" t="s">
        <v>233</v>
      </c>
      <c r="I15" s="32" t="s">
        <v>233</v>
      </c>
      <c r="J15" s="31"/>
      <c r="K15" s="66">
        <v>0</v>
      </c>
    </row>
    <row r="16" spans="1:11" x14ac:dyDescent="0.25">
      <c r="B16" s="18" t="s">
        <v>591</v>
      </c>
      <c r="C16" s="18"/>
      <c r="D16" s="18"/>
      <c r="E16" s="30">
        <v>13</v>
      </c>
      <c r="F16" s="30">
        <v>13</v>
      </c>
      <c r="G16" s="31"/>
      <c r="H16" s="32" t="s">
        <v>233</v>
      </c>
      <c r="I16" s="32" t="s">
        <v>233</v>
      </c>
      <c r="J16" s="31"/>
      <c r="K16" s="66">
        <v>0</v>
      </c>
    </row>
    <row r="17" spans="2:11" x14ac:dyDescent="0.25">
      <c r="B17" s="18" t="s">
        <v>592</v>
      </c>
      <c r="C17" s="18"/>
      <c r="D17" s="18"/>
      <c r="E17" s="30">
        <v>9</v>
      </c>
      <c r="F17" s="30">
        <v>10</v>
      </c>
      <c r="G17" s="31"/>
      <c r="H17" s="32">
        <v>0.4</v>
      </c>
      <c r="I17" s="32">
        <v>0.4</v>
      </c>
      <c r="J17" s="31"/>
      <c r="K17" s="66">
        <v>0</v>
      </c>
    </row>
    <row r="18" spans="2:11" x14ac:dyDescent="0.25">
      <c r="B18" s="18" t="s">
        <v>593</v>
      </c>
      <c r="C18" s="18"/>
      <c r="D18" s="18"/>
      <c r="E18" s="30">
        <v>10</v>
      </c>
      <c r="F18" s="30">
        <v>13</v>
      </c>
      <c r="G18" s="31"/>
      <c r="H18" s="32">
        <v>0.9</v>
      </c>
      <c r="I18" s="32">
        <v>2.5</v>
      </c>
      <c r="J18" s="31"/>
      <c r="K18" s="66">
        <v>0.02</v>
      </c>
    </row>
    <row r="19" spans="2:11" x14ac:dyDescent="0.25">
      <c r="B19" s="18" t="s">
        <v>594</v>
      </c>
      <c r="C19" s="18"/>
      <c r="D19" s="18"/>
      <c r="E19" s="30">
        <v>7</v>
      </c>
      <c r="F19" s="30">
        <v>8</v>
      </c>
      <c r="G19" s="31"/>
      <c r="H19" s="32">
        <v>0.5</v>
      </c>
      <c r="I19" s="32">
        <v>2.2000000000000002</v>
      </c>
      <c r="J19" s="31"/>
      <c r="K19" s="66">
        <v>0.02</v>
      </c>
    </row>
    <row r="20" spans="2:11" x14ac:dyDescent="0.25">
      <c r="B20" s="18" t="s">
        <v>595</v>
      </c>
      <c r="C20" s="18"/>
      <c r="D20" s="18"/>
      <c r="E20" s="30">
        <v>90</v>
      </c>
      <c r="F20" s="30">
        <v>103</v>
      </c>
      <c r="G20" s="31"/>
      <c r="H20" s="32">
        <v>2.6</v>
      </c>
      <c r="I20" s="32">
        <v>1.6</v>
      </c>
      <c r="J20" s="31"/>
      <c r="K20" s="66">
        <v>-7.0000000000000007E-2</v>
      </c>
    </row>
    <row r="21" spans="2:11" ht="15.75" thickBot="1" x14ac:dyDescent="0.3"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2:11" x14ac:dyDescent="0.25"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2:11" x14ac:dyDescent="0.25">
      <c r="B23" s="18" t="s">
        <v>53</v>
      </c>
      <c r="C23" s="18" t="s">
        <v>259</v>
      </c>
      <c r="D23" s="18"/>
      <c r="E23" s="18"/>
      <c r="F23" s="18"/>
      <c r="G23" s="18"/>
      <c r="H23" s="18"/>
      <c r="I23" s="18"/>
      <c r="J23" s="18"/>
      <c r="K23" s="18"/>
    </row>
    <row r="24" spans="2:11" x14ac:dyDescent="0.25">
      <c r="B24" s="18" t="s">
        <v>53</v>
      </c>
      <c r="C24" s="18" t="s">
        <v>712</v>
      </c>
      <c r="D24" s="18"/>
      <c r="E24" s="18"/>
      <c r="F24" s="18"/>
      <c r="G24" s="18"/>
      <c r="H24" s="18"/>
      <c r="I24" s="18"/>
      <c r="J24" s="18"/>
      <c r="K24" s="18"/>
    </row>
    <row r="25" spans="2:11" x14ac:dyDescent="0.25">
      <c r="B25" s="18" t="s">
        <v>53</v>
      </c>
      <c r="C25" s="18" t="s">
        <v>711</v>
      </c>
      <c r="D25" s="18"/>
      <c r="E25" s="18"/>
      <c r="F25" s="18"/>
      <c r="G25" s="18"/>
      <c r="H25" s="18"/>
      <c r="I25" s="18"/>
      <c r="J25" s="18"/>
      <c r="K25" s="18"/>
    </row>
    <row r="26" spans="2:11" x14ac:dyDescent="0.25"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2:11" x14ac:dyDescent="0.25">
      <c r="B27" s="25" t="s">
        <v>589</v>
      </c>
      <c r="C27" s="25"/>
      <c r="D27" s="53"/>
      <c r="E27" s="18"/>
      <c r="F27" s="18"/>
      <c r="G27" s="18"/>
      <c r="H27" s="18"/>
      <c r="I27" s="18"/>
      <c r="J27" s="18"/>
      <c r="K27" s="18"/>
    </row>
    <row r="28" spans="2:11" x14ac:dyDescent="0.25">
      <c r="B28" s="18" t="s">
        <v>53</v>
      </c>
      <c r="C28" s="18" t="s">
        <v>261</v>
      </c>
      <c r="D28" s="18"/>
      <c r="E28" s="18"/>
      <c r="F28" s="18"/>
      <c r="G28" s="18"/>
      <c r="H28" s="18"/>
      <c r="I28" s="18"/>
      <c r="J28" s="18"/>
      <c r="K28" s="18"/>
    </row>
    <row r="29" spans="2:11" x14ac:dyDescent="0.25">
      <c r="B29" s="18" t="s">
        <v>53</v>
      </c>
      <c r="C29" s="18" t="s">
        <v>742</v>
      </c>
      <c r="D29" s="18"/>
      <c r="E29" s="18"/>
      <c r="F29" s="18"/>
      <c r="G29" s="18"/>
      <c r="H29" s="18"/>
      <c r="I29" s="18"/>
      <c r="J29" s="18"/>
      <c r="K29" s="18"/>
    </row>
    <row r="30" spans="2:11" x14ac:dyDescent="0.25"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2:11" x14ac:dyDescent="0.25">
      <c r="B31" s="25" t="s">
        <v>590</v>
      </c>
      <c r="C31" s="25"/>
      <c r="D31" s="53"/>
      <c r="E31" s="18"/>
      <c r="F31" s="18"/>
      <c r="G31" s="18"/>
      <c r="H31" s="18"/>
      <c r="I31" s="18"/>
      <c r="J31" s="18"/>
      <c r="K31" s="18"/>
    </row>
    <row r="32" spans="2:11" x14ac:dyDescent="0.25">
      <c r="B32" s="18" t="s">
        <v>53</v>
      </c>
      <c r="C32" s="18" t="s">
        <v>260</v>
      </c>
      <c r="D32" s="18"/>
      <c r="E32" s="18"/>
      <c r="F32" s="18"/>
      <c r="G32" s="18"/>
      <c r="H32" s="18"/>
      <c r="I32" s="18"/>
      <c r="J32" s="18"/>
      <c r="K32" s="18"/>
    </row>
    <row r="33" spans="2:11" x14ac:dyDescent="0.25">
      <c r="B33" s="18" t="s">
        <v>53</v>
      </c>
      <c r="C33" s="18" t="s">
        <v>772</v>
      </c>
      <c r="D33" s="18"/>
      <c r="E33" s="18"/>
      <c r="F33" s="18"/>
      <c r="G33" s="18"/>
      <c r="H33" s="18"/>
      <c r="I33" s="18"/>
      <c r="J33" s="18"/>
      <c r="K33" s="18"/>
    </row>
    <row r="34" spans="2:11" x14ac:dyDescent="0.25"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2:11" x14ac:dyDescent="0.25">
      <c r="B35" s="25" t="s">
        <v>593</v>
      </c>
      <c r="C35" s="25"/>
      <c r="D35" s="53"/>
      <c r="E35" s="18"/>
      <c r="F35" s="18"/>
      <c r="G35" s="18"/>
      <c r="H35" s="18"/>
      <c r="I35" s="18"/>
      <c r="J35" s="18"/>
      <c r="K35" s="18"/>
    </row>
    <row r="36" spans="2:11" x14ac:dyDescent="0.25">
      <c r="B36" s="18" t="s">
        <v>53</v>
      </c>
      <c r="C36" s="18" t="s">
        <v>261</v>
      </c>
      <c r="D36" s="18"/>
      <c r="E36" s="18"/>
      <c r="F36" s="18"/>
      <c r="G36" s="18"/>
      <c r="H36" s="18"/>
      <c r="I36" s="18"/>
      <c r="J36" s="18"/>
      <c r="K36" s="18"/>
    </row>
    <row r="37" spans="2:11" x14ac:dyDescent="0.25">
      <c r="B37" s="18" t="s">
        <v>53</v>
      </c>
      <c r="C37" s="18" t="s">
        <v>774</v>
      </c>
      <c r="D37" s="18"/>
      <c r="E37" s="18"/>
      <c r="F37" s="18"/>
      <c r="G37" s="18"/>
      <c r="H37" s="18"/>
      <c r="I37" s="18"/>
      <c r="J37" s="18"/>
      <c r="K37" s="18"/>
    </row>
    <row r="38" spans="2:11" x14ac:dyDescent="0.25">
      <c r="B38" s="18" t="s">
        <v>53</v>
      </c>
      <c r="C38" s="18" t="s">
        <v>775</v>
      </c>
      <c r="D38" s="18"/>
      <c r="E38" s="18"/>
      <c r="F38" s="18"/>
      <c r="G38" s="18"/>
      <c r="H38" s="18"/>
      <c r="I38" s="18"/>
      <c r="J38" s="18"/>
      <c r="K38" s="18"/>
    </row>
    <row r="39" spans="2:11" x14ac:dyDescent="0.25">
      <c r="B39" s="18"/>
      <c r="C39" s="18" t="s">
        <v>240</v>
      </c>
      <c r="D39" s="18"/>
      <c r="E39" s="18"/>
      <c r="F39" s="18"/>
      <c r="G39" s="18"/>
      <c r="H39" s="18"/>
      <c r="I39" s="18"/>
      <c r="J39" s="18"/>
      <c r="K39" s="18"/>
    </row>
    <row r="40" spans="2:11" x14ac:dyDescent="0.25">
      <c r="B40" s="25" t="s">
        <v>594</v>
      </c>
      <c r="C40" s="25"/>
      <c r="D40" s="53"/>
      <c r="E40" s="18"/>
      <c r="F40" s="18"/>
      <c r="G40" s="18"/>
      <c r="H40" s="18"/>
      <c r="I40" s="18"/>
      <c r="J40" s="18"/>
      <c r="K40" s="18"/>
    </row>
    <row r="41" spans="2:11" x14ac:dyDescent="0.25">
      <c r="B41" s="18" t="s">
        <v>53</v>
      </c>
      <c r="C41" s="18" t="s">
        <v>261</v>
      </c>
      <c r="D41" s="18"/>
      <c r="E41" s="18"/>
      <c r="F41" s="18"/>
      <c r="G41" s="18"/>
      <c r="H41" s="18"/>
      <c r="I41" s="18"/>
      <c r="J41" s="18"/>
      <c r="K41" s="18"/>
    </row>
    <row r="42" spans="2:11" x14ac:dyDescent="0.25">
      <c r="B42" s="18" t="s">
        <v>53</v>
      </c>
      <c r="C42" s="18" t="s">
        <v>824</v>
      </c>
      <c r="D42" s="18"/>
      <c r="E42" s="18"/>
      <c r="F42" s="18"/>
      <c r="G42" s="18"/>
      <c r="H42" s="18"/>
      <c r="I42" s="18"/>
      <c r="J42" s="18"/>
      <c r="K42" s="18"/>
    </row>
    <row r="43" spans="2:11" x14ac:dyDescent="0.25"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2:11" x14ac:dyDescent="0.25">
      <c r="B44" s="25" t="s">
        <v>595</v>
      </c>
      <c r="C44" s="25"/>
      <c r="D44" s="53"/>
      <c r="E44" s="18"/>
      <c r="F44" s="18"/>
      <c r="G44" s="18"/>
      <c r="H44" s="18"/>
      <c r="I44" s="18"/>
      <c r="J44" s="18"/>
      <c r="K44" s="18"/>
    </row>
    <row r="45" spans="2:11" x14ac:dyDescent="0.25">
      <c r="B45" s="18" t="s">
        <v>53</v>
      </c>
      <c r="C45" s="18" t="s">
        <v>401</v>
      </c>
      <c r="D45" s="18"/>
      <c r="E45" s="18"/>
      <c r="F45" s="18"/>
      <c r="G45" s="18"/>
      <c r="H45" s="18"/>
      <c r="I45" s="18"/>
      <c r="J45" s="18"/>
      <c r="K45" s="18"/>
    </row>
    <row r="46" spans="2:11" x14ac:dyDescent="0.25">
      <c r="B46" s="18" t="s">
        <v>53</v>
      </c>
      <c r="C46" s="18" t="s">
        <v>773</v>
      </c>
      <c r="D46" s="18"/>
      <c r="E46" s="18"/>
      <c r="F46" s="18"/>
      <c r="G46" s="18"/>
      <c r="H46" s="18"/>
      <c r="I46" s="18"/>
      <c r="J46" s="18"/>
      <c r="K46" s="18"/>
    </row>
    <row r="47" spans="2:11" x14ac:dyDescent="0.25"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2:11" x14ac:dyDescent="0.25">
      <c r="B48" s="16" t="s">
        <v>92</v>
      </c>
      <c r="C48" s="16"/>
    </row>
    <row r="49" spans="2:3" x14ac:dyDescent="0.25">
      <c r="B49" s="17" t="s">
        <v>93</v>
      </c>
      <c r="C49" s="17"/>
    </row>
    <row r="50" spans="2:3" x14ac:dyDescent="0.25">
      <c r="B50" s="17" t="s">
        <v>94</v>
      </c>
      <c r="C50" s="17"/>
    </row>
    <row r="51" spans="2:3" x14ac:dyDescent="0.25">
      <c r="B51" s="17" t="s">
        <v>95</v>
      </c>
      <c r="C51" s="17"/>
    </row>
    <row r="52" spans="2:3" x14ac:dyDescent="0.25">
      <c r="B52" s="17" t="s">
        <v>96</v>
      </c>
      <c r="C52" s="17"/>
    </row>
    <row r="53" spans="2:3" x14ac:dyDescent="0.25">
      <c r="B53" s="17" t="s">
        <v>97</v>
      </c>
      <c r="C53" s="17"/>
    </row>
    <row r="54" spans="2:3" x14ac:dyDescent="0.25">
      <c r="B54" s="17" t="s">
        <v>98</v>
      </c>
      <c r="C54" s="17"/>
    </row>
    <row r="55" spans="2:3" x14ac:dyDescent="0.25">
      <c r="B55" s="17" t="s">
        <v>99</v>
      </c>
      <c r="C55" s="17"/>
    </row>
    <row r="57" spans="2:3" x14ac:dyDescent="0.25">
      <c r="B57" s="12" t="s">
        <v>100</v>
      </c>
      <c r="C57" s="12"/>
    </row>
  </sheetData>
  <sheetProtection formatRows="0" autoFilter="0"/>
  <hyperlinks>
    <hyperlink ref="A1" location="Contents!A1" display="Back to Contents" xr:uid="{DDDBD1BB-0B32-41E2-A962-AABBFFB99B8D}"/>
    <hyperlink ref="B10" location="'RPI Summary'!A1" display="Return to Groups" xr:uid="{AE162D84-85FA-4705-AC17-D655BFC17412}"/>
    <hyperlink ref="B57" r:id="rId1" xr:uid="{57B03EE7-ABDB-4811-99B4-FAD438937DE3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33152-3158-4FFF-91F6-362907494828}">
  <sheetPr>
    <pageSetUpPr fitToPage="1"/>
  </sheetPr>
  <dimension ref="A1:K42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FUEL AND LIGHT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64" t="s">
        <v>596</v>
      </c>
      <c r="C6" s="64"/>
      <c r="D6" s="64"/>
      <c r="E6" s="55"/>
      <c r="F6" s="55"/>
      <c r="G6" s="56"/>
      <c r="H6" s="55" t="s">
        <v>229</v>
      </c>
      <c r="I6" s="55"/>
      <c r="J6" s="56"/>
      <c r="K6" s="57" t="s">
        <v>548</v>
      </c>
    </row>
    <row r="7" spans="1:11" ht="15.75" thickBot="1" x14ac:dyDescent="0.3">
      <c r="B7" s="18"/>
      <c r="C7" s="18"/>
      <c r="D7" s="18"/>
      <c r="E7" s="58" t="s">
        <v>200</v>
      </c>
      <c r="F7" s="58"/>
      <c r="G7" s="56"/>
      <c r="H7" s="58" t="s">
        <v>231</v>
      </c>
      <c r="I7" s="58"/>
      <c r="J7" s="56"/>
      <c r="K7" s="59" t="s">
        <v>232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60">
        <v>2021</v>
      </c>
      <c r="F9" s="60">
        <v>2022</v>
      </c>
      <c r="G9" s="60"/>
      <c r="H9" s="60">
        <v>2021</v>
      </c>
      <c r="I9" s="60">
        <v>2022</v>
      </c>
      <c r="J9" s="60"/>
      <c r="K9" s="60">
        <v>2022</v>
      </c>
    </row>
    <row r="10" spans="1:11" ht="15.75" thickBot="1" x14ac:dyDescent="0.3">
      <c r="B10" s="6" t="s">
        <v>128</v>
      </c>
      <c r="C10" s="6"/>
      <c r="D10" s="18"/>
      <c r="E10" s="61" t="s">
        <v>240</v>
      </c>
      <c r="F10" s="61" t="s">
        <v>240</v>
      </c>
      <c r="G10" s="60"/>
      <c r="H10" s="62">
        <v>44805</v>
      </c>
      <c r="I10" s="62">
        <v>44805</v>
      </c>
      <c r="J10" s="60"/>
      <c r="K10" s="62">
        <v>44805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B12" s="25" t="s">
        <v>540</v>
      </c>
      <c r="C12" s="25"/>
      <c r="D12" s="25"/>
      <c r="E12" s="48">
        <v>35</v>
      </c>
      <c r="F12" s="48">
        <v>48</v>
      </c>
      <c r="G12" s="49"/>
      <c r="H12" s="50">
        <v>0.1</v>
      </c>
      <c r="I12" s="50">
        <v>0.4</v>
      </c>
      <c r="J12" s="49"/>
      <c r="K12" s="65">
        <v>0.02</v>
      </c>
    </row>
    <row r="13" spans="1:11" x14ac:dyDescent="0.25">
      <c r="B13" s="18" t="s">
        <v>597</v>
      </c>
      <c r="C13" s="18"/>
      <c r="D13" s="18"/>
      <c r="E13" s="30">
        <v>1</v>
      </c>
      <c r="F13" s="30">
        <v>1</v>
      </c>
      <c r="G13" s="31"/>
      <c r="H13" s="32">
        <v>0.6</v>
      </c>
      <c r="I13" s="32">
        <v>2</v>
      </c>
      <c r="J13" s="31"/>
      <c r="K13" s="66">
        <v>0</v>
      </c>
    </row>
    <row r="14" spans="1:11" x14ac:dyDescent="0.25">
      <c r="B14" s="18" t="s">
        <v>321</v>
      </c>
      <c r="C14" s="18"/>
      <c r="D14" s="18"/>
      <c r="E14" s="30">
        <v>19</v>
      </c>
      <c r="F14" s="30">
        <v>25</v>
      </c>
      <c r="G14" s="31"/>
      <c r="H14" s="32" t="s">
        <v>233</v>
      </c>
      <c r="I14" s="32" t="s">
        <v>233</v>
      </c>
      <c r="J14" s="31"/>
      <c r="K14" s="66">
        <v>0</v>
      </c>
    </row>
    <row r="15" spans="1:11" x14ac:dyDescent="0.25">
      <c r="B15" s="18" t="s">
        <v>323</v>
      </c>
      <c r="C15" s="18"/>
      <c r="D15" s="18"/>
      <c r="E15" s="30">
        <v>14</v>
      </c>
      <c r="F15" s="30">
        <v>20</v>
      </c>
      <c r="G15" s="31"/>
      <c r="H15" s="32" t="s">
        <v>233</v>
      </c>
      <c r="I15" s="32" t="s">
        <v>233</v>
      </c>
      <c r="J15" s="31"/>
      <c r="K15" s="66">
        <v>-0.01</v>
      </c>
    </row>
    <row r="16" spans="1:11" x14ac:dyDescent="0.25">
      <c r="B16" s="18" t="s">
        <v>598</v>
      </c>
      <c r="C16" s="18"/>
      <c r="D16" s="18"/>
      <c r="E16" s="30">
        <v>1</v>
      </c>
      <c r="F16" s="30">
        <v>2</v>
      </c>
      <c r="G16" s="31"/>
      <c r="H16" s="32">
        <v>3.6</v>
      </c>
      <c r="I16" s="32">
        <v>10.7</v>
      </c>
      <c r="J16" s="31"/>
      <c r="K16" s="66">
        <v>0.03</v>
      </c>
    </row>
    <row r="17" spans="2:11" ht="15.75" thickBot="1" x14ac:dyDescent="0.3"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2:11" x14ac:dyDescent="0.25"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 t="s">
        <v>53</v>
      </c>
      <c r="C19" s="18" t="s">
        <v>267</v>
      </c>
      <c r="D19" s="18"/>
      <c r="E19" s="18"/>
      <c r="F19" s="18"/>
      <c r="G19" s="18"/>
      <c r="H19" s="18"/>
      <c r="I19" s="18"/>
      <c r="J19" s="18"/>
      <c r="K19" s="18"/>
    </row>
    <row r="20" spans="2:11" x14ac:dyDescent="0.25">
      <c r="B20" s="18" t="s">
        <v>53</v>
      </c>
      <c r="C20" s="18" t="s">
        <v>714</v>
      </c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18" t="s">
        <v>53</v>
      </c>
      <c r="C21" s="18" t="s">
        <v>713</v>
      </c>
      <c r="D21" s="18"/>
      <c r="E21" s="18"/>
      <c r="F21" s="18"/>
      <c r="G21" s="18"/>
      <c r="H21" s="18"/>
      <c r="I21" s="18"/>
      <c r="J21" s="18"/>
      <c r="K21" s="18"/>
    </row>
    <row r="22" spans="2:11" x14ac:dyDescent="0.25"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2:11" x14ac:dyDescent="0.25">
      <c r="B23" s="25" t="s">
        <v>323</v>
      </c>
      <c r="C23" s="25"/>
      <c r="D23" s="53"/>
      <c r="E23" s="18"/>
      <c r="F23" s="18"/>
      <c r="G23" s="18"/>
      <c r="H23" s="18"/>
      <c r="I23" s="18"/>
      <c r="J23" s="18"/>
      <c r="K23" s="18"/>
    </row>
    <row r="24" spans="2:11" x14ac:dyDescent="0.25">
      <c r="B24" s="18" t="s">
        <v>53</v>
      </c>
      <c r="C24" s="18" t="s">
        <v>281</v>
      </c>
      <c r="D24" s="18"/>
      <c r="E24" s="18"/>
      <c r="F24" s="18"/>
      <c r="G24" s="18"/>
      <c r="H24" s="18"/>
      <c r="I24" s="18"/>
      <c r="J24" s="18"/>
      <c r="K24" s="18"/>
    </row>
    <row r="25" spans="2:11" x14ac:dyDescent="0.25">
      <c r="B25" s="18" t="s">
        <v>53</v>
      </c>
      <c r="C25" s="18" t="s">
        <v>776</v>
      </c>
      <c r="D25" s="18"/>
      <c r="E25" s="18"/>
      <c r="F25" s="18"/>
      <c r="G25" s="18"/>
      <c r="H25" s="18"/>
      <c r="I25" s="18"/>
      <c r="J25" s="18"/>
      <c r="K25" s="18"/>
    </row>
    <row r="26" spans="2:11" x14ac:dyDescent="0.25">
      <c r="B26" s="18"/>
      <c r="C26" s="18" t="s">
        <v>777</v>
      </c>
      <c r="D26" s="18"/>
      <c r="E26" s="18"/>
      <c r="F26" s="18"/>
      <c r="G26" s="18"/>
      <c r="H26" s="18"/>
      <c r="I26" s="18"/>
      <c r="J26" s="18"/>
      <c r="K26" s="18"/>
    </row>
    <row r="27" spans="2:11" x14ac:dyDescent="0.25">
      <c r="B27" s="18"/>
      <c r="C27" s="18" t="s">
        <v>240</v>
      </c>
      <c r="D27" s="18"/>
      <c r="E27" s="18"/>
      <c r="F27" s="18"/>
      <c r="G27" s="18"/>
      <c r="H27" s="18"/>
      <c r="I27" s="18"/>
      <c r="J27" s="18"/>
      <c r="K27" s="18"/>
    </row>
    <row r="28" spans="2:11" x14ac:dyDescent="0.25">
      <c r="B28" s="25" t="s">
        <v>598</v>
      </c>
      <c r="C28" s="25"/>
      <c r="D28" s="53"/>
      <c r="E28" s="18"/>
      <c r="F28" s="18"/>
      <c r="G28" s="18"/>
      <c r="H28" s="18"/>
      <c r="I28" s="18"/>
      <c r="J28" s="18"/>
      <c r="K28" s="18"/>
    </row>
    <row r="29" spans="2:11" x14ac:dyDescent="0.25">
      <c r="B29" s="18" t="s">
        <v>53</v>
      </c>
      <c r="C29" s="18" t="s">
        <v>261</v>
      </c>
      <c r="D29" s="18"/>
      <c r="E29" s="18"/>
      <c r="F29" s="18"/>
      <c r="G29" s="18"/>
      <c r="H29" s="18"/>
      <c r="I29" s="18"/>
      <c r="J29" s="18"/>
      <c r="K29" s="18"/>
    </row>
    <row r="30" spans="2:11" x14ac:dyDescent="0.25">
      <c r="B30" s="18" t="s">
        <v>53</v>
      </c>
      <c r="C30" s="18" t="s">
        <v>869</v>
      </c>
      <c r="D30" s="18"/>
      <c r="E30" s="18"/>
      <c r="F30" s="18"/>
      <c r="G30" s="18"/>
      <c r="H30" s="18"/>
      <c r="I30" s="18"/>
      <c r="J30" s="18"/>
      <c r="K30" s="18"/>
    </row>
    <row r="31" spans="2:11" x14ac:dyDescent="0.25">
      <c r="B31" s="18" t="s">
        <v>53</v>
      </c>
      <c r="C31" s="18" t="s">
        <v>870</v>
      </c>
      <c r="D31" s="18"/>
      <c r="E31" s="18"/>
      <c r="F31" s="18"/>
      <c r="G31" s="18"/>
      <c r="H31" s="18"/>
      <c r="I31" s="18"/>
      <c r="J31" s="18"/>
      <c r="K31" s="18"/>
    </row>
    <row r="32" spans="2:11" x14ac:dyDescent="0.25"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2:3" x14ac:dyDescent="0.25">
      <c r="B33" s="16" t="s">
        <v>92</v>
      </c>
      <c r="C33" s="16"/>
    </row>
    <row r="34" spans="2:3" x14ac:dyDescent="0.25">
      <c r="B34" s="17" t="s">
        <v>93</v>
      </c>
      <c r="C34" s="17"/>
    </row>
    <row r="35" spans="2:3" x14ac:dyDescent="0.25">
      <c r="B35" s="17" t="s">
        <v>94</v>
      </c>
      <c r="C35" s="17"/>
    </row>
    <row r="36" spans="2:3" x14ac:dyDescent="0.25">
      <c r="B36" s="17" t="s">
        <v>95</v>
      </c>
      <c r="C36" s="17"/>
    </row>
    <row r="37" spans="2:3" x14ac:dyDescent="0.25">
      <c r="B37" s="17" t="s">
        <v>96</v>
      </c>
      <c r="C37" s="17"/>
    </row>
    <row r="38" spans="2:3" x14ac:dyDescent="0.25">
      <c r="B38" s="17" t="s">
        <v>97</v>
      </c>
      <c r="C38" s="17"/>
    </row>
    <row r="39" spans="2:3" x14ac:dyDescent="0.25">
      <c r="B39" s="17" t="s">
        <v>98</v>
      </c>
      <c r="C39" s="17"/>
    </row>
    <row r="40" spans="2:3" x14ac:dyDescent="0.25">
      <c r="B40" s="17" t="s">
        <v>99</v>
      </c>
      <c r="C40" s="17"/>
    </row>
    <row r="42" spans="2:3" x14ac:dyDescent="0.25">
      <c r="B42" s="12" t="s">
        <v>100</v>
      </c>
      <c r="C42" s="12"/>
    </row>
  </sheetData>
  <sheetProtection formatRows="0" autoFilter="0"/>
  <hyperlinks>
    <hyperlink ref="A1" location="Contents!A1" display="Back to Contents" xr:uid="{654202B4-4B1B-4063-A0A2-F458CCE3F6C6}"/>
    <hyperlink ref="B10" location="'RPI Summary'!A1" display="Return to Groups" xr:uid="{3BD5AD90-3E9B-4034-B6EB-BD3B88308C27}"/>
    <hyperlink ref="B42" r:id="rId1" xr:uid="{F322B0A8-6DDB-4C37-8802-B827B7F3FFEA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B4808-C016-43EC-B976-70DEF4DCA9FF}">
  <sheetPr>
    <pageSetUpPr fitToPage="1"/>
  </sheetPr>
  <dimension ref="A1:K61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HOUSEHOLD GOODS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64" t="s">
        <v>599</v>
      </c>
      <c r="C6" s="64"/>
      <c r="D6" s="64"/>
      <c r="E6" s="55"/>
      <c r="F6" s="55"/>
      <c r="G6" s="56"/>
      <c r="H6" s="55" t="s">
        <v>229</v>
      </c>
      <c r="I6" s="55"/>
      <c r="J6" s="56"/>
      <c r="K6" s="57" t="s">
        <v>548</v>
      </c>
    </row>
    <row r="7" spans="1:11" ht="15.75" thickBot="1" x14ac:dyDescent="0.3">
      <c r="B7" s="18"/>
      <c r="C7" s="18"/>
      <c r="D7" s="18"/>
      <c r="E7" s="58" t="s">
        <v>200</v>
      </c>
      <c r="F7" s="58"/>
      <c r="G7" s="56"/>
      <c r="H7" s="58" t="s">
        <v>231</v>
      </c>
      <c r="I7" s="58"/>
      <c r="J7" s="56"/>
      <c r="K7" s="59" t="s">
        <v>232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60">
        <v>2021</v>
      </c>
      <c r="F9" s="60">
        <v>2022</v>
      </c>
      <c r="G9" s="60"/>
      <c r="H9" s="60">
        <v>2021</v>
      </c>
      <c r="I9" s="60">
        <v>2022</v>
      </c>
      <c r="J9" s="60"/>
      <c r="K9" s="60">
        <v>2022</v>
      </c>
    </row>
    <row r="10" spans="1:11" ht="15.75" thickBot="1" x14ac:dyDescent="0.3">
      <c r="B10" s="6" t="s">
        <v>128</v>
      </c>
      <c r="C10" s="6"/>
      <c r="D10" s="18"/>
      <c r="E10" s="61" t="s">
        <v>240</v>
      </c>
      <c r="F10" s="61" t="s">
        <v>240</v>
      </c>
      <c r="G10" s="60"/>
      <c r="H10" s="62">
        <v>44805</v>
      </c>
      <c r="I10" s="62">
        <v>44805</v>
      </c>
      <c r="J10" s="60"/>
      <c r="K10" s="62">
        <v>44805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B12" s="25" t="s">
        <v>541</v>
      </c>
      <c r="C12" s="25"/>
      <c r="D12" s="25"/>
      <c r="E12" s="48">
        <v>73</v>
      </c>
      <c r="F12" s="48">
        <v>76</v>
      </c>
      <c r="G12" s="49"/>
      <c r="H12" s="50">
        <v>1.5</v>
      </c>
      <c r="I12" s="50">
        <v>1.6</v>
      </c>
      <c r="J12" s="49"/>
      <c r="K12" s="65">
        <v>0.02</v>
      </c>
    </row>
    <row r="13" spans="1:11" x14ac:dyDescent="0.25">
      <c r="B13" s="18" t="s">
        <v>600</v>
      </c>
      <c r="C13" s="18"/>
      <c r="D13" s="18"/>
      <c r="E13" s="30">
        <v>29</v>
      </c>
      <c r="F13" s="30">
        <v>30</v>
      </c>
      <c r="G13" s="31"/>
      <c r="H13" s="32">
        <v>4.5999999999999996</v>
      </c>
      <c r="I13" s="32">
        <v>2.6</v>
      </c>
      <c r="J13" s="31"/>
      <c r="K13" s="66">
        <v>-0.05</v>
      </c>
    </row>
    <row r="14" spans="1:11" x14ac:dyDescent="0.25">
      <c r="B14" s="18" t="s">
        <v>601</v>
      </c>
      <c r="C14" s="18"/>
      <c r="D14" s="18"/>
      <c r="E14" s="30">
        <v>8</v>
      </c>
      <c r="F14" s="30">
        <v>10</v>
      </c>
      <c r="G14" s="31"/>
      <c r="H14" s="32">
        <v>1.7</v>
      </c>
      <c r="I14" s="32">
        <v>0.1</v>
      </c>
      <c r="J14" s="31"/>
      <c r="K14" s="66">
        <v>-0.01</v>
      </c>
    </row>
    <row r="15" spans="1:11" x14ac:dyDescent="0.25">
      <c r="B15" s="18" t="s">
        <v>602</v>
      </c>
      <c r="C15" s="18"/>
      <c r="D15" s="18"/>
      <c r="E15" s="30">
        <v>7</v>
      </c>
      <c r="F15" s="30">
        <v>7</v>
      </c>
      <c r="G15" s="31"/>
      <c r="H15" s="32">
        <v>-2</v>
      </c>
      <c r="I15" s="32">
        <v>1.3</v>
      </c>
      <c r="J15" s="31"/>
      <c r="K15" s="66">
        <v>0.02</v>
      </c>
    </row>
    <row r="16" spans="1:11" x14ac:dyDescent="0.25">
      <c r="B16" s="18" t="s">
        <v>603</v>
      </c>
      <c r="C16" s="18"/>
      <c r="D16" s="18"/>
      <c r="E16" s="30">
        <v>5</v>
      </c>
      <c r="F16" s="30">
        <v>5</v>
      </c>
      <c r="G16" s="31"/>
      <c r="H16" s="32">
        <v>-1.6</v>
      </c>
      <c r="I16" s="32">
        <v>0.7</v>
      </c>
      <c r="J16" s="31"/>
      <c r="K16" s="66">
        <v>0.01</v>
      </c>
    </row>
    <row r="17" spans="2:11" x14ac:dyDescent="0.25">
      <c r="B17" s="18" t="s">
        <v>604</v>
      </c>
      <c r="C17" s="18"/>
      <c r="D17" s="18"/>
      <c r="E17" s="30">
        <v>13</v>
      </c>
      <c r="F17" s="30">
        <v>13</v>
      </c>
      <c r="G17" s="31"/>
      <c r="H17" s="32" t="s">
        <v>233</v>
      </c>
      <c r="I17" s="32">
        <v>1.2</v>
      </c>
      <c r="J17" s="31"/>
      <c r="K17" s="66">
        <v>0.02</v>
      </c>
    </row>
    <row r="18" spans="2:11" x14ac:dyDescent="0.25">
      <c r="B18" s="18" t="s">
        <v>605</v>
      </c>
      <c r="C18" s="18"/>
      <c r="D18" s="18"/>
      <c r="E18" s="30">
        <v>11</v>
      </c>
      <c r="F18" s="30">
        <v>11</v>
      </c>
      <c r="G18" s="31"/>
      <c r="H18" s="32">
        <v>-1.3</v>
      </c>
      <c r="I18" s="32">
        <v>1.2</v>
      </c>
      <c r="J18" s="31"/>
      <c r="K18" s="66">
        <v>0.03</v>
      </c>
    </row>
    <row r="19" spans="2:11" ht="15.75" thickBot="1" x14ac:dyDescent="0.3"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2:11" x14ac:dyDescent="0.25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18" t="s">
        <v>53</v>
      </c>
      <c r="C21" s="18" t="s">
        <v>267</v>
      </c>
      <c r="D21" s="18"/>
      <c r="E21" s="18"/>
      <c r="F21" s="18"/>
      <c r="G21" s="18"/>
      <c r="H21" s="18"/>
      <c r="I21" s="18"/>
      <c r="J21" s="18"/>
      <c r="K21" s="18"/>
    </row>
    <row r="22" spans="2:11" x14ac:dyDescent="0.25">
      <c r="B22" s="18" t="s">
        <v>53</v>
      </c>
      <c r="C22" s="18" t="s">
        <v>716</v>
      </c>
      <c r="D22" s="18"/>
      <c r="E22" s="18"/>
      <c r="F22" s="18"/>
      <c r="G22" s="18"/>
      <c r="H22" s="18"/>
      <c r="I22" s="18"/>
      <c r="J22" s="18"/>
      <c r="K22" s="18"/>
    </row>
    <row r="23" spans="2:11" x14ac:dyDescent="0.25">
      <c r="B23" s="18" t="s">
        <v>53</v>
      </c>
      <c r="C23" s="18" t="s">
        <v>715</v>
      </c>
      <c r="D23" s="18"/>
      <c r="E23" s="18"/>
      <c r="F23" s="18"/>
      <c r="G23" s="18"/>
      <c r="H23" s="18"/>
      <c r="I23" s="18"/>
      <c r="J23" s="18"/>
      <c r="K23" s="18"/>
    </row>
    <row r="24" spans="2:11" x14ac:dyDescent="0.25"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2:11" x14ac:dyDescent="0.25">
      <c r="B25" s="25" t="s">
        <v>600</v>
      </c>
      <c r="C25" s="25"/>
      <c r="D25" s="53"/>
      <c r="E25" s="18"/>
      <c r="F25" s="18"/>
      <c r="G25" s="18"/>
      <c r="H25" s="18"/>
      <c r="I25" s="18"/>
      <c r="J25" s="18"/>
      <c r="K25" s="18"/>
    </row>
    <row r="26" spans="2:11" x14ac:dyDescent="0.25">
      <c r="B26" s="18" t="s">
        <v>53</v>
      </c>
      <c r="C26" s="18" t="s">
        <v>401</v>
      </c>
      <c r="D26" s="18"/>
      <c r="E26" s="18"/>
      <c r="F26" s="18"/>
      <c r="G26" s="18"/>
      <c r="H26" s="18"/>
      <c r="I26" s="18"/>
      <c r="J26" s="18"/>
      <c r="K26" s="18"/>
    </row>
    <row r="27" spans="2:11" x14ac:dyDescent="0.25">
      <c r="B27" s="18" t="s">
        <v>53</v>
      </c>
      <c r="C27" s="18" t="s">
        <v>872</v>
      </c>
      <c r="D27" s="18"/>
      <c r="E27" s="18"/>
      <c r="F27" s="18"/>
      <c r="G27" s="18"/>
      <c r="H27" s="18"/>
      <c r="I27" s="18"/>
      <c r="J27" s="18"/>
      <c r="K27" s="18"/>
    </row>
    <row r="28" spans="2:11" x14ac:dyDescent="0.25">
      <c r="B28" s="18"/>
      <c r="C28" s="18" t="s">
        <v>871</v>
      </c>
      <c r="D28" s="18"/>
      <c r="E28" s="18"/>
      <c r="F28" s="18"/>
      <c r="G28" s="18"/>
      <c r="H28" s="18"/>
      <c r="I28" s="18"/>
      <c r="J28" s="18"/>
      <c r="K28" s="18"/>
    </row>
    <row r="29" spans="2:11" x14ac:dyDescent="0.25">
      <c r="B29" s="18" t="s">
        <v>53</v>
      </c>
      <c r="C29" s="18" t="s">
        <v>778</v>
      </c>
      <c r="D29" s="18"/>
      <c r="E29" s="18"/>
      <c r="F29" s="18"/>
      <c r="G29" s="18"/>
      <c r="H29" s="18"/>
      <c r="I29" s="18"/>
      <c r="J29" s="18"/>
      <c r="K29" s="18"/>
    </row>
    <row r="30" spans="2:11" x14ac:dyDescent="0.25"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2:11" x14ac:dyDescent="0.25">
      <c r="B31" s="25" t="s">
        <v>601</v>
      </c>
      <c r="C31" s="25"/>
      <c r="D31" s="53"/>
      <c r="E31" s="18"/>
      <c r="F31" s="18"/>
      <c r="G31" s="18"/>
      <c r="H31" s="18"/>
      <c r="I31" s="18"/>
      <c r="J31" s="18"/>
      <c r="K31" s="18"/>
    </row>
    <row r="32" spans="2:11" x14ac:dyDescent="0.25">
      <c r="B32" s="18" t="s">
        <v>53</v>
      </c>
      <c r="C32" s="18" t="s">
        <v>281</v>
      </c>
      <c r="D32" s="18"/>
      <c r="E32" s="18"/>
      <c r="F32" s="18"/>
      <c r="G32" s="18"/>
      <c r="H32" s="18"/>
      <c r="I32" s="18"/>
      <c r="J32" s="18"/>
      <c r="K32" s="18"/>
    </row>
    <row r="33" spans="2:11" x14ac:dyDescent="0.25">
      <c r="B33" s="18" t="s">
        <v>53</v>
      </c>
      <c r="C33" s="18" t="s">
        <v>781</v>
      </c>
      <c r="D33" s="18"/>
      <c r="E33" s="18"/>
      <c r="F33" s="18"/>
      <c r="G33" s="18"/>
      <c r="H33" s="18"/>
      <c r="I33" s="18"/>
      <c r="J33" s="18"/>
      <c r="K33" s="18"/>
    </row>
    <row r="34" spans="2:11" x14ac:dyDescent="0.25">
      <c r="B34" s="18"/>
      <c r="C34" s="18" t="s">
        <v>240</v>
      </c>
      <c r="D34" s="18"/>
      <c r="E34" s="18"/>
      <c r="F34" s="18"/>
      <c r="G34" s="18"/>
      <c r="H34" s="18"/>
      <c r="I34" s="18"/>
      <c r="J34" s="18"/>
      <c r="K34" s="18"/>
    </row>
    <row r="35" spans="2:11" x14ac:dyDescent="0.25">
      <c r="B35" s="25" t="s">
        <v>602</v>
      </c>
      <c r="C35" s="25"/>
      <c r="D35" s="53"/>
      <c r="E35" s="18"/>
      <c r="F35" s="18"/>
      <c r="G35" s="18"/>
      <c r="H35" s="18"/>
      <c r="I35" s="18"/>
      <c r="J35" s="18"/>
      <c r="K35" s="18"/>
    </row>
    <row r="36" spans="2:11" x14ac:dyDescent="0.25">
      <c r="B36" s="18" t="s">
        <v>53</v>
      </c>
      <c r="C36" s="18" t="s">
        <v>261</v>
      </c>
      <c r="D36" s="18"/>
      <c r="E36" s="18"/>
      <c r="F36" s="18"/>
      <c r="G36" s="18"/>
      <c r="H36" s="18"/>
      <c r="I36" s="18"/>
      <c r="J36" s="18"/>
      <c r="K36" s="18"/>
    </row>
    <row r="37" spans="2:11" x14ac:dyDescent="0.25">
      <c r="B37" s="18" t="s">
        <v>53</v>
      </c>
      <c r="C37" s="18" t="s">
        <v>779</v>
      </c>
      <c r="D37" s="18"/>
      <c r="E37" s="18"/>
      <c r="F37" s="18"/>
      <c r="G37" s="18"/>
      <c r="H37" s="18"/>
      <c r="I37" s="18"/>
      <c r="J37" s="18"/>
      <c r="K37" s="18"/>
    </row>
    <row r="38" spans="2:11" x14ac:dyDescent="0.25">
      <c r="B38" s="18"/>
      <c r="C38" s="18" t="s">
        <v>240</v>
      </c>
      <c r="D38" s="18"/>
      <c r="E38" s="18"/>
      <c r="F38" s="18"/>
      <c r="G38" s="18"/>
      <c r="H38" s="18"/>
      <c r="I38" s="18"/>
      <c r="J38" s="18"/>
      <c r="K38" s="18"/>
    </row>
    <row r="39" spans="2:11" x14ac:dyDescent="0.25">
      <c r="B39" s="25" t="s">
        <v>603</v>
      </c>
      <c r="C39" s="25"/>
      <c r="D39" s="53"/>
      <c r="E39" s="18"/>
      <c r="F39" s="18"/>
      <c r="G39" s="18"/>
      <c r="H39" s="18"/>
      <c r="I39" s="18"/>
      <c r="J39" s="18"/>
      <c r="K39" s="18"/>
    </row>
    <row r="40" spans="2:11" x14ac:dyDescent="0.25">
      <c r="B40" s="18" t="s">
        <v>53</v>
      </c>
      <c r="C40" s="18" t="s">
        <v>261</v>
      </c>
      <c r="D40" s="18"/>
      <c r="E40" s="18"/>
      <c r="F40" s="18"/>
      <c r="G40" s="18"/>
      <c r="H40" s="18"/>
      <c r="I40" s="18"/>
      <c r="J40" s="18"/>
      <c r="K40" s="18"/>
    </row>
    <row r="41" spans="2:11" x14ac:dyDescent="0.25">
      <c r="B41" s="18" t="s">
        <v>53</v>
      </c>
      <c r="C41" s="18" t="s">
        <v>780</v>
      </c>
      <c r="D41" s="18"/>
      <c r="E41" s="18"/>
      <c r="F41" s="18"/>
      <c r="G41" s="18"/>
      <c r="H41" s="18"/>
      <c r="I41" s="18"/>
      <c r="J41" s="18"/>
      <c r="K41" s="18"/>
    </row>
    <row r="42" spans="2:11" x14ac:dyDescent="0.25">
      <c r="B42" s="18"/>
      <c r="C42" s="18" t="s">
        <v>240</v>
      </c>
      <c r="D42" s="18"/>
      <c r="E42" s="18"/>
      <c r="F42" s="18"/>
      <c r="G42" s="18"/>
      <c r="H42" s="18"/>
      <c r="I42" s="18"/>
      <c r="J42" s="18"/>
      <c r="K42" s="18"/>
    </row>
    <row r="43" spans="2:11" x14ac:dyDescent="0.25">
      <c r="B43" s="25" t="s">
        <v>604</v>
      </c>
      <c r="C43" s="25"/>
      <c r="D43" s="53"/>
      <c r="E43" s="18"/>
      <c r="F43" s="18"/>
      <c r="G43" s="18"/>
      <c r="H43" s="18"/>
      <c r="I43" s="18"/>
      <c r="J43" s="18"/>
      <c r="K43" s="18"/>
    </row>
    <row r="44" spans="2:11" x14ac:dyDescent="0.25">
      <c r="B44" s="18" t="s">
        <v>53</v>
      </c>
      <c r="C44" s="18" t="s">
        <v>261</v>
      </c>
      <c r="D44" s="18"/>
      <c r="E44" s="18"/>
      <c r="F44" s="18"/>
      <c r="G44" s="18"/>
      <c r="H44" s="18"/>
      <c r="I44" s="18"/>
      <c r="J44" s="18"/>
      <c r="K44" s="18"/>
    </row>
    <row r="45" spans="2:11" x14ac:dyDescent="0.25">
      <c r="B45" s="18" t="s">
        <v>53</v>
      </c>
      <c r="C45" s="18" t="s">
        <v>782</v>
      </c>
      <c r="D45" s="18"/>
      <c r="E45" s="18"/>
      <c r="F45" s="18"/>
      <c r="G45" s="18"/>
      <c r="H45" s="18"/>
      <c r="I45" s="18"/>
      <c r="J45" s="18"/>
      <c r="K45" s="18"/>
    </row>
    <row r="46" spans="2:11" x14ac:dyDescent="0.25">
      <c r="B46" s="18" t="s">
        <v>53</v>
      </c>
      <c r="C46" s="18" t="s">
        <v>783</v>
      </c>
      <c r="D46" s="18"/>
      <c r="E46" s="18"/>
      <c r="F46" s="18"/>
      <c r="G46" s="18"/>
      <c r="H46" s="18"/>
      <c r="I46" s="18"/>
      <c r="J46" s="18"/>
      <c r="K46" s="18"/>
    </row>
    <row r="47" spans="2:11" x14ac:dyDescent="0.25">
      <c r="B47" s="18"/>
      <c r="C47" s="18" t="s">
        <v>240</v>
      </c>
      <c r="D47" s="18"/>
      <c r="E47" s="18"/>
      <c r="F47" s="18"/>
      <c r="G47" s="18"/>
      <c r="H47" s="18"/>
      <c r="I47" s="18"/>
      <c r="J47" s="18"/>
      <c r="K47" s="18"/>
    </row>
    <row r="48" spans="2:11" x14ac:dyDescent="0.25">
      <c r="B48" s="25" t="s">
        <v>605</v>
      </c>
      <c r="C48" s="25"/>
      <c r="D48" s="53"/>
      <c r="E48" s="18"/>
      <c r="F48" s="18"/>
      <c r="G48" s="18"/>
      <c r="H48" s="18"/>
      <c r="I48" s="18"/>
      <c r="J48" s="18"/>
      <c r="K48" s="18"/>
    </row>
    <row r="49" spans="2:11" x14ac:dyDescent="0.25">
      <c r="B49" s="18" t="s">
        <v>53</v>
      </c>
      <c r="C49" s="18" t="s">
        <v>261</v>
      </c>
      <c r="D49" s="18"/>
      <c r="E49" s="18"/>
      <c r="F49" s="18"/>
      <c r="G49" s="18"/>
      <c r="H49" s="18"/>
      <c r="I49" s="18"/>
      <c r="J49" s="18"/>
      <c r="K49" s="18"/>
    </row>
    <row r="50" spans="2:11" x14ac:dyDescent="0.25">
      <c r="B50" s="18" t="s">
        <v>53</v>
      </c>
      <c r="C50" s="18" t="s">
        <v>784</v>
      </c>
      <c r="D50" s="18"/>
      <c r="E50" s="18"/>
      <c r="F50" s="18"/>
      <c r="G50" s="18"/>
      <c r="H50" s="18"/>
      <c r="I50" s="18"/>
      <c r="J50" s="18"/>
      <c r="K50" s="18"/>
    </row>
    <row r="51" spans="2:11" x14ac:dyDescent="0.25"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2:11" x14ac:dyDescent="0.25">
      <c r="B52" s="16" t="s">
        <v>92</v>
      </c>
      <c r="C52" s="16"/>
    </row>
    <row r="53" spans="2:11" x14ac:dyDescent="0.25">
      <c r="B53" s="17" t="s">
        <v>93</v>
      </c>
      <c r="C53" s="17"/>
    </row>
    <row r="54" spans="2:11" x14ac:dyDescent="0.25">
      <c r="B54" s="17" t="s">
        <v>94</v>
      </c>
      <c r="C54" s="17"/>
    </row>
    <row r="55" spans="2:11" x14ac:dyDescent="0.25">
      <c r="B55" s="17" t="s">
        <v>95</v>
      </c>
      <c r="C55" s="17"/>
    </row>
    <row r="56" spans="2:11" x14ac:dyDescent="0.25">
      <c r="B56" s="17" t="s">
        <v>96</v>
      </c>
      <c r="C56" s="17"/>
    </row>
    <row r="57" spans="2:11" x14ac:dyDescent="0.25">
      <c r="B57" s="17" t="s">
        <v>97</v>
      </c>
      <c r="C57" s="17"/>
    </row>
    <row r="58" spans="2:11" x14ac:dyDescent="0.25">
      <c r="B58" s="17" t="s">
        <v>98</v>
      </c>
      <c r="C58" s="17"/>
    </row>
    <row r="59" spans="2:11" x14ac:dyDescent="0.25">
      <c r="B59" s="17" t="s">
        <v>99</v>
      </c>
      <c r="C59" s="17"/>
    </row>
    <row r="61" spans="2:11" x14ac:dyDescent="0.25">
      <c r="B61" s="12" t="s">
        <v>100</v>
      </c>
      <c r="C61" s="12"/>
    </row>
  </sheetData>
  <sheetProtection formatRows="0" autoFilter="0"/>
  <hyperlinks>
    <hyperlink ref="A1" location="Contents!A1" display="Back to Contents" xr:uid="{1EBE5826-4ABE-4D83-99AF-48AD377E408E}"/>
    <hyperlink ref="B10" location="'RPI Summary'!A1" display="Return to Groups" xr:uid="{97C61E8D-D41D-4E80-AE67-C3AD6706A8E4}"/>
    <hyperlink ref="B61" r:id="rId1" xr:uid="{C3313C2E-92E9-46A6-8755-2A7F2AF275FF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BE17B-C173-45E0-8444-FDC2D1DE9210}">
  <sheetPr>
    <pageSetUpPr fitToPage="1"/>
  </sheetPr>
  <dimension ref="A1:K33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HOUSEHOLD SERVICES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64" t="s">
        <v>606</v>
      </c>
      <c r="C6" s="64"/>
      <c r="D6" s="64"/>
      <c r="E6" s="55"/>
      <c r="F6" s="55"/>
      <c r="G6" s="56"/>
      <c r="H6" s="55" t="s">
        <v>229</v>
      </c>
      <c r="I6" s="55"/>
      <c r="J6" s="56"/>
      <c r="K6" s="57" t="s">
        <v>548</v>
      </c>
    </row>
    <row r="7" spans="1:11" ht="15.75" thickBot="1" x14ac:dyDescent="0.3">
      <c r="B7" s="18"/>
      <c r="C7" s="18"/>
      <c r="D7" s="18"/>
      <c r="E7" s="58" t="s">
        <v>200</v>
      </c>
      <c r="F7" s="58"/>
      <c r="G7" s="56"/>
      <c r="H7" s="58" t="s">
        <v>231</v>
      </c>
      <c r="I7" s="58"/>
      <c r="J7" s="56"/>
      <c r="K7" s="59" t="s">
        <v>232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60">
        <v>2021</v>
      </c>
      <c r="F9" s="60">
        <v>2022</v>
      </c>
      <c r="G9" s="60"/>
      <c r="H9" s="60">
        <v>2021</v>
      </c>
      <c r="I9" s="60">
        <v>2022</v>
      </c>
      <c r="J9" s="60"/>
      <c r="K9" s="60">
        <v>2022</v>
      </c>
    </row>
    <row r="10" spans="1:11" ht="15.75" thickBot="1" x14ac:dyDescent="0.3">
      <c r="B10" s="6" t="s">
        <v>128</v>
      </c>
      <c r="C10" s="6"/>
      <c r="D10" s="18"/>
      <c r="E10" s="61" t="s">
        <v>240</v>
      </c>
      <c r="F10" s="61" t="s">
        <v>240</v>
      </c>
      <c r="G10" s="60"/>
      <c r="H10" s="62">
        <v>44805</v>
      </c>
      <c r="I10" s="62">
        <v>44805</v>
      </c>
      <c r="J10" s="60"/>
      <c r="K10" s="62">
        <v>44805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B12" s="25" t="s">
        <v>542</v>
      </c>
      <c r="C12" s="25"/>
      <c r="D12" s="25"/>
      <c r="E12" s="48">
        <v>55</v>
      </c>
      <c r="F12" s="48">
        <v>60</v>
      </c>
      <c r="G12" s="49"/>
      <c r="H12" s="50">
        <v>1.1000000000000001</v>
      </c>
      <c r="I12" s="50">
        <v>0.7</v>
      </c>
      <c r="J12" s="49"/>
      <c r="K12" s="65">
        <v>-0.01</v>
      </c>
    </row>
    <row r="13" spans="1:11" x14ac:dyDescent="0.25">
      <c r="B13" s="18" t="s">
        <v>607</v>
      </c>
      <c r="C13" s="18"/>
      <c r="D13" s="18"/>
      <c r="E13" s="30">
        <v>11</v>
      </c>
      <c r="F13" s="30">
        <v>7</v>
      </c>
      <c r="G13" s="31"/>
      <c r="H13" s="32">
        <v>0.2</v>
      </c>
      <c r="I13" s="32">
        <v>0.5</v>
      </c>
      <c r="J13" s="31"/>
      <c r="K13" s="66">
        <v>0</v>
      </c>
    </row>
    <row r="14" spans="1:11" x14ac:dyDescent="0.25">
      <c r="B14" s="18" t="s">
        <v>608</v>
      </c>
      <c r="C14" s="18"/>
      <c r="D14" s="18"/>
      <c r="E14" s="30">
        <v>19</v>
      </c>
      <c r="F14" s="30">
        <v>27</v>
      </c>
      <c r="G14" s="31"/>
      <c r="H14" s="32">
        <v>1.5</v>
      </c>
      <c r="I14" s="32">
        <v>1.1000000000000001</v>
      </c>
      <c r="J14" s="31"/>
      <c r="K14" s="66">
        <v>0</v>
      </c>
    </row>
    <row r="15" spans="1:11" x14ac:dyDescent="0.25">
      <c r="B15" s="18" t="s">
        <v>609</v>
      </c>
      <c r="C15" s="18"/>
      <c r="D15" s="18"/>
      <c r="E15" s="30">
        <v>1</v>
      </c>
      <c r="F15" s="30">
        <v>1</v>
      </c>
      <c r="G15" s="31"/>
      <c r="H15" s="32" t="s">
        <v>233</v>
      </c>
      <c r="I15" s="32" t="s">
        <v>233</v>
      </c>
      <c r="J15" s="31"/>
      <c r="K15" s="66">
        <v>0</v>
      </c>
    </row>
    <row r="16" spans="1:11" x14ac:dyDescent="0.25">
      <c r="B16" s="18" t="s">
        <v>610</v>
      </c>
      <c r="C16" s="18"/>
      <c r="D16" s="18"/>
      <c r="E16" s="30">
        <v>24</v>
      </c>
      <c r="F16" s="30">
        <v>25</v>
      </c>
      <c r="G16" s="31"/>
      <c r="H16" s="32">
        <v>1.3</v>
      </c>
      <c r="I16" s="32">
        <v>0.4</v>
      </c>
      <c r="J16" s="31"/>
      <c r="K16" s="66">
        <v>-0.02</v>
      </c>
    </row>
    <row r="17" spans="2:11" ht="15.75" thickBot="1" x14ac:dyDescent="0.3"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2:11" x14ac:dyDescent="0.25"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 t="s">
        <v>53</v>
      </c>
      <c r="C19" s="18" t="s">
        <v>348</v>
      </c>
      <c r="D19" s="18"/>
      <c r="E19" s="18"/>
      <c r="F19" s="18"/>
      <c r="G19" s="18"/>
      <c r="H19" s="18"/>
      <c r="I19" s="18"/>
      <c r="J19" s="18"/>
      <c r="K19" s="18"/>
    </row>
    <row r="20" spans="2:11" x14ac:dyDescent="0.25">
      <c r="B20" s="18" t="s">
        <v>53</v>
      </c>
      <c r="C20" s="18" t="s">
        <v>785</v>
      </c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18"/>
      <c r="C21" s="18" t="s">
        <v>786</v>
      </c>
      <c r="D21" s="18"/>
      <c r="E21" s="18"/>
      <c r="F21" s="18"/>
      <c r="G21" s="18"/>
      <c r="H21" s="18"/>
      <c r="I21" s="18"/>
      <c r="J21" s="18"/>
      <c r="K21" s="18"/>
    </row>
    <row r="22" spans="2:11" x14ac:dyDescent="0.25"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2:11" x14ac:dyDescent="0.25"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2:11" x14ac:dyDescent="0.25">
      <c r="B24" s="16" t="s">
        <v>92</v>
      </c>
      <c r="C24" s="16"/>
    </row>
    <row r="25" spans="2:11" x14ac:dyDescent="0.25">
      <c r="B25" s="17" t="s">
        <v>93</v>
      </c>
      <c r="C25" s="17"/>
    </row>
    <row r="26" spans="2:11" x14ac:dyDescent="0.25">
      <c r="B26" s="17" t="s">
        <v>94</v>
      </c>
      <c r="C26" s="17"/>
    </row>
    <row r="27" spans="2:11" x14ac:dyDescent="0.25">
      <c r="B27" s="17" t="s">
        <v>95</v>
      </c>
      <c r="C27" s="17"/>
    </row>
    <row r="28" spans="2:11" x14ac:dyDescent="0.25">
      <c r="B28" s="17" t="s">
        <v>96</v>
      </c>
      <c r="C28" s="17"/>
    </row>
    <row r="29" spans="2:11" x14ac:dyDescent="0.25">
      <c r="B29" s="17" t="s">
        <v>97</v>
      </c>
      <c r="C29" s="17"/>
    </row>
    <row r="30" spans="2:11" x14ac:dyDescent="0.25">
      <c r="B30" s="17" t="s">
        <v>98</v>
      </c>
      <c r="C30" s="17"/>
    </row>
    <row r="31" spans="2:11" x14ac:dyDescent="0.25">
      <c r="B31" s="17" t="s">
        <v>99</v>
      </c>
      <c r="C31" s="17"/>
    </row>
    <row r="33" spans="2:3" x14ac:dyDescent="0.25">
      <c r="B33" s="12" t="s">
        <v>100</v>
      </c>
      <c r="C33" s="12"/>
    </row>
  </sheetData>
  <sheetProtection formatRows="0" autoFilter="0"/>
  <hyperlinks>
    <hyperlink ref="A1" location="Contents!A1" display="Back to Contents" xr:uid="{95BB9BAD-1803-4804-ACAC-2D8CEC4B9E27}"/>
    <hyperlink ref="B10" location="'RPI Summary'!A1" display="Return to Groups" xr:uid="{9FCB5154-A6AF-4D75-B726-758D533765F6}"/>
    <hyperlink ref="B33" r:id="rId1" xr:uid="{C6210E35-2FBD-4D69-818D-BBC46548EA09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34A79-8B3C-41EA-B46F-580755208252}">
  <sheetPr>
    <pageSetUpPr fitToPage="1"/>
  </sheetPr>
  <dimension ref="A1:K42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CLOTHING AND FOOTWEAR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64" t="s">
        <v>282</v>
      </c>
      <c r="C6" s="64"/>
      <c r="D6" s="64"/>
      <c r="E6" s="55"/>
      <c r="F6" s="55"/>
      <c r="G6" s="56"/>
      <c r="H6" s="55" t="s">
        <v>229</v>
      </c>
      <c r="I6" s="55"/>
      <c r="J6" s="56"/>
      <c r="K6" s="57" t="s">
        <v>548</v>
      </c>
    </row>
    <row r="7" spans="1:11" ht="15.75" thickBot="1" x14ac:dyDescent="0.3">
      <c r="B7" s="18"/>
      <c r="C7" s="18"/>
      <c r="D7" s="18"/>
      <c r="E7" s="58" t="s">
        <v>200</v>
      </c>
      <c r="F7" s="58"/>
      <c r="G7" s="56"/>
      <c r="H7" s="58" t="s">
        <v>231</v>
      </c>
      <c r="I7" s="58"/>
      <c r="J7" s="56"/>
      <c r="K7" s="59" t="s">
        <v>232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60">
        <v>2021</v>
      </c>
      <c r="F9" s="60">
        <v>2022</v>
      </c>
      <c r="G9" s="60"/>
      <c r="H9" s="60">
        <v>2021</v>
      </c>
      <c r="I9" s="60">
        <v>2022</v>
      </c>
      <c r="J9" s="60"/>
      <c r="K9" s="60">
        <v>2022</v>
      </c>
    </row>
    <row r="10" spans="1:11" ht="15.75" thickBot="1" x14ac:dyDescent="0.3">
      <c r="B10" s="6" t="s">
        <v>128</v>
      </c>
      <c r="C10" s="6"/>
      <c r="D10" s="18"/>
      <c r="E10" s="61" t="s">
        <v>240</v>
      </c>
      <c r="F10" s="61" t="s">
        <v>240</v>
      </c>
      <c r="G10" s="60"/>
      <c r="H10" s="62">
        <v>44805</v>
      </c>
      <c r="I10" s="62">
        <v>44805</v>
      </c>
      <c r="J10" s="60"/>
      <c r="K10" s="62">
        <v>44805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B12" s="25" t="s">
        <v>207</v>
      </c>
      <c r="C12" s="25"/>
      <c r="D12" s="25"/>
      <c r="E12" s="48">
        <v>33</v>
      </c>
      <c r="F12" s="48">
        <v>29</v>
      </c>
      <c r="G12" s="49"/>
      <c r="H12" s="50">
        <v>2.7</v>
      </c>
      <c r="I12" s="50">
        <v>3</v>
      </c>
      <c r="J12" s="49"/>
      <c r="K12" s="65">
        <v>0</v>
      </c>
    </row>
    <row r="13" spans="1:11" x14ac:dyDescent="0.25">
      <c r="B13" s="18" t="s">
        <v>611</v>
      </c>
      <c r="C13" s="18"/>
      <c r="D13" s="18"/>
      <c r="E13" s="30">
        <v>6</v>
      </c>
      <c r="F13" s="30">
        <v>6</v>
      </c>
      <c r="G13" s="31"/>
      <c r="H13" s="32">
        <v>2.6</v>
      </c>
      <c r="I13" s="32">
        <v>2.9</v>
      </c>
      <c r="J13" s="31"/>
      <c r="K13" s="66">
        <v>0</v>
      </c>
    </row>
    <row r="14" spans="1:11" x14ac:dyDescent="0.25">
      <c r="B14" s="18" t="s">
        <v>612</v>
      </c>
      <c r="C14" s="18"/>
      <c r="D14" s="18"/>
      <c r="E14" s="30">
        <v>12</v>
      </c>
      <c r="F14" s="30">
        <v>10</v>
      </c>
      <c r="G14" s="31"/>
      <c r="H14" s="32">
        <v>3.9</v>
      </c>
      <c r="I14" s="32">
        <v>3.5</v>
      </c>
      <c r="J14" s="31"/>
      <c r="K14" s="66">
        <v>-0.01</v>
      </c>
    </row>
    <row r="15" spans="1:11" x14ac:dyDescent="0.25">
      <c r="B15" s="18" t="s">
        <v>613</v>
      </c>
      <c r="C15" s="18"/>
      <c r="D15" s="18"/>
      <c r="E15" s="30">
        <v>4</v>
      </c>
      <c r="F15" s="30">
        <v>3</v>
      </c>
      <c r="G15" s="31"/>
      <c r="H15" s="32">
        <v>2.6</v>
      </c>
      <c r="I15" s="32">
        <v>2.5</v>
      </c>
      <c r="J15" s="31"/>
      <c r="K15" s="66">
        <v>0</v>
      </c>
    </row>
    <row r="16" spans="1:11" x14ac:dyDescent="0.25">
      <c r="B16" s="18" t="s">
        <v>614</v>
      </c>
      <c r="C16" s="18"/>
      <c r="D16" s="18"/>
      <c r="E16" s="30">
        <v>5</v>
      </c>
      <c r="F16" s="30">
        <v>5</v>
      </c>
      <c r="G16" s="31"/>
      <c r="H16" s="32">
        <v>1.5</v>
      </c>
      <c r="I16" s="32">
        <v>3.6</v>
      </c>
      <c r="J16" s="31"/>
      <c r="K16" s="66">
        <v>0.01</v>
      </c>
    </row>
    <row r="17" spans="2:11" x14ac:dyDescent="0.25">
      <c r="B17" s="18" t="s">
        <v>615</v>
      </c>
      <c r="C17" s="18"/>
      <c r="D17" s="18"/>
      <c r="E17" s="30">
        <v>6</v>
      </c>
      <c r="F17" s="30">
        <v>5</v>
      </c>
      <c r="G17" s="31"/>
      <c r="H17" s="32">
        <v>1.4</v>
      </c>
      <c r="I17" s="32">
        <v>1.6</v>
      </c>
      <c r="J17" s="31"/>
      <c r="K17" s="66">
        <v>0</v>
      </c>
    </row>
    <row r="18" spans="2:11" ht="15.75" thickBot="1" x14ac:dyDescent="0.3"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2:11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2:11" x14ac:dyDescent="0.25">
      <c r="B20" s="18" t="s">
        <v>53</v>
      </c>
      <c r="C20" s="18" t="s">
        <v>273</v>
      </c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18" t="s">
        <v>53</v>
      </c>
      <c r="C21" s="18" t="s">
        <v>718</v>
      </c>
      <c r="D21" s="18"/>
      <c r="E21" s="18"/>
      <c r="F21" s="18"/>
      <c r="G21" s="18"/>
      <c r="H21" s="18"/>
      <c r="I21" s="18"/>
      <c r="J21" s="18"/>
      <c r="K21" s="18"/>
    </row>
    <row r="22" spans="2:11" x14ac:dyDescent="0.25">
      <c r="B22" s="18" t="s">
        <v>53</v>
      </c>
      <c r="C22" s="18" t="s">
        <v>717</v>
      </c>
      <c r="D22" s="18"/>
      <c r="E22" s="18"/>
      <c r="F22" s="18"/>
      <c r="G22" s="18"/>
      <c r="H22" s="18"/>
      <c r="I22" s="18"/>
      <c r="J22" s="18"/>
      <c r="K22" s="18"/>
    </row>
    <row r="23" spans="2:11" x14ac:dyDescent="0.25"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2:11" x14ac:dyDescent="0.25">
      <c r="B24" s="25" t="s">
        <v>612</v>
      </c>
      <c r="C24" s="25"/>
      <c r="D24" s="53"/>
      <c r="E24" s="18"/>
      <c r="F24" s="18"/>
      <c r="G24" s="18"/>
      <c r="H24" s="18"/>
      <c r="I24" s="18"/>
      <c r="J24" s="18"/>
      <c r="K24" s="18"/>
    </row>
    <row r="25" spans="2:11" x14ac:dyDescent="0.25">
      <c r="B25" s="18" t="s">
        <v>53</v>
      </c>
      <c r="C25" s="18" t="s">
        <v>281</v>
      </c>
      <c r="D25" s="18"/>
      <c r="E25" s="18"/>
      <c r="F25" s="18"/>
      <c r="G25" s="18"/>
      <c r="H25" s="18"/>
      <c r="I25" s="18"/>
      <c r="J25" s="18"/>
      <c r="K25" s="18"/>
    </row>
    <row r="26" spans="2:11" x14ac:dyDescent="0.25">
      <c r="B26" s="18" t="s">
        <v>53</v>
      </c>
      <c r="C26" s="18" t="s">
        <v>787</v>
      </c>
      <c r="D26" s="18"/>
      <c r="E26" s="18"/>
      <c r="F26" s="18"/>
      <c r="G26" s="18"/>
      <c r="H26" s="18"/>
      <c r="I26" s="18"/>
      <c r="J26" s="18"/>
      <c r="K26" s="18"/>
    </row>
    <row r="27" spans="2:11" x14ac:dyDescent="0.25">
      <c r="B27" s="18" t="s">
        <v>53</v>
      </c>
      <c r="C27" s="18" t="s">
        <v>788</v>
      </c>
      <c r="D27" s="18"/>
      <c r="E27" s="18"/>
      <c r="F27" s="18"/>
      <c r="G27" s="18"/>
      <c r="H27" s="18"/>
      <c r="I27" s="18"/>
      <c r="J27" s="18"/>
      <c r="K27" s="18"/>
    </row>
    <row r="28" spans="2:11" x14ac:dyDescent="0.25"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2:11" x14ac:dyDescent="0.25">
      <c r="B29" s="25" t="s">
        <v>614</v>
      </c>
      <c r="C29" s="25"/>
      <c r="D29" s="53"/>
      <c r="E29" s="18"/>
      <c r="F29" s="18"/>
      <c r="G29" s="18"/>
      <c r="H29" s="18"/>
      <c r="I29" s="18"/>
      <c r="J29" s="18"/>
      <c r="K29" s="18"/>
    </row>
    <row r="30" spans="2:11" x14ac:dyDescent="0.25">
      <c r="B30" s="18" t="s">
        <v>53</v>
      </c>
      <c r="C30" s="18" t="s">
        <v>261</v>
      </c>
      <c r="D30" s="18"/>
      <c r="E30" s="18"/>
      <c r="F30" s="18"/>
      <c r="G30" s="18"/>
      <c r="H30" s="18"/>
      <c r="I30" s="18"/>
      <c r="J30" s="18"/>
      <c r="K30" s="18"/>
    </row>
    <row r="31" spans="2:11" x14ac:dyDescent="0.25">
      <c r="B31" s="18" t="s">
        <v>53</v>
      </c>
      <c r="C31" s="18" t="s">
        <v>740</v>
      </c>
      <c r="D31" s="18"/>
      <c r="E31" s="18"/>
      <c r="F31" s="18"/>
      <c r="G31" s="18"/>
      <c r="H31" s="18"/>
      <c r="I31" s="18"/>
      <c r="J31" s="18"/>
      <c r="K31" s="18"/>
    </row>
    <row r="32" spans="2:11" x14ac:dyDescent="0.25"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2:3" x14ac:dyDescent="0.25">
      <c r="B33" s="16" t="s">
        <v>92</v>
      </c>
      <c r="C33" s="16"/>
    </row>
    <row r="34" spans="2:3" x14ac:dyDescent="0.25">
      <c r="B34" s="17" t="s">
        <v>93</v>
      </c>
      <c r="C34" s="17"/>
    </row>
    <row r="35" spans="2:3" x14ac:dyDescent="0.25">
      <c r="B35" s="17" t="s">
        <v>94</v>
      </c>
      <c r="C35" s="17"/>
    </row>
    <row r="36" spans="2:3" x14ac:dyDescent="0.25">
      <c r="B36" s="17" t="s">
        <v>95</v>
      </c>
      <c r="C36" s="17"/>
    </row>
    <row r="37" spans="2:3" x14ac:dyDescent="0.25">
      <c r="B37" s="17" t="s">
        <v>96</v>
      </c>
      <c r="C37" s="17"/>
    </row>
    <row r="38" spans="2:3" x14ac:dyDescent="0.25">
      <c r="B38" s="17" t="s">
        <v>97</v>
      </c>
      <c r="C38" s="17"/>
    </row>
    <row r="39" spans="2:3" x14ac:dyDescent="0.25">
      <c r="B39" s="17" t="s">
        <v>98</v>
      </c>
      <c r="C39" s="17"/>
    </row>
    <row r="40" spans="2:3" x14ac:dyDescent="0.25">
      <c r="B40" s="17" t="s">
        <v>99</v>
      </c>
      <c r="C40" s="17"/>
    </row>
    <row r="42" spans="2:3" x14ac:dyDescent="0.25">
      <c r="B42" s="12" t="s">
        <v>100</v>
      </c>
      <c r="C42" s="12"/>
    </row>
  </sheetData>
  <sheetProtection formatRows="0" autoFilter="0"/>
  <hyperlinks>
    <hyperlink ref="A1" location="Contents!A1" display="Back to Contents" xr:uid="{0B25E49E-865A-4522-9B91-A80D30E4FF3B}"/>
    <hyperlink ref="B10" location="'RPI Summary'!A1" display="Return to Groups" xr:uid="{5B7E1FDA-345A-4C6F-8FB4-FDD4B58E52A8}"/>
    <hyperlink ref="B42" r:id="rId1" xr:uid="{7CC62443-9B10-4C7A-91BA-E6E44869A5FF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4551F-5C26-4DC9-B925-1BEA1E384112}">
  <sheetPr>
    <pageSetUpPr fitToPage="1"/>
  </sheetPr>
  <dimension ref="A1:K34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PERSONAL GOODS AND SERVICES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64" t="s">
        <v>616</v>
      </c>
      <c r="C6" s="64"/>
      <c r="D6" s="64"/>
      <c r="E6" s="55"/>
      <c r="F6" s="55"/>
      <c r="G6" s="56"/>
      <c r="H6" s="55" t="s">
        <v>229</v>
      </c>
      <c r="I6" s="55"/>
      <c r="J6" s="56"/>
      <c r="K6" s="57" t="s">
        <v>548</v>
      </c>
    </row>
    <row r="7" spans="1:11" ht="15.75" thickBot="1" x14ac:dyDescent="0.3">
      <c r="B7" s="18"/>
      <c r="C7" s="18"/>
      <c r="D7" s="18"/>
      <c r="E7" s="58" t="s">
        <v>200</v>
      </c>
      <c r="F7" s="58"/>
      <c r="G7" s="56"/>
      <c r="H7" s="58" t="s">
        <v>231</v>
      </c>
      <c r="I7" s="58"/>
      <c r="J7" s="56"/>
      <c r="K7" s="59" t="s">
        <v>232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60">
        <v>2021</v>
      </c>
      <c r="F9" s="60">
        <v>2022</v>
      </c>
      <c r="G9" s="60"/>
      <c r="H9" s="60">
        <v>2021</v>
      </c>
      <c r="I9" s="60">
        <v>2022</v>
      </c>
      <c r="J9" s="60"/>
      <c r="K9" s="60">
        <v>2022</v>
      </c>
    </row>
    <row r="10" spans="1:11" ht="15.75" thickBot="1" x14ac:dyDescent="0.3">
      <c r="B10" s="6" t="s">
        <v>128</v>
      </c>
      <c r="C10" s="6"/>
      <c r="D10" s="18"/>
      <c r="E10" s="61" t="s">
        <v>240</v>
      </c>
      <c r="F10" s="61" t="s">
        <v>240</v>
      </c>
      <c r="G10" s="60"/>
      <c r="H10" s="62">
        <v>44805</v>
      </c>
      <c r="I10" s="62">
        <v>44805</v>
      </c>
      <c r="J10" s="60"/>
      <c r="K10" s="62">
        <v>44805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B12" s="25" t="s">
        <v>543</v>
      </c>
      <c r="C12" s="25"/>
      <c r="D12" s="25"/>
      <c r="E12" s="48">
        <v>39</v>
      </c>
      <c r="F12" s="48">
        <v>41</v>
      </c>
      <c r="G12" s="49"/>
      <c r="H12" s="50">
        <v>-0.1</v>
      </c>
      <c r="I12" s="50">
        <v>0.6</v>
      </c>
      <c r="J12" s="49"/>
      <c r="K12" s="65">
        <v>0.03</v>
      </c>
    </row>
    <row r="13" spans="1:11" x14ac:dyDescent="0.25">
      <c r="B13" s="18" t="s">
        <v>617</v>
      </c>
      <c r="C13" s="18"/>
      <c r="D13" s="18"/>
      <c r="E13" s="30">
        <v>10</v>
      </c>
      <c r="F13" s="30">
        <v>11</v>
      </c>
      <c r="G13" s="31"/>
      <c r="H13" s="32">
        <v>0.5</v>
      </c>
      <c r="I13" s="32">
        <v>0.4</v>
      </c>
      <c r="J13" s="31"/>
      <c r="K13" s="66">
        <v>0</v>
      </c>
    </row>
    <row r="14" spans="1:11" x14ac:dyDescent="0.25">
      <c r="B14" s="18" t="s">
        <v>618</v>
      </c>
      <c r="C14" s="18"/>
      <c r="D14" s="18"/>
      <c r="E14" s="30">
        <v>16</v>
      </c>
      <c r="F14" s="30">
        <v>17</v>
      </c>
      <c r="G14" s="31"/>
      <c r="H14" s="32">
        <v>-0.7</v>
      </c>
      <c r="I14" s="32">
        <v>1</v>
      </c>
      <c r="J14" s="31"/>
      <c r="K14" s="66">
        <v>0.03</v>
      </c>
    </row>
    <row r="15" spans="1:11" x14ac:dyDescent="0.25">
      <c r="B15" s="18" t="s">
        <v>619</v>
      </c>
      <c r="C15" s="18"/>
      <c r="D15" s="18"/>
      <c r="E15" s="30">
        <v>13</v>
      </c>
      <c r="F15" s="30">
        <v>13</v>
      </c>
      <c r="G15" s="31"/>
      <c r="H15" s="32">
        <v>0.2</v>
      </c>
      <c r="I15" s="32">
        <v>0.4</v>
      </c>
      <c r="J15" s="31"/>
      <c r="K15" s="66">
        <v>0</v>
      </c>
    </row>
    <row r="16" spans="1:11" ht="15.75" thickBot="1" x14ac:dyDescent="0.3"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2:11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2:11" x14ac:dyDescent="0.25">
      <c r="B18" s="18" t="s">
        <v>53</v>
      </c>
      <c r="C18" s="18" t="s">
        <v>267</v>
      </c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 t="s">
        <v>53</v>
      </c>
      <c r="C19" s="18" t="s">
        <v>719</v>
      </c>
      <c r="D19" s="18"/>
      <c r="E19" s="18"/>
      <c r="F19" s="18"/>
      <c r="G19" s="18"/>
      <c r="H19" s="18"/>
      <c r="I19" s="18"/>
      <c r="J19" s="18"/>
      <c r="K19" s="18"/>
    </row>
    <row r="20" spans="2:11" x14ac:dyDescent="0.25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25" t="s">
        <v>618</v>
      </c>
      <c r="C21" s="25"/>
      <c r="D21" s="53"/>
      <c r="E21" s="18"/>
      <c r="F21" s="18"/>
      <c r="G21" s="18"/>
      <c r="H21" s="18"/>
      <c r="I21" s="18"/>
      <c r="J21" s="18"/>
      <c r="K21" s="18"/>
    </row>
    <row r="22" spans="2:11" x14ac:dyDescent="0.25">
      <c r="B22" s="18" t="s">
        <v>53</v>
      </c>
      <c r="C22" s="18" t="s">
        <v>261</v>
      </c>
      <c r="D22" s="18"/>
      <c r="E22" s="18"/>
      <c r="F22" s="18"/>
      <c r="G22" s="18"/>
      <c r="H22" s="18"/>
      <c r="I22" s="18"/>
      <c r="J22" s="18"/>
      <c r="K22" s="18"/>
    </row>
    <row r="23" spans="2:11" x14ac:dyDescent="0.25">
      <c r="B23" s="18" t="s">
        <v>53</v>
      </c>
      <c r="C23" s="18" t="s">
        <v>789</v>
      </c>
      <c r="D23" s="18"/>
      <c r="E23" s="18"/>
      <c r="F23" s="18"/>
      <c r="G23" s="18"/>
      <c r="H23" s="18"/>
      <c r="I23" s="18"/>
      <c r="J23" s="18"/>
      <c r="K23" s="18"/>
    </row>
    <row r="24" spans="2:11" x14ac:dyDescent="0.25"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2:11" x14ac:dyDescent="0.25">
      <c r="B25" s="16" t="s">
        <v>92</v>
      </c>
      <c r="C25" s="16"/>
    </row>
    <row r="26" spans="2:11" x14ac:dyDescent="0.25">
      <c r="B26" s="17" t="s">
        <v>93</v>
      </c>
      <c r="C26" s="17"/>
    </row>
    <row r="27" spans="2:11" x14ac:dyDescent="0.25">
      <c r="B27" s="17" t="s">
        <v>94</v>
      </c>
      <c r="C27" s="17"/>
    </row>
    <row r="28" spans="2:11" x14ac:dyDescent="0.25">
      <c r="B28" s="17" t="s">
        <v>95</v>
      </c>
      <c r="C28" s="17"/>
    </row>
    <row r="29" spans="2:11" x14ac:dyDescent="0.25">
      <c r="B29" s="17" t="s">
        <v>96</v>
      </c>
      <c r="C29" s="17"/>
    </row>
    <row r="30" spans="2:11" x14ac:dyDescent="0.25">
      <c r="B30" s="17" t="s">
        <v>97</v>
      </c>
      <c r="C30" s="17"/>
    </row>
    <row r="31" spans="2:11" x14ac:dyDescent="0.25">
      <c r="B31" s="17" t="s">
        <v>98</v>
      </c>
      <c r="C31" s="17"/>
    </row>
    <row r="32" spans="2:11" x14ac:dyDescent="0.25">
      <c r="B32" s="17" t="s">
        <v>99</v>
      </c>
      <c r="C32" s="17"/>
    </row>
    <row r="34" spans="2:3" x14ac:dyDescent="0.25">
      <c r="B34" s="12" t="s">
        <v>100</v>
      </c>
      <c r="C34" s="12"/>
    </row>
  </sheetData>
  <sheetProtection formatRows="0" autoFilter="0"/>
  <hyperlinks>
    <hyperlink ref="A1" location="Contents!A1" display="Back to Contents" xr:uid="{1E281DC4-D2FA-4443-B251-F81674C46873}"/>
    <hyperlink ref="B10" location="'RPI Summary'!A1" display="Return to Groups" xr:uid="{4EB67A1E-8566-4F22-8D29-8C4715A3C20A}"/>
    <hyperlink ref="B34" r:id="rId1" xr:uid="{C2565167-55DE-43D0-A78A-27968E6B93A8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7E139-59F6-4E49-B4CB-2D1EADDC9359}">
  <sheetPr>
    <pageSetUpPr fitToPage="1"/>
  </sheetPr>
  <dimension ref="A1:K55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MOTORING EXPENDITURE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64" t="s">
        <v>620</v>
      </c>
      <c r="C6" s="64"/>
      <c r="D6" s="64"/>
      <c r="E6" s="55"/>
      <c r="F6" s="55"/>
      <c r="G6" s="56"/>
      <c r="H6" s="55" t="s">
        <v>229</v>
      </c>
      <c r="I6" s="55"/>
      <c r="J6" s="56"/>
      <c r="K6" s="57" t="s">
        <v>548</v>
      </c>
    </row>
    <row r="7" spans="1:11" ht="15.75" thickBot="1" x14ac:dyDescent="0.3">
      <c r="B7" s="18"/>
      <c r="C7" s="18"/>
      <c r="D7" s="18"/>
      <c r="E7" s="58" t="s">
        <v>200</v>
      </c>
      <c r="F7" s="58"/>
      <c r="G7" s="56"/>
      <c r="H7" s="58" t="s">
        <v>231</v>
      </c>
      <c r="I7" s="58"/>
      <c r="J7" s="56"/>
      <c r="K7" s="59" t="s">
        <v>232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60">
        <v>2021</v>
      </c>
      <c r="F9" s="60">
        <v>2022</v>
      </c>
      <c r="G9" s="60"/>
      <c r="H9" s="60">
        <v>2021</v>
      </c>
      <c r="I9" s="60">
        <v>2022</v>
      </c>
      <c r="J9" s="60"/>
      <c r="K9" s="60">
        <v>2022</v>
      </c>
    </row>
    <row r="10" spans="1:11" ht="15.75" thickBot="1" x14ac:dyDescent="0.3">
      <c r="B10" s="6" t="s">
        <v>128</v>
      </c>
      <c r="C10" s="6"/>
      <c r="D10" s="18"/>
      <c r="E10" s="61" t="s">
        <v>240</v>
      </c>
      <c r="F10" s="61" t="s">
        <v>240</v>
      </c>
      <c r="G10" s="60"/>
      <c r="H10" s="62">
        <v>44805</v>
      </c>
      <c r="I10" s="62">
        <v>44805</v>
      </c>
      <c r="J10" s="60"/>
      <c r="K10" s="62">
        <v>44805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B12" s="25" t="s">
        <v>544</v>
      </c>
      <c r="C12" s="25"/>
      <c r="D12" s="25"/>
      <c r="E12" s="48">
        <v>122</v>
      </c>
      <c r="F12" s="48">
        <v>136</v>
      </c>
      <c r="G12" s="49"/>
      <c r="H12" s="50">
        <v>0.8</v>
      </c>
      <c r="I12" s="50">
        <v>0.2</v>
      </c>
      <c r="J12" s="49"/>
      <c r="K12" s="65">
        <v>-0.09</v>
      </c>
    </row>
    <row r="13" spans="1:11" x14ac:dyDescent="0.25">
      <c r="B13" s="18" t="s">
        <v>621</v>
      </c>
      <c r="C13" s="18"/>
      <c r="D13" s="18"/>
      <c r="E13" s="30">
        <v>56</v>
      </c>
      <c r="F13" s="30">
        <v>64</v>
      </c>
      <c r="G13" s="31"/>
      <c r="H13" s="32">
        <v>1.6</v>
      </c>
      <c r="I13" s="32">
        <v>0.5</v>
      </c>
      <c r="J13" s="31"/>
      <c r="K13" s="66">
        <v>-0.06</v>
      </c>
    </row>
    <row r="14" spans="1:11" x14ac:dyDescent="0.25">
      <c r="B14" s="18" t="s">
        <v>622</v>
      </c>
      <c r="C14" s="18"/>
      <c r="D14" s="18"/>
      <c r="E14" s="30">
        <v>15</v>
      </c>
      <c r="F14" s="30">
        <v>18</v>
      </c>
      <c r="G14" s="31"/>
      <c r="H14" s="32" t="s">
        <v>233</v>
      </c>
      <c r="I14" s="32">
        <v>0.7</v>
      </c>
      <c r="J14" s="31"/>
      <c r="K14" s="66">
        <v>0.01</v>
      </c>
    </row>
    <row r="15" spans="1:11" x14ac:dyDescent="0.25">
      <c r="B15" s="18" t="s">
        <v>623</v>
      </c>
      <c r="C15" s="18"/>
      <c r="D15" s="18"/>
      <c r="E15" s="30">
        <v>28</v>
      </c>
      <c r="F15" s="30">
        <v>28</v>
      </c>
      <c r="G15" s="31"/>
      <c r="H15" s="32" t="s">
        <v>233</v>
      </c>
      <c r="I15" s="32">
        <v>-2.8</v>
      </c>
      <c r="J15" s="31"/>
      <c r="K15" s="66">
        <v>-0.1</v>
      </c>
    </row>
    <row r="16" spans="1:11" x14ac:dyDescent="0.25">
      <c r="B16" s="18" t="s">
        <v>624</v>
      </c>
      <c r="C16" s="18"/>
      <c r="D16" s="18"/>
      <c r="E16" s="30">
        <v>23</v>
      </c>
      <c r="F16" s="30">
        <v>26</v>
      </c>
      <c r="G16" s="31"/>
      <c r="H16" s="32">
        <v>0.2</v>
      </c>
      <c r="I16" s="32">
        <v>2.4</v>
      </c>
      <c r="J16" s="31"/>
      <c r="K16" s="66">
        <v>7.0000000000000007E-2</v>
      </c>
    </row>
    <row r="17" spans="2:11" ht="15.75" thickBot="1" x14ac:dyDescent="0.3"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2:11" x14ac:dyDescent="0.25"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 t="s">
        <v>53</v>
      </c>
      <c r="C19" s="18" t="s">
        <v>383</v>
      </c>
      <c r="D19" s="18"/>
      <c r="E19" s="18"/>
      <c r="F19" s="18"/>
      <c r="G19" s="18"/>
      <c r="H19" s="18"/>
      <c r="I19" s="18"/>
      <c r="J19" s="18"/>
      <c r="K19" s="18"/>
    </row>
    <row r="20" spans="2:11" x14ac:dyDescent="0.25">
      <c r="B20" s="18" t="s">
        <v>53</v>
      </c>
      <c r="C20" s="18" t="s">
        <v>721</v>
      </c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18" t="s">
        <v>53</v>
      </c>
      <c r="C21" s="18" t="s">
        <v>720</v>
      </c>
      <c r="D21" s="18"/>
      <c r="E21" s="18"/>
      <c r="F21" s="18"/>
      <c r="G21" s="18"/>
      <c r="H21" s="18"/>
      <c r="I21" s="18"/>
      <c r="J21" s="18"/>
      <c r="K21" s="18"/>
    </row>
    <row r="22" spans="2:11" x14ac:dyDescent="0.25"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2:11" x14ac:dyDescent="0.25">
      <c r="B23" s="25" t="s">
        <v>621</v>
      </c>
      <c r="C23" s="25"/>
      <c r="D23" s="53"/>
      <c r="E23" s="18"/>
      <c r="F23" s="18"/>
      <c r="G23" s="18"/>
      <c r="H23" s="18"/>
      <c r="I23" s="18"/>
      <c r="J23" s="18"/>
      <c r="K23" s="18"/>
    </row>
    <row r="24" spans="2:11" x14ac:dyDescent="0.25">
      <c r="B24" s="18" t="s">
        <v>53</v>
      </c>
      <c r="C24" s="18" t="s">
        <v>401</v>
      </c>
      <c r="D24" s="18"/>
      <c r="E24" s="18"/>
      <c r="F24" s="18"/>
      <c r="G24" s="18"/>
      <c r="H24" s="18"/>
      <c r="I24" s="18"/>
      <c r="J24" s="18"/>
      <c r="K24" s="18"/>
    </row>
    <row r="25" spans="2:11" x14ac:dyDescent="0.25">
      <c r="B25" s="18" t="s">
        <v>53</v>
      </c>
      <c r="C25" s="18" t="s">
        <v>790</v>
      </c>
      <c r="D25" s="18"/>
      <c r="E25" s="18"/>
      <c r="F25" s="18"/>
      <c r="G25" s="18"/>
      <c r="H25" s="18"/>
      <c r="I25" s="18"/>
      <c r="J25" s="18"/>
      <c r="K25" s="18"/>
    </row>
    <row r="26" spans="2:11" x14ac:dyDescent="0.25">
      <c r="B26" s="18" t="s">
        <v>53</v>
      </c>
      <c r="C26" s="18" t="s">
        <v>791</v>
      </c>
      <c r="D26" s="18"/>
      <c r="E26" s="18"/>
      <c r="F26" s="18"/>
      <c r="G26" s="18"/>
      <c r="H26" s="18"/>
      <c r="I26" s="18"/>
      <c r="J26" s="18"/>
      <c r="K26" s="18"/>
    </row>
    <row r="27" spans="2:11" x14ac:dyDescent="0.25">
      <c r="B27" s="18"/>
      <c r="C27" s="18" t="s">
        <v>240</v>
      </c>
      <c r="D27" s="18"/>
      <c r="E27" s="18"/>
      <c r="F27" s="18"/>
      <c r="G27" s="18"/>
      <c r="H27" s="18"/>
      <c r="I27" s="18"/>
      <c r="J27" s="18"/>
      <c r="K27" s="18"/>
    </row>
    <row r="28" spans="2:11" x14ac:dyDescent="0.25">
      <c r="B28" s="25" t="s">
        <v>622</v>
      </c>
      <c r="C28" s="25"/>
      <c r="D28" s="53"/>
      <c r="E28" s="18"/>
      <c r="F28" s="18"/>
      <c r="G28" s="18"/>
      <c r="H28" s="18"/>
      <c r="I28" s="18"/>
      <c r="J28" s="18"/>
      <c r="K28" s="18"/>
    </row>
    <row r="29" spans="2:11" x14ac:dyDescent="0.25">
      <c r="B29" s="18" t="s">
        <v>53</v>
      </c>
      <c r="C29" s="18" t="s">
        <v>261</v>
      </c>
      <c r="D29" s="18"/>
      <c r="E29" s="18"/>
      <c r="F29" s="18"/>
      <c r="G29" s="18"/>
      <c r="H29" s="18"/>
      <c r="I29" s="18"/>
      <c r="J29" s="18"/>
      <c r="K29" s="18"/>
    </row>
    <row r="30" spans="2:11" x14ac:dyDescent="0.25">
      <c r="B30" s="18" t="s">
        <v>53</v>
      </c>
      <c r="C30" s="18" t="s">
        <v>792</v>
      </c>
      <c r="D30" s="18"/>
      <c r="E30" s="18"/>
      <c r="F30" s="18"/>
      <c r="G30" s="18"/>
      <c r="H30" s="18"/>
      <c r="I30" s="18"/>
      <c r="J30" s="18"/>
      <c r="K30" s="18"/>
    </row>
    <row r="31" spans="2:11" x14ac:dyDescent="0.25">
      <c r="B31" s="18"/>
      <c r="C31" s="18" t="s">
        <v>793</v>
      </c>
      <c r="D31" s="18"/>
      <c r="E31" s="18"/>
      <c r="F31" s="18"/>
      <c r="G31" s="18"/>
      <c r="H31" s="18"/>
      <c r="I31" s="18"/>
      <c r="J31" s="18"/>
      <c r="K31" s="18"/>
    </row>
    <row r="32" spans="2:11" x14ac:dyDescent="0.25">
      <c r="B32" s="18"/>
      <c r="C32" s="18" t="s">
        <v>240</v>
      </c>
      <c r="D32" s="18"/>
      <c r="E32" s="18"/>
      <c r="F32" s="18"/>
      <c r="G32" s="18"/>
      <c r="H32" s="18"/>
      <c r="I32" s="18"/>
      <c r="J32" s="18"/>
      <c r="K32" s="18"/>
    </row>
    <row r="33" spans="2:11" x14ac:dyDescent="0.25">
      <c r="B33" s="25" t="s">
        <v>623</v>
      </c>
      <c r="C33" s="25"/>
      <c r="D33" s="53"/>
      <c r="E33" s="18"/>
      <c r="F33" s="18"/>
      <c r="G33" s="18"/>
      <c r="H33" s="18"/>
      <c r="I33" s="18"/>
      <c r="J33" s="18"/>
      <c r="K33" s="18"/>
    </row>
    <row r="34" spans="2:11" x14ac:dyDescent="0.25">
      <c r="B34" s="18" t="s">
        <v>53</v>
      </c>
      <c r="C34" s="18" t="s">
        <v>401</v>
      </c>
      <c r="D34" s="18"/>
      <c r="E34" s="18"/>
      <c r="F34" s="18"/>
      <c r="G34" s="18"/>
      <c r="H34" s="18"/>
      <c r="I34" s="18"/>
      <c r="J34" s="18"/>
      <c r="K34" s="18"/>
    </row>
    <row r="35" spans="2:11" x14ac:dyDescent="0.25">
      <c r="B35" s="18" t="s">
        <v>53</v>
      </c>
      <c r="C35" s="18" t="s">
        <v>625</v>
      </c>
      <c r="D35" s="18"/>
      <c r="E35" s="18"/>
      <c r="F35" s="18"/>
      <c r="G35" s="18"/>
      <c r="H35" s="18"/>
      <c r="I35" s="18"/>
      <c r="J35" s="18"/>
      <c r="K35" s="18"/>
    </row>
    <row r="36" spans="2:11" x14ac:dyDescent="0.25">
      <c r="B36" s="18" t="s">
        <v>53</v>
      </c>
      <c r="C36" s="18" t="s">
        <v>812</v>
      </c>
      <c r="D36" s="18"/>
      <c r="E36" s="18"/>
      <c r="F36" s="18"/>
      <c r="G36" s="18"/>
      <c r="H36" s="18"/>
      <c r="I36" s="18"/>
      <c r="J36" s="18"/>
      <c r="K36" s="18"/>
    </row>
    <row r="37" spans="2:11" x14ac:dyDescent="0.25">
      <c r="B37" s="18"/>
      <c r="C37" s="18" t="s">
        <v>813</v>
      </c>
      <c r="D37" s="18"/>
      <c r="E37" s="18"/>
      <c r="F37" s="18"/>
      <c r="G37" s="18"/>
      <c r="H37" s="18"/>
      <c r="I37" s="18"/>
      <c r="J37" s="18"/>
      <c r="K37" s="18"/>
    </row>
    <row r="38" spans="2:11" x14ac:dyDescent="0.25">
      <c r="B38" s="18" t="s">
        <v>53</v>
      </c>
      <c r="C38" s="18" t="s">
        <v>873</v>
      </c>
      <c r="D38" s="18"/>
      <c r="E38" s="18"/>
      <c r="F38" s="18"/>
      <c r="G38" s="18"/>
      <c r="H38" s="18"/>
      <c r="I38" s="18"/>
      <c r="J38" s="18"/>
      <c r="K38" s="18"/>
    </row>
    <row r="39" spans="2:11" x14ac:dyDescent="0.25">
      <c r="B39" s="18"/>
      <c r="C39" s="18" t="s">
        <v>814</v>
      </c>
      <c r="D39" s="18"/>
      <c r="E39" s="18"/>
      <c r="F39" s="18"/>
      <c r="G39" s="18"/>
      <c r="H39" s="18"/>
      <c r="I39" s="18"/>
      <c r="J39" s="18"/>
      <c r="K39" s="18"/>
    </row>
    <row r="40" spans="2:11" x14ac:dyDescent="0.25">
      <c r="B40" s="18"/>
      <c r="C40" s="18" t="s">
        <v>240</v>
      </c>
      <c r="D40" s="18"/>
      <c r="E40" s="18"/>
      <c r="F40" s="18"/>
      <c r="G40" s="18"/>
      <c r="H40" s="18"/>
      <c r="I40" s="18"/>
      <c r="J40" s="18"/>
      <c r="K40" s="18"/>
    </row>
    <row r="41" spans="2:11" x14ac:dyDescent="0.25">
      <c r="B41" s="25" t="s">
        <v>624</v>
      </c>
      <c r="C41" s="25"/>
      <c r="D41" s="53"/>
      <c r="E41" s="18"/>
      <c r="F41" s="18"/>
      <c r="G41" s="18"/>
      <c r="H41" s="18"/>
      <c r="I41" s="18"/>
      <c r="J41" s="18"/>
      <c r="K41" s="18"/>
    </row>
    <row r="42" spans="2:11" x14ac:dyDescent="0.25">
      <c r="B42" s="18" t="s">
        <v>53</v>
      </c>
      <c r="C42" s="18" t="s">
        <v>260</v>
      </c>
      <c r="D42" s="18"/>
      <c r="E42" s="18"/>
      <c r="F42" s="18"/>
      <c r="G42" s="18"/>
      <c r="H42" s="18"/>
      <c r="I42" s="18"/>
      <c r="J42" s="18"/>
      <c r="K42" s="18"/>
    </row>
    <row r="43" spans="2:11" x14ac:dyDescent="0.25">
      <c r="B43" s="18" t="s">
        <v>53</v>
      </c>
      <c r="C43" s="18" t="s">
        <v>874</v>
      </c>
      <c r="D43" s="18"/>
      <c r="E43" s="18"/>
      <c r="F43" s="18"/>
      <c r="G43" s="18"/>
      <c r="H43" s="18"/>
      <c r="I43" s="18"/>
      <c r="J43" s="18"/>
      <c r="K43" s="18"/>
    </row>
    <row r="44" spans="2:11" x14ac:dyDescent="0.25">
      <c r="B44" s="18"/>
      <c r="C44" s="18" t="s">
        <v>240</v>
      </c>
      <c r="D44" s="18"/>
      <c r="E44" s="18"/>
      <c r="F44" s="18"/>
      <c r="G44" s="18"/>
      <c r="H44" s="18"/>
      <c r="I44" s="18"/>
      <c r="J44" s="18"/>
      <c r="K44" s="18"/>
    </row>
    <row r="45" spans="2:11" x14ac:dyDescent="0.25"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2:11" x14ac:dyDescent="0.25">
      <c r="B46" s="16" t="s">
        <v>92</v>
      </c>
      <c r="C46" s="16"/>
    </row>
    <row r="47" spans="2:11" x14ac:dyDescent="0.25">
      <c r="B47" s="17" t="s">
        <v>93</v>
      </c>
      <c r="C47" s="17"/>
    </row>
    <row r="48" spans="2:11" x14ac:dyDescent="0.25">
      <c r="B48" s="17" t="s">
        <v>94</v>
      </c>
      <c r="C48" s="17"/>
    </row>
    <row r="49" spans="2:3" x14ac:dyDescent="0.25">
      <c r="B49" s="17" t="s">
        <v>95</v>
      </c>
      <c r="C49" s="17"/>
    </row>
    <row r="50" spans="2:3" x14ac:dyDescent="0.25">
      <c r="B50" s="17" t="s">
        <v>96</v>
      </c>
      <c r="C50" s="17"/>
    </row>
    <row r="51" spans="2:3" x14ac:dyDescent="0.25">
      <c r="B51" s="17" t="s">
        <v>97</v>
      </c>
      <c r="C51" s="17"/>
    </row>
    <row r="52" spans="2:3" x14ac:dyDescent="0.25">
      <c r="B52" s="17" t="s">
        <v>98</v>
      </c>
      <c r="C52" s="17"/>
    </row>
    <row r="53" spans="2:3" x14ac:dyDescent="0.25">
      <c r="B53" s="17" t="s">
        <v>99</v>
      </c>
      <c r="C53" s="17"/>
    </row>
    <row r="55" spans="2:3" x14ac:dyDescent="0.25">
      <c r="B55" s="12" t="s">
        <v>100</v>
      </c>
      <c r="C55" s="12"/>
    </row>
  </sheetData>
  <sheetProtection formatRows="0" autoFilter="0"/>
  <hyperlinks>
    <hyperlink ref="A1" location="Contents!A1" display="Back to Contents" xr:uid="{17913D9E-D6C2-4DF3-A23C-FB98F2BF1F82}"/>
    <hyperlink ref="B10" location="'RPI Summary'!A1" display="Return to Groups" xr:uid="{FFA47E46-7D64-479E-8A95-BE09344DAF29}"/>
    <hyperlink ref="B55" r:id="rId1" xr:uid="{F105A970-8976-4265-BFF3-1FFF12438764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BABF5-2540-4C20-A656-9231E94F0BEC}">
  <sheetPr>
    <pageSetUpPr fitToPage="1"/>
  </sheetPr>
  <dimension ref="A1:J86"/>
  <sheetViews>
    <sheetView showGridLines="0" workbookViewId="0"/>
  </sheetViews>
  <sheetFormatPr defaultRowHeight="15" x14ac:dyDescent="0.25"/>
  <cols>
    <col min="1" max="2" width="3.42578125" style="2" customWidth="1"/>
    <col min="3" max="3" width="60.28515625" style="2" bestFit="1" customWidth="1"/>
    <col min="4" max="5" width="9.140625" style="2"/>
    <col min="6" max="6" width="4.7109375" style="2" customWidth="1"/>
    <col min="7" max="8" width="9.140625" style="2"/>
    <col min="9" max="9" width="4.7109375" style="2" customWidth="1"/>
    <col min="10" max="10" width="18.140625" style="2" bestFit="1" customWidth="1"/>
    <col min="11" max="11" width="3.42578125" style="2" customWidth="1"/>
    <col min="12" max="16384" width="9.140625" style="2"/>
  </cols>
  <sheetData>
    <row r="1" spans="1:10" x14ac:dyDescent="0.25">
      <c r="A1" s="12" t="s">
        <v>30</v>
      </c>
      <c r="C1" s="17"/>
    </row>
    <row r="2" spans="1:10" x14ac:dyDescent="0.25">
      <c r="B2"/>
      <c r="C2"/>
    </row>
    <row r="3" spans="1:10" ht="18.75" x14ac:dyDescent="0.3">
      <c r="B3" s="1" t="s">
        <v>101</v>
      </c>
      <c r="C3"/>
    </row>
    <row r="4" spans="1:10" ht="15.75" thickBot="1" x14ac:dyDescent="0.3">
      <c r="B4" s="18"/>
      <c r="C4" s="18"/>
      <c r="D4" s="18"/>
      <c r="E4" s="18"/>
      <c r="F4" s="18"/>
      <c r="G4" s="18"/>
      <c r="H4" s="18"/>
      <c r="I4" s="18"/>
      <c r="J4" s="18"/>
    </row>
    <row r="5" spans="1:10" ht="15.75" thickBot="1" x14ac:dyDescent="0.3">
      <c r="B5" s="19"/>
      <c r="C5" s="19"/>
      <c r="D5" s="20"/>
      <c r="E5" s="20"/>
      <c r="F5" s="19"/>
      <c r="G5" s="20"/>
      <c r="H5" s="20"/>
      <c r="I5" s="19"/>
      <c r="J5" s="20"/>
    </row>
    <row r="6" spans="1:10" ht="18.75" x14ac:dyDescent="0.3">
      <c r="B6" s="18"/>
      <c r="C6" s="1" t="s">
        <v>199</v>
      </c>
      <c r="D6" s="21"/>
      <c r="E6" s="21"/>
      <c r="G6" s="21" t="s">
        <v>229</v>
      </c>
      <c r="H6" s="21"/>
      <c r="J6" s="22" t="s">
        <v>230</v>
      </c>
    </row>
    <row r="7" spans="1:10" ht="15.75" thickBot="1" x14ac:dyDescent="0.3">
      <c r="B7" s="18"/>
      <c r="C7" s="18"/>
      <c r="D7" s="23" t="s">
        <v>200</v>
      </c>
      <c r="E7" s="23"/>
      <c r="G7" s="23" t="s">
        <v>231</v>
      </c>
      <c r="H7" s="23"/>
      <c r="J7" s="24" t="s">
        <v>232</v>
      </c>
    </row>
    <row r="8" spans="1:10" x14ac:dyDescent="0.25">
      <c r="B8" s="18"/>
      <c r="C8" s="18"/>
      <c r="D8" s="18"/>
      <c r="E8" s="18"/>
      <c r="F8" s="18"/>
      <c r="G8" s="18"/>
      <c r="H8" s="18"/>
      <c r="I8" s="18"/>
      <c r="J8" s="18"/>
    </row>
    <row r="9" spans="1:10" x14ac:dyDescent="0.25">
      <c r="B9" s="18"/>
      <c r="C9" s="25"/>
      <c r="D9" s="26">
        <v>2021</v>
      </c>
      <c r="E9" s="26">
        <v>2022</v>
      </c>
      <c r="F9" s="26"/>
      <c r="G9" s="26">
        <v>2021</v>
      </c>
      <c r="H9" s="26">
        <v>2022</v>
      </c>
      <c r="I9" s="26"/>
      <c r="J9" s="26">
        <v>2022</v>
      </c>
    </row>
    <row r="10" spans="1:10" ht="15.75" thickBot="1" x14ac:dyDescent="0.3">
      <c r="B10" s="18"/>
      <c r="C10" s="18"/>
      <c r="D10" s="27" t="s">
        <v>201</v>
      </c>
      <c r="E10" s="27" t="s">
        <v>201</v>
      </c>
      <c r="F10" s="26"/>
      <c r="G10" s="28">
        <v>44805</v>
      </c>
      <c r="H10" s="28">
        <v>44805</v>
      </c>
      <c r="I10" s="29"/>
      <c r="J10" s="28">
        <v>44805</v>
      </c>
    </row>
    <row r="11" spans="1:10" x14ac:dyDescent="0.25">
      <c r="B11" s="18"/>
      <c r="C11" s="18"/>
      <c r="D11" s="18"/>
      <c r="E11" s="18"/>
      <c r="F11" s="18"/>
      <c r="G11" s="18"/>
      <c r="H11" s="18"/>
      <c r="I11" s="18"/>
      <c r="J11" s="18"/>
    </row>
    <row r="12" spans="1:10" x14ac:dyDescent="0.25">
      <c r="B12" s="12" t="s">
        <v>202</v>
      </c>
      <c r="C12" s="12" t="s">
        <v>203</v>
      </c>
      <c r="D12" s="30">
        <v>89</v>
      </c>
      <c r="E12" s="30">
        <v>93</v>
      </c>
      <c r="F12" s="31"/>
      <c r="G12" s="32">
        <v>-0.2</v>
      </c>
      <c r="H12" s="32">
        <v>1.1000000000000001</v>
      </c>
      <c r="I12" s="31"/>
      <c r="J12" s="33">
        <v>0.13</v>
      </c>
    </row>
    <row r="13" spans="1:10" x14ac:dyDescent="0.25">
      <c r="B13" s="12" t="s">
        <v>204</v>
      </c>
      <c r="C13" s="12" t="s">
        <v>205</v>
      </c>
      <c r="D13" s="30">
        <v>35</v>
      </c>
      <c r="E13" s="30">
        <v>39</v>
      </c>
      <c r="F13" s="31"/>
      <c r="G13" s="32">
        <v>0.3</v>
      </c>
      <c r="H13" s="32">
        <v>0.4</v>
      </c>
      <c r="I13" s="31"/>
      <c r="J13" s="33" t="s">
        <v>233</v>
      </c>
    </row>
    <row r="14" spans="1:10" x14ac:dyDescent="0.25">
      <c r="B14" s="12" t="s">
        <v>206</v>
      </c>
      <c r="C14" s="12" t="s">
        <v>207</v>
      </c>
      <c r="D14" s="30">
        <v>59</v>
      </c>
      <c r="E14" s="30">
        <v>49</v>
      </c>
      <c r="F14" s="31"/>
      <c r="G14" s="32">
        <v>2.1</v>
      </c>
      <c r="H14" s="32">
        <v>2.9</v>
      </c>
      <c r="I14" s="31"/>
      <c r="J14" s="33">
        <v>0.03</v>
      </c>
    </row>
    <row r="15" spans="1:10" x14ac:dyDescent="0.25">
      <c r="B15" s="12" t="s">
        <v>208</v>
      </c>
      <c r="C15" s="12" t="s">
        <v>209</v>
      </c>
      <c r="D15" s="30">
        <v>328</v>
      </c>
      <c r="E15" s="30">
        <v>314</v>
      </c>
      <c r="F15" s="31"/>
      <c r="G15" s="32">
        <v>0.2</v>
      </c>
      <c r="H15" s="32">
        <v>0.3</v>
      </c>
      <c r="I15" s="31"/>
      <c r="J15" s="33">
        <v>0.04</v>
      </c>
    </row>
    <row r="16" spans="1:10" x14ac:dyDescent="0.25">
      <c r="B16" s="12" t="s">
        <v>210</v>
      </c>
      <c r="C16" s="12" t="s">
        <v>211</v>
      </c>
      <c r="D16" s="30">
        <v>49</v>
      </c>
      <c r="E16" s="30">
        <v>63</v>
      </c>
      <c r="F16" s="31"/>
      <c r="G16" s="32">
        <v>0.9</v>
      </c>
      <c r="H16" s="32">
        <v>1.5</v>
      </c>
      <c r="I16" s="31"/>
      <c r="J16" s="33">
        <v>0.05</v>
      </c>
    </row>
    <row r="17" spans="2:10" x14ac:dyDescent="0.25">
      <c r="B17" s="12" t="s">
        <v>212</v>
      </c>
      <c r="C17" s="12" t="s">
        <v>213</v>
      </c>
      <c r="D17" s="30">
        <v>20</v>
      </c>
      <c r="E17" s="30">
        <v>18</v>
      </c>
      <c r="F17" s="31"/>
      <c r="G17" s="32">
        <v>-0.1</v>
      </c>
      <c r="H17" s="32">
        <v>0.8</v>
      </c>
      <c r="I17" s="31"/>
      <c r="J17" s="33">
        <v>0.02</v>
      </c>
    </row>
    <row r="18" spans="2:10" x14ac:dyDescent="0.25">
      <c r="B18" s="12" t="s">
        <v>214</v>
      </c>
      <c r="C18" s="12" t="s">
        <v>215</v>
      </c>
      <c r="D18" s="30">
        <v>107</v>
      </c>
      <c r="E18" s="30">
        <v>111</v>
      </c>
      <c r="F18" s="31"/>
      <c r="G18" s="32">
        <v>-0.4</v>
      </c>
      <c r="H18" s="32">
        <v>-1.7</v>
      </c>
      <c r="I18" s="31"/>
      <c r="J18" s="33">
        <v>-0.16</v>
      </c>
    </row>
    <row r="19" spans="2:10" x14ac:dyDescent="0.25">
      <c r="B19" s="12" t="s">
        <v>216</v>
      </c>
      <c r="C19" s="12" t="s">
        <v>217</v>
      </c>
      <c r="D19" s="30">
        <v>19</v>
      </c>
      <c r="E19" s="30">
        <v>19</v>
      </c>
      <c r="F19" s="31"/>
      <c r="G19" s="32">
        <v>0.4</v>
      </c>
      <c r="H19" s="32">
        <v>0.1</v>
      </c>
      <c r="I19" s="31"/>
      <c r="J19" s="33">
        <v>-0.01</v>
      </c>
    </row>
    <row r="20" spans="2:10" x14ac:dyDescent="0.25">
      <c r="B20" s="12" t="s">
        <v>218</v>
      </c>
      <c r="C20" s="12" t="s">
        <v>219</v>
      </c>
      <c r="D20" s="30">
        <v>112</v>
      </c>
      <c r="E20" s="30">
        <v>105</v>
      </c>
      <c r="F20" s="31"/>
      <c r="G20" s="32">
        <v>0.5</v>
      </c>
      <c r="H20" s="32">
        <v>0.5</v>
      </c>
      <c r="I20" s="31"/>
      <c r="J20" s="33" t="s">
        <v>233</v>
      </c>
    </row>
    <row r="21" spans="2:10" x14ac:dyDescent="0.25">
      <c r="B21" s="12" t="s">
        <v>220</v>
      </c>
      <c r="C21" s="12" t="s">
        <v>221</v>
      </c>
      <c r="D21" s="30">
        <v>30</v>
      </c>
      <c r="E21" s="30">
        <v>26</v>
      </c>
      <c r="F21" s="31"/>
      <c r="G21" s="32">
        <v>1.1000000000000001</v>
      </c>
      <c r="H21" s="32">
        <v>0.8</v>
      </c>
      <c r="I21" s="31"/>
      <c r="J21" s="33">
        <v>-0.01</v>
      </c>
    </row>
    <row r="22" spans="2:10" x14ac:dyDescent="0.25">
      <c r="B22" s="12" t="s">
        <v>222</v>
      </c>
      <c r="C22" s="12" t="s">
        <v>223</v>
      </c>
      <c r="D22" s="30">
        <v>69</v>
      </c>
      <c r="E22" s="30">
        <v>90</v>
      </c>
      <c r="F22" s="31"/>
      <c r="G22" s="32">
        <v>-0.3</v>
      </c>
      <c r="H22" s="32">
        <v>0.6</v>
      </c>
      <c r="I22" s="31"/>
      <c r="J22" s="33">
        <v>0.08</v>
      </c>
    </row>
    <row r="23" spans="2:10" x14ac:dyDescent="0.25">
      <c r="B23" s="12" t="s">
        <v>224</v>
      </c>
      <c r="C23" s="12" t="s">
        <v>225</v>
      </c>
      <c r="D23" s="30">
        <v>83</v>
      </c>
      <c r="E23" s="30">
        <v>73</v>
      </c>
      <c r="F23" s="31"/>
      <c r="G23" s="32" t="s">
        <v>233</v>
      </c>
      <c r="H23" s="32">
        <v>0.5</v>
      </c>
      <c r="I23" s="31"/>
      <c r="J23" s="33">
        <v>0.03</v>
      </c>
    </row>
    <row r="24" spans="2:10" ht="15.75" thickBot="1" x14ac:dyDescent="0.3">
      <c r="B24" s="34"/>
      <c r="C24" s="34"/>
      <c r="D24" s="34"/>
      <c r="E24" s="34"/>
      <c r="F24" s="34"/>
      <c r="G24" s="34"/>
      <c r="H24" s="34"/>
      <c r="I24" s="34"/>
      <c r="J24" s="34"/>
    </row>
    <row r="25" spans="2:10" x14ac:dyDescent="0.25">
      <c r="B25" s="35"/>
      <c r="C25" s="35"/>
      <c r="D25" s="35"/>
      <c r="E25" s="35"/>
      <c r="F25" s="35"/>
      <c r="G25" s="35"/>
      <c r="H25" s="35"/>
      <c r="I25" s="35"/>
      <c r="J25" s="35"/>
    </row>
    <row r="26" spans="2:10" ht="17.25" customHeight="1" x14ac:dyDescent="0.25">
      <c r="B26" s="3" t="s">
        <v>226</v>
      </c>
      <c r="C26" s="35"/>
      <c r="D26" s="35"/>
      <c r="E26" s="35"/>
      <c r="F26" s="35"/>
      <c r="G26" s="35"/>
      <c r="H26" s="35"/>
      <c r="I26" s="35"/>
      <c r="J26" s="35"/>
    </row>
    <row r="27" spans="2:10" ht="17.25" customHeight="1" x14ac:dyDescent="0.25">
      <c r="B27" s="3" t="s">
        <v>53</v>
      </c>
      <c r="C27" s="35" t="s">
        <v>832</v>
      </c>
      <c r="D27" s="35"/>
      <c r="E27" s="35"/>
      <c r="F27" s="35"/>
      <c r="G27" s="35"/>
      <c r="H27" s="35"/>
      <c r="I27" s="35"/>
      <c r="J27" s="35"/>
    </row>
    <row r="28" spans="2:10" ht="17.25" customHeight="1" x14ac:dyDescent="0.25">
      <c r="B28" s="3"/>
      <c r="C28" s="35" t="s">
        <v>833</v>
      </c>
      <c r="D28" s="35"/>
      <c r="E28" s="35"/>
      <c r="F28" s="35"/>
      <c r="G28" s="35"/>
      <c r="H28" s="35"/>
      <c r="I28" s="35"/>
      <c r="J28" s="35"/>
    </row>
    <row r="29" spans="2:10" ht="17.25" customHeight="1" x14ac:dyDescent="0.25">
      <c r="B29" s="3"/>
      <c r="C29" s="35" t="s">
        <v>834</v>
      </c>
      <c r="D29" s="35"/>
      <c r="E29" s="35"/>
      <c r="F29" s="35"/>
      <c r="G29" s="35"/>
      <c r="H29" s="35"/>
      <c r="I29" s="35"/>
      <c r="J29" s="35"/>
    </row>
    <row r="30" spans="2:10" ht="17.25" customHeight="1" x14ac:dyDescent="0.25">
      <c r="B30" s="3"/>
      <c r="C30" s="35" t="s">
        <v>835</v>
      </c>
      <c r="D30" s="35"/>
      <c r="E30" s="35"/>
      <c r="F30" s="35"/>
      <c r="G30" s="35"/>
      <c r="H30" s="35"/>
      <c r="I30" s="35"/>
      <c r="J30" s="35"/>
    </row>
    <row r="31" spans="2:10" ht="17.25" customHeight="1" x14ac:dyDescent="0.25">
      <c r="B31" s="3" t="s">
        <v>53</v>
      </c>
      <c r="C31" s="35" t="s">
        <v>836</v>
      </c>
      <c r="D31" s="35"/>
      <c r="E31" s="35"/>
      <c r="F31" s="35"/>
      <c r="G31" s="35"/>
      <c r="H31" s="35"/>
      <c r="I31" s="35"/>
      <c r="J31" s="35"/>
    </row>
    <row r="32" spans="2:10" ht="17.25" customHeight="1" x14ac:dyDescent="0.25">
      <c r="B32" s="3"/>
      <c r="C32" s="35" t="s">
        <v>837</v>
      </c>
      <c r="D32" s="35"/>
      <c r="E32" s="35"/>
      <c r="F32" s="35"/>
      <c r="G32" s="35"/>
      <c r="H32" s="35"/>
      <c r="I32" s="35"/>
      <c r="J32" s="35"/>
    </row>
    <row r="33" spans="2:10" ht="17.25" customHeight="1" x14ac:dyDescent="0.25">
      <c r="B33" s="3"/>
      <c r="C33" s="35" t="s">
        <v>838</v>
      </c>
      <c r="D33" s="35"/>
      <c r="E33" s="35"/>
      <c r="F33" s="35"/>
      <c r="G33" s="35"/>
      <c r="H33" s="35"/>
      <c r="I33" s="35"/>
      <c r="J33" s="35"/>
    </row>
    <row r="34" spans="2:10" ht="17.25" customHeight="1" x14ac:dyDescent="0.25">
      <c r="B34" s="3"/>
      <c r="C34" s="35" t="s">
        <v>839</v>
      </c>
      <c r="D34" s="35"/>
      <c r="E34" s="35"/>
      <c r="F34" s="35"/>
      <c r="G34" s="35"/>
      <c r="H34" s="35"/>
      <c r="I34" s="35"/>
      <c r="J34" s="35"/>
    </row>
    <row r="35" spans="2:10" ht="17.25" customHeight="1" x14ac:dyDescent="0.25">
      <c r="B35" s="3" t="s">
        <v>53</v>
      </c>
      <c r="C35" s="35" t="s">
        <v>840</v>
      </c>
      <c r="D35" s="35"/>
      <c r="E35" s="35"/>
      <c r="F35" s="35"/>
      <c r="G35" s="35"/>
      <c r="H35" s="35"/>
      <c r="I35" s="35"/>
      <c r="J35" s="35"/>
    </row>
    <row r="36" spans="2:10" ht="17.25" customHeight="1" x14ac:dyDescent="0.25">
      <c r="B36" s="3"/>
      <c r="C36" s="35" t="s">
        <v>841</v>
      </c>
      <c r="D36" s="35"/>
      <c r="E36" s="35"/>
      <c r="F36" s="35"/>
      <c r="G36" s="35"/>
      <c r="H36" s="35"/>
      <c r="I36" s="35"/>
      <c r="J36" s="35"/>
    </row>
    <row r="37" spans="2:10" ht="17.25" customHeight="1" x14ac:dyDescent="0.25">
      <c r="B37" s="3"/>
      <c r="C37" s="35" t="s">
        <v>842</v>
      </c>
      <c r="D37" s="35"/>
      <c r="E37" s="35"/>
      <c r="F37" s="35"/>
      <c r="G37" s="35"/>
      <c r="H37" s="35"/>
      <c r="I37" s="35"/>
      <c r="J37" s="35"/>
    </row>
    <row r="38" spans="2:10" ht="17.25" customHeight="1" x14ac:dyDescent="0.25">
      <c r="B38" s="3"/>
      <c r="C38" s="35" t="s">
        <v>843</v>
      </c>
      <c r="D38" s="35"/>
      <c r="E38" s="35"/>
      <c r="F38" s="35"/>
      <c r="G38" s="35"/>
      <c r="H38" s="35"/>
      <c r="I38" s="35"/>
      <c r="J38" s="35"/>
    </row>
    <row r="39" spans="2:10" ht="17.25" customHeight="1" x14ac:dyDescent="0.25">
      <c r="B39" s="3"/>
      <c r="C39" s="35" t="s">
        <v>844</v>
      </c>
      <c r="D39" s="35"/>
      <c r="E39" s="35"/>
      <c r="F39" s="35"/>
      <c r="G39" s="35"/>
      <c r="H39" s="35"/>
      <c r="I39" s="35"/>
      <c r="J39" s="35"/>
    </row>
    <row r="40" spans="2:10" ht="17.25" customHeight="1" x14ac:dyDescent="0.25">
      <c r="B40" s="3" t="s">
        <v>53</v>
      </c>
      <c r="C40" s="35" t="s">
        <v>845</v>
      </c>
      <c r="D40" s="35"/>
      <c r="E40" s="35"/>
      <c r="F40" s="35"/>
      <c r="G40" s="35"/>
      <c r="H40" s="35"/>
      <c r="I40" s="35"/>
      <c r="J40" s="35"/>
    </row>
    <row r="41" spans="2:10" ht="17.25" customHeight="1" x14ac:dyDescent="0.25">
      <c r="B41" s="3"/>
      <c r="C41" s="35" t="s">
        <v>846</v>
      </c>
      <c r="D41" s="35"/>
      <c r="E41" s="35"/>
      <c r="F41" s="35"/>
      <c r="G41" s="35"/>
      <c r="H41" s="35"/>
      <c r="I41" s="35"/>
      <c r="J41" s="35"/>
    </row>
    <row r="42" spans="2:10" ht="17.25" customHeight="1" x14ac:dyDescent="0.25">
      <c r="C42" s="2" t="s">
        <v>847</v>
      </c>
      <c r="D42" s="35"/>
      <c r="E42" s="35"/>
      <c r="F42" s="35"/>
      <c r="G42" s="35"/>
      <c r="H42" s="35"/>
      <c r="I42" s="35"/>
      <c r="J42" s="35"/>
    </row>
    <row r="43" spans="2:10" ht="17.25" customHeight="1" x14ac:dyDescent="0.25">
      <c r="C43" s="2" t="s">
        <v>848</v>
      </c>
      <c r="D43" s="35"/>
      <c r="E43" s="35"/>
      <c r="F43" s="35"/>
      <c r="G43" s="35"/>
      <c r="H43" s="35"/>
      <c r="I43" s="35"/>
      <c r="J43" s="35"/>
    </row>
    <row r="44" spans="2:10" ht="17.25" customHeight="1" x14ac:dyDescent="0.25">
      <c r="C44" s="2" t="s">
        <v>849</v>
      </c>
      <c r="D44" s="35"/>
      <c r="E44" s="35"/>
      <c r="F44" s="35"/>
      <c r="G44" s="35"/>
      <c r="H44" s="35"/>
      <c r="I44" s="35"/>
      <c r="J44" s="35"/>
    </row>
    <row r="45" spans="2:10" ht="17.25" customHeight="1" x14ac:dyDescent="0.25">
      <c r="B45" s="3"/>
      <c r="C45" s="35"/>
      <c r="D45" s="35"/>
      <c r="E45" s="35"/>
      <c r="F45" s="35"/>
      <c r="G45" s="35"/>
      <c r="H45" s="35"/>
      <c r="I45" s="35"/>
      <c r="J45" s="35"/>
    </row>
    <row r="46" spans="2:10" ht="17.25" customHeight="1" x14ac:dyDescent="0.25">
      <c r="B46" s="3" t="s">
        <v>227</v>
      </c>
      <c r="C46" s="35"/>
      <c r="D46" s="35"/>
      <c r="E46" s="35"/>
      <c r="F46" s="35"/>
      <c r="G46" s="35"/>
      <c r="H46" s="35"/>
      <c r="I46" s="35"/>
      <c r="J46" s="35"/>
    </row>
    <row r="47" spans="2:10" ht="17.25" customHeight="1" x14ac:dyDescent="0.25">
      <c r="B47" s="3" t="s">
        <v>53</v>
      </c>
      <c r="C47" s="35" t="s">
        <v>850</v>
      </c>
      <c r="D47" s="35"/>
      <c r="E47" s="35"/>
      <c r="F47" s="35"/>
      <c r="G47" s="35"/>
      <c r="H47" s="35"/>
      <c r="I47" s="35"/>
      <c r="J47" s="35"/>
    </row>
    <row r="48" spans="2:10" ht="17.25" customHeight="1" x14ac:dyDescent="0.25">
      <c r="B48" s="3"/>
      <c r="C48" s="35" t="s">
        <v>851</v>
      </c>
      <c r="D48" s="35"/>
      <c r="E48" s="35"/>
      <c r="F48" s="35"/>
      <c r="G48" s="35"/>
      <c r="H48" s="35"/>
      <c r="I48" s="35"/>
      <c r="J48" s="35"/>
    </row>
    <row r="49" spans="2:10" ht="17.25" customHeight="1" x14ac:dyDescent="0.25">
      <c r="B49" s="3"/>
      <c r="C49" s="35" t="s">
        <v>852</v>
      </c>
      <c r="D49" s="35"/>
      <c r="E49" s="35"/>
      <c r="F49" s="35"/>
      <c r="G49" s="35"/>
      <c r="H49" s="35"/>
      <c r="I49" s="35"/>
      <c r="J49" s="35"/>
    </row>
    <row r="50" spans="2:10" ht="17.25" customHeight="1" x14ac:dyDescent="0.25">
      <c r="B50" s="3"/>
      <c r="C50" s="35" t="s">
        <v>853</v>
      </c>
      <c r="D50" s="35"/>
      <c r="E50" s="35"/>
      <c r="F50" s="35"/>
      <c r="G50" s="35"/>
      <c r="H50" s="35"/>
      <c r="I50" s="35"/>
      <c r="J50" s="35"/>
    </row>
    <row r="51" spans="2:10" ht="17.25" customHeight="1" x14ac:dyDescent="0.25">
      <c r="B51" s="3" t="s">
        <v>53</v>
      </c>
      <c r="C51" s="35" t="s">
        <v>854</v>
      </c>
      <c r="D51" s="35"/>
      <c r="E51" s="35"/>
      <c r="F51" s="35"/>
      <c r="G51" s="35"/>
      <c r="H51" s="35"/>
      <c r="I51" s="35"/>
      <c r="J51" s="35"/>
    </row>
    <row r="52" spans="2:10" ht="17.25" customHeight="1" x14ac:dyDescent="0.25">
      <c r="C52" s="2" t="s">
        <v>855</v>
      </c>
      <c r="D52" s="35"/>
      <c r="E52" s="35"/>
      <c r="F52" s="35"/>
      <c r="G52" s="35"/>
      <c r="H52" s="35"/>
      <c r="I52" s="35"/>
      <c r="J52" s="35"/>
    </row>
    <row r="53" spans="2:10" ht="17.25" customHeight="1" x14ac:dyDescent="0.25">
      <c r="B53" s="3" t="s">
        <v>53</v>
      </c>
      <c r="C53" s="35" t="s">
        <v>856</v>
      </c>
      <c r="D53" s="35"/>
      <c r="E53" s="35"/>
      <c r="F53" s="35"/>
      <c r="G53" s="35"/>
      <c r="H53" s="35"/>
      <c r="I53" s="35"/>
      <c r="J53" s="35"/>
    </row>
    <row r="54" spans="2:10" ht="17.25" customHeight="1" x14ac:dyDescent="0.25">
      <c r="C54" s="2" t="s">
        <v>857</v>
      </c>
      <c r="D54" s="35"/>
      <c r="E54" s="35"/>
      <c r="F54" s="35"/>
      <c r="G54" s="35"/>
      <c r="H54" s="35"/>
      <c r="I54" s="35"/>
      <c r="J54" s="35"/>
    </row>
    <row r="55" spans="2:10" ht="17.25" customHeight="1" x14ac:dyDescent="0.25">
      <c r="C55" s="2" t="s">
        <v>858</v>
      </c>
      <c r="D55" s="35"/>
      <c r="E55" s="35"/>
      <c r="F55" s="35"/>
      <c r="G55" s="35"/>
      <c r="H55" s="35"/>
      <c r="I55" s="35"/>
      <c r="J55" s="35"/>
    </row>
    <row r="56" spans="2:10" ht="17.25" customHeight="1" x14ac:dyDescent="0.25">
      <c r="B56" s="3"/>
      <c r="C56" s="35"/>
      <c r="D56" s="35"/>
      <c r="E56" s="35"/>
      <c r="F56" s="35"/>
      <c r="G56" s="35"/>
      <c r="H56" s="35"/>
      <c r="I56" s="35"/>
      <c r="J56" s="35"/>
    </row>
    <row r="57" spans="2:10" ht="17.25" customHeight="1" x14ac:dyDescent="0.25">
      <c r="B57" s="3" t="s">
        <v>228</v>
      </c>
      <c r="C57" s="35"/>
      <c r="D57" s="35"/>
      <c r="E57" s="35"/>
      <c r="F57" s="35"/>
      <c r="G57" s="35"/>
      <c r="H57" s="35"/>
      <c r="I57" s="35"/>
      <c r="J57" s="35"/>
    </row>
    <row r="58" spans="2:10" ht="17.25" customHeight="1" x14ac:dyDescent="0.25">
      <c r="B58" s="3" t="s">
        <v>53</v>
      </c>
      <c r="C58" s="35" t="s">
        <v>859</v>
      </c>
      <c r="D58" s="35"/>
      <c r="E58" s="35"/>
      <c r="F58" s="35"/>
      <c r="G58" s="35"/>
      <c r="H58" s="35"/>
      <c r="I58" s="35"/>
      <c r="J58" s="35"/>
    </row>
    <row r="59" spans="2:10" ht="17.25" customHeight="1" x14ac:dyDescent="0.25">
      <c r="B59" s="3"/>
      <c r="C59" s="35" t="s">
        <v>860</v>
      </c>
      <c r="D59" s="35"/>
      <c r="E59" s="35"/>
      <c r="F59" s="35"/>
      <c r="G59" s="35"/>
      <c r="H59" s="35"/>
      <c r="I59" s="35"/>
      <c r="J59" s="35"/>
    </row>
    <row r="60" spans="2:10" ht="17.25" customHeight="1" x14ac:dyDescent="0.25">
      <c r="B60" s="3"/>
      <c r="C60" s="35" t="s">
        <v>861</v>
      </c>
      <c r="D60" s="35"/>
      <c r="E60" s="35"/>
      <c r="F60" s="35"/>
      <c r="G60" s="35"/>
      <c r="H60" s="35"/>
      <c r="I60" s="35"/>
      <c r="J60" s="35"/>
    </row>
    <row r="61" spans="2:10" ht="17.25" customHeight="1" x14ac:dyDescent="0.25">
      <c r="B61" s="3"/>
      <c r="C61" s="35" t="s">
        <v>862</v>
      </c>
      <c r="D61" s="35"/>
      <c r="E61" s="35"/>
      <c r="F61" s="35"/>
      <c r="G61" s="35"/>
      <c r="H61" s="35"/>
      <c r="I61" s="35"/>
      <c r="J61" s="35"/>
    </row>
    <row r="62" spans="2:10" ht="17.25" customHeight="1" x14ac:dyDescent="0.25">
      <c r="B62" s="3"/>
      <c r="C62" s="35" t="s">
        <v>863</v>
      </c>
      <c r="D62" s="35"/>
      <c r="E62" s="35"/>
      <c r="F62" s="35"/>
      <c r="G62" s="35"/>
      <c r="H62" s="35"/>
      <c r="I62" s="35"/>
      <c r="J62" s="35"/>
    </row>
    <row r="63" spans="2:10" ht="17.25" customHeight="1" x14ac:dyDescent="0.25">
      <c r="B63" s="3"/>
      <c r="C63" s="35" t="s">
        <v>864</v>
      </c>
      <c r="D63" s="35"/>
      <c r="E63" s="35"/>
      <c r="F63" s="35"/>
      <c r="G63" s="35"/>
      <c r="H63" s="35"/>
      <c r="I63" s="35"/>
      <c r="J63" s="35"/>
    </row>
    <row r="64" spans="2:10" ht="17.25" customHeight="1" x14ac:dyDescent="0.25">
      <c r="B64" s="35"/>
      <c r="C64" s="35"/>
      <c r="D64" s="35"/>
      <c r="E64" s="35"/>
      <c r="F64" s="35"/>
      <c r="G64" s="35"/>
      <c r="H64" s="35"/>
      <c r="I64" s="35"/>
      <c r="J64" s="35"/>
    </row>
    <row r="65" spans="1:10" x14ac:dyDescent="0.25">
      <c r="C65" s="35"/>
      <c r="D65" s="35"/>
      <c r="E65" s="35"/>
      <c r="F65" s="35"/>
      <c r="G65" s="35"/>
      <c r="H65" s="35"/>
      <c r="I65" s="35"/>
      <c r="J65" s="35"/>
    </row>
    <row r="66" spans="1:10" x14ac:dyDescent="0.25">
      <c r="B66" s="25" t="s">
        <v>102</v>
      </c>
      <c r="C66" s="18"/>
      <c r="D66" s="18"/>
      <c r="E66" s="18"/>
      <c r="F66" s="18"/>
      <c r="G66" s="18"/>
      <c r="H66" s="18"/>
      <c r="I66" s="18"/>
      <c r="J66" s="18"/>
    </row>
    <row r="67" spans="1:10" ht="17.25" x14ac:dyDescent="0.25">
      <c r="B67" s="2" t="s">
        <v>103</v>
      </c>
    </row>
    <row r="68" spans="1:10" ht="17.25" x14ac:dyDescent="0.25">
      <c r="B68" s="2" t="s">
        <v>104</v>
      </c>
    </row>
    <row r="69" spans="1:10" ht="17.25" x14ac:dyDescent="0.25">
      <c r="B69" s="2" t="s">
        <v>105</v>
      </c>
    </row>
    <row r="71" spans="1:10" x14ac:dyDescent="0.25">
      <c r="B71" s="2" t="s">
        <v>106</v>
      </c>
    </row>
    <row r="73" spans="1:10" x14ac:dyDescent="0.25">
      <c r="A73" s="2">
        <v>1</v>
      </c>
      <c r="B73" s="15" t="s">
        <v>85</v>
      </c>
    </row>
    <row r="74" spans="1:10" x14ac:dyDescent="0.25">
      <c r="A74" s="2">
        <v>2</v>
      </c>
      <c r="B74" s="6" t="s">
        <v>86</v>
      </c>
      <c r="C74" s="11"/>
      <c r="D74" s="11"/>
    </row>
    <row r="75" spans="1:10" x14ac:dyDescent="0.25">
      <c r="A75" s="2">
        <v>3</v>
      </c>
      <c r="B75" s="12" t="s">
        <v>87</v>
      </c>
    </row>
    <row r="77" spans="1:10" x14ac:dyDescent="0.25">
      <c r="B77" s="16" t="s">
        <v>92</v>
      </c>
    </row>
    <row r="78" spans="1:10" x14ac:dyDescent="0.25">
      <c r="B78" s="17" t="s">
        <v>93</v>
      </c>
    </row>
    <row r="79" spans="1:10" x14ac:dyDescent="0.25">
      <c r="B79" s="17" t="s">
        <v>94</v>
      </c>
    </row>
    <row r="80" spans="1:10" x14ac:dyDescent="0.25">
      <c r="B80" s="17" t="s">
        <v>95</v>
      </c>
    </row>
    <row r="81" spans="2:3" x14ac:dyDescent="0.25">
      <c r="B81" s="17" t="s">
        <v>96</v>
      </c>
    </row>
    <row r="82" spans="2:3" x14ac:dyDescent="0.25">
      <c r="B82" s="17" t="s">
        <v>97</v>
      </c>
    </row>
    <row r="83" spans="2:3" x14ac:dyDescent="0.25">
      <c r="B83" s="17" t="s">
        <v>98</v>
      </c>
    </row>
    <row r="84" spans="2:3" x14ac:dyDescent="0.25">
      <c r="B84" s="17" t="s">
        <v>99</v>
      </c>
    </row>
    <row r="86" spans="2:3" x14ac:dyDescent="0.25">
      <c r="B86" s="12" t="s">
        <v>100</v>
      </c>
      <c r="C86" s="12"/>
    </row>
  </sheetData>
  <sheetProtection formatRows="0" autoFilter="0"/>
  <hyperlinks>
    <hyperlink ref="B12:C12" location="'Division 1'!A1" display="'Division 1'!A1" xr:uid="{07F540F9-5DDA-4222-9371-302A6D7CCD6F}"/>
    <hyperlink ref="B13:C13" location="'Division 2'!A1" display="'Division 2'!A1" xr:uid="{AFAAE4F5-A43E-4306-9805-2FA77C7E06E1}"/>
    <hyperlink ref="B14:C14" location="'Division 3'!A1" display="'Division 3'!A1" xr:uid="{C5B4E63F-3A7B-42DD-AA7B-36320D553DB1}"/>
    <hyperlink ref="B15:C15" location="'Division 4'!A1" display="'Division 4'!A1" xr:uid="{FB2BC951-FC75-44DD-97ED-A39C094AA037}"/>
    <hyperlink ref="B16:C16" location="'Division 5'!A1" display="'Division 5'!A1" xr:uid="{94F9B36D-CD19-4B99-9CDD-A371DF3B57E0}"/>
    <hyperlink ref="B17:C17" location="'Division 6'!A1" display="'Division 6'!A1" xr:uid="{7A4E2896-EE9B-44D1-8405-607F5C3F8827}"/>
    <hyperlink ref="B18:C18" location="'Division 7'!A1" display="'Division 7'!A1" xr:uid="{77FC5A91-6C32-4DBE-B441-94042935DCAE}"/>
    <hyperlink ref="B19:C19" location="'Division 8'!A1" display="'Division 8'!A1" xr:uid="{8E9E2F87-388D-4118-8249-47317C5D8B55}"/>
    <hyperlink ref="B20:C20" location="'Division 9'!A1" display="'Division 9'!A1" xr:uid="{4730DD59-22EA-427D-93DC-A5F7282EB7B2}"/>
    <hyperlink ref="B21:C21" location="'Division 10'!A1" display="'Division 10'!A1" xr:uid="{8A427F68-6FA6-481B-9AF5-6B13E200E893}"/>
    <hyperlink ref="B22:C22" location="'Division 11'!A1" display="'Division 11'!A1" xr:uid="{544673EF-1F08-4FA0-B01A-980E058C7365}"/>
    <hyperlink ref="B23:C23" location="'Division 12'!A1" display="'Division 12'!A1" xr:uid="{1A7793F1-E033-4EFC-B89E-2E47BD1CBD8F}"/>
    <hyperlink ref="B86" r:id="rId1" xr:uid="{A190B64F-4C42-4C5D-AA49-2E69F4EB7EE8}"/>
    <hyperlink ref="B75" r:id="rId2" xr:uid="{FC311546-3571-40E5-AB8F-906CAFEA1472}"/>
    <hyperlink ref="A1" location="Contents!A1" display="Back to Contents" xr:uid="{320DEDC9-10EF-4534-B1D3-F077A53CF8D7}"/>
    <hyperlink ref="B74" r:id="rId3" xr:uid="{4CED28B1-EE76-44A0-AD38-5B26548A791F}"/>
    <hyperlink ref="B73" r:id="rId4" xr:uid="{AA56DBC2-64B2-4826-BD3B-E656618A40AD}"/>
  </hyperlinks>
  <pageMargins left="0.39370078740157483" right="0.39370078740157483" top="0.39370078740157483" bottom="0.39370078740157483" header="0.19685039370078741" footer="0.19685039370078741"/>
  <pageSetup paperSize="9" scale="72" fitToHeight="10" orientation="portrait" horizontalDpi="1200" verticalDpi="1200" r:id="rId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4A240-A035-44C6-9D29-1F94D4FBC745}">
  <sheetPr>
    <pageSetUpPr fitToPage="1"/>
  </sheetPr>
  <dimension ref="A1:K41"/>
  <sheetViews>
    <sheetView showGridLines="0" zoomScaleNormal="10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FARES AND OTHER TRAVEL COSTS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64" t="s">
        <v>626</v>
      </c>
      <c r="C6" s="64"/>
      <c r="D6" s="64"/>
      <c r="E6" s="55"/>
      <c r="F6" s="55"/>
      <c r="G6" s="56"/>
      <c r="H6" s="55" t="s">
        <v>229</v>
      </c>
      <c r="I6" s="55"/>
      <c r="J6" s="56"/>
      <c r="K6" s="57" t="s">
        <v>548</v>
      </c>
    </row>
    <row r="7" spans="1:11" ht="15.75" thickBot="1" x14ac:dyDescent="0.3">
      <c r="B7" s="18"/>
      <c r="C7" s="18"/>
      <c r="D7" s="18"/>
      <c r="E7" s="58" t="s">
        <v>200</v>
      </c>
      <c r="F7" s="58"/>
      <c r="G7" s="56"/>
      <c r="H7" s="58" t="s">
        <v>231</v>
      </c>
      <c r="I7" s="58"/>
      <c r="J7" s="56"/>
      <c r="K7" s="59" t="s">
        <v>232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60">
        <v>2021</v>
      </c>
      <c r="F9" s="60">
        <v>2022</v>
      </c>
      <c r="G9" s="60"/>
      <c r="H9" s="60">
        <v>2021</v>
      </c>
      <c r="I9" s="60">
        <v>2022</v>
      </c>
      <c r="J9" s="60"/>
      <c r="K9" s="60">
        <v>2022</v>
      </c>
    </row>
    <row r="10" spans="1:11" ht="15.75" thickBot="1" x14ac:dyDescent="0.3">
      <c r="B10" s="6" t="s">
        <v>128</v>
      </c>
      <c r="C10" s="6"/>
      <c r="D10" s="18"/>
      <c r="E10" s="61" t="s">
        <v>240</v>
      </c>
      <c r="F10" s="61" t="s">
        <v>240</v>
      </c>
      <c r="G10" s="60"/>
      <c r="H10" s="62">
        <v>44805</v>
      </c>
      <c r="I10" s="62">
        <v>44805</v>
      </c>
      <c r="J10" s="60"/>
      <c r="K10" s="62">
        <v>44805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B12" s="25" t="s">
        <v>545</v>
      </c>
      <c r="C12" s="25"/>
      <c r="D12" s="25"/>
      <c r="E12" s="48">
        <v>25</v>
      </c>
      <c r="F12" s="48">
        <v>11</v>
      </c>
      <c r="G12" s="49"/>
      <c r="H12" s="50">
        <v>-11.4</v>
      </c>
      <c r="I12" s="50">
        <v>-13.3</v>
      </c>
      <c r="J12" s="49"/>
      <c r="K12" s="65">
        <v>0.13</v>
      </c>
    </row>
    <row r="13" spans="1:11" x14ac:dyDescent="0.25">
      <c r="B13" s="18" t="s">
        <v>627</v>
      </c>
      <c r="C13" s="18"/>
      <c r="D13" s="18"/>
      <c r="E13" s="30">
        <v>6</v>
      </c>
      <c r="F13" s="30">
        <v>1</v>
      </c>
      <c r="G13" s="31"/>
      <c r="H13" s="32">
        <v>-1.3</v>
      </c>
      <c r="I13" s="32">
        <v>-1.4</v>
      </c>
      <c r="J13" s="31"/>
      <c r="K13" s="66">
        <v>0.01</v>
      </c>
    </row>
    <row r="14" spans="1:11" x14ac:dyDescent="0.25">
      <c r="B14" s="18" t="s">
        <v>628</v>
      </c>
      <c r="C14" s="18"/>
      <c r="D14" s="18"/>
      <c r="E14" s="30">
        <v>3</v>
      </c>
      <c r="F14" s="30">
        <v>1</v>
      </c>
      <c r="G14" s="31"/>
      <c r="H14" s="32">
        <v>-0.9</v>
      </c>
      <c r="I14" s="32">
        <v>-0.8</v>
      </c>
      <c r="J14" s="31"/>
      <c r="K14" s="66">
        <v>0</v>
      </c>
    </row>
    <row r="15" spans="1:11" x14ac:dyDescent="0.25">
      <c r="B15" s="18" t="s">
        <v>629</v>
      </c>
      <c r="C15" s="18"/>
      <c r="D15" s="18"/>
      <c r="E15" s="30">
        <v>16</v>
      </c>
      <c r="F15" s="30">
        <v>9</v>
      </c>
      <c r="G15" s="31"/>
      <c r="H15" s="32">
        <v>-15.6</v>
      </c>
      <c r="I15" s="32">
        <v>-15.4</v>
      </c>
      <c r="J15" s="31"/>
      <c r="K15" s="66">
        <v>0.12</v>
      </c>
    </row>
    <row r="16" spans="1:11" ht="15.75" thickBot="1" x14ac:dyDescent="0.3"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2:11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2:11" x14ac:dyDescent="0.25">
      <c r="B18" s="18" t="s">
        <v>53</v>
      </c>
      <c r="C18" s="18" t="s">
        <v>259</v>
      </c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 t="s">
        <v>53</v>
      </c>
      <c r="C19" s="18" t="s">
        <v>722</v>
      </c>
      <c r="D19" s="18"/>
      <c r="E19" s="18"/>
      <c r="F19" s="18"/>
      <c r="G19" s="18"/>
      <c r="H19" s="18"/>
      <c r="I19" s="18"/>
      <c r="J19" s="18"/>
      <c r="K19" s="18"/>
    </row>
    <row r="20" spans="2:11" x14ac:dyDescent="0.25">
      <c r="B20" s="18"/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25" t="s">
        <v>627</v>
      </c>
      <c r="C21" s="25"/>
      <c r="D21" s="53"/>
      <c r="E21" s="18"/>
      <c r="F21" s="18"/>
      <c r="G21" s="18"/>
      <c r="H21" s="18"/>
      <c r="I21" s="18"/>
      <c r="J21" s="18"/>
      <c r="K21" s="18"/>
    </row>
    <row r="22" spans="2:11" x14ac:dyDescent="0.25">
      <c r="B22" s="18" t="s">
        <v>53</v>
      </c>
      <c r="C22" s="18" t="s">
        <v>261</v>
      </c>
      <c r="D22" s="18"/>
      <c r="E22" s="18"/>
      <c r="F22" s="18"/>
      <c r="G22" s="18"/>
      <c r="H22" s="18"/>
      <c r="I22" s="18"/>
      <c r="J22" s="18"/>
      <c r="K22" s="18"/>
    </row>
    <row r="23" spans="2:11" x14ac:dyDescent="0.25">
      <c r="B23" s="35" t="s">
        <v>53</v>
      </c>
      <c r="C23" s="35" t="s">
        <v>794</v>
      </c>
      <c r="D23" s="18"/>
      <c r="E23" s="18"/>
      <c r="F23" s="18"/>
      <c r="G23" s="18"/>
      <c r="H23" s="18"/>
      <c r="I23" s="18"/>
      <c r="J23" s="18"/>
      <c r="K23" s="18"/>
    </row>
    <row r="24" spans="2:11" x14ac:dyDescent="0.25">
      <c r="B24" s="35" t="s">
        <v>53</v>
      </c>
      <c r="C24" s="35" t="s">
        <v>831</v>
      </c>
      <c r="D24" s="18"/>
      <c r="E24" s="18"/>
      <c r="F24" s="18"/>
      <c r="G24" s="18"/>
      <c r="H24" s="18"/>
      <c r="I24" s="18"/>
      <c r="J24" s="18"/>
      <c r="K24" s="18"/>
    </row>
    <row r="25" spans="2:11" x14ac:dyDescent="0.25">
      <c r="B25" s="129"/>
      <c r="C25" s="129"/>
      <c r="D25" s="18"/>
      <c r="E25" s="18"/>
      <c r="F25" s="18"/>
      <c r="G25" s="18"/>
      <c r="H25" s="18"/>
      <c r="I25" s="18"/>
      <c r="J25" s="18"/>
      <c r="K25" s="18"/>
    </row>
    <row r="26" spans="2:11" x14ac:dyDescent="0.25">
      <c r="B26" s="25" t="s">
        <v>629</v>
      </c>
      <c r="C26" s="25"/>
      <c r="D26" s="53"/>
      <c r="E26" s="18"/>
      <c r="F26" s="18"/>
      <c r="G26" s="18"/>
      <c r="H26" s="18"/>
      <c r="I26" s="18"/>
      <c r="J26" s="18"/>
      <c r="K26" s="18"/>
    </row>
    <row r="27" spans="2:11" x14ac:dyDescent="0.25">
      <c r="B27" s="18" t="s">
        <v>53</v>
      </c>
      <c r="C27" s="18" t="s">
        <v>260</v>
      </c>
      <c r="D27" s="18"/>
      <c r="H27" s="18"/>
      <c r="I27" s="18"/>
      <c r="J27" s="18"/>
      <c r="K27" s="18"/>
    </row>
    <row r="28" spans="2:11" x14ac:dyDescent="0.25">
      <c r="B28" s="35" t="s">
        <v>53</v>
      </c>
      <c r="C28" s="35" t="s">
        <v>829</v>
      </c>
      <c r="D28" s="129"/>
      <c r="H28" s="18"/>
      <c r="I28" s="18"/>
      <c r="J28" s="18"/>
      <c r="K28" s="18"/>
    </row>
    <row r="29" spans="2:11" x14ac:dyDescent="0.25">
      <c r="B29" s="35"/>
      <c r="C29" s="35" t="s">
        <v>830</v>
      </c>
      <c r="D29" s="129"/>
      <c r="E29" s="18"/>
      <c r="F29" s="18"/>
      <c r="G29" s="18"/>
      <c r="H29" s="18"/>
      <c r="I29" s="18"/>
      <c r="J29" s="18"/>
      <c r="K29" s="18"/>
    </row>
    <row r="30" spans="2:11" x14ac:dyDescent="0.25">
      <c r="B30" s="129"/>
      <c r="C30" s="129"/>
      <c r="D30" s="129"/>
      <c r="E30" s="18"/>
      <c r="F30" s="18"/>
      <c r="G30" s="18"/>
      <c r="H30" s="18"/>
      <c r="I30" s="18"/>
      <c r="J30" s="18"/>
      <c r="K30" s="18"/>
    </row>
    <row r="31" spans="2:11" x14ac:dyDescent="0.25"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2:11" x14ac:dyDescent="0.25">
      <c r="B32" s="16" t="s">
        <v>92</v>
      </c>
      <c r="C32" s="16"/>
    </row>
    <row r="33" spans="2:3" x14ac:dyDescent="0.25">
      <c r="B33" s="17" t="s">
        <v>93</v>
      </c>
      <c r="C33" s="17"/>
    </row>
    <row r="34" spans="2:3" x14ac:dyDescent="0.25">
      <c r="B34" s="17" t="s">
        <v>94</v>
      </c>
      <c r="C34" s="17"/>
    </row>
    <row r="35" spans="2:3" x14ac:dyDescent="0.25">
      <c r="B35" s="17" t="s">
        <v>95</v>
      </c>
      <c r="C35" s="17"/>
    </row>
    <row r="36" spans="2:3" x14ac:dyDescent="0.25">
      <c r="B36" s="17" t="s">
        <v>96</v>
      </c>
      <c r="C36" s="17"/>
    </row>
    <row r="37" spans="2:3" x14ac:dyDescent="0.25">
      <c r="B37" s="17" t="s">
        <v>97</v>
      </c>
      <c r="C37" s="17"/>
    </row>
    <row r="38" spans="2:3" x14ac:dyDescent="0.25">
      <c r="B38" s="17" t="s">
        <v>98</v>
      </c>
      <c r="C38" s="17"/>
    </row>
    <row r="39" spans="2:3" x14ac:dyDescent="0.25">
      <c r="B39" s="17" t="s">
        <v>99</v>
      </c>
      <c r="C39" s="17"/>
    </row>
    <row r="41" spans="2:3" x14ac:dyDescent="0.25">
      <c r="B41" s="12" t="s">
        <v>100</v>
      </c>
      <c r="C41" s="12"/>
    </row>
  </sheetData>
  <sheetProtection formatRows="0" autoFilter="0"/>
  <hyperlinks>
    <hyperlink ref="A1" location="Contents!A1" display="Back to Contents" xr:uid="{303A7B13-8777-43F2-B7D7-6AAB2ED46B45}"/>
    <hyperlink ref="B10" location="'RPI Summary'!A1" display="Return to Groups" xr:uid="{0477B839-DFD6-4C56-90E4-857639F3B88A}"/>
    <hyperlink ref="B41" r:id="rId1" xr:uid="{ED398355-F9DF-40A4-B2C9-FED6DCB1B412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D3313-B30F-4BBE-A24A-BC771015129E}">
  <sheetPr>
    <pageSetUpPr fitToPage="1"/>
  </sheetPr>
  <dimension ref="A1:K41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LEISURE GOODS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64" t="s">
        <v>630</v>
      </c>
      <c r="C6" s="64"/>
      <c r="D6" s="64"/>
      <c r="E6" s="55"/>
      <c r="F6" s="55"/>
      <c r="G6" s="56"/>
      <c r="H6" s="55" t="s">
        <v>229</v>
      </c>
      <c r="I6" s="55"/>
      <c r="J6" s="56"/>
      <c r="K6" s="57" t="s">
        <v>548</v>
      </c>
    </row>
    <row r="7" spans="1:11" ht="15.75" thickBot="1" x14ac:dyDescent="0.3">
      <c r="B7" s="18"/>
      <c r="C7" s="18"/>
      <c r="D7" s="18"/>
      <c r="E7" s="58" t="s">
        <v>200</v>
      </c>
      <c r="F7" s="58"/>
      <c r="G7" s="56"/>
      <c r="H7" s="58" t="s">
        <v>231</v>
      </c>
      <c r="I7" s="58"/>
      <c r="J7" s="56"/>
      <c r="K7" s="59" t="s">
        <v>232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60">
        <v>2021</v>
      </c>
      <c r="F9" s="60">
        <v>2022</v>
      </c>
      <c r="G9" s="60"/>
      <c r="H9" s="60">
        <v>2021</v>
      </c>
      <c r="I9" s="60">
        <v>2022</v>
      </c>
      <c r="J9" s="60"/>
      <c r="K9" s="60">
        <v>2022</v>
      </c>
    </row>
    <row r="10" spans="1:11" ht="15.75" thickBot="1" x14ac:dyDescent="0.3">
      <c r="B10" s="6" t="s">
        <v>128</v>
      </c>
      <c r="C10" s="6"/>
      <c r="D10" s="18"/>
      <c r="E10" s="61" t="s">
        <v>240</v>
      </c>
      <c r="F10" s="61" t="s">
        <v>240</v>
      </c>
      <c r="G10" s="60"/>
      <c r="H10" s="62">
        <v>44805</v>
      </c>
      <c r="I10" s="62">
        <v>44805</v>
      </c>
      <c r="J10" s="60"/>
      <c r="K10" s="62">
        <v>44805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B12" s="25" t="s">
        <v>546</v>
      </c>
      <c r="C12" s="25"/>
      <c r="D12" s="25"/>
      <c r="E12" s="48">
        <v>29</v>
      </c>
      <c r="F12" s="48">
        <v>33</v>
      </c>
      <c r="G12" s="49"/>
      <c r="H12" s="50">
        <v>0.8</v>
      </c>
      <c r="I12" s="50">
        <v>1.3</v>
      </c>
      <c r="J12" s="49"/>
      <c r="K12" s="65">
        <v>0.02</v>
      </c>
    </row>
    <row r="13" spans="1:11" x14ac:dyDescent="0.25">
      <c r="B13" s="18" t="s">
        <v>631</v>
      </c>
      <c r="C13" s="18"/>
      <c r="D13" s="18"/>
      <c r="E13" s="30">
        <v>6</v>
      </c>
      <c r="F13" s="30">
        <v>7</v>
      </c>
      <c r="G13" s="31"/>
      <c r="H13" s="32">
        <v>1.4</v>
      </c>
      <c r="I13" s="32">
        <v>1.5</v>
      </c>
      <c r="J13" s="31"/>
      <c r="K13" s="66">
        <v>0</v>
      </c>
    </row>
    <row r="14" spans="1:11" x14ac:dyDescent="0.25">
      <c r="B14" s="18" t="s">
        <v>632</v>
      </c>
      <c r="C14" s="18"/>
      <c r="D14" s="18"/>
      <c r="E14" s="30">
        <v>1</v>
      </c>
      <c r="F14" s="30">
        <v>1</v>
      </c>
      <c r="G14" s="31"/>
      <c r="H14" s="32">
        <v>1.8</v>
      </c>
      <c r="I14" s="32">
        <v>-2.5</v>
      </c>
      <c r="J14" s="31"/>
      <c r="K14" s="66">
        <v>0</v>
      </c>
    </row>
    <row r="15" spans="1:11" x14ac:dyDescent="0.25">
      <c r="B15" s="18" t="s">
        <v>633</v>
      </c>
      <c r="C15" s="18"/>
      <c r="D15" s="18"/>
      <c r="E15" s="30">
        <v>10</v>
      </c>
      <c r="F15" s="30">
        <v>11</v>
      </c>
      <c r="G15" s="31"/>
      <c r="H15" s="32">
        <v>0.6</v>
      </c>
      <c r="I15" s="32">
        <v>0.2</v>
      </c>
      <c r="J15" s="31"/>
      <c r="K15" s="66">
        <v>0</v>
      </c>
    </row>
    <row r="16" spans="1:11" x14ac:dyDescent="0.25">
      <c r="B16" s="18" t="s">
        <v>634</v>
      </c>
      <c r="C16" s="18"/>
      <c r="D16" s="18"/>
      <c r="E16" s="30">
        <v>5</v>
      </c>
      <c r="F16" s="30">
        <v>5</v>
      </c>
      <c r="G16" s="31"/>
      <c r="H16" s="32">
        <v>0.9</v>
      </c>
      <c r="I16" s="32">
        <v>3.5</v>
      </c>
      <c r="J16" s="31"/>
      <c r="K16" s="66">
        <v>0.01</v>
      </c>
    </row>
    <row r="17" spans="2:11" x14ac:dyDescent="0.25">
      <c r="B17" s="18" t="s">
        <v>635</v>
      </c>
      <c r="C17" s="18"/>
      <c r="D17" s="18"/>
      <c r="E17" s="30">
        <v>7</v>
      </c>
      <c r="F17" s="30">
        <v>9</v>
      </c>
      <c r="G17" s="31"/>
      <c r="H17" s="32">
        <v>0.8</v>
      </c>
      <c r="I17" s="32">
        <v>2.2999999999999998</v>
      </c>
      <c r="J17" s="31"/>
      <c r="K17" s="66">
        <v>0.02</v>
      </c>
    </row>
    <row r="18" spans="2:11" ht="15.75" thickBot="1" x14ac:dyDescent="0.3"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2:11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2:11" x14ac:dyDescent="0.25">
      <c r="B20" s="18" t="s">
        <v>53</v>
      </c>
      <c r="C20" s="18" t="s">
        <v>267</v>
      </c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18" t="s">
        <v>53</v>
      </c>
      <c r="C21" s="18" t="s">
        <v>723</v>
      </c>
      <c r="D21" s="18"/>
      <c r="E21" s="18"/>
      <c r="F21" s="18"/>
      <c r="G21" s="18"/>
      <c r="H21" s="18"/>
      <c r="I21" s="18"/>
      <c r="J21" s="18"/>
      <c r="K21" s="18"/>
    </row>
    <row r="22" spans="2:11" x14ac:dyDescent="0.25"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2:11" x14ac:dyDescent="0.25">
      <c r="B23" s="25" t="s">
        <v>634</v>
      </c>
      <c r="C23" s="25"/>
      <c r="D23" s="53"/>
      <c r="E23" s="18"/>
      <c r="F23" s="18"/>
      <c r="G23" s="18"/>
      <c r="H23" s="18"/>
      <c r="I23" s="18"/>
      <c r="J23" s="18"/>
      <c r="K23" s="18"/>
    </row>
    <row r="24" spans="2:11" x14ac:dyDescent="0.25">
      <c r="B24" s="18" t="s">
        <v>53</v>
      </c>
      <c r="C24" s="18" t="s">
        <v>261</v>
      </c>
      <c r="D24" s="18"/>
      <c r="E24" s="18"/>
      <c r="F24" s="18"/>
      <c r="G24" s="18"/>
      <c r="H24" s="18"/>
      <c r="I24" s="18"/>
      <c r="J24" s="18"/>
      <c r="K24" s="18"/>
    </row>
    <row r="25" spans="2:11" x14ac:dyDescent="0.25">
      <c r="B25" s="18" t="s">
        <v>53</v>
      </c>
      <c r="C25" s="18" t="s">
        <v>795</v>
      </c>
      <c r="D25" s="18"/>
      <c r="E25" s="18"/>
      <c r="F25" s="18"/>
      <c r="G25" s="18"/>
      <c r="H25" s="18"/>
      <c r="I25" s="18"/>
      <c r="J25" s="18"/>
      <c r="K25" s="18"/>
    </row>
    <row r="26" spans="2:11" x14ac:dyDescent="0.25">
      <c r="B26" s="18"/>
      <c r="C26" s="18" t="s">
        <v>240</v>
      </c>
      <c r="D26" s="18"/>
      <c r="E26" s="18"/>
      <c r="F26" s="18"/>
      <c r="G26" s="18"/>
      <c r="H26" s="18"/>
      <c r="I26" s="18"/>
      <c r="J26" s="18"/>
      <c r="K26" s="18"/>
    </row>
    <row r="27" spans="2:11" x14ac:dyDescent="0.25">
      <c r="B27" s="25" t="s">
        <v>635</v>
      </c>
      <c r="C27" s="25"/>
      <c r="D27" s="53"/>
      <c r="E27" s="18"/>
      <c r="F27" s="18"/>
      <c r="G27" s="18"/>
      <c r="H27" s="18"/>
      <c r="I27" s="18"/>
      <c r="J27" s="18"/>
      <c r="K27" s="18"/>
    </row>
    <row r="28" spans="2:11" x14ac:dyDescent="0.25">
      <c r="B28" s="18" t="s">
        <v>53</v>
      </c>
      <c r="C28" s="18" t="s">
        <v>261</v>
      </c>
      <c r="D28" s="18"/>
      <c r="E28" s="18"/>
      <c r="F28" s="18"/>
      <c r="G28" s="18"/>
      <c r="H28" s="18"/>
      <c r="I28" s="18"/>
      <c r="J28" s="18"/>
      <c r="K28" s="18"/>
    </row>
    <row r="29" spans="2:11" x14ac:dyDescent="0.25">
      <c r="B29" s="18" t="s">
        <v>53</v>
      </c>
      <c r="C29" s="18" t="s">
        <v>796</v>
      </c>
      <c r="D29" s="18"/>
      <c r="E29" s="18"/>
      <c r="F29" s="18"/>
      <c r="G29" s="18"/>
      <c r="H29" s="18"/>
      <c r="I29" s="18"/>
      <c r="J29" s="18"/>
      <c r="K29" s="18"/>
    </row>
    <row r="30" spans="2:11" x14ac:dyDescent="0.25"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2:11" x14ac:dyDescent="0.25"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2:11" x14ac:dyDescent="0.25">
      <c r="B32" s="16" t="s">
        <v>92</v>
      </c>
      <c r="C32" s="16"/>
    </row>
    <row r="33" spans="2:3" x14ac:dyDescent="0.25">
      <c r="B33" s="17" t="s">
        <v>93</v>
      </c>
      <c r="C33" s="17"/>
    </row>
    <row r="34" spans="2:3" x14ac:dyDescent="0.25">
      <c r="B34" s="17" t="s">
        <v>94</v>
      </c>
      <c r="C34" s="17"/>
    </row>
    <row r="35" spans="2:3" x14ac:dyDescent="0.25">
      <c r="B35" s="17" t="s">
        <v>95</v>
      </c>
      <c r="C35" s="17"/>
    </row>
    <row r="36" spans="2:3" x14ac:dyDescent="0.25">
      <c r="B36" s="17" t="s">
        <v>96</v>
      </c>
      <c r="C36" s="17"/>
    </row>
    <row r="37" spans="2:3" x14ac:dyDescent="0.25">
      <c r="B37" s="17" t="s">
        <v>97</v>
      </c>
      <c r="C37" s="17"/>
    </row>
    <row r="38" spans="2:3" x14ac:dyDescent="0.25">
      <c r="B38" s="17" t="s">
        <v>98</v>
      </c>
      <c r="C38" s="17"/>
    </row>
    <row r="39" spans="2:3" x14ac:dyDescent="0.25">
      <c r="B39" s="17" t="s">
        <v>99</v>
      </c>
      <c r="C39" s="17"/>
    </row>
    <row r="41" spans="2:3" x14ac:dyDescent="0.25">
      <c r="B41" s="12" t="s">
        <v>100</v>
      </c>
      <c r="C41" s="12"/>
    </row>
  </sheetData>
  <sheetProtection formatRows="0" autoFilter="0"/>
  <hyperlinks>
    <hyperlink ref="A1" location="Contents!A1" display="Back to Contents" xr:uid="{EDE0C439-2994-4387-8235-39CADD6BDB6A}"/>
    <hyperlink ref="B10" location="'RPI Summary'!A1" display="Return to Groups" xr:uid="{0433220B-9718-4DFB-A3E9-C3B59EB630FE}"/>
    <hyperlink ref="B41" r:id="rId1" xr:uid="{F0BEDDFB-D0EF-42E6-B36E-3795E01EF152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8CB75-E520-40C8-9F2C-DC0DA835F77E}">
  <sheetPr>
    <pageSetUpPr fitToPage="1"/>
  </sheetPr>
  <dimension ref="A1:K45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LEISURE SERVICES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64" t="s">
        <v>636</v>
      </c>
      <c r="C6" s="64"/>
      <c r="D6" s="64"/>
      <c r="E6" s="55"/>
      <c r="F6" s="55"/>
      <c r="G6" s="56"/>
      <c r="H6" s="55" t="s">
        <v>229</v>
      </c>
      <c r="I6" s="55"/>
      <c r="J6" s="56"/>
      <c r="K6" s="57" t="s">
        <v>548</v>
      </c>
    </row>
    <row r="7" spans="1:11" ht="15.75" thickBot="1" x14ac:dyDescent="0.3">
      <c r="B7" s="18"/>
      <c r="C7" s="18"/>
      <c r="D7" s="18"/>
      <c r="E7" s="58" t="s">
        <v>200</v>
      </c>
      <c r="F7" s="58"/>
      <c r="G7" s="56"/>
      <c r="H7" s="58" t="s">
        <v>231</v>
      </c>
      <c r="I7" s="58"/>
      <c r="J7" s="56"/>
      <c r="K7" s="59" t="s">
        <v>232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60">
        <v>2021</v>
      </c>
      <c r="F9" s="60">
        <v>2022</v>
      </c>
      <c r="G9" s="60"/>
      <c r="H9" s="60">
        <v>2021</v>
      </c>
      <c r="I9" s="60">
        <v>2022</v>
      </c>
      <c r="J9" s="60"/>
      <c r="K9" s="60">
        <v>2022</v>
      </c>
    </row>
    <row r="10" spans="1:11" ht="15.75" thickBot="1" x14ac:dyDescent="0.3">
      <c r="B10" s="6" t="s">
        <v>128</v>
      </c>
      <c r="C10" s="6"/>
      <c r="D10" s="18"/>
      <c r="E10" s="61" t="s">
        <v>240</v>
      </c>
      <c r="F10" s="61" t="s">
        <v>240</v>
      </c>
      <c r="G10" s="60"/>
      <c r="H10" s="62">
        <v>44805</v>
      </c>
      <c r="I10" s="62">
        <v>44805</v>
      </c>
      <c r="J10" s="60"/>
      <c r="K10" s="62">
        <v>44805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B12" s="25" t="s">
        <v>547</v>
      </c>
      <c r="C12" s="25"/>
      <c r="D12" s="25"/>
      <c r="E12" s="48">
        <v>80</v>
      </c>
      <c r="F12" s="48">
        <v>39</v>
      </c>
      <c r="G12" s="49"/>
      <c r="H12" s="50">
        <v>0.9</v>
      </c>
      <c r="I12" s="50">
        <v>0.9</v>
      </c>
      <c r="J12" s="49"/>
      <c r="K12" s="65">
        <v>-0.04</v>
      </c>
    </row>
    <row r="13" spans="1:11" x14ac:dyDescent="0.25">
      <c r="B13" s="18" t="s">
        <v>637</v>
      </c>
      <c r="C13" s="18"/>
      <c r="D13" s="18"/>
      <c r="E13" s="30">
        <v>14</v>
      </c>
      <c r="F13" s="30">
        <v>15</v>
      </c>
      <c r="G13" s="31"/>
      <c r="H13" s="32" t="s">
        <v>233</v>
      </c>
      <c r="I13" s="32" t="s">
        <v>233</v>
      </c>
      <c r="J13" s="31"/>
      <c r="K13" s="66">
        <v>0</v>
      </c>
    </row>
    <row r="14" spans="1:11" x14ac:dyDescent="0.25">
      <c r="B14" s="18" t="s">
        <v>638</v>
      </c>
      <c r="C14" s="18"/>
      <c r="D14" s="18"/>
      <c r="E14" s="30">
        <v>14</v>
      </c>
      <c r="F14" s="30">
        <v>8</v>
      </c>
      <c r="G14" s="31"/>
      <c r="H14" s="32">
        <v>1.7</v>
      </c>
      <c r="I14" s="32">
        <v>1</v>
      </c>
      <c r="J14" s="31"/>
      <c r="K14" s="66">
        <v>-0.02</v>
      </c>
    </row>
    <row r="15" spans="1:11" x14ac:dyDescent="0.25">
      <c r="B15" s="18" t="s">
        <v>639</v>
      </c>
      <c r="C15" s="18"/>
      <c r="D15" s="18"/>
      <c r="E15" s="30">
        <v>42</v>
      </c>
      <c r="F15" s="30">
        <v>8</v>
      </c>
      <c r="G15" s="31"/>
      <c r="H15" s="32">
        <v>1.4</v>
      </c>
      <c r="I15" s="32">
        <v>0.8</v>
      </c>
      <c r="J15" s="31"/>
      <c r="K15" s="66">
        <v>-0.05</v>
      </c>
    </row>
    <row r="16" spans="1:11" x14ac:dyDescent="0.25">
      <c r="B16" s="18" t="s">
        <v>640</v>
      </c>
      <c r="C16" s="18"/>
      <c r="D16" s="18"/>
      <c r="E16" s="30">
        <v>10</v>
      </c>
      <c r="F16" s="30">
        <v>8</v>
      </c>
      <c r="G16" s="31"/>
      <c r="H16" s="32">
        <v>-1.1000000000000001</v>
      </c>
      <c r="I16" s="32">
        <v>2.2000000000000002</v>
      </c>
      <c r="J16" s="31"/>
      <c r="K16" s="66">
        <v>0.03</v>
      </c>
    </row>
    <row r="17" spans="2:11" ht="15.75" thickBot="1" x14ac:dyDescent="0.3"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2:11" x14ac:dyDescent="0.25"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 t="s">
        <v>53</v>
      </c>
      <c r="C19" s="18" t="s">
        <v>400</v>
      </c>
      <c r="D19" s="18"/>
      <c r="E19" s="18"/>
      <c r="F19" s="18"/>
      <c r="G19" s="18"/>
      <c r="H19" s="18"/>
      <c r="I19" s="18"/>
      <c r="J19" s="18"/>
      <c r="K19" s="18"/>
    </row>
    <row r="20" spans="2:11" x14ac:dyDescent="0.25">
      <c r="B20" s="18" t="s">
        <v>53</v>
      </c>
      <c r="C20" s="18" t="s">
        <v>724</v>
      </c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18" t="s">
        <v>53</v>
      </c>
      <c r="C21" s="18" t="s">
        <v>725</v>
      </c>
      <c r="D21" s="18"/>
      <c r="E21" s="18"/>
      <c r="F21" s="18"/>
      <c r="G21" s="18"/>
      <c r="H21" s="18"/>
      <c r="I21" s="18"/>
      <c r="J21" s="18"/>
      <c r="K21" s="18"/>
    </row>
    <row r="22" spans="2:11" x14ac:dyDescent="0.25"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2:11" x14ac:dyDescent="0.25">
      <c r="B23" s="25" t="s">
        <v>638</v>
      </c>
      <c r="C23" s="25"/>
      <c r="D23" s="53"/>
      <c r="E23" s="18"/>
      <c r="F23" s="18"/>
      <c r="G23" s="18"/>
      <c r="H23" s="18"/>
      <c r="I23" s="18"/>
      <c r="J23" s="18"/>
      <c r="K23" s="18"/>
    </row>
    <row r="24" spans="2:11" x14ac:dyDescent="0.25">
      <c r="B24" s="18" t="s">
        <v>53</v>
      </c>
      <c r="C24" s="18" t="s">
        <v>281</v>
      </c>
      <c r="D24" s="18"/>
      <c r="E24" s="18"/>
      <c r="F24" s="18"/>
      <c r="G24" s="18"/>
      <c r="H24" s="18"/>
      <c r="I24" s="18"/>
      <c r="J24" s="18"/>
      <c r="K24" s="18"/>
    </row>
    <row r="25" spans="2:11" x14ac:dyDescent="0.25">
      <c r="B25" s="18" t="s">
        <v>53</v>
      </c>
      <c r="C25" s="18" t="s">
        <v>797</v>
      </c>
      <c r="D25" s="18"/>
      <c r="E25" s="18"/>
      <c r="F25" s="18"/>
      <c r="G25" s="18"/>
      <c r="H25" s="18"/>
      <c r="I25" s="18"/>
      <c r="J25" s="18"/>
      <c r="K25" s="18"/>
    </row>
    <row r="26" spans="2:11" x14ac:dyDescent="0.25">
      <c r="B26" s="18"/>
      <c r="C26" s="18" t="s">
        <v>240</v>
      </c>
      <c r="D26" s="18"/>
      <c r="E26" s="18"/>
      <c r="F26" s="18"/>
      <c r="G26" s="18"/>
      <c r="H26" s="18"/>
      <c r="I26" s="18"/>
      <c r="J26" s="18"/>
      <c r="K26" s="18"/>
    </row>
    <row r="27" spans="2:11" x14ac:dyDescent="0.25">
      <c r="B27" s="25" t="s">
        <v>639</v>
      </c>
      <c r="C27" s="25"/>
      <c r="D27" s="53"/>
      <c r="E27" s="18"/>
      <c r="F27" s="18"/>
      <c r="G27" s="18"/>
      <c r="H27" s="18"/>
      <c r="I27" s="18"/>
      <c r="J27" s="18"/>
      <c r="K27" s="18"/>
    </row>
    <row r="28" spans="2:11" x14ac:dyDescent="0.25">
      <c r="B28" s="18" t="s">
        <v>53</v>
      </c>
      <c r="C28" s="18" t="s">
        <v>401</v>
      </c>
      <c r="D28" s="18"/>
      <c r="E28" s="18"/>
      <c r="F28" s="18"/>
      <c r="G28" s="18"/>
      <c r="H28" s="18"/>
      <c r="I28" s="18"/>
      <c r="J28" s="18"/>
      <c r="K28" s="18"/>
    </row>
    <row r="29" spans="2:11" x14ac:dyDescent="0.25">
      <c r="B29" s="18" t="s">
        <v>53</v>
      </c>
      <c r="C29" s="18" t="s">
        <v>876</v>
      </c>
      <c r="D29" s="18"/>
      <c r="E29" s="18"/>
      <c r="F29" s="18"/>
      <c r="G29" s="18"/>
      <c r="H29" s="18"/>
      <c r="I29" s="18"/>
      <c r="J29" s="18"/>
      <c r="K29" s="18"/>
    </row>
    <row r="30" spans="2:11" x14ac:dyDescent="0.25">
      <c r="B30" s="18"/>
      <c r="C30" s="18" t="s">
        <v>240</v>
      </c>
      <c r="D30" s="18"/>
      <c r="E30" s="18"/>
      <c r="F30" s="18"/>
      <c r="G30" s="18"/>
      <c r="H30" s="18"/>
      <c r="I30" s="18"/>
      <c r="J30" s="18"/>
      <c r="K30" s="18"/>
    </row>
    <row r="31" spans="2:11" x14ac:dyDescent="0.25">
      <c r="B31" s="25" t="s">
        <v>640</v>
      </c>
      <c r="C31" s="25"/>
      <c r="D31" s="53"/>
      <c r="E31" s="18"/>
      <c r="F31" s="18"/>
      <c r="G31" s="18"/>
      <c r="H31" s="18"/>
      <c r="I31" s="18"/>
      <c r="J31" s="18"/>
      <c r="K31" s="18"/>
    </row>
    <row r="32" spans="2:11" x14ac:dyDescent="0.25">
      <c r="B32" s="18" t="s">
        <v>53</v>
      </c>
      <c r="C32" s="18" t="s">
        <v>261</v>
      </c>
      <c r="D32" s="18"/>
      <c r="E32" s="18"/>
      <c r="F32" s="18"/>
      <c r="G32" s="18"/>
      <c r="H32" s="18"/>
      <c r="I32" s="18"/>
      <c r="J32" s="18"/>
      <c r="K32" s="18"/>
    </row>
    <row r="33" spans="2:11" x14ac:dyDescent="0.25">
      <c r="B33" s="18" t="s">
        <v>53</v>
      </c>
      <c r="C33" s="18" t="s">
        <v>875</v>
      </c>
      <c r="D33" s="18"/>
      <c r="E33" s="18"/>
      <c r="F33" s="18"/>
      <c r="G33" s="18"/>
      <c r="H33" s="18"/>
      <c r="I33" s="18"/>
      <c r="J33" s="18"/>
      <c r="K33" s="18"/>
    </row>
    <row r="34" spans="2:11" x14ac:dyDescent="0.25">
      <c r="B34" s="18"/>
      <c r="C34" s="18" t="s">
        <v>240</v>
      </c>
      <c r="D34" s="18"/>
      <c r="E34" s="18"/>
      <c r="F34" s="18"/>
      <c r="G34" s="18"/>
      <c r="H34" s="18"/>
      <c r="I34" s="18"/>
      <c r="J34" s="18"/>
      <c r="K34" s="18"/>
    </row>
    <row r="35" spans="2:11" x14ac:dyDescent="0.25"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2:11" x14ac:dyDescent="0.25">
      <c r="B36" s="16" t="s">
        <v>92</v>
      </c>
      <c r="C36" s="16"/>
    </row>
    <row r="37" spans="2:11" x14ac:dyDescent="0.25">
      <c r="B37" s="17" t="s">
        <v>93</v>
      </c>
      <c r="C37" s="17"/>
    </row>
    <row r="38" spans="2:11" x14ac:dyDescent="0.25">
      <c r="B38" s="17" t="s">
        <v>94</v>
      </c>
      <c r="C38" s="17"/>
    </row>
    <row r="39" spans="2:11" x14ac:dyDescent="0.25">
      <c r="B39" s="17" t="s">
        <v>95</v>
      </c>
      <c r="C39" s="17"/>
    </row>
    <row r="40" spans="2:11" x14ac:dyDescent="0.25">
      <c r="B40" s="17" t="s">
        <v>96</v>
      </c>
      <c r="C40" s="17"/>
    </row>
    <row r="41" spans="2:11" x14ac:dyDescent="0.25">
      <c r="B41" s="17" t="s">
        <v>97</v>
      </c>
      <c r="C41" s="17"/>
    </row>
    <row r="42" spans="2:11" x14ac:dyDescent="0.25">
      <c r="B42" s="17" t="s">
        <v>98</v>
      </c>
      <c r="C42" s="17"/>
    </row>
    <row r="43" spans="2:11" x14ac:dyDescent="0.25">
      <c r="B43" s="17" t="s">
        <v>99</v>
      </c>
      <c r="C43" s="17"/>
    </row>
    <row r="45" spans="2:11" x14ac:dyDescent="0.25">
      <c r="B45" s="12" t="s">
        <v>100</v>
      </c>
      <c r="C45" s="12"/>
    </row>
  </sheetData>
  <sheetProtection formatRows="0" autoFilter="0"/>
  <hyperlinks>
    <hyperlink ref="A1" location="Contents!A1" display="Back to Contents" xr:uid="{A4C8C0B8-0443-4927-9767-B21DDC03DA1E}"/>
    <hyperlink ref="B10" location="'RPI Summary'!A1" display="Return to Groups" xr:uid="{C6972282-FCF2-4A4A-B166-7F7E81B655FE}"/>
    <hyperlink ref="B45" r:id="rId1" xr:uid="{0FD69ACD-09E0-4DC9-8AC8-A9DA36801C9B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5FD60-69FB-4832-AB15-4EE84075F7E1}">
  <sheetPr>
    <pageSetUpPr fitToPage="1"/>
  </sheetPr>
  <dimension ref="A1:C53"/>
  <sheetViews>
    <sheetView showGridLines="0" workbookViewId="0"/>
  </sheetViews>
  <sheetFormatPr defaultRowHeight="15" x14ac:dyDescent="0.25"/>
  <cols>
    <col min="1" max="1" width="3.42578125" style="2" customWidth="1"/>
    <col min="2" max="2" width="5" style="2" customWidth="1"/>
    <col min="3" max="3" width="13.28515625" style="2" customWidth="1"/>
    <col min="4" max="16384" width="9.140625" style="2"/>
  </cols>
  <sheetData>
    <row r="1" spans="1:2" x14ac:dyDescent="0.25">
      <c r="A1" s="12" t="s">
        <v>30</v>
      </c>
    </row>
    <row r="3" spans="1:2" ht="18.75" x14ac:dyDescent="0.3">
      <c r="B3" s="1" t="s">
        <v>129</v>
      </c>
    </row>
    <row r="4" spans="1:2" x14ac:dyDescent="0.25">
      <c r="B4" s="10" t="s">
        <v>130</v>
      </c>
    </row>
    <row r="5" spans="1:2" x14ac:dyDescent="0.25">
      <c r="B5" s="10"/>
    </row>
    <row r="6" spans="1:2" x14ac:dyDescent="0.25">
      <c r="B6" s="2" t="s">
        <v>131</v>
      </c>
    </row>
    <row r="7" spans="1:2" x14ac:dyDescent="0.25">
      <c r="B7" s="2" t="s">
        <v>132</v>
      </c>
    </row>
    <row r="8" spans="1:2" x14ac:dyDescent="0.25">
      <c r="B8" s="2" t="s">
        <v>133</v>
      </c>
    </row>
    <row r="9" spans="1:2" x14ac:dyDescent="0.25">
      <c r="B9" s="2" t="s">
        <v>134</v>
      </c>
    </row>
    <row r="10" spans="1:2" x14ac:dyDescent="0.25">
      <c r="B10" s="2" t="s">
        <v>135</v>
      </c>
    </row>
    <row r="11" spans="1:2" x14ac:dyDescent="0.25">
      <c r="B11" s="2" t="s">
        <v>136</v>
      </c>
    </row>
    <row r="13" spans="1:2" x14ac:dyDescent="0.25">
      <c r="B13" s="2" t="s">
        <v>137</v>
      </c>
    </row>
    <row r="14" spans="1:2" ht="17.25" x14ac:dyDescent="0.25">
      <c r="B14" s="2" t="s">
        <v>138</v>
      </c>
    </row>
    <row r="16" spans="1:2" x14ac:dyDescent="0.25">
      <c r="B16" s="2" t="s">
        <v>877</v>
      </c>
    </row>
    <row r="17" spans="2:3" x14ac:dyDescent="0.25">
      <c r="B17" s="2" t="s">
        <v>878</v>
      </c>
    </row>
    <row r="19" spans="2:3" x14ac:dyDescent="0.25">
      <c r="B19" s="2" t="s">
        <v>879</v>
      </c>
    </row>
    <row r="20" spans="2:3" x14ac:dyDescent="0.25">
      <c r="B20" s="2" t="s">
        <v>53</v>
      </c>
      <c r="C20" s="2" t="s">
        <v>881</v>
      </c>
    </row>
    <row r="21" spans="2:3" x14ac:dyDescent="0.25">
      <c r="C21" s="2" t="s">
        <v>880</v>
      </c>
    </row>
    <row r="22" spans="2:3" x14ac:dyDescent="0.25">
      <c r="B22" s="2" t="s">
        <v>53</v>
      </c>
      <c r="C22" s="2" t="s">
        <v>882</v>
      </c>
    </row>
    <row r="23" spans="2:3" x14ac:dyDescent="0.25">
      <c r="C23" s="2" t="s">
        <v>883</v>
      </c>
    </row>
    <row r="24" spans="2:3" x14ac:dyDescent="0.25">
      <c r="C24" s="2" t="s">
        <v>884</v>
      </c>
    </row>
    <row r="25" spans="2:3" x14ac:dyDescent="0.25">
      <c r="C25" s="2" t="s">
        <v>885</v>
      </c>
    </row>
    <row r="26" spans="2:3" x14ac:dyDescent="0.25">
      <c r="C26" s="2" t="s">
        <v>886</v>
      </c>
    </row>
    <row r="27" spans="2:3" x14ac:dyDescent="0.25">
      <c r="C27" s="2" t="s">
        <v>887</v>
      </c>
    </row>
    <row r="28" spans="2:3" x14ac:dyDescent="0.25">
      <c r="C28" s="2" t="s">
        <v>888</v>
      </c>
    </row>
    <row r="29" spans="2:3" x14ac:dyDescent="0.25">
      <c r="C29" s="2" t="s">
        <v>889</v>
      </c>
    </row>
    <row r="30" spans="2:3" x14ac:dyDescent="0.25">
      <c r="C30" s="2" t="s">
        <v>890</v>
      </c>
    </row>
    <row r="31" spans="2:3" x14ac:dyDescent="0.25">
      <c r="C31" s="2" t="s">
        <v>891</v>
      </c>
    </row>
    <row r="32" spans="2:3" x14ac:dyDescent="0.25">
      <c r="C32" s="2" t="s">
        <v>892</v>
      </c>
    </row>
    <row r="33" spans="1:3" ht="17.25" x14ac:dyDescent="0.25">
      <c r="C33" s="2" t="s">
        <v>893</v>
      </c>
    </row>
    <row r="35" spans="1:3" x14ac:dyDescent="0.25">
      <c r="B35" s="2" t="s">
        <v>895</v>
      </c>
    </row>
    <row r="36" spans="1:3" x14ac:dyDescent="0.25">
      <c r="B36" s="2" t="s">
        <v>53</v>
      </c>
      <c r="C36" s="2" t="s">
        <v>899</v>
      </c>
    </row>
    <row r="37" spans="1:3" x14ac:dyDescent="0.25">
      <c r="C37" s="2" t="s">
        <v>896</v>
      </c>
    </row>
    <row r="38" spans="1:3" x14ac:dyDescent="0.25">
      <c r="C38" s="2" t="s">
        <v>897</v>
      </c>
    </row>
    <row r="39" spans="1:3" x14ac:dyDescent="0.25">
      <c r="C39" s="2" t="s">
        <v>898</v>
      </c>
    </row>
    <row r="41" spans="1:3" x14ac:dyDescent="0.25">
      <c r="A41" s="2">
        <v>1</v>
      </c>
      <c r="B41" s="6" t="s">
        <v>29</v>
      </c>
    </row>
    <row r="42" spans="1:3" x14ac:dyDescent="0.25">
      <c r="A42" s="2">
        <v>2</v>
      </c>
      <c r="B42" s="6" t="s">
        <v>894</v>
      </c>
    </row>
    <row r="44" spans="1:3" x14ac:dyDescent="0.25">
      <c r="B44" s="16" t="s">
        <v>92</v>
      </c>
    </row>
    <row r="45" spans="1:3" x14ac:dyDescent="0.25">
      <c r="B45" s="17" t="s">
        <v>93</v>
      </c>
    </row>
    <row r="46" spans="1:3" x14ac:dyDescent="0.25">
      <c r="B46" s="17" t="s">
        <v>94</v>
      </c>
    </row>
    <row r="47" spans="1:3" x14ac:dyDescent="0.25">
      <c r="B47" s="17" t="s">
        <v>95</v>
      </c>
    </row>
    <row r="48" spans="1:3" x14ac:dyDescent="0.25">
      <c r="B48" s="17" t="s">
        <v>96</v>
      </c>
    </row>
    <row r="49" spans="2:2" x14ac:dyDescent="0.25">
      <c r="B49" s="17" t="s">
        <v>97</v>
      </c>
    </row>
    <row r="50" spans="2:2" x14ac:dyDescent="0.25">
      <c r="B50" s="17" t="s">
        <v>98</v>
      </c>
    </row>
    <row r="51" spans="2:2" x14ac:dyDescent="0.25">
      <c r="B51" s="17" t="s">
        <v>99</v>
      </c>
    </row>
    <row r="53" spans="2:2" x14ac:dyDescent="0.25">
      <c r="B53" s="12" t="s">
        <v>100</v>
      </c>
    </row>
  </sheetData>
  <sheetProtection formatRows="0" autoFilter="0"/>
  <hyperlinks>
    <hyperlink ref="A1" location="Contents!A1" display="Back to Contents" xr:uid="{D2270E78-A714-44CB-B7A8-B463039AD162}"/>
    <hyperlink ref="B41" r:id="rId1" xr:uid="{55EF87A0-4810-45B1-8B17-D8B5130086C5}"/>
    <hyperlink ref="B53" r:id="rId2" xr:uid="{31CFED9C-EDA9-40A6-8E1F-3CF407B29921}"/>
    <hyperlink ref="B42" r:id="rId3" display="https://www.ons.gov.uk/economy/inflationandpriceindices/articles/consumerpriceinflationupdatingweights/2022" xr:uid="{D1B56AB4-5627-4C29-B7D3-D36217302A29}"/>
  </hyperlinks>
  <pageMargins left="0.39370078740157483" right="0.39370078740157483" top="0.39370078740157483" bottom="0.39370078740157483" header="0.19685039370078741" footer="0.19685039370078741"/>
  <pageSetup paperSize="9" fitToHeight="10" orientation="portrait" horizontalDpi="1200" verticalDpi="1200" r:id="rId4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28E45-3568-4B78-9436-9D857FE7735F}">
  <sheetPr>
    <pageSetUpPr fitToPage="1"/>
  </sheetPr>
  <dimension ref="A1:G52"/>
  <sheetViews>
    <sheetView showGridLines="0" workbookViewId="0"/>
  </sheetViews>
  <sheetFormatPr defaultRowHeight="15" x14ac:dyDescent="0.25"/>
  <cols>
    <col min="1" max="1" width="3.42578125" style="2" customWidth="1"/>
    <col min="2" max="2" width="17.5703125" style="2" bestFit="1" customWidth="1"/>
    <col min="3" max="3" width="14.7109375" style="2" customWidth="1"/>
    <col min="4" max="4" width="9" style="2" customWidth="1"/>
    <col min="5" max="7" width="17.5703125" style="2" bestFit="1" customWidth="1"/>
    <col min="8" max="16384" width="9.140625" style="2"/>
  </cols>
  <sheetData>
    <row r="1" spans="1:7" x14ac:dyDescent="0.25">
      <c r="A1" s="12" t="s">
        <v>30</v>
      </c>
    </row>
    <row r="3" spans="1:7" ht="18.75" x14ac:dyDescent="0.3">
      <c r="B3" s="1" t="s">
        <v>12</v>
      </c>
    </row>
    <row r="5" spans="1:7" x14ac:dyDescent="0.25">
      <c r="B5" s="13" t="s">
        <v>139</v>
      </c>
    </row>
    <row r="6" spans="1:7" ht="15.75" thickBot="1" x14ac:dyDescent="0.3">
      <c r="G6" s="67"/>
    </row>
    <row r="7" spans="1:7" ht="15.75" thickBot="1" x14ac:dyDescent="0.3">
      <c r="B7" s="68" t="s">
        <v>140</v>
      </c>
      <c r="C7" s="69"/>
      <c r="D7" s="70"/>
      <c r="E7" s="71">
        <v>44743</v>
      </c>
      <c r="F7" s="72">
        <v>44774</v>
      </c>
      <c r="G7" s="73">
        <v>44805</v>
      </c>
    </row>
    <row r="8" spans="1:7" x14ac:dyDescent="0.25">
      <c r="B8" s="74" t="s">
        <v>141</v>
      </c>
      <c r="C8" s="75" t="s">
        <v>142</v>
      </c>
      <c r="D8" s="76"/>
      <c r="E8" s="77">
        <v>1.99</v>
      </c>
      <c r="F8" s="78">
        <v>1.85</v>
      </c>
      <c r="G8" s="79">
        <v>1.82</v>
      </c>
    </row>
    <row r="9" spans="1:7" ht="15.75" thickBot="1" x14ac:dyDescent="0.3">
      <c r="B9" s="80"/>
      <c r="C9" s="81" t="s">
        <v>143</v>
      </c>
      <c r="D9" s="82"/>
      <c r="E9" s="83">
        <v>1.91</v>
      </c>
      <c r="F9" s="84">
        <v>1.74</v>
      </c>
      <c r="G9" s="85">
        <v>1.68</v>
      </c>
    </row>
    <row r="10" spans="1:7" x14ac:dyDescent="0.25">
      <c r="B10" s="74" t="s">
        <v>144</v>
      </c>
      <c r="C10" s="75" t="s">
        <v>145</v>
      </c>
      <c r="D10" s="76"/>
      <c r="E10" s="77">
        <v>3.52</v>
      </c>
      <c r="F10" s="86">
        <v>3.53</v>
      </c>
      <c r="G10" s="79">
        <v>3.52</v>
      </c>
    </row>
    <row r="11" spans="1:7" x14ac:dyDescent="0.25">
      <c r="B11" s="74" t="s">
        <v>146</v>
      </c>
      <c r="C11" s="75" t="s">
        <v>147</v>
      </c>
      <c r="D11" s="76"/>
      <c r="E11" s="77">
        <v>4.09</v>
      </c>
      <c r="F11" s="86">
        <v>4.12</v>
      </c>
      <c r="G11" s="79">
        <v>4.13</v>
      </c>
    </row>
    <row r="12" spans="1:7" ht="15.75" thickBot="1" x14ac:dyDescent="0.3">
      <c r="B12" s="80"/>
      <c r="C12" s="81" t="s">
        <v>148</v>
      </c>
      <c r="D12" s="82"/>
      <c r="E12" s="83">
        <v>3.17</v>
      </c>
      <c r="F12" s="84">
        <v>3.19</v>
      </c>
      <c r="G12" s="85">
        <v>3.12</v>
      </c>
    </row>
    <row r="13" spans="1:7" ht="15.75" thickBot="1" x14ac:dyDescent="0.3">
      <c r="B13" s="87" t="s">
        <v>149</v>
      </c>
      <c r="C13" s="69" t="s">
        <v>150</v>
      </c>
      <c r="D13" s="70"/>
      <c r="E13" s="88">
        <v>12.7</v>
      </c>
      <c r="F13" s="84">
        <v>12.71</v>
      </c>
      <c r="G13" s="85">
        <v>12.72</v>
      </c>
    </row>
    <row r="14" spans="1:7" x14ac:dyDescent="0.25">
      <c r="B14" s="75"/>
      <c r="C14" s="75"/>
      <c r="D14" s="75"/>
      <c r="E14" s="89"/>
      <c r="F14" s="89"/>
      <c r="G14" s="90"/>
    </row>
    <row r="15" spans="1:7" x14ac:dyDescent="0.25">
      <c r="B15" s="2" t="s">
        <v>151</v>
      </c>
      <c r="C15" s="75"/>
      <c r="D15" s="75"/>
      <c r="E15" s="89"/>
      <c r="F15" s="89"/>
      <c r="G15" s="90"/>
    </row>
    <row r="16" spans="1:7" x14ac:dyDescent="0.25">
      <c r="B16" s="75"/>
      <c r="C16" s="75"/>
      <c r="D16" s="75"/>
      <c r="E16" s="89"/>
      <c r="F16" s="89"/>
      <c r="G16" s="90"/>
    </row>
    <row r="17" spans="2:7" x14ac:dyDescent="0.25">
      <c r="B17" s="13" t="s">
        <v>152</v>
      </c>
      <c r="C17" s="75"/>
      <c r="D17" s="75"/>
      <c r="E17" s="89"/>
      <c r="F17" s="89"/>
      <c r="G17" s="90"/>
    </row>
    <row r="18" spans="2:7" x14ac:dyDescent="0.25">
      <c r="B18" s="75"/>
      <c r="C18" s="75"/>
      <c r="D18" s="75"/>
      <c r="E18" s="89"/>
      <c r="F18" s="89"/>
      <c r="G18" s="90"/>
    </row>
    <row r="19" spans="2:7" x14ac:dyDescent="0.25">
      <c r="B19" s="2" t="s">
        <v>153</v>
      </c>
      <c r="C19" s="75"/>
      <c r="D19" s="75"/>
      <c r="E19" s="89"/>
      <c r="F19" s="89"/>
      <c r="G19" s="90"/>
    </row>
    <row r="20" spans="2:7" x14ac:dyDescent="0.25">
      <c r="B20" s="2" t="s">
        <v>154</v>
      </c>
    </row>
    <row r="21" spans="2:7" ht="15.75" thickBot="1" x14ac:dyDescent="0.3"/>
    <row r="22" spans="2:7" x14ac:dyDescent="0.25">
      <c r="B22" s="91" t="s">
        <v>155</v>
      </c>
      <c r="C22" s="92" t="s">
        <v>156</v>
      </c>
      <c r="D22" s="93" t="s">
        <v>157</v>
      </c>
      <c r="E22" s="94"/>
      <c r="F22" s="93" t="s">
        <v>158</v>
      </c>
      <c r="G22" s="95"/>
    </row>
    <row r="23" spans="2:7" x14ac:dyDescent="0.25">
      <c r="B23" s="96"/>
      <c r="C23" s="97" t="s">
        <v>159</v>
      </c>
      <c r="D23" s="98" t="s">
        <v>160</v>
      </c>
      <c r="E23" s="99"/>
      <c r="F23" s="98" t="s">
        <v>161</v>
      </c>
      <c r="G23" s="100"/>
    </row>
    <row r="24" spans="2:7" ht="15.75" thickBot="1" x14ac:dyDescent="0.3">
      <c r="B24" s="101"/>
      <c r="C24" s="102" t="s">
        <v>162</v>
      </c>
      <c r="D24" s="103"/>
      <c r="E24" s="104"/>
      <c r="F24" s="103" t="s">
        <v>163</v>
      </c>
      <c r="G24" s="105"/>
    </row>
    <row r="25" spans="2:7" ht="15" customHeight="1" x14ac:dyDescent="0.25">
      <c r="B25" s="106">
        <v>44440</v>
      </c>
      <c r="C25" s="107">
        <v>0.4</v>
      </c>
      <c r="D25" s="108" t="s">
        <v>641</v>
      </c>
      <c r="E25" s="99"/>
      <c r="F25" s="108" t="s">
        <v>233</v>
      </c>
      <c r="G25" s="100"/>
    </row>
    <row r="26" spans="2:7" ht="15" customHeight="1" x14ac:dyDescent="0.25">
      <c r="B26" s="106">
        <v>44470</v>
      </c>
      <c r="C26" s="107">
        <v>1.1000000000000001</v>
      </c>
      <c r="D26" s="108" t="s">
        <v>642</v>
      </c>
      <c r="E26" s="99"/>
      <c r="F26" s="108" t="s">
        <v>643</v>
      </c>
      <c r="G26" s="100"/>
    </row>
    <row r="27" spans="2:7" ht="15" customHeight="1" x14ac:dyDescent="0.25">
      <c r="B27" s="106">
        <v>44501</v>
      </c>
      <c r="C27" s="107">
        <v>0.7</v>
      </c>
      <c r="D27" s="108" t="s">
        <v>642</v>
      </c>
      <c r="E27" s="99"/>
      <c r="F27" s="108" t="s">
        <v>643</v>
      </c>
      <c r="G27" s="100"/>
    </row>
    <row r="28" spans="2:7" ht="15" customHeight="1" x14ac:dyDescent="0.25">
      <c r="B28" s="106">
        <v>44531</v>
      </c>
      <c r="C28" s="107">
        <v>1.1000000000000001</v>
      </c>
      <c r="D28" s="108" t="s">
        <v>642</v>
      </c>
      <c r="E28" s="99"/>
      <c r="F28" s="108" t="s">
        <v>643</v>
      </c>
      <c r="G28" s="100"/>
    </row>
    <row r="29" spans="2:7" ht="15" customHeight="1" x14ac:dyDescent="0.25">
      <c r="B29" s="106">
        <v>44562</v>
      </c>
      <c r="C29" s="107">
        <v>0</v>
      </c>
      <c r="D29" s="108" t="s">
        <v>641</v>
      </c>
      <c r="E29" s="99"/>
      <c r="F29" s="108" t="s">
        <v>233</v>
      </c>
      <c r="G29" s="100"/>
    </row>
    <row r="30" spans="2:7" ht="15" customHeight="1" x14ac:dyDescent="0.25">
      <c r="B30" s="106">
        <v>44593</v>
      </c>
      <c r="C30" s="107">
        <v>0.8</v>
      </c>
      <c r="D30" s="108" t="s">
        <v>644</v>
      </c>
      <c r="E30" s="99"/>
      <c r="F30" s="108" t="s">
        <v>645</v>
      </c>
      <c r="G30" s="100"/>
    </row>
    <row r="31" spans="2:7" ht="15" customHeight="1" x14ac:dyDescent="0.25">
      <c r="B31" s="106">
        <v>44621</v>
      </c>
      <c r="C31" s="107">
        <v>1</v>
      </c>
      <c r="D31" s="108" t="s">
        <v>646</v>
      </c>
      <c r="E31" s="99"/>
      <c r="F31" s="108" t="s">
        <v>647</v>
      </c>
      <c r="G31" s="100"/>
    </row>
    <row r="32" spans="2:7" ht="15" customHeight="1" x14ac:dyDescent="0.25">
      <c r="B32" s="106">
        <v>44652</v>
      </c>
      <c r="C32" s="107">
        <v>3.4</v>
      </c>
      <c r="D32" s="108" t="s">
        <v>644</v>
      </c>
      <c r="E32" s="99"/>
      <c r="F32" s="108" t="s">
        <v>645</v>
      </c>
      <c r="G32" s="100"/>
    </row>
    <row r="33" spans="1:7" ht="15" customHeight="1" x14ac:dyDescent="0.25">
      <c r="B33" s="106">
        <v>44682</v>
      </c>
      <c r="C33" s="107">
        <v>0.7</v>
      </c>
      <c r="D33" s="108" t="s">
        <v>646</v>
      </c>
      <c r="E33" s="99"/>
      <c r="F33" s="108" t="s">
        <v>647</v>
      </c>
      <c r="G33" s="100"/>
    </row>
    <row r="34" spans="1:7" ht="15" customHeight="1" x14ac:dyDescent="0.25">
      <c r="B34" s="106">
        <v>44713</v>
      </c>
      <c r="C34" s="107">
        <v>0.9</v>
      </c>
      <c r="D34" s="108" t="s">
        <v>648</v>
      </c>
      <c r="E34" s="99"/>
      <c r="F34" s="108" t="s">
        <v>649</v>
      </c>
      <c r="G34" s="100"/>
    </row>
    <row r="35" spans="1:7" ht="15" customHeight="1" x14ac:dyDescent="0.25">
      <c r="B35" s="106">
        <v>44743</v>
      </c>
      <c r="C35" s="107">
        <v>0.9</v>
      </c>
      <c r="D35" s="108" t="s">
        <v>650</v>
      </c>
      <c r="E35" s="99"/>
      <c r="F35" s="108" t="s">
        <v>651</v>
      </c>
      <c r="G35" s="100"/>
    </row>
    <row r="36" spans="1:7" ht="15" customHeight="1" x14ac:dyDescent="0.25">
      <c r="B36" s="106">
        <v>44774</v>
      </c>
      <c r="C36" s="107">
        <v>0.6</v>
      </c>
      <c r="D36" s="108" t="s">
        <v>641</v>
      </c>
      <c r="E36" s="99"/>
      <c r="F36" s="108" t="s">
        <v>233</v>
      </c>
      <c r="G36" s="100"/>
    </row>
    <row r="37" spans="1:7" ht="15" customHeight="1" thickBot="1" x14ac:dyDescent="0.3">
      <c r="A37" s="109"/>
      <c r="B37" s="110">
        <v>44805</v>
      </c>
      <c r="C37" s="111">
        <v>0.7</v>
      </c>
      <c r="D37" s="112" t="s">
        <v>650</v>
      </c>
      <c r="E37" s="104"/>
      <c r="F37" s="112" t="s">
        <v>651</v>
      </c>
      <c r="G37" s="105"/>
    </row>
    <row r="39" spans="1:7" x14ac:dyDescent="0.25">
      <c r="B39" s="2" t="s">
        <v>164</v>
      </c>
    </row>
    <row r="40" spans="1:7" x14ac:dyDescent="0.25">
      <c r="B40" s="2" t="s">
        <v>165</v>
      </c>
    </row>
    <row r="42" spans="1:7" x14ac:dyDescent="0.25">
      <c r="B42" s="6"/>
    </row>
    <row r="43" spans="1:7" x14ac:dyDescent="0.25">
      <c r="B43" s="16" t="s">
        <v>92</v>
      </c>
    </row>
    <row r="44" spans="1:7" x14ac:dyDescent="0.25">
      <c r="B44" s="17" t="s">
        <v>93</v>
      </c>
    </row>
    <row r="45" spans="1:7" x14ac:dyDescent="0.25">
      <c r="B45" s="17" t="s">
        <v>94</v>
      </c>
    </row>
    <row r="46" spans="1:7" x14ac:dyDescent="0.25">
      <c r="B46" s="17" t="s">
        <v>95</v>
      </c>
    </row>
    <row r="47" spans="1:7" x14ac:dyDescent="0.25">
      <c r="B47" s="17" t="s">
        <v>96</v>
      </c>
    </row>
    <row r="48" spans="1:7" x14ac:dyDescent="0.25">
      <c r="B48" s="17" t="s">
        <v>97</v>
      </c>
    </row>
    <row r="49" spans="2:2" x14ac:dyDescent="0.25">
      <c r="B49" s="17" t="s">
        <v>98</v>
      </c>
    </row>
    <row r="50" spans="2:2" x14ac:dyDescent="0.25">
      <c r="B50" s="17" t="s">
        <v>99</v>
      </c>
    </row>
    <row r="52" spans="2:2" x14ac:dyDescent="0.25">
      <c r="B52" s="12" t="s">
        <v>100</v>
      </c>
    </row>
  </sheetData>
  <sheetProtection formatRows="0" autoFilter="0"/>
  <hyperlinks>
    <hyperlink ref="A1" location="Contents!A1" display="Back to Contents" xr:uid="{33F52EE4-F246-4312-A53C-0E6224D02729}"/>
    <hyperlink ref="B52" r:id="rId1" xr:uid="{C108EC77-6CB5-452B-BFCE-D58EB86F8BC8}"/>
  </hyperlinks>
  <pageMargins left="0.39370078740157483" right="0.39370078740157483" top="0.39370078740157483" bottom="0.39370078740157483" header="0.19685039370078741" footer="0.19685039370078741"/>
  <pageSetup paperSize="9" scale="98" fitToHeight="10" orientation="portrait" horizontalDpi="1200" verticalDpi="1200"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28872-29B3-4DDB-A34E-EE70C451F9CD}">
  <sheetPr>
    <pageSetUpPr fitToPage="1"/>
  </sheetPr>
  <dimension ref="A1:G104"/>
  <sheetViews>
    <sheetView showGridLines="0" workbookViewId="0"/>
  </sheetViews>
  <sheetFormatPr defaultRowHeight="15" x14ac:dyDescent="0.25"/>
  <cols>
    <col min="1" max="1" width="3.42578125" style="2" customWidth="1"/>
    <col min="2" max="2" width="2.85546875" style="2" customWidth="1"/>
    <col min="3" max="3" width="9.140625" style="2"/>
    <col min="4" max="7" width="20.7109375" style="2" customWidth="1"/>
    <col min="8" max="16384" width="9.140625" style="2"/>
  </cols>
  <sheetData>
    <row r="1" spans="1:7" x14ac:dyDescent="0.25">
      <c r="A1" s="12" t="s">
        <v>30</v>
      </c>
    </row>
    <row r="3" spans="1:7" ht="18.75" x14ac:dyDescent="0.3">
      <c r="B3" s="1" t="s">
        <v>13</v>
      </c>
      <c r="C3" s="1"/>
    </row>
    <row r="5" spans="1:7" x14ac:dyDescent="0.25">
      <c r="B5" s="2" t="s">
        <v>166</v>
      </c>
    </row>
    <row r="6" spans="1:7" x14ac:dyDescent="0.25">
      <c r="B6" s="2" t="s">
        <v>167</v>
      </c>
    </row>
    <row r="7" spans="1:7" x14ac:dyDescent="0.25">
      <c r="B7" s="2" t="s">
        <v>168</v>
      </c>
    </row>
    <row r="8" spans="1:7" x14ac:dyDescent="0.25">
      <c r="B8" s="2" t="s">
        <v>169</v>
      </c>
    </row>
    <row r="10" spans="1:7" x14ac:dyDescent="0.25">
      <c r="B10" s="13" t="s">
        <v>170</v>
      </c>
      <c r="C10" s="13"/>
    </row>
    <row r="11" spans="1:7" x14ac:dyDescent="0.25">
      <c r="B11" s="113" t="s">
        <v>171</v>
      </c>
    </row>
    <row r="12" spans="1:7" x14ac:dyDescent="0.25">
      <c r="B12" s="18" t="s">
        <v>53</v>
      </c>
      <c r="C12" s="2" t="s">
        <v>801</v>
      </c>
    </row>
    <row r="13" spans="1:7" x14ac:dyDescent="0.25">
      <c r="B13" s="18"/>
      <c r="C13" s="2" t="s">
        <v>802</v>
      </c>
    </row>
    <row r="14" spans="1:7" ht="15.75" thickBot="1" x14ac:dyDescent="0.3"/>
    <row r="15" spans="1:7" ht="15.75" thickBot="1" x14ac:dyDescent="0.3">
      <c r="D15" s="114" t="s">
        <v>172</v>
      </c>
      <c r="E15" s="115"/>
      <c r="F15" s="115"/>
      <c r="G15" s="116"/>
    </row>
    <row r="16" spans="1:7" ht="15.75" thickBot="1" x14ac:dyDescent="0.3">
      <c r="D16" s="117" t="s">
        <v>173</v>
      </c>
      <c r="E16" s="118">
        <v>44774</v>
      </c>
      <c r="F16" s="119">
        <v>44805</v>
      </c>
      <c r="G16" s="120">
        <v>44835</v>
      </c>
    </row>
    <row r="17" spans="2:7" x14ac:dyDescent="0.25">
      <c r="D17" s="121">
        <v>2016</v>
      </c>
      <c r="E17" s="122">
        <v>-0.3</v>
      </c>
      <c r="F17" s="123">
        <v>1.2</v>
      </c>
      <c r="G17" s="124">
        <v>-0.2</v>
      </c>
    </row>
    <row r="18" spans="2:7" x14ac:dyDescent="0.25">
      <c r="D18" s="121">
        <v>2017</v>
      </c>
      <c r="E18" s="122">
        <v>-0.1</v>
      </c>
      <c r="F18" s="123">
        <v>0.9</v>
      </c>
      <c r="G18" s="124">
        <v>2.1</v>
      </c>
    </row>
    <row r="19" spans="2:7" x14ac:dyDescent="0.25">
      <c r="D19" s="121">
        <v>2018</v>
      </c>
      <c r="E19" s="122">
        <v>0.8</v>
      </c>
      <c r="F19" s="123">
        <v>0.6</v>
      </c>
      <c r="G19" s="124">
        <v>1.9</v>
      </c>
    </row>
    <row r="20" spans="2:7" x14ac:dyDescent="0.25">
      <c r="D20" s="121">
        <v>2019</v>
      </c>
      <c r="E20" s="122">
        <v>-0.5</v>
      </c>
      <c r="F20" s="123">
        <v>0.6</v>
      </c>
      <c r="G20" s="124">
        <v>-1.5</v>
      </c>
    </row>
    <row r="21" spans="2:7" x14ac:dyDescent="0.25">
      <c r="D21" s="121">
        <v>2020</v>
      </c>
      <c r="E21" s="122">
        <v>0.3</v>
      </c>
      <c r="F21" s="123">
        <v>-0.8</v>
      </c>
      <c r="G21" s="124">
        <v>0.3</v>
      </c>
    </row>
    <row r="22" spans="2:7" x14ac:dyDescent="0.25">
      <c r="D22" s="121">
        <v>2021</v>
      </c>
      <c r="E22" s="122">
        <v>0.5</v>
      </c>
      <c r="F22" s="123">
        <v>0.5</v>
      </c>
      <c r="G22" s="124">
        <v>1.3</v>
      </c>
    </row>
    <row r="23" spans="2:7" ht="15.75" thickBot="1" x14ac:dyDescent="0.3">
      <c r="D23" s="125">
        <v>2022</v>
      </c>
      <c r="E23" s="126">
        <v>1.5</v>
      </c>
      <c r="F23" s="127">
        <v>0.6</v>
      </c>
      <c r="G23" s="128"/>
    </row>
    <row r="25" spans="2:7" x14ac:dyDescent="0.25">
      <c r="B25" s="18" t="s">
        <v>53</v>
      </c>
      <c r="C25" s="2" t="s">
        <v>174</v>
      </c>
    </row>
    <row r="27" spans="2:7" x14ac:dyDescent="0.25">
      <c r="B27" s="13" t="s">
        <v>175</v>
      </c>
      <c r="C27" s="13"/>
    </row>
    <row r="28" spans="2:7" x14ac:dyDescent="0.25">
      <c r="B28" s="18" t="s">
        <v>53</v>
      </c>
      <c r="C28" s="2" t="s">
        <v>511</v>
      </c>
    </row>
    <row r="29" spans="2:7" ht="15.75" thickBot="1" x14ac:dyDescent="0.3"/>
    <row r="30" spans="2:7" ht="15.75" thickBot="1" x14ac:dyDescent="0.3">
      <c r="D30" s="114" t="s">
        <v>176</v>
      </c>
      <c r="E30" s="115"/>
      <c r="F30" s="115"/>
      <c r="G30" s="116"/>
    </row>
    <row r="31" spans="2:7" ht="15.75" thickBot="1" x14ac:dyDescent="0.3">
      <c r="D31" s="117" t="s">
        <v>173</v>
      </c>
      <c r="E31" s="118">
        <v>44774</v>
      </c>
      <c r="F31" s="119">
        <v>44805</v>
      </c>
      <c r="G31" s="120">
        <v>44835</v>
      </c>
    </row>
    <row r="32" spans="2:7" x14ac:dyDescent="0.25">
      <c r="D32" s="121">
        <v>2016</v>
      </c>
      <c r="E32" s="122">
        <v>1</v>
      </c>
      <c r="F32" s="123">
        <v>5.0999999999999996</v>
      </c>
      <c r="G32" s="124">
        <v>0.3</v>
      </c>
    </row>
    <row r="33" spans="2:7" x14ac:dyDescent="0.25">
      <c r="D33" s="121">
        <v>2017</v>
      </c>
      <c r="E33" s="122">
        <v>2.4</v>
      </c>
      <c r="F33" s="123">
        <v>3.9</v>
      </c>
      <c r="G33" s="124">
        <v>0.2</v>
      </c>
    </row>
    <row r="34" spans="2:7" x14ac:dyDescent="0.25">
      <c r="D34" s="121">
        <v>2018</v>
      </c>
      <c r="E34" s="122">
        <v>3.1</v>
      </c>
      <c r="F34" s="123">
        <v>3.1</v>
      </c>
      <c r="G34" s="124">
        <v>-0.5</v>
      </c>
    </row>
    <row r="35" spans="2:7" x14ac:dyDescent="0.25">
      <c r="D35" s="121">
        <v>2019</v>
      </c>
      <c r="E35" s="122">
        <v>1.8</v>
      </c>
      <c r="F35" s="123">
        <v>3</v>
      </c>
      <c r="G35" s="124">
        <v>1</v>
      </c>
    </row>
    <row r="36" spans="2:7" x14ac:dyDescent="0.25">
      <c r="D36" s="121">
        <v>2020</v>
      </c>
      <c r="E36" s="122">
        <v>0.5</v>
      </c>
      <c r="F36" s="123">
        <v>2.9</v>
      </c>
      <c r="G36" s="124">
        <v>2.4</v>
      </c>
    </row>
    <row r="37" spans="2:7" x14ac:dyDescent="0.25">
      <c r="D37" s="121">
        <v>2021</v>
      </c>
      <c r="E37" s="122">
        <v>0.2</v>
      </c>
      <c r="F37" s="123">
        <v>2.1</v>
      </c>
      <c r="G37" s="124">
        <v>1.5</v>
      </c>
    </row>
    <row r="38" spans="2:7" ht="15.75" thickBot="1" x14ac:dyDescent="0.3">
      <c r="D38" s="125">
        <v>2022</v>
      </c>
      <c r="E38" s="126">
        <v>1.1000000000000001</v>
      </c>
      <c r="F38" s="127">
        <v>2.9</v>
      </c>
      <c r="G38" s="128"/>
    </row>
    <row r="40" spans="2:7" x14ac:dyDescent="0.25">
      <c r="B40" s="18" t="s">
        <v>53</v>
      </c>
      <c r="C40" s="2" t="s">
        <v>177</v>
      </c>
    </row>
    <row r="42" spans="2:7" x14ac:dyDescent="0.25">
      <c r="B42" s="13" t="s">
        <v>178</v>
      </c>
      <c r="C42" s="13"/>
    </row>
    <row r="43" spans="2:7" x14ac:dyDescent="0.25">
      <c r="B43" s="18" t="s">
        <v>53</v>
      </c>
      <c r="C43" s="2" t="s">
        <v>512</v>
      </c>
    </row>
    <row r="44" spans="2:7" ht="15.75" thickBot="1" x14ac:dyDescent="0.3"/>
    <row r="45" spans="2:7" ht="15.75" thickBot="1" x14ac:dyDescent="0.3">
      <c r="D45" s="114" t="s">
        <v>179</v>
      </c>
      <c r="E45" s="115"/>
      <c r="F45" s="115"/>
      <c r="G45" s="116"/>
    </row>
    <row r="46" spans="2:7" ht="15.75" thickBot="1" x14ac:dyDescent="0.3">
      <c r="D46" s="117" t="s">
        <v>173</v>
      </c>
      <c r="E46" s="118">
        <v>44774</v>
      </c>
      <c r="F46" s="119">
        <v>44805</v>
      </c>
      <c r="G46" s="120">
        <v>44835</v>
      </c>
    </row>
    <row r="47" spans="2:7" x14ac:dyDescent="0.25">
      <c r="D47" s="121">
        <v>2016</v>
      </c>
      <c r="E47" s="122">
        <v>1.4</v>
      </c>
      <c r="F47" s="123">
        <v>0.4</v>
      </c>
      <c r="G47" s="124">
        <v>0.5</v>
      </c>
    </row>
    <row r="48" spans="2:7" x14ac:dyDescent="0.25">
      <c r="D48" s="121">
        <v>2017</v>
      </c>
      <c r="E48" s="122">
        <v>1.8</v>
      </c>
      <c r="F48" s="123">
        <v>0.2</v>
      </c>
      <c r="G48" s="124">
        <v>-0.4</v>
      </c>
    </row>
    <row r="49" spans="2:7" x14ac:dyDescent="0.25">
      <c r="D49" s="121">
        <v>2018</v>
      </c>
      <c r="E49" s="122">
        <v>1.2</v>
      </c>
      <c r="F49" s="123">
        <v>0</v>
      </c>
      <c r="G49" s="124">
        <v>-0.1</v>
      </c>
    </row>
    <row r="50" spans="2:7" x14ac:dyDescent="0.25">
      <c r="D50" s="121">
        <v>2019</v>
      </c>
      <c r="E50" s="122">
        <v>1</v>
      </c>
      <c r="F50" s="123">
        <v>1.1000000000000001</v>
      </c>
      <c r="G50" s="124">
        <v>-1.1000000000000001</v>
      </c>
    </row>
    <row r="51" spans="2:7" x14ac:dyDescent="0.25">
      <c r="D51" s="121">
        <v>2020</v>
      </c>
      <c r="E51" s="122">
        <v>0.5</v>
      </c>
      <c r="F51" s="123">
        <v>0.2</v>
      </c>
      <c r="G51" s="124">
        <v>-0.4</v>
      </c>
    </row>
    <row r="52" spans="2:7" x14ac:dyDescent="0.25">
      <c r="D52" s="121">
        <v>2021</v>
      </c>
      <c r="E52" s="122">
        <v>1.3</v>
      </c>
      <c r="F52" s="123">
        <v>0.9</v>
      </c>
      <c r="G52" s="124">
        <v>0.7</v>
      </c>
    </row>
    <row r="53" spans="2:7" ht="15.75" thickBot="1" x14ac:dyDescent="0.3">
      <c r="D53" s="125">
        <v>2022</v>
      </c>
      <c r="E53" s="126">
        <v>1.3</v>
      </c>
      <c r="F53" s="127">
        <v>1.5</v>
      </c>
      <c r="G53" s="128"/>
    </row>
    <row r="55" spans="2:7" x14ac:dyDescent="0.25">
      <c r="B55" s="18" t="s">
        <v>53</v>
      </c>
      <c r="C55" s="2" t="s">
        <v>180</v>
      </c>
    </row>
    <row r="57" spans="2:7" x14ac:dyDescent="0.25">
      <c r="B57" s="13" t="s">
        <v>181</v>
      </c>
      <c r="C57" s="13"/>
    </row>
    <row r="58" spans="2:7" x14ac:dyDescent="0.25">
      <c r="B58" s="113" t="s">
        <v>182</v>
      </c>
    </row>
    <row r="59" spans="2:7" x14ac:dyDescent="0.25">
      <c r="B59" s="18" t="s">
        <v>53</v>
      </c>
      <c r="C59" s="2" t="s">
        <v>803</v>
      </c>
    </row>
    <row r="60" spans="2:7" x14ac:dyDescent="0.25">
      <c r="B60" s="18"/>
      <c r="C60" s="2" t="s">
        <v>804</v>
      </c>
    </row>
    <row r="61" spans="2:7" x14ac:dyDescent="0.25">
      <c r="B61" s="18"/>
      <c r="C61" s="2" t="s">
        <v>805</v>
      </c>
    </row>
    <row r="62" spans="2:7" x14ac:dyDescent="0.25">
      <c r="B62" s="18"/>
      <c r="C62" s="2" t="s">
        <v>806</v>
      </c>
    </row>
    <row r="63" spans="2:7" x14ac:dyDescent="0.25">
      <c r="B63" s="18" t="s">
        <v>53</v>
      </c>
      <c r="C63" s="2" t="s">
        <v>798</v>
      </c>
    </row>
    <row r="64" spans="2:7" x14ac:dyDescent="0.25">
      <c r="B64" s="18"/>
      <c r="C64" s="2" t="s">
        <v>799</v>
      </c>
    </row>
    <row r="65" spans="2:7" x14ac:dyDescent="0.25">
      <c r="B65" s="18"/>
      <c r="C65" s="2" t="s">
        <v>800</v>
      </c>
    </row>
    <row r="66" spans="2:7" x14ac:dyDescent="0.25">
      <c r="B66" s="18" t="s">
        <v>53</v>
      </c>
      <c r="C66" s="2" t="s">
        <v>183</v>
      </c>
    </row>
    <row r="67" spans="2:7" x14ac:dyDescent="0.25">
      <c r="C67" s="2" t="s">
        <v>184</v>
      </c>
    </row>
    <row r="69" spans="2:7" x14ac:dyDescent="0.25">
      <c r="B69" s="113" t="s">
        <v>185</v>
      </c>
    </row>
    <row r="70" spans="2:7" x14ac:dyDescent="0.25">
      <c r="B70" s="18" t="s">
        <v>53</v>
      </c>
      <c r="C70" s="2" t="s">
        <v>513</v>
      </c>
    </row>
    <row r="71" spans="2:7" ht="15.75" thickBot="1" x14ac:dyDescent="0.3"/>
    <row r="72" spans="2:7" ht="15.75" thickBot="1" x14ac:dyDescent="0.3">
      <c r="D72" s="114" t="s">
        <v>186</v>
      </c>
      <c r="E72" s="115"/>
      <c r="F72" s="115"/>
      <c r="G72" s="116"/>
    </row>
    <row r="73" spans="2:7" ht="15.75" thickBot="1" x14ac:dyDescent="0.3">
      <c r="D73" s="117" t="s">
        <v>173</v>
      </c>
      <c r="E73" s="118">
        <v>44774</v>
      </c>
      <c r="F73" s="119">
        <v>44805</v>
      </c>
      <c r="G73" s="120">
        <v>44835</v>
      </c>
    </row>
    <row r="74" spans="2:7" x14ac:dyDescent="0.25">
      <c r="D74" s="121">
        <v>2016</v>
      </c>
      <c r="E74" s="122">
        <v>14.4</v>
      </c>
      <c r="F74" s="123">
        <v>-24.2</v>
      </c>
      <c r="G74" s="124">
        <v>-7.4</v>
      </c>
    </row>
    <row r="75" spans="2:7" x14ac:dyDescent="0.25">
      <c r="D75" s="121">
        <v>2017</v>
      </c>
      <c r="E75" s="122">
        <v>10.9</v>
      </c>
      <c r="F75" s="123">
        <v>-26.7</v>
      </c>
      <c r="G75" s="124">
        <v>-4.8</v>
      </c>
    </row>
    <row r="76" spans="2:7" x14ac:dyDescent="0.25">
      <c r="D76" s="121">
        <v>2018</v>
      </c>
      <c r="E76" s="122">
        <v>13.5</v>
      </c>
      <c r="F76" s="123">
        <v>-27.3</v>
      </c>
      <c r="G76" s="124">
        <v>-5</v>
      </c>
    </row>
    <row r="77" spans="2:7" x14ac:dyDescent="0.25">
      <c r="D77" s="121">
        <v>2019</v>
      </c>
      <c r="E77" s="122">
        <v>22.4</v>
      </c>
      <c r="F77" s="123">
        <v>-33</v>
      </c>
      <c r="G77" s="124">
        <v>-1.1000000000000001</v>
      </c>
    </row>
    <row r="78" spans="2:7" x14ac:dyDescent="0.25">
      <c r="D78" s="121">
        <v>2020</v>
      </c>
      <c r="E78" s="122">
        <v>-1</v>
      </c>
      <c r="F78" s="123">
        <v>-19.3</v>
      </c>
      <c r="G78" s="124">
        <v>-0.4</v>
      </c>
    </row>
    <row r="79" spans="2:7" x14ac:dyDescent="0.25">
      <c r="D79" s="121">
        <v>2021</v>
      </c>
      <c r="E79" s="122">
        <v>10.9</v>
      </c>
      <c r="F79" s="123">
        <v>-22.6</v>
      </c>
      <c r="G79" s="124">
        <v>5.5</v>
      </c>
    </row>
    <row r="80" spans="2:7" ht="15.75" thickBot="1" x14ac:dyDescent="0.3">
      <c r="D80" s="125">
        <v>2022</v>
      </c>
      <c r="E80" s="126">
        <v>13.4</v>
      </c>
      <c r="F80" s="127">
        <v>-25.1</v>
      </c>
      <c r="G80" s="128"/>
    </row>
    <row r="82" spans="2:3" x14ac:dyDescent="0.25">
      <c r="B82" s="18" t="s">
        <v>53</v>
      </c>
      <c r="C82" s="2" t="s">
        <v>187</v>
      </c>
    </row>
    <row r="83" spans="2:3" x14ac:dyDescent="0.25">
      <c r="B83" s="18"/>
      <c r="C83" s="2" t="s">
        <v>188</v>
      </c>
    </row>
    <row r="85" spans="2:3" x14ac:dyDescent="0.25">
      <c r="B85" s="13" t="s">
        <v>189</v>
      </c>
    </row>
    <row r="86" spans="2:3" x14ac:dyDescent="0.25">
      <c r="C86" s="113" t="s">
        <v>190</v>
      </c>
    </row>
    <row r="87" spans="2:3" x14ac:dyDescent="0.25">
      <c r="B87" s="18" t="s">
        <v>53</v>
      </c>
      <c r="C87" s="2" t="s">
        <v>809</v>
      </c>
    </row>
    <row r="88" spans="2:3" x14ac:dyDescent="0.25">
      <c r="B88" s="18"/>
      <c r="C88" s="2" t="s">
        <v>808</v>
      </c>
    </row>
    <row r="89" spans="2:3" x14ac:dyDescent="0.25">
      <c r="B89" s="18"/>
      <c r="C89" s="2" t="s">
        <v>807</v>
      </c>
    </row>
    <row r="90" spans="2:3" x14ac:dyDescent="0.25">
      <c r="B90" s="18" t="s">
        <v>53</v>
      </c>
      <c r="C90" s="2" t="s">
        <v>810</v>
      </c>
    </row>
    <row r="91" spans="2:3" x14ac:dyDescent="0.25">
      <c r="B91" s="18"/>
      <c r="C91" s="2" t="s">
        <v>811</v>
      </c>
    </row>
    <row r="92" spans="2:3" x14ac:dyDescent="0.25">
      <c r="B92" s="18" t="s">
        <v>53</v>
      </c>
      <c r="C92" s="2" t="s">
        <v>191</v>
      </c>
    </row>
    <row r="93" spans="2:3" x14ac:dyDescent="0.25">
      <c r="C93" s="2" t="s">
        <v>192</v>
      </c>
    </row>
    <row r="95" spans="2:3" x14ac:dyDescent="0.25">
      <c r="B95" s="16" t="s">
        <v>92</v>
      </c>
    </row>
    <row r="96" spans="2:3" x14ac:dyDescent="0.25">
      <c r="B96" s="17" t="s">
        <v>93</v>
      </c>
    </row>
    <row r="97" spans="2:2" x14ac:dyDescent="0.25">
      <c r="B97" s="17" t="s">
        <v>94</v>
      </c>
    </row>
    <row r="98" spans="2:2" x14ac:dyDescent="0.25">
      <c r="B98" s="17" t="s">
        <v>95</v>
      </c>
    </row>
    <row r="99" spans="2:2" x14ac:dyDescent="0.25">
      <c r="B99" s="17" t="s">
        <v>96</v>
      </c>
    </row>
    <row r="100" spans="2:2" x14ac:dyDescent="0.25">
      <c r="B100" s="17" t="s">
        <v>97</v>
      </c>
    </row>
    <row r="101" spans="2:2" x14ac:dyDescent="0.25">
      <c r="B101" s="17" t="s">
        <v>98</v>
      </c>
    </row>
    <row r="102" spans="2:2" x14ac:dyDescent="0.25">
      <c r="B102" s="17" t="s">
        <v>99</v>
      </c>
    </row>
    <row r="104" spans="2:2" x14ac:dyDescent="0.25">
      <c r="B104" s="12" t="s">
        <v>100</v>
      </c>
    </row>
  </sheetData>
  <sheetProtection formatRows="0" autoFilter="0"/>
  <hyperlinks>
    <hyperlink ref="A1" location="Contents!A1" display="Back to Contents" xr:uid="{3CD77D14-8415-4DC2-BF1C-5B278AF611AC}"/>
    <hyperlink ref="B104" r:id="rId1" xr:uid="{7D0C2054-4057-4E6B-911C-5F5486A67825}"/>
  </hyperlinks>
  <pageMargins left="0.39370078740157483" right="0.39370078740157483" top="0.39370078740157483" bottom="0.39370078740157483" header="0.19685039370078741" footer="0.19685039370078741"/>
  <pageSetup paperSize="9" scale="82" fitToHeight="10" orientation="portrait" horizontalDpi="1200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AA552-59C4-4006-85F4-017F6D5C5425}">
  <sheetPr>
    <pageSetUpPr fitToPage="1"/>
  </sheetPr>
  <dimension ref="A1:C26"/>
  <sheetViews>
    <sheetView showGridLines="0" workbookViewId="0"/>
  </sheetViews>
  <sheetFormatPr defaultRowHeight="15" x14ac:dyDescent="0.25"/>
  <cols>
    <col min="1" max="1" width="3.42578125" style="2" customWidth="1"/>
    <col min="2" max="2" width="34.28515625" style="2" bestFit="1" customWidth="1"/>
    <col min="3" max="3" width="63.140625" style="2" customWidth="1"/>
    <col min="4" max="16384" width="9.140625" style="2"/>
  </cols>
  <sheetData>
    <row r="1" spans="1:3" x14ac:dyDescent="0.25">
      <c r="A1" s="12" t="s">
        <v>30</v>
      </c>
    </row>
    <row r="3" spans="1:3" ht="18.75" x14ac:dyDescent="0.3">
      <c r="B3" s="1" t="s">
        <v>107</v>
      </c>
      <c r="C3" s="36"/>
    </row>
    <row r="4" spans="1:3" ht="15.75" thickBot="1" x14ac:dyDescent="0.3">
      <c r="B4" s="37"/>
      <c r="C4" s="37"/>
    </row>
    <row r="5" spans="1:3" ht="60" customHeight="1" x14ac:dyDescent="0.25">
      <c r="B5" s="38" t="s">
        <v>652</v>
      </c>
      <c r="C5" s="38" t="s">
        <v>653</v>
      </c>
    </row>
    <row r="6" spans="1:3" ht="60" customHeight="1" thickBot="1" x14ac:dyDescent="0.3">
      <c r="B6" s="39" t="s">
        <v>654</v>
      </c>
      <c r="C6" s="39" t="s">
        <v>655</v>
      </c>
    </row>
    <row r="7" spans="1:3" ht="60" customHeight="1" x14ac:dyDescent="0.25">
      <c r="B7" s="38" t="s">
        <v>203</v>
      </c>
      <c r="C7" s="38" t="s">
        <v>656</v>
      </c>
    </row>
    <row r="8" spans="1:3" ht="60" customHeight="1" x14ac:dyDescent="0.25">
      <c r="B8" s="38" t="s">
        <v>205</v>
      </c>
      <c r="C8" s="38" t="s">
        <v>657</v>
      </c>
    </row>
    <row r="9" spans="1:3" ht="60" customHeight="1" x14ac:dyDescent="0.25">
      <c r="B9" s="38" t="s">
        <v>209</v>
      </c>
      <c r="C9" s="38" t="s">
        <v>658</v>
      </c>
    </row>
    <row r="10" spans="1:3" ht="60" customHeight="1" x14ac:dyDescent="0.25">
      <c r="B10" s="38" t="s">
        <v>213</v>
      </c>
      <c r="C10" s="38" t="s">
        <v>659</v>
      </c>
    </row>
    <row r="11" spans="1:3" ht="60" customHeight="1" x14ac:dyDescent="0.25">
      <c r="B11" s="38" t="s">
        <v>221</v>
      </c>
      <c r="C11" s="38" t="s">
        <v>660</v>
      </c>
    </row>
    <row r="12" spans="1:3" ht="60" customHeight="1" x14ac:dyDescent="0.25">
      <c r="B12" s="38" t="s">
        <v>223</v>
      </c>
      <c r="C12" s="38" t="s">
        <v>661</v>
      </c>
    </row>
    <row r="13" spans="1:3" ht="60" customHeight="1" thickBot="1" x14ac:dyDescent="0.3">
      <c r="B13" s="38" t="s">
        <v>225</v>
      </c>
      <c r="C13" s="38" t="s">
        <v>662</v>
      </c>
    </row>
    <row r="14" spans="1:3" ht="60" customHeight="1" x14ac:dyDescent="0.25">
      <c r="B14" s="40" t="s">
        <v>663</v>
      </c>
      <c r="C14" s="40" t="s">
        <v>664</v>
      </c>
    </row>
    <row r="15" spans="1:3" ht="60" customHeight="1" thickBot="1" x14ac:dyDescent="0.3">
      <c r="B15" s="39" t="s">
        <v>665</v>
      </c>
      <c r="C15" s="39" t="s">
        <v>666</v>
      </c>
    </row>
    <row r="17" spans="2:2" x14ac:dyDescent="0.25">
      <c r="B17" s="16" t="s">
        <v>92</v>
      </c>
    </row>
    <row r="18" spans="2:2" x14ac:dyDescent="0.25">
      <c r="B18" s="17" t="s">
        <v>93</v>
      </c>
    </row>
    <row r="19" spans="2:2" x14ac:dyDescent="0.25">
      <c r="B19" s="17" t="s">
        <v>94</v>
      </c>
    </row>
    <row r="20" spans="2:2" x14ac:dyDescent="0.25">
      <c r="B20" s="17" t="s">
        <v>95</v>
      </c>
    </row>
    <row r="21" spans="2:2" x14ac:dyDescent="0.25">
      <c r="B21" s="17" t="s">
        <v>96</v>
      </c>
    </row>
    <row r="22" spans="2:2" x14ac:dyDescent="0.25">
      <c r="B22" s="17" t="s">
        <v>97</v>
      </c>
    </row>
    <row r="23" spans="2:2" x14ac:dyDescent="0.25">
      <c r="B23" s="17" t="s">
        <v>98</v>
      </c>
    </row>
    <row r="24" spans="2:2" x14ac:dyDescent="0.25">
      <c r="B24" s="17" t="s">
        <v>99</v>
      </c>
    </row>
    <row r="26" spans="2:2" x14ac:dyDescent="0.25">
      <c r="B26" s="12" t="s">
        <v>100</v>
      </c>
    </row>
  </sheetData>
  <sheetProtection formatRows="0" autoFilter="0"/>
  <hyperlinks>
    <hyperlink ref="A1" location="Contents!A1" display="Back to Contents" xr:uid="{A2D51D86-B08B-4A62-9B57-82BB2EA9E70B}"/>
    <hyperlink ref="B26" r:id="rId1" xr:uid="{02B79103-0AD5-4E8D-A3CB-E005CEFFB9B5}"/>
  </hyperlinks>
  <pageMargins left="0.39370078740157483" right="0.39370078740157483" top="0.39370078740157483" bottom="0.39370078740157483" header="0.19685039370078741" footer="0.19685039370078741"/>
  <pageSetup paperSize="9" scale="95" fitToHeight="10" orientation="portrait" horizontalDpi="1200" verticalDpi="12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9177D-F01A-4999-96C4-9DED80933C60}">
  <sheetPr>
    <pageSetUpPr fitToPage="1"/>
  </sheetPr>
  <dimension ref="A1:K104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108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18"/>
      <c r="C6" s="18"/>
      <c r="D6" s="1" t="s">
        <v>234</v>
      </c>
      <c r="E6" s="41"/>
      <c r="F6" s="41"/>
      <c r="G6"/>
      <c r="H6" s="41" t="s">
        <v>229</v>
      </c>
      <c r="I6" s="41"/>
      <c r="J6"/>
      <c r="K6" s="42" t="s">
        <v>230</v>
      </c>
    </row>
    <row r="7" spans="1:11" ht="15.75" thickBot="1" x14ac:dyDescent="0.3">
      <c r="B7" s="18"/>
      <c r="C7" s="18"/>
      <c r="D7" s="18"/>
      <c r="E7" s="43" t="s">
        <v>200</v>
      </c>
      <c r="F7" s="43"/>
      <c r="G7"/>
      <c r="H7" s="43" t="s">
        <v>231</v>
      </c>
      <c r="I7" s="43"/>
      <c r="J7"/>
      <c r="K7" s="44" t="s">
        <v>232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45">
        <v>2021</v>
      </c>
      <c r="F9" s="45">
        <v>2022</v>
      </c>
      <c r="G9" s="45"/>
      <c r="H9" s="45">
        <v>2021</v>
      </c>
      <c r="I9" s="45">
        <v>2022</v>
      </c>
      <c r="J9" s="45"/>
      <c r="K9" s="45">
        <v>2022</v>
      </c>
    </row>
    <row r="10" spans="1:11" ht="15.75" thickBot="1" x14ac:dyDescent="0.3">
      <c r="B10" s="18"/>
      <c r="C10" s="18"/>
      <c r="D10" s="12" t="s">
        <v>109</v>
      </c>
      <c r="E10" s="46" t="s">
        <v>201</v>
      </c>
      <c r="F10" s="46" t="s">
        <v>201</v>
      </c>
      <c r="G10" s="45"/>
      <c r="H10" s="47">
        <v>44805</v>
      </c>
      <c r="I10" s="47">
        <v>44805</v>
      </c>
      <c r="J10" s="45"/>
      <c r="K10" s="47">
        <v>44805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10" customFormat="1" x14ac:dyDescent="0.25">
      <c r="B12" s="25" t="s">
        <v>202</v>
      </c>
      <c r="C12" s="25"/>
      <c r="D12" s="25" t="s">
        <v>203</v>
      </c>
      <c r="E12" s="48">
        <v>89</v>
      </c>
      <c r="F12" s="48">
        <v>93</v>
      </c>
      <c r="G12" s="49"/>
      <c r="H12" s="50">
        <v>-0.2</v>
      </c>
      <c r="I12" s="50">
        <v>1.1000000000000001</v>
      </c>
      <c r="J12" s="49"/>
      <c r="K12" s="51">
        <v>0.13</v>
      </c>
    </row>
    <row r="13" spans="1:11" x14ac:dyDescent="0.25">
      <c r="B13" s="18" t="s">
        <v>235</v>
      </c>
      <c r="C13" s="18"/>
      <c r="D13" s="12" t="s">
        <v>236</v>
      </c>
      <c r="E13" s="30">
        <v>79</v>
      </c>
      <c r="F13" s="30">
        <v>84</v>
      </c>
      <c r="G13" s="31"/>
      <c r="H13" s="32">
        <v>-0.1</v>
      </c>
      <c r="I13" s="32">
        <v>1.1000000000000001</v>
      </c>
      <c r="J13" s="31"/>
      <c r="K13" s="52">
        <v>0.11</v>
      </c>
    </row>
    <row r="14" spans="1:11" x14ac:dyDescent="0.25">
      <c r="B14" s="18" t="s">
        <v>237</v>
      </c>
      <c r="C14" s="18"/>
      <c r="D14" s="12" t="s">
        <v>238</v>
      </c>
      <c r="E14" s="30">
        <v>10</v>
      </c>
      <c r="F14" s="30">
        <v>9</v>
      </c>
      <c r="G14" s="31"/>
      <c r="H14" s="32">
        <v>-0.5</v>
      </c>
      <c r="I14" s="32">
        <v>1.8</v>
      </c>
      <c r="J14" s="31"/>
      <c r="K14" s="52">
        <v>0.02</v>
      </c>
    </row>
    <row r="15" spans="1:11" ht="15.75" thickBot="1" x14ac:dyDescent="0.3"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2:11" x14ac:dyDescent="0.25">
      <c r="B17" s="18" t="s">
        <v>53</v>
      </c>
      <c r="C17" s="18" t="s">
        <v>239</v>
      </c>
      <c r="D17" s="18"/>
      <c r="E17" s="18"/>
      <c r="F17" s="18"/>
      <c r="G17" s="18"/>
      <c r="H17" s="18"/>
      <c r="I17" s="18"/>
      <c r="J17" s="18"/>
      <c r="K17" s="18"/>
    </row>
    <row r="18" spans="2:11" x14ac:dyDescent="0.25">
      <c r="B18" s="18" t="s">
        <v>53</v>
      </c>
      <c r="C18" s="18" t="s">
        <v>680</v>
      </c>
      <c r="D18" s="18"/>
      <c r="E18" s="18"/>
      <c r="F18" s="18"/>
      <c r="G18" s="18"/>
      <c r="H18" s="18"/>
      <c r="I18" s="18"/>
      <c r="J18" s="18"/>
      <c r="K18" s="18"/>
    </row>
    <row r="19" spans="2:11" ht="15.75" thickBot="1" x14ac:dyDescent="0.3"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2:11" ht="15.75" thickBot="1" x14ac:dyDescent="0.3">
      <c r="B20" s="19"/>
      <c r="C20" s="19"/>
      <c r="D20" s="19"/>
      <c r="E20" s="20"/>
      <c r="F20" s="20"/>
      <c r="G20" s="19"/>
      <c r="H20" s="20"/>
      <c r="I20" s="20"/>
      <c r="J20" s="19"/>
      <c r="K20" s="20"/>
    </row>
    <row r="21" spans="2:11" ht="18.75" x14ac:dyDescent="0.3">
      <c r="B21" s="18"/>
      <c r="C21" s="18"/>
      <c r="D21" s="1" t="s">
        <v>236</v>
      </c>
      <c r="E21" s="41"/>
      <c r="F21" s="41"/>
      <c r="G21"/>
      <c r="H21" s="41" t="s">
        <v>229</v>
      </c>
      <c r="I21" s="41"/>
      <c r="J21"/>
      <c r="K21" s="42" t="s">
        <v>230</v>
      </c>
    </row>
    <row r="22" spans="2:11" ht="15.75" thickBot="1" x14ac:dyDescent="0.3">
      <c r="B22" s="18"/>
      <c r="C22" s="18"/>
      <c r="D22" s="18"/>
      <c r="E22" s="43" t="s">
        <v>200</v>
      </c>
      <c r="F22" s="43"/>
      <c r="G22"/>
      <c r="H22" s="43" t="s">
        <v>231</v>
      </c>
      <c r="I22" s="43"/>
      <c r="J22"/>
      <c r="K22" s="44" t="s">
        <v>232</v>
      </c>
    </row>
    <row r="23" spans="2:11" x14ac:dyDescent="0.25"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2:11" x14ac:dyDescent="0.25">
      <c r="B24" s="18"/>
      <c r="C24" s="18"/>
      <c r="D24" s="25"/>
      <c r="E24" s="45">
        <v>2021</v>
      </c>
      <c r="F24" s="45">
        <v>2022</v>
      </c>
      <c r="G24" s="45"/>
      <c r="H24" s="45">
        <v>2021</v>
      </c>
      <c r="I24" s="45">
        <v>2022</v>
      </c>
      <c r="J24" s="45"/>
      <c r="K24" s="45">
        <v>2022</v>
      </c>
    </row>
    <row r="25" spans="2:11" ht="15.75" thickBot="1" x14ac:dyDescent="0.3">
      <c r="B25" s="18"/>
      <c r="C25" s="18"/>
      <c r="D25" s="6" t="s">
        <v>110</v>
      </c>
      <c r="E25" s="46" t="s">
        <v>201</v>
      </c>
      <c r="F25" s="46" t="s">
        <v>201</v>
      </c>
      <c r="G25" s="45"/>
      <c r="H25" s="47">
        <v>44805</v>
      </c>
      <c r="I25" s="47">
        <v>44805</v>
      </c>
      <c r="J25" s="45"/>
      <c r="K25" s="47">
        <v>44805</v>
      </c>
    </row>
    <row r="26" spans="2:11" x14ac:dyDescent="0.25"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2:11" s="10" customFormat="1" x14ac:dyDescent="0.25">
      <c r="B27" s="25" t="s">
        <v>235</v>
      </c>
      <c r="C27" s="25"/>
      <c r="D27" s="25" t="s">
        <v>236</v>
      </c>
      <c r="E27" s="48">
        <v>79</v>
      </c>
      <c r="F27" s="48">
        <v>84</v>
      </c>
      <c r="G27" s="49"/>
      <c r="H27" s="50">
        <v>-0.1</v>
      </c>
      <c r="I27" s="50">
        <v>1.1000000000000001</v>
      </c>
      <c r="J27" s="49"/>
      <c r="K27" s="51">
        <v>0.11</v>
      </c>
    </row>
    <row r="28" spans="2:11" x14ac:dyDescent="0.25">
      <c r="B28" s="18" t="s">
        <v>241</v>
      </c>
      <c r="C28" s="18"/>
      <c r="D28" s="18" t="s">
        <v>242</v>
      </c>
      <c r="E28" s="30">
        <v>15</v>
      </c>
      <c r="F28" s="30">
        <v>17</v>
      </c>
      <c r="G28" s="31"/>
      <c r="H28" s="32">
        <v>-0.9</v>
      </c>
      <c r="I28" s="32">
        <v>1.4</v>
      </c>
      <c r="J28" s="31"/>
      <c r="K28" s="52">
        <v>0.04</v>
      </c>
    </row>
    <row r="29" spans="2:11" x14ac:dyDescent="0.25">
      <c r="B29" s="18" t="s">
        <v>243</v>
      </c>
      <c r="C29" s="18"/>
      <c r="D29" s="18" t="s">
        <v>244</v>
      </c>
      <c r="E29" s="30">
        <v>16</v>
      </c>
      <c r="F29" s="30">
        <v>16</v>
      </c>
      <c r="G29" s="31"/>
      <c r="H29" s="32">
        <v>-0.3</v>
      </c>
      <c r="I29" s="32">
        <v>1.4</v>
      </c>
      <c r="J29" s="31"/>
      <c r="K29" s="52">
        <v>0.03</v>
      </c>
    </row>
    <row r="30" spans="2:11" x14ac:dyDescent="0.25">
      <c r="B30" s="18" t="s">
        <v>245</v>
      </c>
      <c r="C30" s="18"/>
      <c r="D30" s="18" t="s">
        <v>246</v>
      </c>
      <c r="E30" s="30">
        <v>3</v>
      </c>
      <c r="F30" s="30">
        <v>4</v>
      </c>
      <c r="G30" s="31"/>
      <c r="H30" s="32">
        <v>-0.6</v>
      </c>
      <c r="I30" s="32">
        <v>-1.1000000000000001</v>
      </c>
      <c r="J30" s="31"/>
      <c r="K30" s="52">
        <v>0</v>
      </c>
    </row>
    <row r="31" spans="2:11" x14ac:dyDescent="0.25">
      <c r="B31" s="18" t="s">
        <v>247</v>
      </c>
      <c r="C31" s="18"/>
      <c r="D31" s="18" t="s">
        <v>248</v>
      </c>
      <c r="E31" s="30">
        <v>9</v>
      </c>
      <c r="F31" s="30">
        <v>10</v>
      </c>
      <c r="G31" s="31"/>
      <c r="H31" s="32">
        <v>-0.8</v>
      </c>
      <c r="I31" s="32">
        <v>1</v>
      </c>
      <c r="J31" s="31"/>
      <c r="K31" s="52">
        <v>0.02</v>
      </c>
    </row>
    <row r="32" spans="2:11" x14ac:dyDescent="0.25">
      <c r="B32" s="18" t="s">
        <v>249</v>
      </c>
      <c r="C32" s="18"/>
      <c r="D32" s="18" t="s">
        <v>250</v>
      </c>
      <c r="E32" s="30">
        <v>2</v>
      </c>
      <c r="F32" s="30">
        <v>3</v>
      </c>
      <c r="G32" s="31"/>
      <c r="H32" s="32">
        <v>0.6</v>
      </c>
      <c r="I32" s="32">
        <v>2.1</v>
      </c>
      <c r="J32" s="31"/>
      <c r="K32" s="52">
        <v>0.01</v>
      </c>
    </row>
    <row r="33" spans="2:11" x14ac:dyDescent="0.25">
      <c r="B33" s="18" t="s">
        <v>251</v>
      </c>
      <c r="C33" s="18"/>
      <c r="D33" s="18" t="s">
        <v>252</v>
      </c>
      <c r="E33" s="30">
        <v>9</v>
      </c>
      <c r="F33" s="30">
        <v>9</v>
      </c>
      <c r="G33" s="31"/>
      <c r="H33" s="32">
        <v>1.5</v>
      </c>
      <c r="I33" s="32">
        <v>1.6</v>
      </c>
      <c r="J33" s="31"/>
      <c r="K33" s="52">
        <v>0</v>
      </c>
    </row>
    <row r="34" spans="2:11" x14ac:dyDescent="0.25">
      <c r="B34" s="18" t="s">
        <v>253</v>
      </c>
      <c r="C34" s="18"/>
      <c r="D34" s="18" t="s">
        <v>254</v>
      </c>
      <c r="E34" s="30">
        <v>12</v>
      </c>
      <c r="F34" s="30">
        <v>12</v>
      </c>
      <c r="G34" s="31"/>
      <c r="H34" s="32" t="s">
        <v>233</v>
      </c>
      <c r="I34" s="32">
        <v>0.5</v>
      </c>
      <c r="J34" s="31"/>
      <c r="K34" s="52">
        <v>0.01</v>
      </c>
    </row>
    <row r="35" spans="2:11" x14ac:dyDescent="0.25">
      <c r="B35" s="18" t="s">
        <v>255</v>
      </c>
      <c r="C35" s="18"/>
      <c r="D35" s="18" t="s">
        <v>256</v>
      </c>
      <c r="E35" s="30">
        <v>11</v>
      </c>
      <c r="F35" s="30">
        <v>9</v>
      </c>
      <c r="G35" s="31"/>
      <c r="H35" s="32">
        <v>0.3</v>
      </c>
      <c r="I35" s="32">
        <v>1</v>
      </c>
      <c r="J35" s="31"/>
      <c r="K35" s="52">
        <v>0.01</v>
      </c>
    </row>
    <row r="36" spans="2:11" x14ac:dyDescent="0.25">
      <c r="B36" s="18" t="s">
        <v>257</v>
      </c>
      <c r="C36" s="18"/>
      <c r="D36" s="18" t="s">
        <v>258</v>
      </c>
      <c r="E36" s="30">
        <v>2</v>
      </c>
      <c r="F36" s="30">
        <v>4</v>
      </c>
      <c r="G36" s="31"/>
      <c r="H36" s="32" t="s">
        <v>233</v>
      </c>
      <c r="I36" s="32">
        <v>0.3</v>
      </c>
      <c r="J36" s="31"/>
      <c r="K36" s="52">
        <v>0</v>
      </c>
    </row>
    <row r="37" spans="2:11" ht="15.75" thickBot="1" x14ac:dyDescent="0.3">
      <c r="B37" s="34"/>
      <c r="C37" s="34"/>
      <c r="D37" s="34"/>
      <c r="E37" s="34"/>
      <c r="F37" s="34"/>
      <c r="G37" s="34"/>
      <c r="H37" s="34"/>
      <c r="I37" s="34"/>
      <c r="J37" s="34"/>
      <c r="K37" s="34"/>
    </row>
    <row r="38" spans="2:11" x14ac:dyDescent="0.25"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2:11" x14ac:dyDescent="0.25">
      <c r="B39" s="18" t="s">
        <v>53</v>
      </c>
      <c r="C39" s="18" t="s">
        <v>259</v>
      </c>
      <c r="D39" s="18"/>
      <c r="E39" s="18"/>
      <c r="F39" s="18"/>
      <c r="G39" s="18"/>
      <c r="H39" s="18"/>
      <c r="I39" s="18"/>
      <c r="J39" s="18"/>
      <c r="K39" s="18"/>
    </row>
    <row r="40" spans="2:11" x14ac:dyDescent="0.25">
      <c r="B40" s="18" t="s">
        <v>53</v>
      </c>
      <c r="C40" s="18" t="s">
        <v>682</v>
      </c>
      <c r="D40" s="18"/>
      <c r="E40" s="18"/>
      <c r="F40" s="18"/>
      <c r="G40" s="18"/>
      <c r="H40" s="18"/>
      <c r="I40" s="18"/>
      <c r="J40" s="18"/>
      <c r="K40" s="18"/>
    </row>
    <row r="41" spans="2:11" x14ac:dyDescent="0.25">
      <c r="B41" s="18"/>
      <c r="C41" s="18" t="s">
        <v>681</v>
      </c>
      <c r="D41" s="18"/>
      <c r="E41" s="18"/>
      <c r="F41" s="18"/>
      <c r="G41" s="18"/>
      <c r="H41" s="18"/>
      <c r="I41" s="18"/>
      <c r="J41" s="18"/>
      <c r="K41" s="18"/>
    </row>
    <row r="42" spans="2:11" x14ac:dyDescent="0.25"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2:11" x14ac:dyDescent="0.25">
      <c r="B43" s="25" t="s">
        <v>242</v>
      </c>
      <c r="C43" s="18"/>
      <c r="D43" s="53"/>
      <c r="E43" s="18"/>
      <c r="F43" s="18"/>
      <c r="G43" s="18"/>
      <c r="H43" s="18"/>
      <c r="I43" s="18"/>
      <c r="J43" s="18"/>
      <c r="K43" s="18"/>
    </row>
    <row r="44" spans="2:11" x14ac:dyDescent="0.25">
      <c r="B44" s="18" t="s">
        <v>53</v>
      </c>
      <c r="C44" s="18" t="s">
        <v>260</v>
      </c>
      <c r="D44" s="18"/>
      <c r="E44" s="18"/>
      <c r="F44" s="18"/>
      <c r="G44" s="18"/>
      <c r="H44" s="18"/>
      <c r="I44" s="18"/>
      <c r="J44" s="18"/>
      <c r="K44" s="18"/>
    </row>
    <row r="45" spans="2:11" x14ac:dyDescent="0.25">
      <c r="B45" s="18" t="s">
        <v>53</v>
      </c>
      <c r="C45" s="18" t="s">
        <v>727</v>
      </c>
      <c r="D45" s="18"/>
      <c r="E45" s="18"/>
      <c r="F45" s="18"/>
      <c r="G45" s="18"/>
      <c r="H45" s="18"/>
      <c r="I45" s="18"/>
      <c r="J45" s="18"/>
      <c r="K45" s="18"/>
    </row>
    <row r="46" spans="2:11" x14ac:dyDescent="0.25">
      <c r="B46" s="18" t="s">
        <v>53</v>
      </c>
      <c r="C46" s="18" t="s">
        <v>728</v>
      </c>
      <c r="D46" s="18"/>
      <c r="E46" s="18"/>
      <c r="F46" s="18"/>
      <c r="G46" s="18"/>
      <c r="H46" s="18"/>
      <c r="I46" s="18"/>
      <c r="J46" s="18"/>
      <c r="K46" s="18"/>
    </row>
    <row r="47" spans="2:11" x14ac:dyDescent="0.25"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2:11" x14ac:dyDescent="0.25">
      <c r="B48" s="25" t="s">
        <v>244</v>
      </c>
      <c r="C48" s="18"/>
      <c r="D48" s="53"/>
      <c r="E48" s="18"/>
      <c r="F48" s="18"/>
      <c r="G48" s="18"/>
      <c r="H48" s="18"/>
      <c r="I48" s="18"/>
      <c r="J48" s="18"/>
      <c r="K48" s="18"/>
    </row>
    <row r="49" spans="2:11" x14ac:dyDescent="0.25">
      <c r="B49" s="18" t="s">
        <v>53</v>
      </c>
      <c r="C49" s="18" t="s">
        <v>261</v>
      </c>
      <c r="D49" s="18"/>
      <c r="E49" s="18"/>
      <c r="F49" s="18"/>
      <c r="G49" s="18"/>
      <c r="H49" s="18"/>
      <c r="I49" s="18"/>
      <c r="J49" s="18"/>
      <c r="K49" s="18"/>
    </row>
    <row r="50" spans="2:11" x14ac:dyDescent="0.25">
      <c r="B50" s="18" t="s">
        <v>53</v>
      </c>
      <c r="C50" s="18" t="s">
        <v>729</v>
      </c>
      <c r="D50" s="18"/>
      <c r="E50" s="18"/>
      <c r="F50" s="18"/>
      <c r="G50" s="18"/>
      <c r="H50" s="18"/>
      <c r="I50" s="18"/>
      <c r="J50" s="18"/>
      <c r="K50" s="18"/>
    </row>
    <row r="51" spans="2:11" x14ac:dyDescent="0.25">
      <c r="B51" s="18"/>
      <c r="C51" s="18" t="s">
        <v>240</v>
      </c>
      <c r="D51" s="18"/>
      <c r="E51" s="18"/>
      <c r="F51" s="18"/>
      <c r="G51" s="18"/>
      <c r="H51" s="18"/>
      <c r="I51" s="18"/>
      <c r="J51" s="18"/>
      <c r="K51" s="18"/>
    </row>
    <row r="52" spans="2:11" x14ac:dyDescent="0.25">
      <c r="B52" s="25" t="s">
        <v>248</v>
      </c>
      <c r="C52" s="18"/>
      <c r="D52" s="53"/>
      <c r="E52" s="18"/>
      <c r="F52" s="18"/>
      <c r="G52" s="18"/>
      <c r="H52" s="18"/>
      <c r="I52" s="18"/>
      <c r="J52" s="18"/>
      <c r="K52" s="18"/>
    </row>
    <row r="53" spans="2:11" x14ac:dyDescent="0.25">
      <c r="B53" s="18" t="s">
        <v>53</v>
      </c>
      <c r="C53" s="18" t="s">
        <v>261</v>
      </c>
      <c r="D53" s="18"/>
      <c r="E53" s="18"/>
      <c r="F53" s="18"/>
      <c r="G53" s="18"/>
      <c r="H53" s="18"/>
      <c r="I53" s="18"/>
      <c r="J53" s="18"/>
      <c r="K53" s="18"/>
    </row>
    <row r="54" spans="2:11" x14ac:dyDescent="0.25">
      <c r="B54" s="18" t="s">
        <v>53</v>
      </c>
      <c r="C54" s="18" t="s">
        <v>730</v>
      </c>
      <c r="D54" s="18"/>
      <c r="E54" s="18"/>
      <c r="F54" s="18"/>
      <c r="G54" s="18"/>
      <c r="H54" s="18"/>
      <c r="I54" s="18"/>
      <c r="J54" s="18"/>
      <c r="K54" s="18"/>
    </row>
    <row r="55" spans="2:11" x14ac:dyDescent="0.25">
      <c r="B55" s="18"/>
      <c r="C55" s="18" t="s">
        <v>240</v>
      </c>
      <c r="D55" s="18"/>
      <c r="E55" s="18"/>
      <c r="F55" s="18"/>
      <c r="G55" s="18"/>
      <c r="H55" s="18"/>
      <c r="I55" s="18"/>
      <c r="J55" s="18"/>
      <c r="K55" s="18"/>
    </row>
    <row r="56" spans="2:11" x14ac:dyDescent="0.25">
      <c r="B56" s="25" t="s">
        <v>250</v>
      </c>
      <c r="C56" s="18"/>
      <c r="D56" s="53"/>
      <c r="E56" s="18"/>
      <c r="F56" s="18"/>
      <c r="G56" s="18"/>
      <c r="H56" s="18"/>
      <c r="I56" s="18"/>
      <c r="J56" s="18"/>
      <c r="K56" s="18"/>
    </row>
    <row r="57" spans="2:11" x14ac:dyDescent="0.25">
      <c r="B57" s="18" t="s">
        <v>53</v>
      </c>
      <c r="C57" s="18" t="s">
        <v>261</v>
      </c>
      <c r="D57" s="18"/>
      <c r="E57" s="18"/>
      <c r="F57" s="18"/>
      <c r="G57" s="18"/>
      <c r="H57" s="18"/>
      <c r="I57" s="18"/>
      <c r="J57" s="18"/>
      <c r="K57" s="18"/>
    </row>
    <row r="58" spans="2:11" x14ac:dyDescent="0.25">
      <c r="B58" s="18" t="s">
        <v>53</v>
      </c>
      <c r="C58" s="18" t="s">
        <v>731</v>
      </c>
      <c r="D58" s="18"/>
      <c r="E58" s="18"/>
      <c r="F58" s="18"/>
      <c r="G58" s="18"/>
      <c r="H58" s="18"/>
      <c r="I58" s="18"/>
      <c r="J58" s="18"/>
      <c r="K58" s="18"/>
    </row>
    <row r="59" spans="2:11" x14ac:dyDescent="0.25">
      <c r="B59" s="18"/>
      <c r="C59" s="18" t="s">
        <v>240</v>
      </c>
      <c r="D59" s="18"/>
      <c r="E59" s="18"/>
      <c r="F59" s="18"/>
      <c r="G59" s="18"/>
      <c r="H59" s="18"/>
      <c r="I59" s="18"/>
      <c r="J59" s="18"/>
      <c r="K59" s="18"/>
    </row>
    <row r="60" spans="2:11" x14ac:dyDescent="0.25">
      <c r="B60" s="25" t="s">
        <v>254</v>
      </c>
      <c r="C60" s="18"/>
      <c r="D60" s="53"/>
      <c r="E60" s="18"/>
      <c r="F60" s="18"/>
      <c r="G60" s="18"/>
      <c r="H60" s="18"/>
      <c r="I60" s="18"/>
      <c r="J60" s="18"/>
      <c r="K60" s="18"/>
    </row>
    <row r="61" spans="2:11" x14ac:dyDescent="0.25">
      <c r="B61" s="18" t="s">
        <v>53</v>
      </c>
      <c r="C61" s="18" t="s">
        <v>261</v>
      </c>
      <c r="D61" s="18"/>
      <c r="E61" s="18"/>
      <c r="F61" s="18"/>
      <c r="G61" s="18"/>
      <c r="H61" s="18"/>
      <c r="I61" s="18"/>
      <c r="J61" s="18"/>
      <c r="K61" s="18"/>
    </row>
    <row r="62" spans="2:11" x14ac:dyDescent="0.25">
      <c r="B62" s="18" t="s">
        <v>53</v>
      </c>
      <c r="C62" s="18" t="s">
        <v>825</v>
      </c>
      <c r="D62" s="18"/>
      <c r="E62" s="18"/>
      <c r="F62" s="18"/>
      <c r="G62" s="18"/>
      <c r="H62" s="18"/>
      <c r="I62" s="18"/>
      <c r="J62" s="18"/>
      <c r="K62" s="18"/>
    </row>
    <row r="63" spans="2:11" x14ac:dyDescent="0.25">
      <c r="B63" s="18" t="s">
        <v>53</v>
      </c>
      <c r="C63" s="18" t="s">
        <v>819</v>
      </c>
      <c r="D63" s="18"/>
      <c r="E63" s="18"/>
      <c r="F63" s="18"/>
      <c r="G63" s="18"/>
      <c r="H63" s="18"/>
      <c r="I63" s="18"/>
      <c r="J63" s="18"/>
      <c r="K63" s="18"/>
    </row>
    <row r="64" spans="2:11" x14ac:dyDescent="0.25">
      <c r="B64" s="18"/>
      <c r="C64" s="18" t="s">
        <v>240</v>
      </c>
      <c r="D64" s="18"/>
      <c r="E64" s="18"/>
      <c r="F64" s="18"/>
      <c r="G64" s="18"/>
      <c r="H64" s="18"/>
      <c r="I64" s="18"/>
      <c r="J64" s="18"/>
      <c r="K64" s="18"/>
    </row>
    <row r="65" spans="2:11" x14ac:dyDescent="0.25">
      <c r="B65" s="25" t="s">
        <v>256</v>
      </c>
      <c r="C65" s="18"/>
      <c r="D65" s="53"/>
      <c r="E65" s="18"/>
      <c r="F65" s="18"/>
      <c r="G65" s="18"/>
      <c r="H65" s="18"/>
      <c r="I65" s="18"/>
      <c r="J65" s="18"/>
      <c r="K65" s="18"/>
    </row>
    <row r="66" spans="2:11" x14ac:dyDescent="0.25">
      <c r="B66" s="18" t="s">
        <v>53</v>
      </c>
      <c r="C66" s="18" t="s">
        <v>261</v>
      </c>
      <c r="D66" s="18"/>
      <c r="E66" s="18"/>
      <c r="F66" s="18"/>
      <c r="G66" s="18"/>
      <c r="H66" s="18"/>
      <c r="I66" s="18"/>
      <c r="J66" s="18"/>
      <c r="K66" s="18"/>
    </row>
    <row r="67" spans="2:11" x14ac:dyDescent="0.25">
      <c r="B67" s="18" t="s">
        <v>53</v>
      </c>
      <c r="C67" s="18" t="s">
        <v>740</v>
      </c>
      <c r="D67" s="18"/>
      <c r="E67" s="18"/>
      <c r="F67" s="18"/>
      <c r="G67" s="18"/>
      <c r="H67" s="18"/>
      <c r="I67" s="18"/>
      <c r="J67" s="18"/>
      <c r="K67" s="18"/>
    </row>
    <row r="68" spans="2:11" x14ac:dyDescent="0.25">
      <c r="B68" s="18" t="s">
        <v>53</v>
      </c>
      <c r="C68" s="18" t="s">
        <v>820</v>
      </c>
      <c r="D68" s="18"/>
      <c r="E68" s="18"/>
      <c r="F68" s="18"/>
      <c r="G68" s="18"/>
      <c r="H68" s="18"/>
      <c r="I68" s="18"/>
      <c r="J68" s="18"/>
      <c r="K68" s="18"/>
    </row>
    <row r="69" spans="2:11" x14ac:dyDescent="0.25"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2:11" ht="15.75" thickBot="1" x14ac:dyDescent="0.3"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2:11" ht="15.75" thickBot="1" x14ac:dyDescent="0.3">
      <c r="B71" s="19"/>
      <c r="C71" s="19"/>
      <c r="D71" s="19"/>
      <c r="E71" s="20"/>
      <c r="F71" s="20"/>
      <c r="G71" s="19"/>
      <c r="H71" s="20"/>
      <c r="I71" s="20"/>
      <c r="J71" s="19"/>
      <c r="K71" s="20"/>
    </row>
    <row r="72" spans="2:11" ht="18.75" x14ac:dyDescent="0.3">
      <c r="B72" s="18"/>
      <c r="C72" s="18"/>
      <c r="D72" s="1" t="s">
        <v>262</v>
      </c>
      <c r="E72" s="41"/>
      <c r="F72" s="41"/>
      <c r="G72"/>
      <c r="H72" s="41" t="s">
        <v>229</v>
      </c>
      <c r="I72" s="41"/>
      <c r="J72"/>
      <c r="K72" s="42" t="s">
        <v>230</v>
      </c>
    </row>
    <row r="73" spans="2:11" ht="15.75" thickBot="1" x14ac:dyDescent="0.3">
      <c r="B73" s="18"/>
      <c r="C73" s="18"/>
      <c r="D73" s="18"/>
      <c r="E73" s="43" t="s">
        <v>200</v>
      </c>
      <c r="F73" s="43"/>
      <c r="G73"/>
      <c r="H73" s="43" t="s">
        <v>231</v>
      </c>
      <c r="I73" s="43"/>
      <c r="J73"/>
      <c r="K73" s="44" t="s">
        <v>232</v>
      </c>
    </row>
    <row r="74" spans="2:11" x14ac:dyDescent="0.25"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2:11" x14ac:dyDescent="0.25">
      <c r="B75" s="18"/>
      <c r="C75" s="18"/>
      <c r="D75" s="25"/>
      <c r="E75" s="45">
        <v>2021</v>
      </c>
      <c r="F75" s="45">
        <v>2022</v>
      </c>
      <c r="G75" s="45"/>
      <c r="H75" s="45">
        <v>2021</v>
      </c>
      <c r="I75" s="45">
        <v>2022</v>
      </c>
      <c r="J75" s="45"/>
      <c r="K75" s="45">
        <v>2022</v>
      </c>
    </row>
    <row r="76" spans="2:11" ht="15.75" thickBot="1" x14ac:dyDescent="0.3">
      <c r="B76" s="18"/>
      <c r="C76" s="18"/>
      <c r="D76" s="6" t="s">
        <v>110</v>
      </c>
      <c r="E76" s="46" t="s">
        <v>201</v>
      </c>
      <c r="F76" s="46" t="s">
        <v>201</v>
      </c>
      <c r="G76" s="45"/>
      <c r="H76" s="47">
        <v>44805</v>
      </c>
      <c r="I76" s="47">
        <v>44805</v>
      </c>
      <c r="J76" s="45"/>
      <c r="K76" s="47">
        <v>44805</v>
      </c>
    </row>
    <row r="77" spans="2:1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8"/>
    </row>
    <row r="78" spans="2:11" s="10" customFormat="1" x14ac:dyDescent="0.25">
      <c r="B78" s="25" t="s">
        <v>237</v>
      </c>
      <c r="C78" s="25"/>
      <c r="D78" s="25" t="s">
        <v>238</v>
      </c>
      <c r="E78" s="48">
        <v>10</v>
      </c>
      <c r="F78" s="48">
        <v>9</v>
      </c>
      <c r="G78" s="49"/>
      <c r="H78" s="50">
        <v>-0.5</v>
      </c>
      <c r="I78" s="50">
        <v>1.8</v>
      </c>
      <c r="J78" s="49"/>
      <c r="K78" s="51">
        <v>0.02</v>
      </c>
    </row>
    <row r="79" spans="2:11" x14ac:dyDescent="0.25">
      <c r="B79" s="18" t="s">
        <v>263</v>
      </c>
      <c r="C79" s="18"/>
      <c r="D79" s="18" t="s">
        <v>264</v>
      </c>
      <c r="E79" s="30">
        <v>3</v>
      </c>
      <c r="F79" s="30">
        <v>2</v>
      </c>
      <c r="G79" s="31"/>
      <c r="H79" s="32">
        <v>-2.6</v>
      </c>
      <c r="I79" s="32">
        <v>1.6</v>
      </c>
      <c r="J79" s="31"/>
      <c r="K79" s="52">
        <v>0.01</v>
      </c>
    </row>
    <row r="80" spans="2:11" x14ac:dyDescent="0.25">
      <c r="B80" s="18" t="s">
        <v>265</v>
      </c>
      <c r="C80" s="18"/>
      <c r="D80" s="18" t="s">
        <v>266</v>
      </c>
      <c r="E80" s="30">
        <v>7</v>
      </c>
      <c r="F80" s="30">
        <v>7</v>
      </c>
      <c r="G80" s="31"/>
      <c r="H80" s="32">
        <v>0.4</v>
      </c>
      <c r="I80" s="32">
        <v>1.9</v>
      </c>
      <c r="J80" s="31"/>
      <c r="K80" s="52">
        <v>0.01</v>
      </c>
    </row>
    <row r="81" spans="2:11" ht="15.75" thickBot="1" x14ac:dyDescent="0.3">
      <c r="B81" s="34"/>
      <c r="C81" s="34"/>
      <c r="D81" s="34"/>
      <c r="E81" s="34"/>
      <c r="F81" s="34"/>
      <c r="G81" s="34"/>
      <c r="H81" s="34"/>
      <c r="I81" s="34"/>
      <c r="J81" s="34"/>
      <c r="K81" s="34"/>
    </row>
    <row r="82" spans="2:11" x14ac:dyDescent="0.25">
      <c r="B82" s="18"/>
      <c r="C82" s="18"/>
      <c r="D82" s="18"/>
      <c r="E82" s="18"/>
      <c r="F82" s="18"/>
      <c r="G82" s="18"/>
      <c r="H82" s="18"/>
      <c r="I82" s="18"/>
      <c r="J82" s="18"/>
      <c r="K82" s="18"/>
    </row>
    <row r="83" spans="2:11" x14ac:dyDescent="0.25">
      <c r="B83" s="18" t="s">
        <v>53</v>
      </c>
      <c r="C83" s="18" t="s">
        <v>267</v>
      </c>
      <c r="D83" s="18"/>
      <c r="E83" s="18"/>
      <c r="F83" s="18"/>
      <c r="G83" s="18"/>
      <c r="H83" s="18"/>
      <c r="I83" s="18"/>
      <c r="J83" s="18"/>
      <c r="K83" s="18"/>
    </row>
    <row r="84" spans="2:11" x14ac:dyDescent="0.25">
      <c r="B84" s="18" t="s">
        <v>53</v>
      </c>
      <c r="C84" s="18" t="s">
        <v>683</v>
      </c>
      <c r="D84" s="18"/>
      <c r="E84" s="18"/>
      <c r="F84" s="18"/>
      <c r="G84" s="18"/>
      <c r="H84" s="18"/>
      <c r="I84" s="18"/>
      <c r="J84" s="18"/>
      <c r="K84" s="18"/>
    </row>
    <row r="85" spans="2:11" x14ac:dyDescent="0.25">
      <c r="B85" s="18"/>
      <c r="C85" s="18"/>
      <c r="D85" s="18"/>
      <c r="E85" s="18"/>
      <c r="F85" s="18"/>
      <c r="G85" s="18"/>
      <c r="H85" s="18"/>
      <c r="I85" s="18"/>
      <c r="J85" s="18"/>
      <c r="K85" s="18"/>
    </row>
    <row r="86" spans="2:11" x14ac:dyDescent="0.25">
      <c r="B86" s="25" t="s">
        <v>264</v>
      </c>
      <c r="C86" s="18"/>
      <c r="D86" s="53"/>
      <c r="E86" s="18"/>
      <c r="F86" s="18"/>
      <c r="G86" s="18"/>
      <c r="H86" s="18"/>
      <c r="I86" s="18"/>
      <c r="J86" s="18"/>
      <c r="K86" s="18"/>
    </row>
    <row r="87" spans="2:11" x14ac:dyDescent="0.25">
      <c r="B87" s="18" t="s">
        <v>53</v>
      </c>
      <c r="C87" s="18" t="s">
        <v>261</v>
      </c>
      <c r="D87" s="18"/>
      <c r="E87" s="18"/>
      <c r="F87" s="18"/>
      <c r="G87" s="18"/>
      <c r="H87" s="18"/>
      <c r="I87" s="18"/>
      <c r="J87" s="18"/>
      <c r="K87" s="18"/>
    </row>
    <row r="88" spans="2:11" x14ac:dyDescent="0.25">
      <c r="B88" s="18" t="s">
        <v>53</v>
      </c>
      <c r="C88" s="18" t="s">
        <v>732</v>
      </c>
      <c r="D88" s="18"/>
      <c r="E88" s="18"/>
      <c r="F88" s="18"/>
      <c r="G88" s="18"/>
      <c r="H88" s="18"/>
      <c r="I88" s="18"/>
      <c r="J88" s="18"/>
      <c r="K88" s="18"/>
    </row>
    <row r="89" spans="2:11" x14ac:dyDescent="0.25">
      <c r="B89" s="18"/>
      <c r="C89" s="18" t="s">
        <v>240</v>
      </c>
      <c r="D89" s="18"/>
      <c r="E89" s="18"/>
      <c r="F89" s="18"/>
      <c r="G89" s="18"/>
      <c r="H89" s="18"/>
      <c r="I89" s="18"/>
      <c r="J89" s="18"/>
      <c r="K89" s="18"/>
    </row>
    <row r="90" spans="2:11" x14ac:dyDescent="0.25">
      <c r="B90" s="25" t="s">
        <v>266</v>
      </c>
      <c r="C90" s="18"/>
      <c r="D90" s="53"/>
      <c r="E90" s="18"/>
      <c r="F90" s="18"/>
      <c r="G90" s="18"/>
      <c r="H90" s="18"/>
      <c r="I90" s="18"/>
      <c r="J90" s="18"/>
      <c r="K90" s="18"/>
    </row>
    <row r="91" spans="2:11" x14ac:dyDescent="0.25">
      <c r="B91" s="18" t="s">
        <v>53</v>
      </c>
      <c r="C91" s="18" t="s">
        <v>261</v>
      </c>
      <c r="D91" s="18"/>
      <c r="E91" s="18"/>
      <c r="F91" s="18"/>
      <c r="G91" s="18"/>
      <c r="H91" s="18"/>
      <c r="I91" s="18"/>
      <c r="J91" s="18"/>
      <c r="K91" s="18"/>
    </row>
    <row r="92" spans="2:11" x14ac:dyDescent="0.25">
      <c r="B92" s="18" t="s">
        <v>53</v>
      </c>
      <c r="C92" s="18" t="s">
        <v>733</v>
      </c>
      <c r="D92" s="18"/>
      <c r="E92" s="18"/>
      <c r="F92" s="18"/>
      <c r="G92" s="18"/>
      <c r="H92" s="18"/>
      <c r="I92" s="18"/>
      <c r="J92" s="18"/>
      <c r="K92" s="18"/>
    </row>
    <row r="93" spans="2:11" x14ac:dyDescent="0.25">
      <c r="B93" s="18"/>
      <c r="C93" s="18"/>
      <c r="D93" s="18"/>
      <c r="E93" s="18"/>
      <c r="F93" s="18"/>
      <c r="G93" s="18"/>
      <c r="H93" s="18"/>
      <c r="I93" s="18"/>
      <c r="J93" s="18"/>
      <c r="K93" s="18"/>
    </row>
    <row r="95" spans="2:11" x14ac:dyDescent="0.25">
      <c r="B95" s="16" t="s">
        <v>92</v>
      </c>
      <c r="C95" s="16"/>
    </row>
    <row r="96" spans="2:11" x14ac:dyDescent="0.25">
      <c r="B96" s="17" t="s">
        <v>93</v>
      </c>
      <c r="C96" s="17"/>
    </row>
    <row r="97" spans="2:3" x14ac:dyDescent="0.25">
      <c r="B97" s="17" t="s">
        <v>94</v>
      </c>
      <c r="C97" s="17"/>
    </row>
    <row r="98" spans="2:3" x14ac:dyDescent="0.25">
      <c r="B98" s="17" t="s">
        <v>95</v>
      </c>
      <c r="C98" s="17"/>
    </row>
    <row r="99" spans="2:3" x14ac:dyDescent="0.25">
      <c r="B99" s="17" t="s">
        <v>96</v>
      </c>
      <c r="C99" s="17"/>
    </row>
    <row r="100" spans="2:3" x14ac:dyDescent="0.25">
      <c r="B100" s="17" t="s">
        <v>97</v>
      </c>
      <c r="C100" s="17"/>
    </row>
    <row r="101" spans="2:3" x14ac:dyDescent="0.25">
      <c r="B101" s="17" t="s">
        <v>98</v>
      </c>
      <c r="C101" s="17"/>
    </row>
    <row r="102" spans="2:3" x14ac:dyDescent="0.25">
      <c r="B102" s="17" t="s">
        <v>99</v>
      </c>
      <c r="C102" s="17"/>
    </row>
    <row r="104" spans="2:3" x14ac:dyDescent="0.25">
      <c r="B104" s="12" t="s">
        <v>100</v>
      </c>
      <c r="C104" s="12"/>
    </row>
  </sheetData>
  <sheetProtection formatRows="0" autoFilter="0"/>
  <hyperlinks>
    <hyperlink ref="A1" location="Contents!A1" display="Back to Contents" xr:uid="{B62CBC0B-2718-404A-9CF0-DFAC6F617303}"/>
    <hyperlink ref="B104" r:id="rId1" xr:uid="{1533780B-9271-438A-91B4-213F64D3285E}"/>
    <hyperlink ref="D10" location="'CPIH Summary'!A1" display="Return to Divisions" xr:uid="{98E97F33-8F33-4137-9A03-08E1D72EB603}"/>
    <hyperlink ref="D13" location="Food" display="Food" xr:uid="{D305F4BA-F039-4223-801D-B96AB41EAA68}"/>
    <hyperlink ref="D14" location="Non_Alcoholic_Beverages" display="Non_Alcoholic_Beverages" xr:uid="{D81260E0-FD24-46DE-BDAD-92C810B34AAE}"/>
    <hyperlink ref="D25" location="'Division 1'!A1" display="Return to top" xr:uid="{4B2A652E-E244-483A-8CBF-73523CEA9810}"/>
    <hyperlink ref="D76" location="'Division 1'!A1" display="Return to top" xr:uid="{D98F9FF3-6097-4AE5-8BF5-FE817E1136BD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F2E71-942D-4D18-B63C-9C0CCD91AF6D}">
  <sheetPr>
    <pageSetUpPr fitToPage="1"/>
  </sheetPr>
  <dimension ref="A1:K64"/>
  <sheetViews>
    <sheetView showGridLines="0" zoomScaleNormal="10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111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18"/>
      <c r="C6" s="18"/>
      <c r="D6" s="1" t="s">
        <v>268</v>
      </c>
      <c r="E6" s="41"/>
      <c r="F6" s="41"/>
      <c r="G6"/>
      <c r="H6" s="41" t="s">
        <v>229</v>
      </c>
      <c r="I6" s="41"/>
      <c r="J6"/>
      <c r="K6" s="42" t="s">
        <v>230</v>
      </c>
    </row>
    <row r="7" spans="1:11" ht="15.75" thickBot="1" x14ac:dyDescent="0.3">
      <c r="B7" s="18"/>
      <c r="C7" s="18"/>
      <c r="D7" s="18"/>
      <c r="E7" s="43" t="s">
        <v>200</v>
      </c>
      <c r="F7" s="43"/>
      <c r="G7"/>
      <c r="H7" s="43" t="s">
        <v>231</v>
      </c>
      <c r="I7" s="43"/>
      <c r="J7"/>
      <c r="K7" s="44" t="s">
        <v>232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45">
        <v>2021</v>
      </c>
      <c r="F9" s="45">
        <v>2022</v>
      </c>
      <c r="G9" s="45"/>
      <c r="H9" s="45">
        <v>2021</v>
      </c>
      <c r="I9" s="45">
        <v>2022</v>
      </c>
      <c r="J9" s="45"/>
      <c r="K9" s="45">
        <v>2022</v>
      </c>
    </row>
    <row r="10" spans="1:11" ht="15.75" thickBot="1" x14ac:dyDescent="0.3">
      <c r="B10" s="18"/>
      <c r="C10" s="18"/>
      <c r="D10" s="12" t="s">
        <v>109</v>
      </c>
      <c r="E10" s="46" t="s">
        <v>201</v>
      </c>
      <c r="F10" s="46" t="s">
        <v>201</v>
      </c>
      <c r="G10" s="45"/>
      <c r="H10" s="47">
        <v>44805</v>
      </c>
      <c r="I10" s="47">
        <v>44805</v>
      </c>
      <c r="J10" s="45"/>
      <c r="K10" s="47">
        <v>44805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10" customFormat="1" x14ac:dyDescent="0.25">
      <c r="B12" s="25" t="s">
        <v>204</v>
      </c>
      <c r="C12" s="25"/>
      <c r="D12" s="25" t="s">
        <v>205</v>
      </c>
      <c r="E12" s="48">
        <v>35</v>
      </c>
      <c r="F12" s="48">
        <v>39</v>
      </c>
      <c r="G12" s="49"/>
      <c r="H12" s="50">
        <v>0.3</v>
      </c>
      <c r="I12" s="50">
        <v>0.4</v>
      </c>
      <c r="J12" s="49"/>
      <c r="K12" s="51">
        <v>0</v>
      </c>
    </row>
    <row r="13" spans="1:11" x14ac:dyDescent="0.25">
      <c r="B13" s="18" t="s">
        <v>269</v>
      </c>
      <c r="C13" s="18"/>
      <c r="D13" s="6" t="s">
        <v>270</v>
      </c>
      <c r="E13" s="30">
        <v>18</v>
      </c>
      <c r="F13" s="30">
        <v>21</v>
      </c>
      <c r="G13" s="31"/>
      <c r="H13" s="32">
        <v>0.7</v>
      </c>
      <c r="I13" s="32">
        <v>0.6</v>
      </c>
      <c r="J13" s="31"/>
      <c r="K13" s="52">
        <v>0</v>
      </c>
    </row>
    <row r="14" spans="1:11" x14ac:dyDescent="0.25">
      <c r="B14" s="18" t="s">
        <v>271</v>
      </c>
      <c r="C14" s="18"/>
      <c r="D14" s="6" t="s">
        <v>272</v>
      </c>
      <c r="E14" s="30">
        <v>17</v>
      </c>
      <c r="F14" s="30">
        <v>18</v>
      </c>
      <c r="G14" s="31"/>
      <c r="H14" s="32">
        <v>-0.1</v>
      </c>
      <c r="I14" s="32" t="s">
        <v>233</v>
      </c>
      <c r="J14" s="31"/>
      <c r="K14" s="52">
        <v>0</v>
      </c>
    </row>
    <row r="15" spans="1:11" ht="15.75" thickBot="1" x14ac:dyDescent="0.3"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2:11" x14ac:dyDescent="0.25">
      <c r="B17" s="18" t="s">
        <v>53</v>
      </c>
      <c r="C17" s="18" t="s">
        <v>273</v>
      </c>
      <c r="D17" s="18"/>
      <c r="E17" s="18"/>
      <c r="F17" s="18"/>
      <c r="G17" s="18"/>
      <c r="H17" s="18"/>
      <c r="I17" s="18"/>
      <c r="J17" s="18"/>
      <c r="K17" s="18"/>
    </row>
    <row r="18" spans="2:11" ht="15.75" thickBot="1" x14ac:dyDescent="0.3"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2:11" ht="15.75" thickBot="1" x14ac:dyDescent="0.3">
      <c r="B19" s="19"/>
      <c r="C19" s="19"/>
      <c r="D19" s="19"/>
      <c r="E19" s="20"/>
      <c r="F19" s="20"/>
      <c r="G19" s="19"/>
      <c r="H19" s="20"/>
      <c r="I19" s="20"/>
      <c r="J19" s="19"/>
      <c r="K19" s="20"/>
    </row>
    <row r="20" spans="2:11" ht="18.75" x14ac:dyDescent="0.3">
      <c r="B20" s="18"/>
      <c r="C20" s="18"/>
      <c r="D20" s="1" t="s">
        <v>274</v>
      </c>
      <c r="E20" s="41"/>
      <c r="F20" s="41"/>
      <c r="G20"/>
      <c r="H20" s="41" t="s">
        <v>229</v>
      </c>
      <c r="I20" s="41"/>
      <c r="J20"/>
      <c r="K20" s="42" t="s">
        <v>230</v>
      </c>
    </row>
    <row r="21" spans="2:11" ht="15.75" thickBot="1" x14ac:dyDescent="0.3">
      <c r="B21" s="18"/>
      <c r="C21" s="18"/>
      <c r="D21" s="18"/>
      <c r="E21" s="43" t="s">
        <v>200</v>
      </c>
      <c r="F21" s="43"/>
      <c r="G21"/>
      <c r="H21" s="43" t="s">
        <v>231</v>
      </c>
      <c r="I21" s="43"/>
      <c r="J21"/>
      <c r="K21" s="44" t="s">
        <v>232</v>
      </c>
    </row>
    <row r="22" spans="2:11" x14ac:dyDescent="0.25"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2:11" x14ac:dyDescent="0.25">
      <c r="B23" s="18"/>
      <c r="C23" s="18"/>
      <c r="D23" s="25"/>
      <c r="E23" s="45">
        <v>2021</v>
      </c>
      <c r="F23" s="45">
        <v>2022</v>
      </c>
      <c r="G23" s="45"/>
      <c r="H23" s="45">
        <v>2021</v>
      </c>
      <c r="I23" s="45">
        <v>2022</v>
      </c>
      <c r="J23" s="45"/>
      <c r="K23" s="45">
        <v>2022</v>
      </c>
    </row>
    <row r="24" spans="2:11" ht="15.75" thickBot="1" x14ac:dyDescent="0.3">
      <c r="B24" s="18"/>
      <c r="C24" s="18"/>
      <c r="D24" s="6" t="s">
        <v>110</v>
      </c>
      <c r="E24" s="46" t="s">
        <v>201</v>
      </c>
      <c r="F24" s="46" t="s">
        <v>201</v>
      </c>
      <c r="G24" s="45"/>
      <c r="H24" s="47">
        <v>44805</v>
      </c>
      <c r="I24" s="47">
        <v>44805</v>
      </c>
      <c r="J24" s="45"/>
      <c r="K24" s="47">
        <v>44805</v>
      </c>
    </row>
    <row r="25" spans="2:11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2:11" s="10" customFormat="1" x14ac:dyDescent="0.25">
      <c r="B26" s="25" t="s">
        <v>269</v>
      </c>
      <c r="C26" s="25"/>
      <c r="D26" s="25" t="s">
        <v>270</v>
      </c>
      <c r="E26" s="48">
        <v>18</v>
      </c>
      <c r="F26" s="48">
        <v>21</v>
      </c>
      <c r="G26" s="49"/>
      <c r="H26" s="50">
        <v>0.7</v>
      </c>
      <c r="I26" s="50">
        <v>0.6</v>
      </c>
      <c r="J26" s="49"/>
      <c r="K26" s="51">
        <v>0</v>
      </c>
    </row>
    <row r="27" spans="2:11" x14ac:dyDescent="0.25">
      <c r="B27" s="18" t="s">
        <v>275</v>
      </c>
      <c r="C27" s="18"/>
      <c r="D27" s="18" t="s">
        <v>276</v>
      </c>
      <c r="E27" s="30">
        <v>5</v>
      </c>
      <c r="F27" s="30">
        <v>6</v>
      </c>
      <c r="G27" s="31"/>
      <c r="H27" s="32">
        <v>1.3</v>
      </c>
      <c r="I27" s="32" t="s">
        <v>233</v>
      </c>
      <c r="J27" s="31"/>
      <c r="K27" s="52">
        <v>-0.01</v>
      </c>
    </row>
    <row r="28" spans="2:11" x14ac:dyDescent="0.25">
      <c r="B28" s="18" t="s">
        <v>277</v>
      </c>
      <c r="C28" s="18"/>
      <c r="D28" s="18" t="s">
        <v>278</v>
      </c>
      <c r="E28" s="30">
        <v>8</v>
      </c>
      <c r="F28" s="30">
        <v>9</v>
      </c>
      <c r="G28" s="31"/>
      <c r="H28" s="32">
        <v>0.1</v>
      </c>
      <c r="I28" s="32">
        <v>1</v>
      </c>
      <c r="J28" s="31"/>
      <c r="K28" s="52">
        <v>0.01</v>
      </c>
    </row>
    <row r="29" spans="2:11" x14ac:dyDescent="0.25">
      <c r="B29" s="18" t="s">
        <v>279</v>
      </c>
      <c r="C29" s="18"/>
      <c r="D29" s="18" t="s">
        <v>280</v>
      </c>
      <c r="E29" s="30">
        <v>5</v>
      </c>
      <c r="F29" s="30">
        <v>6</v>
      </c>
      <c r="G29" s="31"/>
      <c r="H29" s="32">
        <v>1.1000000000000001</v>
      </c>
      <c r="I29" s="32">
        <v>0.9</v>
      </c>
      <c r="J29" s="31"/>
      <c r="K29" s="52">
        <v>0</v>
      </c>
    </row>
    <row r="30" spans="2:11" ht="15.75" thickBot="1" x14ac:dyDescent="0.3">
      <c r="B30" s="34"/>
      <c r="C30" s="34"/>
      <c r="D30" s="34"/>
      <c r="E30" s="34"/>
      <c r="F30" s="34"/>
      <c r="G30" s="34"/>
      <c r="H30" s="34"/>
      <c r="I30" s="34"/>
      <c r="J30" s="34"/>
      <c r="K30" s="34"/>
    </row>
    <row r="31" spans="2:11" x14ac:dyDescent="0.25"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2:11" x14ac:dyDescent="0.25">
      <c r="B32" s="18" t="s">
        <v>53</v>
      </c>
      <c r="C32" s="18" t="s">
        <v>273</v>
      </c>
      <c r="D32" s="18"/>
      <c r="E32" s="18"/>
      <c r="F32" s="18"/>
      <c r="G32" s="18"/>
      <c r="H32" s="18"/>
      <c r="I32" s="18"/>
      <c r="J32" s="18"/>
      <c r="K32" s="18"/>
    </row>
    <row r="33" spans="2:11" x14ac:dyDescent="0.25">
      <c r="B33" s="18" t="s">
        <v>53</v>
      </c>
      <c r="C33" s="18" t="s">
        <v>736</v>
      </c>
      <c r="D33" s="18"/>
      <c r="E33" s="18"/>
      <c r="F33" s="18"/>
      <c r="G33" s="18"/>
      <c r="H33" s="18"/>
      <c r="I33" s="18"/>
      <c r="J33" s="18"/>
      <c r="K33" s="18"/>
    </row>
    <row r="34" spans="2:11" x14ac:dyDescent="0.25"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2:11" x14ac:dyDescent="0.25">
      <c r="B35" s="25" t="s">
        <v>276</v>
      </c>
      <c r="C35" s="25"/>
      <c r="D35" s="53"/>
      <c r="E35" s="18"/>
      <c r="F35" s="18"/>
      <c r="G35" s="18"/>
      <c r="H35" s="18"/>
      <c r="I35" s="18"/>
      <c r="J35" s="18"/>
      <c r="K35" s="18"/>
    </row>
    <row r="36" spans="2:11" x14ac:dyDescent="0.25">
      <c r="B36" s="18" t="s">
        <v>53</v>
      </c>
      <c r="C36" s="18" t="s">
        <v>281</v>
      </c>
      <c r="D36" s="18"/>
      <c r="E36" s="18"/>
      <c r="F36" s="18"/>
      <c r="G36" s="18"/>
      <c r="H36" s="18"/>
      <c r="I36" s="18"/>
      <c r="J36" s="18"/>
      <c r="K36" s="18"/>
    </row>
    <row r="37" spans="2:11" x14ac:dyDescent="0.25">
      <c r="B37" s="18" t="s">
        <v>53</v>
      </c>
      <c r="C37" s="18" t="s">
        <v>734</v>
      </c>
      <c r="D37" s="18"/>
      <c r="E37" s="18"/>
      <c r="F37" s="18"/>
      <c r="G37" s="18"/>
      <c r="H37" s="18"/>
      <c r="I37" s="18"/>
      <c r="J37" s="18"/>
      <c r="K37" s="18"/>
    </row>
    <row r="38" spans="2:11" x14ac:dyDescent="0.25">
      <c r="B38" s="18"/>
      <c r="C38" s="18" t="s">
        <v>240</v>
      </c>
      <c r="D38" s="18"/>
      <c r="E38" s="18"/>
      <c r="F38" s="18"/>
      <c r="G38" s="18"/>
      <c r="H38" s="18"/>
      <c r="I38" s="18"/>
      <c r="J38" s="18"/>
      <c r="K38" s="18"/>
    </row>
    <row r="39" spans="2:11" x14ac:dyDescent="0.25">
      <c r="B39" s="25" t="s">
        <v>278</v>
      </c>
      <c r="C39" s="25"/>
      <c r="D39" s="53"/>
      <c r="E39" s="18"/>
      <c r="F39" s="18"/>
      <c r="G39" s="18"/>
      <c r="H39" s="18"/>
      <c r="I39" s="18"/>
      <c r="J39" s="18"/>
      <c r="K39" s="18"/>
    </row>
    <row r="40" spans="2:11" x14ac:dyDescent="0.25">
      <c r="B40" s="18" t="s">
        <v>53</v>
      </c>
      <c r="C40" s="18" t="s">
        <v>261</v>
      </c>
      <c r="D40" s="18"/>
      <c r="E40" s="18"/>
      <c r="F40" s="18"/>
      <c r="G40" s="18"/>
      <c r="H40" s="18"/>
      <c r="I40" s="18"/>
      <c r="J40" s="18"/>
      <c r="K40" s="18"/>
    </row>
    <row r="41" spans="2:11" x14ac:dyDescent="0.25">
      <c r="B41" s="18" t="s">
        <v>53</v>
      </c>
      <c r="C41" s="18" t="s">
        <v>735</v>
      </c>
      <c r="D41" s="18"/>
      <c r="E41" s="18"/>
      <c r="F41" s="18"/>
      <c r="G41" s="18"/>
      <c r="H41" s="18"/>
      <c r="I41" s="18"/>
      <c r="J41" s="18"/>
      <c r="K41" s="18"/>
    </row>
    <row r="42" spans="2:11" ht="15.75" thickBot="1" x14ac:dyDescent="0.3"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2:11" ht="15.75" thickBot="1" x14ac:dyDescent="0.3">
      <c r="B43" s="19"/>
      <c r="C43" s="19"/>
      <c r="D43" s="19"/>
      <c r="E43" s="20"/>
      <c r="F43" s="20"/>
      <c r="G43" s="19"/>
      <c r="H43" s="20"/>
      <c r="I43" s="20"/>
      <c r="J43" s="19"/>
      <c r="K43" s="20"/>
    </row>
    <row r="44" spans="2:11" ht="18.75" x14ac:dyDescent="0.3">
      <c r="B44" s="18"/>
      <c r="C44" s="18"/>
      <c r="D44" s="1" t="s">
        <v>272</v>
      </c>
      <c r="E44" s="41"/>
      <c r="F44" s="41"/>
      <c r="G44"/>
      <c r="H44" s="41" t="s">
        <v>229</v>
      </c>
      <c r="I44" s="41"/>
      <c r="J44"/>
      <c r="K44" s="42" t="s">
        <v>230</v>
      </c>
    </row>
    <row r="45" spans="2:11" ht="15.75" thickBot="1" x14ac:dyDescent="0.3">
      <c r="B45" s="18"/>
      <c r="C45" s="18"/>
      <c r="D45" s="18"/>
      <c r="E45" s="43" t="s">
        <v>200</v>
      </c>
      <c r="F45" s="43"/>
      <c r="G45"/>
      <c r="H45" s="43" t="s">
        <v>231</v>
      </c>
      <c r="I45" s="43"/>
      <c r="J45"/>
      <c r="K45" s="44" t="s">
        <v>232</v>
      </c>
    </row>
    <row r="46" spans="2:11" x14ac:dyDescent="0.25"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2:11" x14ac:dyDescent="0.25">
      <c r="B47" s="18"/>
      <c r="C47" s="18"/>
      <c r="D47" s="25"/>
      <c r="E47" s="45">
        <v>2021</v>
      </c>
      <c r="F47" s="45">
        <v>2022</v>
      </c>
      <c r="G47" s="45"/>
      <c r="H47" s="45">
        <v>2021</v>
      </c>
      <c r="I47" s="45">
        <v>2022</v>
      </c>
      <c r="J47" s="45"/>
      <c r="K47" s="45">
        <v>2022</v>
      </c>
    </row>
    <row r="48" spans="2:11" ht="15.75" thickBot="1" x14ac:dyDescent="0.3">
      <c r="B48" s="18"/>
      <c r="C48" s="18"/>
      <c r="D48" s="6" t="s">
        <v>110</v>
      </c>
      <c r="E48" s="46" t="s">
        <v>201</v>
      </c>
      <c r="F48" s="46" t="s">
        <v>201</v>
      </c>
      <c r="G48" s="45"/>
      <c r="H48" s="47">
        <v>44805</v>
      </c>
      <c r="I48" s="47">
        <v>44805</v>
      </c>
      <c r="J48" s="45"/>
      <c r="K48" s="47">
        <v>44805</v>
      </c>
    </row>
    <row r="49" spans="2:11" x14ac:dyDescent="0.25"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2:11" s="10" customFormat="1" x14ac:dyDescent="0.25">
      <c r="B50" s="25" t="s">
        <v>271</v>
      </c>
      <c r="C50" s="25"/>
      <c r="D50" s="25" t="s">
        <v>272</v>
      </c>
      <c r="E50" s="48">
        <v>17</v>
      </c>
      <c r="F50" s="48">
        <v>18</v>
      </c>
      <c r="G50" s="49"/>
      <c r="H50" s="50">
        <v>-0.1</v>
      </c>
      <c r="I50" s="50" t="s">
        <v>233</v>
      </c>
      <c r="J50" s="49"/>
      <c r="K50" s="51">
        <v>0</v>
      </c>
    </row>
    <row r="51" spans="2:11" ht="15.75" thickBot="1" x14ac:dyDescent="0.3">
      <c r="B51" s="34"/>
      <c r="C51" s="34"/>
      <c r="D51" s="34"/>
      <c r="E51" s="34"/>
      <c r="F51" s="34"/>
      <c r="G51" s="34"/>
      <c r="H51" s="34"/>
      <c r="I51" s="34"/>
      <c r="J51" s="34"/>
      <c r="K51" s="34"/>
    </row>
    <row r="52" spans="2:11" x14ac:dyDescent="0.25"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2:11" x14ac:dyDescent="0.25">
      <c r="B53" s="18" t="s">
        <v>53</v>
      </c>
      <c r="C53" s="18" t="s">
        <v>273</v>
      </c>
      <c r="D53" s="18"/>
      <c r="E53" s="18"/>
      <c r="F53" s="18"/>
      <c r="G53" s="18"/>
      <c r="H53" s="18"/>
      <c r="I53" s="18"/>
      <c r="J53" s="18"/>
      <c r="K53" s="18"/>
    </row>
    <row r="54" spans="2:11" x14ac:dyDescent="0.25"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2:11" x14ac:dyDescent="0.25">
      <c r="B55" s="16" t="s">
        <v>92</v>
      </c>
      <c r="C55" s="16"/>
    </row>
    <row r="56" spans="2:11" x14ac:dyDescent="0.25">
      <c r="B56" s="17" t="s">
        <v>93</v>
      </c>
      <c r="C56" s="17"/>
    </row>
    <row r="57" spans="2:11" x14ac:dyDescent="0.25">
      <c r="B57" s="17" t="s">
        <v>94</v>
      </c>
      <c r="C57" s="17"/>
    </row>
    <row r="58" spans="2:11" x14ac:dyDescent="0.25">
      <c r="B58" s="17" t="s">
        <v>95</v>
      </c>
      <c r="C58" s="17"/>
    </row>
    <row r="59" spans="2:11" x14ac:dyDescent="0.25">
      <c r="B59" s="17" t="s">
        <v>96</v>
      </c>
      <c r="C59" s="17"/>
    </row>
    <row r="60" spans="2:11" x14ac:dyDescent="0.25">
      <c r="B60" s="17" t="s">
        <v>97</v>
      </c>
      <c r="C60" s="17"/>
    </row>
    <row r="61" spans="2:11" x14ac:dyDescent="0.25">
      <c r="B61" s="17" t="s">
        <v>98</v>
      </c>
      <c r="C61" s="17"/>
    </row>
    <row r="62" spans="2:11" x14ac:dyDescent="0.25">
      <c r="B62" s="17" t="s">
        <v>99</v>
      </c>
      <c r="C62" s="17"/>
    </row>
    <row r="64" spans="2:11" x14ac:dyDescent="0.25">
      <c r="B64" s="12" t="s">
        <v>100</v>
      </c>
      <c r="C64" s="12"/>
    </row>
  </sheetData>
  <sheetProtection formatRows="0" autoFilter="0"/>
  <hyperlinks>
    <hyperlink ref="A1" location="Contents!A1" display="Back to Contents" xr:uid="{EBE0F559-002C-453A-B1C0-07BB193EBA2E}"/>
    <hyperlink ref="B64" r:id="rId1" xr:uid="{3AA026B9-A349-4CA3-86A1-64A5A76565E6}"/>
    <hyperlink ref="D13" location="Alcoholic_Beverages" display="Alcoholic_Beverages" xr:uid="{2E108598-6D1B-4BAA-BA95-F6DFFEFD070C}"/>
    <hyperlink ref="D14" location="Tobacco" display="Tobacco" xr:uid="{70B5006E-D721-4DA0-A065-3EC719F49088}"/>
    <hyperlink ref="D10" location="'CPIH Summary'!A1" display="Return to Divisions" xr:uid="{D2511D75-9C64-470B-B11F-074EE218D8B9}"/>
    <hyperlink ref="D24" location="'Division 2'!A1" display="Return to top" xr:uid="{D939563F-AFAE-452B-B622-825DAD9AA0CD}"/>
    <hyperlink ref="D48" location="'Division 2'!A1" display="Return to top" xr:uid="{7549E3FD-1062-40AA-8374-741A4DCC110E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88CC1-DE89-4C56-B4C9-CBCAF298C9FC}">
  <sheetPr>
    <pageSetUpPr fitToPage="1"/>
  </sheetPr>
  <dimension ref="A1:K67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112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18"/>
      <c r="C6" s="18"/>
      <c r="D6" s="1" t="s">
        <v>282</v>
      </c>
      <c r="E6" s="41"/>
      <c r="F6" s="41"/>
      <c r="G6"/>
      <c r="H6" s="41" t="s">
        <v>229</v>
      </c>
      <c r="I6" s="41"/>
      <c r="J6"/>
      <c r="K6" s="42" t="s">
        <v>230</v>
      </c>
    </row>
    <row r="7" spans="1:11" ht="15.75" thickBot="1" x14ac:dyDescent="0.3">
      <c r="B7" s="18"/>
      <c r="C7" s="18"/>
      <c r="D7" s="18"/>
      <c r="E7" s="43" t="s">
        <v>200</v>
      </c>
      <c r="F7" s="43"/>
      <c r="G7"/>
      <c r="H7" s="43" t="s">
        <v>231</v>
      </c>
      <c r="I7" s="43"/>
      <c r="J7"/>
      <c r="K7" s="44" t="s">
        <v>232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45">
        <v>2021</v>
      </c>
      <c r="F9" s="45">
        <v>2022</v>
      </c>
      <c r="G9" s="45"/>
      <c r="H9" s="45">
        <v>2021</v>
      </c>
      <c r="I9" s="45">
        <v>2022</v>
      </c>
      <c r="J9" s="45"/>
      <c r="K9" s="45">
        <v>2022</v>
      </c>
    </row>
    <row r="10" spans="1:11" ht="15.75" thickBot="1" x14ac:dyDescent="0.3">
      <c r="B10" s="18"/>
      <c r="C10" s="18"/>
      <c r="D10" s="12" t="s">
        <v>109</v>
      </c>
      <c r="E10" s="46" t="s">
        <v>201</v>
      </c>
      <c r="F10" s="46" t="s">
        <v>201</v>
      </c>
      <c r="G10" s="45"/>
      <c r="H10" s="47">
        <v>44805</v>
      </c>
      <c r="I10" s="47">
        <v>44805</v>
      </c>
      <c r="J10" s="45"/>
      <c r="K10" s="47">
        <v>44805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10" customFormat="1" x14ac:dyDescent="0.25">
      <c r="B12" s="25" t="s">
        <v>206</v>
      </c>
      <c r="C12" s="25"/>
      <c r="D12" s="25" t="s">
        <v>207</v>
      </c>
      <c r="E12" s="48">
        <v>59</v>
      </c>
      <c r="F12" s="48">
        <v>49</v>
      </c>
      <c r="G12" s="49"/>
      <c r="H12" s="50">
        <v>2.1</v>
      </c>
      <c r="I12" s="50">
        <v>2.9</v>
      </c>
      <c r="J12" s="49"/>
      <c r="K12" s="51">
        <v>0.03</v>
      </c>
    </row>
    <row r="13" spans="1:11" x14ac:dyDescent="0.25">
      <c r="B13" s="18" t="s">
        <v>283</v>
      </c>
      <c r="C13" s="18"/>
      <c r="D13" s="6" t="s">
        <v>284</v>
      </c>
      <c r="E13" s="30">
        <v>49</v>
      </c>
      <c r="F13" s="30">
        <v>41</v>
      </c>
      <c r="G13" s="31"/>
      <c r="H13" s="32">
        <v>2.2000000000000002</v>
      </c>
      <c r="I13" s="32">
        <v>3.1</v>
      </c>
      <c r="J13" s="31"/>
      <c r="K13" s="52">
        <v>0.03</v>
      </c>
    </row>
    <row r="14" spans="1:11" x14ac:dyDescent="0.25">
      <c r="B14" s="18" t="s">
        <v>285</v>
      </c>
      <c r="C14" s="18"/>
      <c r="D14" s="6" t="s">
        <v>286</v>
      </c>
      <c r="E14" s="30">
        <v>10</v>
      </c>
      <c r="F14" s="30">
        <v>8</v>
      </c>
      <c r="G14" s="31"/>
      <c r="H14" s="32">
        <v>1.8</v>
      </c>
      <c r="I14" s="32">
        <v>2.1</v>
      </c>
      <c r="J14" s="31"/>
      <c r="K14" s="52">
        <v>0</v>
      </c>
    </row>
    <row r="15" spans="1:11" ht="15.75" thickBot="1" x14ac:dyDescent="0.3"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2:11" x14ac:dyDescent="0.25">
      <c r="B17" s="18" t="s">
        <v>53</v>
      </c>
      <c r="C17" s="18" t="s">
        <v>267</v>
      </c>
      <c r="D17" s="18"/>
      <c r="E17" s="18"/>
      <c r="F17" s="18"/>
      <c r="G17" s="18"/>
      <c r="H17" s="18"/>
      <c r="I17" s="18"/>
      <c r="J17" s="18"/>
      <c r="K17" s="18"/>
    </row>
    <row r="18" spans="2:11" x14ac:dyDescent="0.25">
      <c r="B18" s="18" t="s">
        <v>53</v>
      </c>
      <c r="C18" s="18" t="s">
        <v>685</v>
      </c>
      <c r="D18" s="18"/>
      <c r="E18" s="18"/>
      <c r="F18" s="18"/>
      <c r="G18" s="18"/>
      <c r="H18" s="18"/>
      <c r="I18" s="18"/>
      <c r="J18" s="18"/>
      <c r="K18" s="18"/>
    </row>
    <row r="19" spans="2:11" ht="15.75" thickBot="1" x14ac:dyDescent="0.3"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2:11" ht="15.75" thickBot="1" x14ac:dyDescent="0.3">
      <c r="B20" s="19"/>
      <c r="C20" s="19"/>
      <c r="D20" s="19"/>
      <c r="E20" s="20"/>
      <c r="F20" s="20"/>
      <c r="G20" s="19"/>
      <c r="H20" s="20"/>
      <c r="I20" s="20"/>
      <c r="J20" s="19"/>
      <c r="K20" s="20"/>
    </row>
    <row r="21" spans="2:11" ht="18.75" x14ac:dyDescent="0.3">
      <c r="B21" s="18"/>
      <c r="C21" s="18"/>
      <c r="D21" s="1" t="s">
        <v>284</v>
      </c>
      <c r="E21" s="41"/>
      <c r="F21" s="41"/>
      <c r="G21"/>
      <c r="H21" s="41" t="s">
        <v>229</v>
      </c>
      <c r="I21" s="41"/>
      <c r="J21"/>
      <c r="K21" s="42" t="s">
        <v>230</v>
      </c>
    </row>
    <row r="22" spans="2:11" ht="15.75" thickBot="1" x14ac:dyDescent="0.3">
      <c r="B22" s="18"/>
      <c r="C22" s="18"/>
      <c r="D22" s="18"/>
      <c r="E22" s="43" t="s">
        <v>200</v>
      </c>
      <c r="F22" s="43"/>
      <c r="G22"/>
      <c r="H22" s="43" t="s">
        <v>231</v>
      </c>
      <c r="I22" s="43"/>
      <c r="J22"/>
      <c r="K22" s="44" t="s">
        <v>232</v>
      </c>
    </row>
    <row r="23" spans="2:11" x14ac:dyDescent="0.25"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2:11" x14ac:dyDescent="0.25">
      <c r="B24" s="18"/>
      <c r="C24" s="18"/>
      <c r="D24" s="25"/>
      <c r="E24" s="45">
        <v>2021</v>
      </c>
      <c r="F24" s="45">
        <v>2022</v>
      </c>
      <c r="G24" s="45"/>
      <c r="H24" s="45">
        <v>2021</v>
      </c>
      <c r="I24" s="45">
        <v>2022</v>
      </c>
      <c r="J24" s="45"/>
      <c r="K24" s="45">
        <v>2022</v>
      </c>
    </row>
    <row r="25" spans="2:11" ht="15.75" thickBot="1" x14ac:dyDescent="0.3">
      <c r="B25" s="18"/>
      <c r="C25" s="18"/>
      <c r="D25" s="6" t="s">
        <v>110</v>
      </c>
      <c r="E25" s="46" t="s">
        <v>201</v>
      </c>
      <c r="F25" s="46" t="s">
        <v>201</v>
      </c>
      <c r="G25" s="45"/>
      <c r="H25" s="47">
        <v>44805</v>
      </c>
      <c r="I25" s="47">
        <v>44805</v>
      </c>
      <c r="J25" s="45"/>
      <c r="K25" s="47">
        <v>44805</v>
      </c>
    </row>
    <row r="26" spans="2:11" x14ac:dyDescent="0.25"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2:11" s="10" customFormat="1" x14ac:dyDescent="0.25">
      <c r="B27" s="25" t="s">
        <v>283</v>
      </c>
      <c r="C27" s="25"/>
      <c r="D27" s="25" t="s">
        <v>284</v>
      </c>
      <c r="E27" s="48">
        <v>49</v>
      </c>
      <c r="F27" s="48">
        <v>41</v>
      </c>
      <c r="G27" s="49"/>
      <c r="H27" s="50">
        <v>2.2000000000000002</v>
      </c>
      <c r="I27" s="50">
        <v>3.1</v>
      </c>
      <c r="J27" s="49"/>
      <c r="K27" s="51">
        <v>0.03</v>
      </c>
    </row>
    <row r="28" spans="2:11" x14ac:dyDescent="0.25">
      <c r="B28" s="18" t="s">
        <v>287</v>
      </c>
      <c r="C28" s="18"/>
      <c r="D28" s="18" t="s">
        <v>288</v>
      </c>
      <c r="E28" s="30">
        <v>43</v>
      </c>
      <c r="F28" s="30">
        <v>35</v>
      </c>
      <c r="G28" s="31"/>
      <c r="H28" s="32">
        <v>2.2000000000000002</v>
      </c>
      <c r="I28" s="32">
        <v>3.1</v>
      </c>
      <c r="J28" s="31"/>
      <c r="K28" s="52">
        <v>0.02</v>
      </c>
    </row>
    <row r="29" spans="2:11" x14ac:dyDescent="0.25">
      <c r="B29" s="18" t="s">
        <v>289</v>
      </c>
      <c r="C29" s="18"/>
      <c r="D29" s="18" t="s">
        <v>290</v>
      </c>
      <c r="E29" s="30">
        <v>5</v>
      </c>
      <c r="F29" s="30">
        <v>5</v>
      </c>
      <c r="G29" s="31"/>
      <c r="H29" s="32">
        <v>2.2000000000000002</v>
      </c>
      <c r="I29" s="32">
        <v>3.7</v>
      </c>
      <c r="J29" s="31"/>
      <c r="K29" s="52">
        <v>0.01</v>
      </c>
    </row>
    <row r="30" spans="2:11" x14ac:dyDescent="0.25">
      <c r="B30" s="18" t="s">
        <v>291</v>
      </c>
      <c r="C30" s="18"/>
      <c r="D30" s="18" t="s">
        <v>292</v>
      </c>
      <c r="E30" s="30">
        <v>1</v>
      </c>
      <c r="F30" s="30">
        <v>1</v>
      </c>
      <c r="G30" s="31"/>
      <c r="H30" s="32">
        <v>0.8</v>
      </c>
      <c r="I30" s="32">
        <v>0.8</v>
      </c>
      <c r="J30" s="31"/>
      <c r="K30" s="52">
        <v>0</v>
      </c>
    </row>
    <row r="31" spans="2:11" ht="15.75" thickBot="1" x14ac:dyDescent="0.3"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2:11" x14ac:dyDescent="0.25"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2:11" x14ac:dyDescent="0.25">
      <c r="B33" s="18" t="s">
        <v>53</v>
      </c>
      <c r="C33" s="18" t="s">
        <v>267</v>
      </c>
      <c r="D33" s="18"/>
      <c r="E33" s="18"/>
      <c r="F33" s="18"/>
      <c r="G33" s="18"/>
      <c r="H33" s="18"/>
      <c r="I33" s="18"/>
      <c r="J33" s="18"/>
      <c r="K33" s="18"/>
    </row>
    <row r="34" spans="2:11" x14ac:dyDescent="0.25">
      <c r="B34" s="18" t="s">
        <v>53</v>
      </c>
      <c r="C34" s="18" t="s">
        <v>684</v>
      </c>
      <c r="D34" s="18"/>
      <c r="E34" s="18"/>
      <c r="F34" s="18"/>
      <c r="G34" s="18"/>
      <c r="H34" s="18"/>
      <c r="I34" s="18"/>
      <c r="J34" s="18"/>
      <c r="K34" s="18"/>
    </row>
    <row r="35" spans="2:11" x14ac:dyDescent="0.25"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2:11" x14ac:dyDescent="0.25">
      <c r="B36" s="25" t="s">
        <v>288</v>
      </c>
      <c r="C36" s="25"/>
      <c r="D36" s="53"/>
      <c r="E36" s="18"/>
      <c r="F36" s="18"/>
      <c r="G36" s="18"/>
      <c r="H36" s="18"/>
      <c r="I36" s="18"/>
      <c r="J36" s="18"/>
      <c r="K36" s="18"/>
    </row>
    <row r="37" spans="2:11" x14ac:dyDescent="0.25">
      <c r="B37" s="18" t="s">
        <v>53</v>
      </c>
      <c r="C37" s="18" t="s">
        <v>261</v>
      </c>
      <c r="E37" s="18"/>
      <c r="F37" s="18"/>
      <c r="G37" s="18"/>
      <c r="H37" s="18"/>
      <c r="I37" s="18"/>
      <c r="J37" s="18"/>
      <c r="K37" s="18"/>
    </row>
    <row r="38" spans="2:11" x14ac:dyDescent="0.25">
      <c r="B38" s="18" t="s">
        <v>53</v>
      </c>
      <c r="C38" s="18" t="s">
        <v>737</v>
      </c>
      <c r="E38" s="18"/>
      <c r="F38" s="18"/>
      <c r="G38" s="18"/>
      <c r="H38" s="18"/>
      <c r="I38" s="18"/>
      <c r="J38" s="18"/>
      <c r="K38" s="18"/>
    </row>
    <row r="39" spans="2:11" x14ac:dyDescent="0.25">
      <c r="B39" s="18"/>
      <c r="C39" s="18" t="s">
        <v>738</v>
      </c>
      <c r="E39" s="18"/>
      <c r="F39" s="18"/>
      <c r="G39" s="18"/>
      <c r="H39" s="18"/>
      <c r="I39" s="18"/>
      <c r="J39" s="18"/>
      <c r="K39" s="18"/>
    </row>
    <row r="40" spans="2:11" x14ac:dyDescent="0.25">
      <c r="B40" s="18" t="s">
        <v>53</v>
      </c>
      <c r="C40" s="18" t="s">
        <v>739</v>
      </c>
      <c r="E40" s="18"/>
      <c r="F40" s="18"/>
      <c r="G40" s="18"/>
      <c r="H40" s="18"/>
      <c r="I40" s="18"/>
      <c r="J40" s="18"/>
      <c r="K40" s="18"/>
    </row>
    <row r="41" spans="2:11" x14ac:dyDescent="0.25">
      <c r="B41" s="18"/>
      <c r="C41" s="18" t="s">
        <v>240</v>
      </c>
      <c r="D41" s="18"/>
      <c r="E41" s="18"/>
      <c r="F41" s="18"/>
      <c r="G41" s="18"/>
      <c r="H41" s="18"/>
      <c r="I41" s="18"/>
      <c r="J41" s="18"/>
      <c r="K41" s="18"/>
    </row>
    <row r="42" spans="2:11" x14ac:dyDescent="0.25">
      <c r="B42" s="25" t="s">
        <v>290</v>
      </c>
      <c r="C42" s="25"/>
      <c r="D42" s="53"/>
      <c r="E42" s="18"/>
      <c r="F42" s="18"/>
      <c r="G42" s="18"/>
      <c r="H42" s="18"/>
      <c r="I42" s="18"/>
      <c r="J42" s="18"/>
      <c r="K42" s="18"/>
    </row>
    <row r="43" spans="2:11" x14ac:dyDescent="0.25">
      <c r="B43" s="18" t="s">
        <v>53</v>
      </c>
      <c r="C43" s="18" t="s">
        <v>261</v>
      </c>
      <c r="E43" s="18"/>
      <c r="F43" s="18"/>
      <c r="G43" s="18"/>
      <c r="H43" s="18"/>
      <c r="I43" s="18"/>
      <c r="J43" s="18"/>
      <c r="K43" s="18"/>
    </row>
    <row r="44" spans="2:11" x14ac:dyDescent="0.25">
      <c r="B44" s="18" t="s">
        <v>53</v>
      </c>
      <c r="C44" s="18" t="s">
        <v>740</v>
      </c>
      <c r="E44" s="18"/>
      <c r="F44" s="18"/>
      <c r="G44" s="18"/>
      <c r="H44" s="18"/>
      <c r="I44" s="18"/>
      <c r="J44" s="18"/>
      <c r="K44" s="18"/>
    </row>
    <row r="45" spans="2:11" ht="15.75" thickBot="1" x14ac:dyDescent="0.3"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2:11" ht="15.75" thickBot="1" x14ac:dyDescent="0.3">
      <c r="B46" s="19"/>
      <c r="C46" s="19"/>
      <c r="D46" s="19"/>
      <c r="E46" s="20"/>
      <c r="F46" s="20"/>
      <c r="G46" s="19"/>
      <c r="H46" s="20"/>
      <c r="I46" s="20"/>
      <c r="J46" s="19"/>
      <c r="K46" s="20"/>
    </row>
    <row r="47" spans="2:11" ht="18.75" x14ac:dyDescent="0.3">
      <c r="B47" s="18"/>
      <c r="C47" s="18"/>
      <c r="D47" s="1" t="s">
        <v>293</v>
      </c>
      <c r="E47" s="41"/>
      <c r="F47" s="41"/>
      <c r="G47"/>
      <c r="H47" s="41" t="s">
        <v>229</v>
      </c>
      <c r="I47" s="41"/>
      <c r="J47"/>
      <c r="K47" s="42" t="s">
        <v>230</v>
      </c>
    </row>
    <row r="48" spans="2:11" ht="15.75" thickBot="1" x14ac:dyDescent="0.3">
      <c r="B48" s="18"/>
      <c r="C48" s="18"/>
      <c r="D48" s="18"/>
      <c r="E48" s="43" t="s">
        <v>200</v>
      </c>
      <c r="F48" s="43"/>
      <c r="G48"/>
      <c r="H48" s="43" t="s">
        <v>231</v>
      </c>
      <c r="I48" s="43"/>
      <c r="J48"/>
      <c r="K48" s="44" t="s">
        <v>232</v>
      </c>
    </row>
    <row r="49" spans="2:11" x14ac:dyDescent="0.25"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2:11" x14ac:dyDescent="0.25">
      <c r="B50" s="18"/>
      <c r="C50" s="18"/>
      <c r="D50" s="25"/>
      <c r="E50" s="45">
        <v>2021</v>
      </c>
      <c r="F50" s="45">
        <v>2022</v>
      </c>
      <c r="G50" s="45"/>
      <c r="H50" s="45">
        <v>2021</v>
      </c>
      <c r="I50" s="45">
        <v>2022</v>
      </c>
      <c r="J50" s="45"/>
      <c r="K50" s="45">
        <v>2022</v>
      </c>
    </row>
    <row r="51" spans="2:11" ht="15.75" thickBot="1" x14ac:dyDescent="0.3">
      <c r="B51" s="18"/>
      <c r="C51" s="18"/>
      <c r="D51" s="6" t="s">
        <v>110</v>
      </c>
      <c r="E51" s="46" t="s">
        <v>201</v>
      </c>
      <c r="F51" s="46" t="s">
        <v>201</v>
      </c>
      <c r="G51" s="45"/>
      <c r="H51" s="47">
        <v>44805</v>
      </c>
      <c r="I51" s="47">
        <v>44805</v>
      </c>
      <c r="J51" s="45"/>
      <c r="K51" s="47">
        <v>44805</v>
      </c>
    </row>
    <row r="52" spans="2:11" x14ac:dyDescent="0.25"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2:11" s="10" customFormat="1" x14ac:dyDescent="0.25">
      <c r="B53" s="25" t="s">
        <v>285</v>
      </c>
      <c r="C53" s="25"/>
      <c r="D53" s="25" t="s">
        <v>286</v>
      </c>
      <c r="E53" s="48">
        <v>10</v>
      </c>
      <c r="F53" s="48">
        <v>8</v>
      </c>
      <c r="G53" s="49"/>
      <c r="H53" s="50">
        <v>1.8</v>
      </c>
      <c r="I53" s="50">
        <v>2.1</v>
      </c>
      <c r="J53" s="49"/>
      <c r="K53" s="51">
        <v>0</v>
      </c>
    </row>
    <row r="54" spans="2:11" ht="15.75" thickBot="1" x14ac:dyDescent="0.3"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2:11" x14ac:dyDescent="0.25"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2:11" x14ac:dyDescent="0.25">
      <c r="B56" s="18" t="s">
        <v>53</v>
      </c>
      <c r="C56" s="18" t="s">
        <v>273</v>
      </c>
      <c r="D56" s="18"/>
      <c r="E56" s="18"/>
      <c r="F56" s="18"/>
      <c r="G56" s="18"/>
      <c r="H56" s="18"/>
      <c r="I56" s="18"/>
      <c r="J56" s="18"/>
      <c r="K56" s="18"/>
    </row>
    <row r="57" spans="2:11" x14ac:dyDescent="0.25"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2:11" x14ac:dyDescent="0.25">
      <c r="B58" s="16" t="s">
        <v>92</v>
      </c>
      <c r="C58" s="16"/>
    </row>
    <row r="59" spans="2:11" x14ac:dyDescent="0.25">
      <c r="B59" s="17" t="s">
        <v>93</v>
      </c>
      <c r="C59" s="17"/>
    </row>
    <row r="60" spans="2:11" x14ac:dyDescent="0.25">
      <c r="B60" s="17" t="s">
        <v>94</v>
      </c>
      <c r="C60" s="17"/>
    </row>
    <row r="61" spans="2:11" x14ac:dyDescent="0.25">
      <c r="B61" s="17" t="s">
        <v>95</v>
      </c>
      <c r="C61" s="17"/>
    </row>
    <row r="62" spans="2:11" x14ac:dyDescent="0.25">
      <c r="B62" s="17" t="s">
        <v>96</v>
      </c>
      <c r="C62" s="17"/>
    </row>
    <row r="63" spans="2:11" x14ac:dyDescent="0.25">
      <c r="B63" s="17" t="s">
        <v>97</v>
      </c>
      <c r="C63" s="17"/>
    </row>
    <row r="64" spans="2:11" x14ac:dyDescent="0.25">
      <c r="B64" s="17" t="s">
        <v>98</v>
      </c>
      <c r="C64" s="17"/>
    </row>
    <row r="65" spans="2:3" x14ac:dyDescent="0.25">
      <c r="B65" s="17" t="s">
        <v>99</v>
      </c>
      <c r="C65" s="17"/>
    </row>
    <row r="67" spans="2:3" x14ac:dyDescent="0.25">
      <c r="B67" s="12" t="s">
        <v>100</v>
      </c>
      <c r="C67" s="12"/>
    </row>
  </sheetData>
  <sheetProtection formatRows="0" autoFilter="0"/>
  <hyperlinks>
    <hyperlink ref="A1" location="Contents!A1" display="Back to Contents" xr:uid="{F761BE6F-F85D-42E5-A98F-57BB6A650DBB}"/>
    <hyperlink ref="B67" r:id="rId1" xr:uid="{31A02499-1215-49A4-86B9-76659BBF9AE1}"/>
    <hyperlink ref="D10" location="'CPIH Summary'!A1" display="Return to Divisions" xr:uid="{28662493-E61C-4472-A698-09960F76D5A5}"/>
    <hyperlink ref="D13" location="Clothing" display="Clothing" xr:uid="{1F0E2DE6-0A2B-4B81-A042-F86149B3AF94}"/>
    <hyperlink ref="D14" location="Footwear_including_repairs" display="Footwear_including_repairs" xr:uid="{729F8440-9B36-41E3-B9DC-7ED76786277C}"/>
    <hyperlink ref="D25" location="'Division 3'!A1" display="Return to top" xr:uid="{694DB9C4-7573-4E17-BF40-ED1800ED87BD}"/>
    <hyperlink ref="D51" location="'Division 3'!A1" display="Return to top" xr:uid="{DDCDBEC3-E87C-4803-A909-7139648672F8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3B9FD-C5F8-4541-BBA5-BEF4101853A0}">
  <sheetPr>
    <pageSetUpPr fitToPage="1"/>
  </sheetPr>
  <dimension ref="A1:K117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113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18"/>
      <c r="C6" s="18"/>
      <c r="D6" s="1" t="s">
        <v>294</v>
      </c>
      <c r="E6" s="41"/>
      <c r="F6" s="41"/>
      <c r="G6"/>
      <c r="H6" s="41" t="s">
        <v>229</v>
      </c>
      <c r="I6" s="41"/>
      <c r="J6"/>
      <c r="K6" s="42" t="s">
        <v>230</v>
      </c>
    </row>
    <row r="7" spans="1:11" ht="15.75" thickBot="1" x14ac:dyDescent="0.3">
      <c r="B7" s="18"/>
      <c r="C7" s="18"/>
      <c r="D7" s="18"/>
      <c r="E7" s="43" t="s">
        <v>200</v>
      </c>
      <c r="F7" s="43"/>
      <c r="G7"/>
      <c r="H7" s="43" t="s">
        <v>231</v>
      </c>
      <c r="I7" s="43"/>
      <c r="J7"/>
      <c r="K7" s="44" t="s">
        <v>232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45">
        <v>2021</v>
      </c>
      <c r="F9" s="45">
        <v>2022</v>
      </c>
      <c r="G9" s="45"/>
      <c r="H9" s="45">
        <v>2021</v>
      </c>
      <c r="I9" s="45">
        <v>2022</v>
      </c>
      <c r="J9" s="45"/>
      <c r="K9" s="45">
        <v>2022</v>
      </c>
    </row>
    <row r="10" spans="1:11" ht="15.75" thickBot="1" x14ac:dyDescent="0.3">
      <c r="B10" s="18"/>
      <c r="C10" s="18"/>
      <c r="D10" s="12" t="s">
        <v>109</v>
      </c>
      <c r="E10" s="46" t="s">
        <v>201</v>
      </c>
      <c r="F10" s="46" t="s">
        <v>201</v>
      </c>
      <c r="G10" s="45"/>
      <c r="H10" s="47">
        <v>44805</v>
      </c>
      <c r="I10" s="47">
        <v>44805</v>
      </c>
      <c r="J10" s="45"/>
      <c r="K10" s="47">
        <v>44805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10" customFormat="1" x14ac:dyDescent="0.25">
      <c r="B12" s="25" t="s">
        <v>208</v>
      </c>
      <c r="C12" s="25"/>
      <c r="D12" s="25" t="s">
        <v>209</v>
      </c>
      <c r="E12" s="48">
        <v>328</v>
      </c>
      <c r="F12" s="48">
        <v>314</v>
      </c>
      <c r="G12" s="49"/>
      <c r="H12" s="50">
        <v>0.2</v>
      </c>
      <c r="I12" s="50">
        <v>0.3</v>
      </c>
      <c r="J12" s="49"/>
      <c r="K12" s="51">
        <v>0.04</v>
      </c>
    </row>
    <row r="13" spans="1:11" x14ac:dyDescent="0.25">
      <c r="B13" s="18" t="s">
        <v>295</v>
      </c>
      <c r="C13" s="18"/>
      <c r="D13" s="6" t="s">
        <v>296</v>
      </c>
      <c r="E13" s="30">
        <v>74</v>
      </c>
      <c r="F13" s="30">
        <v>69</v>
      </c>
      <c r="G13" s="31"/>
      <c r="H13" s="32">
        <v>0.2</v>
      </c>
      <c r="I13" s="32">
        <v>0.3</v>
      </c>
      <c r="J13" s="31"/>
      <c r="K13" s="52">
        <v>0.01</v>
      </c>
    </row>
    <row r="14" spans="1:11" x14ac:dyDescent="0.25">
      <c r="B14" s="18" t="s">
        <v>297</v>
      </c>
      <c r="C14" s="18"/>
      <c r="D14" s="6" t="s">
        <v>298</v>
      </c>
      <c r="E14" s="30">
        <v>185</v>
      </c>
      <c r="F14" s="30">
        <v>173</v>
      </c>
      <c r="G14" s="31"/>
      <c r="H14" s="32">
        <v>0.3</v>
      </c>
      <c r="I14" s="32">
        <v>0.3</v>
      </c>
      <c r="J14" s="31"/>
      <c r="K14" s="52">
        <v>0.01</v>
      </c>
    </row>
    <row r="15" spans="1:11" x14ac:dyDescent="0.25">
      <c r="B15" s="18" t="s">
        <v>299</v>
      </c>
      <c r="C15" s="18"/>
      <c r="D15" s="6" t="s">
        <v>300</v>
      </c>
      <c r="E15" s="30">
        <v>2</v>
      </c>
      <c r="F15" s="30">
        <v>4</v>
      </c>
      <c r="G15" s="31"/>
      <c r="H15" s="32">
        <v>1.4</v>
      </c>
      <c r="I15" s="32">
        <v>1.5</v>
      </c>
      <c r="J15" s="31"/>
      <c r="K15" s="52">
        <v>0</v>
      </c>
    </row>
    <row r="16" spans="1:11" x14ac:dyDescent="0.25">
      <c r="B16" s="18" t="s">
        <v>301</v>
      </c>
      <c r="C16" s="18"/>
      <c r="D16" s="6" t="s">
        <v>302</v>
      </c>
      <c r="E16" s="30">
        <v>9</v>
      </c>
      <c r="F16" s="30">
        <v>9</v>
      </c>
      <c r="G16" s="31"/>
      <c r="H16" s="32" t="s">
        <v>233</v>
      </c>
      <c r="I16" s="32" t="s">
        <v>233</v>
      </c>
      <c r="J16" s="31"/>
      <c r="K16" s="52">
        <v>0</v>
      </c>
    </row>
    <row r="17" spans="2:11" x14ac:dyDescent="0.25">
      <c r="B17" s="18" t="s">
        <v>303</v>
      </c>
      <c r="C17" s="18"/>
      <c r="D17" s="6" t="s">
        <v>304</v>
      </c>
      <c r="E17" s="30">
        <v>26</v>
      </c>
      <c r="F17" s="30">
        <v>29</v>
      </c>
      <c r="G17" s="31"/>
      <c r="H17" s="32">
        <v>0.2</v>
      </c>
      <c r="I17" s="32">
        <v>0.5</v>
      </c>
      <c r="J17" s="31"/>
      <c r="K17" s="52">
        <v>0.01</v>
      </c>
    </row>
    <row r="18" spans="2:11" x14ac:dyDescent="0.25">
      <c r="B18" s="18" t="s">
        <v>305</v>
      </c>
      <c r="C18" s="18"/>
      <c r="D18" s="6" t="s">
        <v>306</v>
      </c>
      <c r="E18" s="30">
        <v>32</v>
      </c>
      <c r="F18" s="30">
        <v>30</v>
      </c>
      <c r="G18" s="31"/>
      <c r="H18" s="32" t="s">
        <v>233</v>
      </c>
      <c r="I18" s="32" t="s">
        <v>233</v>
      </c>
      <c r="J18" s="31"/>
      <c r="K18" s="52">
        <v>0</v>
      </c>
    </row>
    <row r="19" spans="2:11" ht="15.75" thickBot="1" x14ac:dyDescent="0.3"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2:11" x14ac:dyDescent="0.25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18" t="s">
        <v>53</v>
      </c>
      <c r="C21" s="18" t="s">
        <v>259</v>
      </c>
      <c r="D21" s="18"/>
      <c r="E21" s="18"/>
      <c r="F21" s="18"/>
      <c r="G21" s="18"/>
      <c r="H21" s="18"/>
      <c r="I21" s="18"/>
      <c r="J21" s="18"/>
      <c r="K21" s="18"/>
    </row>
    <row r="22" spans="2:11" x14ac:dyDescent="0.25">
      <c r="B22" s="18" t="s">
        <v>53</v>
      </c>
      <c r="C22" s="18" t="s">
        <v>686</v>
      </c>
      <c r="D22" s="18"/>
      <c r="E22" s="18"/>
      <c r="F22" s="18"/>
      <c r="G22" s="18"/>
      <c r="H22" s="18"/>
      <c r="I22" s="18"/>
      <c r="J22" s="18"/>
      <c r="K22" s="18"/>
    </row>
    <row r="23" spans="2:11" ht="15.75" thickBot="1" x14ac:dyDescent="0.3"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2:11" ht="15.75" thickBot="1" x14ac:dyDescent="0.3">
      <c r="B24" s="19"/>
      <c r="C24" s="19"/>
      <c r="D24" s="19"/>
      <c r="E24" s="20"/>
      <c r="F24" s="20"/>
      <c r="G24" s="19"/>
      <c r="H24" s="20"/>
      <c r="I24" s="20"/>
      <c r="J24" s="19"/>
      <c r="K24" s="20"/>
    </row>
    <row r="25" spans="2:11" ht="18.75" x14ac:dyDescent="0.3">
      <c r="B25" s="18"/>
      <c r="C25" s="18"/>
      <c r="D25" s="1" t="s">
        <v>307</v>
      </c>
      <c r="E25" s="41"/>
      <c r="F25" s="41"/>
      <c r="G25"/>
      <c r="H25" s="41" t="s">
        <v>229</v>
      </c>
      <c r="I25" s="41"/>
      <c r="J25"/>
      <c r="K25" s="42" t="s">
        <v>230</v>
      </c>
    </row>
    <row r="26" spans="2:11" ht="15.75" thickBot="1" x14ac:dyDescent="0.3">
      <c r="B26" s="18"/>
      <c r="C26" s="18"/>
      <c r="D26" s="18"/>
      <c r="E26" s="43" t="s">
        <v>200</v>
      </c>
      <c r="F26" s="43"/>
      <c r="G26"/>
      <c r="H26" s="43" t="s">
        <v>231</v>
      </c>
      <c r="I26" s="43"/>
      <c r="J26"/>
      <c r="K26" s="44" t="s">
        <v>232</v>
      </c>
    </row>
    <row r="27" spans="2:1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2:11" x14ac:dyDescent="0.25">
      <c r="B28" s="18"/>
      <c r="C28" s="18"/>
      <c r="D28" s="25"/>
      <c r="E28" s="45">
        <v>2021</v>
      </c>
      <c r="F28" s="45">
        <v>2022</v>
      </c>
      <c r="G28" s="45"/>
      <c r="H28" s="45">
        <v>2021</v>
      </c>
      <c r="I28" s="45">
        <v>2022</v>
      </c>
      <c r="J28" s="45"/>
      <c r="K28" s="45">
        <v>2022</v>
      </c>
    </row>
    <row r="29" spans="2:11" ht="15.75" thickBot="1" x14ac:dyDescent="0.3">
      <c r="B29" s="18"/>
      <c r="C29" s="18"/>
      <c r="D29" s="6" t="s">
        <v>110</v>
      </c>
      <c r="E29" s="46" t="s">
        <v>201</v>
      </c>
      <c r="F29" s="46" t="s">
        <v>201</v>
      </c>
      <c r="G29" s="45"/>
      <c r="H29" s="47">
        <v>44805</v>
      </c>
      <c r="I29" s="47">
        <v>44805</v>
      </c>
      <c r="J29" s="45"/>
      <c r="K29" s="47">
        <v>44805</v>
      </c>
    </row>
    <row r="30" spans="2:11" x14ac:dyDescent="0.25"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2:11" s="10" customFormat="1" x14ac:dyDescent="0.25">
      <c r="B31" s="25" t="s">
        <v>295</v>
      </c>
      <c r="C31" s="25"/>
      <c r="D31" s="25" t="s">
        <v>296</v>
      </c>
      <c r="E31" s="48">
        <v>74</v>
      </c>
      <c r="F31" s="48">
        <v>69</v>
      </c>
      <c r="G31" s="49"/>
      <c r="H31" s="50">
        <v>0.2</v>
      </c>
      <c r="I31" s="50">
        <v>0.3</v>
      </c>
      <c r="J31" s="49"/>
      <c r="K31" s="51">
        <v>0.01</v>
      </c>
    </row>
    <row r="32" spans="2:11" ht="15.75" thickBot="1" x14ac:dyDescent="0.3"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2:11" x14ac:dyDescent="0.25"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2:11" x14ac:dyDescent="0.25">
      <c r="B34" s="18" t="s">
        <v>53</v>
      </c>
      <c r="C34" s="18" t="s">
        <v>267</v>
      </c>
      <c r="D34" s="18"/>
      <c r="E34" s="18"/>
      <c r="F34" s="18"/>
      <c r="G34" s="18"/>
      <c r="H34" s="18"/>
      <c r="I34" s="18"/>
      <c r="J34" s="18"/>
      <c r="K34" s="18"/>
    </row>
    <row r="35" spans="2:11" x14ac:dyDescent="0.25">
      <c r="B35" s="18" t="s">
        <v>53</v>
      </c>
      <c r="C35" s="18" t="s">
        <v>742</v>
      </c>
      <c r="D35" s="18"/>
      <c r="E35" s="18"/>
      <c r="F35" s="18"/>
      <c r="G35" s="18"/>
      <c r="H35" s="18"/>
      <c r="I35" s="18"/>
      <c r="J35" s="18"/>
      <c r="K35" s="18"/>
    </row>
    <row r="36" spans="2:11" ht="15.75" thickBot="1" x14ac:dyDescent="0.3"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2:11" ht="15.75" thickBot="1" x14ac:dyDescent="0.3">
      <c r="B37" s="19"/>
      <c r="C37" s="19"/>
      <c r="D37" s="19"/>
      <c r="E37" s="20"/>
      <c r="F37" s="20"/>
      <c r="G37" s="19"/>
      <c r="H37" s="20"/>
      <c r="I37" s="20"/>
      <c r="J37" s="19"/>
      <c r="K37" s="20"/>
    </row>
    <row r="38" spans="2:11" ht="18.75" x14ac:dyDescent="0.3">
      <c r="B38" s="18"/>
      <c r="C38" s="18"/>
      <c r="D38" s="1" t="s">
        <v>308</v>
      </c>
      <c r="E38" s="41"/>
      <c r="F38" s="41"/>
      <c r="G38"/>
      <c r="H38" s="41" t="s">
        <v>229</v>
      </c>
      <c r="I38" s="41"/>
      <c r="J38"/>
      <c r="K38" s="42" t="s">
        <v>230</v>
      </c>
    </row>
    <row r="39" spans="2:11" ht="15.75" thickBot="1" x14ac:dyDescent="0.3">
      <c r="B39" s="18"/>
      <c r="C39" s="18"/>
      <c r="D39" s="18"/>
      <c r="E39" s="43" t="s">
        <v>200</v>
      </c>
      <c r="F39" s="43"/>
      <c r="G39"/>
      <c r="H39" s="43" t="s">
        <v>231</v>
      </c>
      <c r="I39" s="43"/>
      <c r="J39"/>
      <c r="K39" s="44" t="s">
        <v>232</v>
      </c>
    </row>
    <row r="40" spans="2:11" x14ac:dyDescent="0.25"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2:11" x14ac:dyDescent="0.25">
      <c r="B41" s="18"/>
      <c r="C41" s="18"/>
      <c r="D41" s="25"/>
      <c r="E41" s="45">
        <v>2021</v>
      </c>
      <c r="F41" s="45">
        <v>2022</v>
      </c>
      <c r="G41" s="45"/>
      <c r="H41" s="45">
        <v>2021</v>
      </c>
      <c r="I41" s="45">
        <v>2022</v>
      </c>
      <c r="J41" s="45"/>
      <c r="K41" s="45">
        <v>2022</v>
      </c>
    </row>
    <row r="42" spans="2:11" ht="15.75" thickBot="1" x14ac:dyDescent="0.3">
      <c r="B42" s="18"/>
      <c r="C42" s="18"/>
      <c r="D42" s="6" t="s">
        <v>110</v>
      </c>
      <c r="E42" s="46" t="s">
        <v>201</v>
      </c>
      <c r="F42" s="46" t="s">
        <v>201</v>
      </c>
      <c r="G42" s="45"/>
      <c r="H42" s="47">
        <v>44805</v>
      </c>
      <c r="I42" s="47">
        <v>44805</v>
      </c>
      <c r="J42" s="45"/>
      <c r="K42" s="47">
        <v>44805</v>
      </c>
    </row>
    <row r="43" spans="2:11" x14ac:dyDescent="0.25"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2:11" s="10" customFormat="1" x14ac:dyDescent="0.25">
      <c r="B44" s="25" t="s">
        <v>297</v>
      </c>
      <c r="C44" s="25"/>
      <c r="D44" s="25" t="s">
        <v>298</v>
      </c>
      <c r="E44" s="48">
        <v>185</v>
      </c>
      <c r="F44" s="48">
        <v>173</v>
      </c>
      <c r="G44" s="49"/>
      <c r="H44" s="50">
        <v>0.3</v>
      </c>
      <c r="I44" s="50">
        <v>0.3</v>
      </c>
      <c r="J44" s="49"/>
      <c r="K44" s="51">
        <v>0.01</v>
      </c>
    </row>
    <row r="45" spans="2:11" ht="15.75" thickBot="1" x14ac:dyDescent="0.3"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2:11" x14ac:dyDescent="0.25"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2:11" x14ac:dyDescent="0.25">
      <c r="B47" s="18" t="s">
        <v>53</v>
      </c>
      <c r="C47" s="18" t="s">
        <v>267</v>
      </c>
      <c r="D47" s="18"/>
      <c r="E47" s="18"/>
      <c r="F47" s="18"/>
      <c r="G47" s="18"/>
      <c r="H47" s="18"/>
      <c r="I47" s="18"/>
      <c r="J47" s="18"/>
      <c r="K47" s="18"/>
    </row>
    <row r="48" spans="2:11" x14ac:dyDescent="0.25">
      <c r="B48" s="18" t="s">
        <v>53</v>
      </c>
      <c r="C48" s="18" t="s">
        <v>741</v>
      </c>
      <c r="D48" s="18"/>
      <c r="E48" s="18"/>
      <c r="F48" s="18"/>
      <c r="G48" s="18"/>
      <c r="H48" s="18"/>
      <c r="I48" s="18"/>
      <c r="J48" s="18"/>
      <c r="K48" s="18"/>
    </row>
    <row r="49" spans="2:11" ht="15.75" thickBot="1" x14ac:dyDescent="0.3"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2:11" ht="15.75" thickBot="1" x14ac:dyDescent="0.3">
      <c r="B50" s="19"/>
      <c r="C50" s="19"/>
      <c r="D50" s="19"/>
      <c r="E50" s="20"/>
      <c r="F50" s="20"/>
      <c r="G50" s="19"/>
      <c r="H50" s="20"/>
      <c r="I50" s="20"/>
      <c r="J50" s="19"/>
      <c r="K50" s="20"/>
    </row>
    <row r="51" spans="2:11" ht="18.75" x14ac:dyDescent="0.3">
      <c r="B51" s="18"/>
      <c r="C51" s="18"/>
      <c r="D51" s="1" t="s">
        <v>309</v>
      </c>
      <c r="E51" s="41"/>
      <c r="F51" s="41"/>
      <c r="G51"/>
      <c r="H51" s="41" t="s">
        <v>229</v>
      </c>
      <c r="I51" s="41"/>
      <c r="J51"/>
      <c r="K51" s="42" t="s">
        <v>230</v>
      </c>
    </row>
    <row r="52" spans="2:11" ht="15.75" thickBot="1" x14ac:dyDescent="0.3">
      <c r="B52" s="18"/>
      <c r="C52" s="18"/>
      <c r="D52" s="18"/>
      <c r="E52" s="43" t="s">
        <v>200</v>
      </c>
      <c r="F52" s="43"/>
      <c r="G52"/>
      <c r="H52" s="43" t="s">
        <v>231</v>
      </c>
      <c r="I52" s="43"/>
      <c r="J52"/>
      <c r="K52" s="44" t="s">
        <v>232</v>
      </c>
    </row>
    <row r="53" spans="2:11" x14ac:dyDescent="0.25"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2:11" x14ac:dyDescent="0.25">
      <c r="B54" s="18"/>
      <c r="C54" s="18"/>
      <c r="D54" s="25"/>
      <c r="E54" s="45">
        <v>2021</v>
      </c>
      <c r="F54" s="45">
        <v>2022</v>
      </c>
      <c r="G54" s="45"/>
      <c r="H54" s="45">
        <v>2021</v>
      </c>
      <c r="I54" s="45">
        <v>2022</v>
      </c>
      <c r="J54" s="45"/>
      <c r="K54" s="45">
        <v>2022</v>
      </c>
    </row>
    <row r="55" spans="2:11" ht="15.75" thickBot="1" x14ac:dyDescent="0.3">
      <c r="B55" s="18"/>
      <c r="C55" s="18"/>
      <c r="D55" s="6" t="s">
        <v>110</v>
      </c>
      <c r="E55" s="46" t="s">
        <v>201</v>
      </c>
      <c r="F55" s="46" t="s">
        <v>201</v>
      </c>
      <c r="G55" s="45"/>
      <c r="H55" s="47">
        <v>44805</v>
      </c>
      <c r="I55" s="47">
        <v>44805</v>
      </c>
      <c r="J55" s="45"/>
      <c r="K55" s="47">
        <v>44805</v>
      </c>
    </row>
    <row r="56" spans="2:11" x14ac:dyDescent="0.25"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2:11" s="10" customFormat="1" x14ac:dyDescent="0.25">
      <c r="B57" s="25" t="s">
        <v>299</v>
      </c>
      <c r="C57" s="25"/>
      <c r="D57" s="25" t="s">
        <v>300</v>
      </c>
      <c r="E57" s="48">
        <v>2</v>
      </c>
      <c r="F57" s="48">
        <v>4</v>
      </c>
      <c r="G57" s="49"/>
      <c r="H57" s="50">
        <v>1.4</v>
      </c>
      <c r="I57" s="50">
        <v>1.5</v>
      </c>
      <c r="J57" s="49"/>
      <c r="K57" s="51">
        <v>0</v>
      </c>
    </row>
    <row r="58" spans="2:11" x14ac:dyDescent="0.25">
      <c r="B58" s="18" t="s">
        <v>310</v>
      </c>
      <c r="C58" s="18"/>
      <c r="D58" s="18" t="s">
        <v>311</v>
      </c>
      <c r="E58" s="30">
        <v>1</v>
      </c>
      <c r="F58" s="30">
        <v>2</v>
      </c>
      <c r="G58" s="31"/>
      <c r="H58" s="32">
        <v>2.4</v>
      </c>
      <c r="I58" s="32">
        <v>2.5</v>
      </c>
      <c r="J58" s="31"/>
      <c r="K58" s="52">
        <v>0</v>
      </c>
    </row>
    <row r="59" spans="2:11" x14ac:dyDescent="0.25">
      <c r="B59" s="18" t="s">
        <v>312</v>
      </c>
      <c r="C59" s="18"/>
      <c r="D59" s="18" t="s">
        <v>313</v>
      </c>
      <c r="E59" s="30">
        <v>1</v>
      </c>
      <c r="F59" s="30">
        <v>2</v>
      </c>
      <c r="G59" s="31"/>
      <c r="H59" s="32">
        <v>0.4</v>
      </c>
      <c r="I59" s="32">
        <v>0.4</v>
      </c>
      <c r="J59" s="31"/>
      <c r="K59" s="52">
        <v>0</v>
      </c>
    </row>
    <row r="60" spans="2:11" ht="15.75" thickBot="1" x14ac:dyDescent="0.3">
      <c r="B60" s="34"/>
      <c r="C60" s="34"/>
      <c r="D60" s="34"/>
      <c r="E60" s="34"/>
      <c r="F60" s="34"/>
      <c r="G60" s="34"/>
      <c r="H60" s="34"/>
      <c r="I60" s="34"/>
      <c r="J60" s="34"/>
      <c r="K60" s="34"/>
    </row>
    <row r="61" spans="2:11" x14ac:dyDescent="0.25"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2:11" x14ac:dyDescent="0.25">
      <c r="B62" s="18" t="s">
        <v>53</v>
      </c>
      <c r="C62" s="18" t="s">
        <v>273</v>
      </c>
      <c r="D62" s="18"/>
      <c r="E62" s="18"/>
      <c r="F62" s="18"/>
      <c r="G62" s="18"/>
      <c r="H62" s="18"/>
      <c r="I62" s="18"/>
      <c r="J62" s="18"/>
      <c r="K62" s="18"/>
    </row>
    <row r="63" spans="2:11" ht="15.75" thickBot="1" x14ac:dyDescent="0.3"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2:11" ht="15.75" thickBot="1" x14ac:dyDescent="0.3">
      <c r="B64" s="19"/>
      <c r="C64" s="19"/>
      <c r="D64" s="19"/>
      <c r="E64" s="20"/>
      <c r="F64" s="20"/>
      <c r="G64" s="19"/>
      <c r="H64" s="20"/>
      <c r="I64" s="20"/>
      <c r="J64" s="19"/>
      <c r="K64" s="20"/>
    </row>
    <row r="65" spans="2:11" ht="18.75" x14ac:dyDescent="0.3">
      <c r="B65" s="18"/>
      <c r="C65" s="18"/>
      <c r="D65" s="1" t="s">
        <v>314</v>
      </c>
      <c r="E65" s="41"/>
      <c r="F65" s="41"/>
      <c r="G65"/>
      <c r="H65" s="41" t="s">
        <v>229</v>
      </c>
      <c r="I65" s="41"/>
      <c r="J65"/>
      <c r="K65" s="42" t="s">
        <v>230</v>
      </c>
    </row>
    <row r="66" spans="2:11" ht="15.75" thickBot="1" x14ac:dyDescent="0.3">
      <c r="B66" s="18"/>
      <c r="C66" s="18"/>
      <c r="D66" s="18"/>
      <c r="E66" s="43" t="s">
        <v>200</v>
      </c>
      <c r="F66" s="43"/>
      <c r="G66"/>
      <c r="H66" s="43" t="s">
        <v>231</v>
      </c>
      <c r="I66" s="43"/>
      <c r="J66"/>
      <c r="K66" s="44" t="s">
        <v>232</v>
      </c>
    </row>
    <row r="67" spans="2:11" x14ac:dyDescent="0.25"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2:11" x14ac:dyDescent="0.25">
      <c r="B68" s="18"/>
      <c r="C68" s="18"/>
      <c r="D68" s="25"/>
      <c r="E68" s="45">
        <v>2021</v>
      </c>
      <c r="F68" s="45">
        <v>2022</v>
      </c>
      <c r="G68" s="45"/>
      <c r="H68" s="45">
        <v>2021</v>
      </c>
      <c r="I68" s="45">
        <v>2022</v>
      </c>
      <c r="J68" s="45"/>
      <c r="K68" s="45">
        <v>2022</v>
      </c>
    </row>
    <row r="69" spans="2:11" ht="15.75" thickBot="1" x14ac:dyDescent="0.3">
      <c r="B69" s="18"/>
      <c r="C69" s="18"/>
      <c r="D69" s="6" t="s">
        <v>110</v>
      </c>
      <c r="E69" s="46" t="s">
        <v>201</v>
      </c>
      <c r="F69" s="46" t="s">
        <v>201</v>
      </c>
      <c r="G69" s="45"/>
      <c r="H69" s="47">
        <v>44805</v>
      </c>
      <c r="I69" s="47">
        <v>44805</v>
      </c>
      <c r="J69" s="45"/>
      <c r="K69" s="47">
        <v>44805</v>
      </c>
    </row>
    <row r="70" spans="2:11" x14ac:dyDescent="0.25"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2:11" s="10" customFormat="1" x14ac:dyDescent="0.25">
      <c r="B71" s="25" t="s">
        <v>301</v>
      </c>
      <c r="C71" s="25"/>
      <c r="D71" s="25" t="s">
        <v>302</v>
      </c>
      <c r="E71" s="48">
        <v>9</v>
      </c>
      <c r="F71" s="48">
        <v>9</v>
      </c>
      <c r="G71" s="49"/>
      <c r="H71" s="50" t="s">
        <v>233</v>
      </c>
      <c r="I71" s="50" t="s">
        <v>233</v>
      </c>
      <c r="J71" s="49"/>
      <c r="K71" s="51">
        <v>0</v>
      </c>
    </row>
    <row r="72" spans="2:11" x14ac:dyDescent="0.25">
      <c r="B72" s="18" t="s">
        <v>315</v>
      </c>
      <c r="C72" s="18"/>
      <c r="D72" s="18" t="s">
        <v>316</v>
      </c>
      <c r="E72" s="30">
        <v>4</v>
      </c>
      <c r="F72" s="30">
        <v>4</v>
      </c>
      <c r="G72" s="31"/>
      <c r="H72" s="32" t="s">
        <v>233</v>
      </c>
      <c r="I72" s="32" t="s">
        <v>233</v>
      </c>
      <c r="J72" s="31"/>
      <c r="K72" s="52">
        <v>0</v>
      </c>
    </row>
    <row r="73" spans="2:11" x14ac:dyDescent="0.25">
      <c r="B73" s="18" t="s">
        <v>317</v>
      </c>
      <c r="C73" s="18"/>
      <c r="D73" s="18" t="s">
        <v>318</v>
      </c>
      <c r="E73" s="30">
        <v>5</v>
      </c>
      <c r="F73" s="30">
        <v>5</v>
      </c>
      <c r="G73" s="31"/>
      <c r="H73" s="32" t="s">
        <v>233</v>
      </c>
      <c r="I73" s="32" t="s">
        <v>233</v>
      </c>
      <c r="J73" s="31"/>
      <c r="K73" s="52">
        <v>0</v>
      </c>
    </row>
    <row r="74" spans="2:11" ht="15.75" thickBot="1" x14ac:dyDescent="0.3">
      <c r="B74" s="34"/>
      <c r="C74" s="34"/>
      <c r="D74" s="34"/>
      <c r="E74" s="34"/>
      <c r="F74" s="34"/>
      <c r="G74" s="34"/>
      <c r="H74" s="34"/>
      <c r="I74" s="34"/>
      <c r="J74" s="34"/>
      <c r="K74" s="34"/>
    </row>
    <row r="75" spans="2:11" x14ac:dyDescent="0.25">
      <c r="B75" s="18"/>
      <c r="C75" s="18"/>
      <c r="D75" s="18"/>
      <c r="E75" s="18"/>
      <c r="F75" s="18"/>
      <c r="G75" s="18"/>
      <c r="H75" s="18"/>
      <c r="I75" s="18"/>
      <c r="J75" s="18"/>
      <c r="K75" s="18"/>
    </row>
    <row r="76" spans="2:11" x14ac:dyDescent="0.25">
      <c r="B76" s="18" t="s">
        <v>53</v>
      </c>
      <c r="C76" s="18" t="s">
        <v>273</v>
      </c>
      <c r="D76" s="18"/>
      <c r="E76" s="18"/>
      <c r="F76" s="18"/>
      <c r="G76" s="18"/>
      <c r="H76" s="18"/>
      <c r="I76" s="18"/>
      <c r="J76" s="18"/>
      <c r="K76" s="18"/>
    </row>
    <row r="77" spans="2:11" ht="15.75" thickBot="1" x14ac:dyDescent="0.3">
      <c r="B77" s="18"/>
      <c r="C77" s="18"/>
      <c r="D77" s="18"/>
      <c r="E77" s="18"/>
      <c r="F77" s="18"/>
      <c r="G77" s="18"/>
      <c r="H77" s="18"/>
      <c r="I77" s="18"/>
      <c r="J77" s="18"/>
      <c r="K77" s="18"/>
    </row>
    <row r="78" spans="2:11" ht="15.75" thickBot="1" x14ac:dyDescent="0.3">
      <c r="B78" s="19"/>
      <c r="C78" s="19"/>
      <c r="D78" s="19"/>
      <c r="E78" s="20"/>
      <c r="F78" s="20"/>
      <c r="G78" s="19"/>
      <c r="H78" s="20"/>
      <c r="I78" s="20"/>
      <c r="J78" s="19"/>
      <c r="K78" s="20"/>
    </row>
    <row r="79" spans="2:11" ht="18.75" x14ac:dyDescent="0.3">
      <c r="B79" s="18"/>
      <c r="C79" s="18"/>
      <c r="D79" s="1" t="s">
        <v>319</v>
      </c>
      <c r="E79" s="41"/>
      <c r="F79" s="41"/>
      <c r="G79"/>
      <c r="H79" s="41" t="s">
        <v>229</v>
      </c>
      <c r="I79" s="41"/>
      <c r="J79"/>
      <c r="K79" s="42" t="s">
        <v>230</v>
      </c>
    </row>
    <row r="80" spans="2:11" ht="15.75" thickBot="1" x14ac:dyDescent="0.3">
      <c r="B80" s="18"/>
      <c r="C80" s="18"/>
      <c r="D80" s="18"/>
      <c r="E80" s="43" t="s">
        <v>200</v>
      </c>
      <c r="F80" s="43"/>
      <c r="G80"/>
      <c r="H80" s="43" t="s">
        <v>231</v>
      </c>
      <c r="I80" s="43"/>
      <c r="J80"/>
      <c r="K80" s="44" t="s">
        <v>232</v>
      </c>
    </row>
    <row r="81" spans="2:11" x14ac:dyDescent="0.25">
      <c r="B81" s="18"/>
      <c r="C81" s="18"/>
      <c r="D81" s="18"/>
      <c r="E81" s="18"/>
      <c r="F81" s="18"/>
      <c r="G81" s="18"/>
      <c r="H81" s="18"/>
      <c r="I81" s="18"/>
      <c r="J81" s="18"/>
      <c r="K81" s="18"/>
    </row>
    <row r="82" spans="2:11" x14ac:dyDescent="0.25">
      <c r="B82" s="18"/>
      <c r="C82" s="18"/>
      <c r="D82" s="25"/>
      <c r="E82" s="45">
        <v>2021</v>
      </c>
      <c r="F82" s="45">
        <v>2022</v>
      </c>
      <c r="G82" s="45"/>
      <c r="H82" s="45">
        <v>2021</v>
      </c>
      <c r="I82" s="45">
        <v>2022</v>
      </c>
      <c r="J82" s="45"/>
      <c r="K82" s="45">
        <v>2022</v>
      </c>
    </row>
    <row r="83" spans="2:11" ht="15.75" thickBot="1" x14ac:dyDescent="0.3">
      <c r="B83" s="18"/>
      <c r="C83" s="18"/>
      <c r="D83" s="6" t="s">
        <v>110</v>
      </c>
      <c r="E83" s="46" t="s">
        <v>201</v>
      </c>
      <c r="F83" s="46" t="s">
        <v>201</v>
      </c>
      <c r="G83" s="45"/>
      <c r="H83" s="47">
        <v>44805</v>
      </c>
      <c r="I83" s="47">
        <v>44805</v>
      </c>
      <c r="J83" s="45"/>
      <c r="K83" s="47">
        <v>44805</v>
      </c>
    </row>
    <row r="84" spans="2:11" x14ac:dyDescent="0.25">
      <c r="B84" s="18"/>
      <c r="C84" s="18"/>
      <c r="D84" s="18"/>
      <c r="E84" s="18"/>
      <c r="F84" s="18"/>
      <c r="G84" s="18"/>
      <c r="H84" s="18"/>
      <c r="I84" s="18"/>
      <c r="J84" s="18"/>
      <c r="K84" s="18"/>
    </row>
    <row r="85" spans="2:11" s="10" customFormat="1" x14ac:dyDescent="0.25">
      <c r="B85" s="25" t="s">
        <v>303</v>
      </c>
      <c r="C85" s="25"/>
      <c r="D85" s="25" t="s">
        <v>304</v>
      </c>
      <c r="E85" s="48">
        <v>26</v>
      </c>
      <c r="F85" s="48">
        <v>29</v>
      </c>
      <c r="G85" s="49"/>
      <c r="H85" s="50">
        <v>0.2</v>
      </c>
      <c r="I85" s="50">
        <v>0.5</v>
      </c>
      <c r="J85" s="49"/>
      <c r="K85" s="51">
        <v>0.01</v>
      </c>
    </row>
    <row r="86" spans="2:11" x14ac:dyDescent="0.25">
      <c r="B86" s="18" t="s">
        <v>320</v>
      </c>
      <c r="C86" s="18"/>
      <c r="D86" s="18" t="s">
        <v>321</v>
      </c>
      <c r="E86" s="30">
        <v>15</v>
      </c>
      <c r="F86" s="30">
        <v>16</v>
      </c>
      <c r="G86" s="31"/>
      <c r="H86" s="32" t="s">
        <v>233</v>
      </c>
      <c r="I86" s="32" t="s">
        <v>233</v>
      </c>
      <c r="J86" s="31"/>
      <c r="K86" s="52">
        <v>0</v>
      </c>
    </row>
    <row r="87" spans="2:11" x14ac:dyDescent="0.25">
      <c r="B87" s="18" t="s">
        <v>322</v>
      </c>
      <c r="C87" s="18"/>
      <c r="D87" s="18" t="s">
        <v>323</v>
      </c>
      <c r="E87" s="30">
        <v>9</v>
      </c>
      <c r="F87" s="30">
        <v>11</v>
      </c>
      <c r="G87" s="31"/>
      <c r="H87" s="32" t="s">
        <v>233</v>
      </c>
      <c r="I87" s="32" t="s">
        <v>233</v>
      </c>
      <c r="J87" s="31"/>
      <c r="K87" s="52">
        <v>0</v>
      </c>
    </row>
    <row r="88" spans="2:11" x14ac:dyDescent="0.25">
      <c r="B88" s="18" t="s">
        <v>324</v>
      </c>
      <c r="C88" s="18"/>
      <c r="D88" s="18" t="s">
        <v>325</v>
      </c>
      <c r="E88" s="30">
        <v>1</v>
      </c>
      <c r="F88" s="30">
        <v>1</v>
      </c>
      <c r="G88" s="31"/>
      <c r="H88" s="32">
        <v>4.5999999999999996</v>
      </c>
      <c r="I88" s="32">
        <v>13.6</v>
      </c>
      <c r="J88" s="31"/>
      <c r="K88" s="52">
        <v>0.01</v>
      </c>
    </row>
    <row r="89" spans="2:11" x14ac:dyDescent="0.25">
      <c r="B89" s="18" t="s">
        <v>326</v>
      </c>
      <c r="C89" s="18"/>
      <c r="D89" s="18" t="s">
        <v>327</v>
      </c>
      <c r="E89" s="30">
        <v>1</v>
      </c>
      <c r="F89" s="30">
        <v>1</v>
      </c>
      <c r="G89" s="31"/>
      <c r="H89" s="32">
        <v>0.5</v>
      </c>
      <c r="I89" s="32">
        <v>1.9</v>
      </c>
      <c r="J89" s="31"/>
      <c r="K89" s="52">
        <v>0</v>
      </c>
    </row>
    <row r="90" spans="2:11" ht="15.75" thickBot="1" x14ac:dyDescent="0.3">
      <c r="B90" s="34"/>
      <c r="C90" s="34"/>
      <c r="D90" s="34"/>
      <c r="E90" s="34"/>
      <c r="F90" s="34"/>
      <c r="G90" s="34"/>
      <c r="H90" s="34"/>
      <c r="I90" s="34"/>
      <c r="J90" s="34"/>
      <c r="K90" s="34"/>
    </row>
    <row r="91" spans="2:11" x14ac:dyDescent="0.25">
      <c r="B91" s="18"/>
      <c r="C91" s="18"/>
      <c r="D91" s="18"/>
      <c r="E91" s="18"/>
      <c r="F91" s="18"/>
      <c r="G91" s="18"/>
      <c r="H91" s="18"/>
      <c r="I91" s="18"/>
      <c r="J91" s="18"/>
      <c r="K91" s="18"/>
    </row>
    <row r="92" spans="2:11" x14ac:dyDescent="0.25">
      <c r="B92" s="18" t="s">
        <v>53</v>
      </c>
      <c r="C92" s="18" t="s">
        <v>267</v>
      </c>
      <c r="D92" s="18"/>
      <c r="E92" s="18"/>
      <c r="F92" s="18"/>
      <c r="G92" s="18"/>
      <c r="H92" s="18"/>
      <c r="I92" s="18"/>
      <c r="J92" s="18"/>
      <c r="K92" s="18"/>
    </row>
    <row r="93" spans="2:11" x14ac:dyDescent="0.25">
      <c r="B93" s="18" t="s">
        <v>53</v>
      </c>
      <c r="C93" s="18" t="s">
        <v>748</v>
      </c>
      <c r="D93" s="18"/>
      <c r="E93" s="18"/>
      <c r="F93" s="18"/>
      <c r="G93" s="18"/>
      <c r="H93" s="18"/>
      <c r="I93" s="18"/>
      <c r="J93" s="18"/>
      <c r="K93" s="18"/>
    </row>
    <row r="94" spans="2:11" ht="15.75" thickBot="1" x14ac:dyDescent="0.3"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spans="2:11" ht="15.75" thickBot="1" x14ac:dyDescent="0.3">
      <c r="B95" s="19"/>
      <c r="C95" s="19"/>
      <c r="D95" s="19"/>
      <c r="E95" s="20"/>
      <c r="F95" s="20"/>
      <c r="G95" s="19"/>
      <c r="H95" s="20"/>
      <c r="I95" s="20"/>
      <c r="J95" s="19"/>
      <c r="K95" s="20"/>
    </row>
    <row r="96" spans="2:11" ht="18.75" x14ac:dyDescent="0.3">
      <c r="B96" s="18"/>
      <c r="C96" s="18"/>
      <c r="D96" s="1" t="s">
        <v>328</v>
      </c>
      <c r="E96" s="41"/>
      <c r="F96" s="41"/>
      <c r="G96"/>
      <c r="H96" s="41" t="s">
        <v>229</v>
      </c>
      <c r="I96" s="41"/>
      <c r="J96"/>
      <c r="K96" s="42" t="s">
        <v>230</v>
      </c>
    </row>
    <row r="97" spans="2:11" ht="15.75" thickBot="1" x14ac:dyDescent="0.3">
      <c r="B97" s="18"/>
      <c r="C97" s="18"/>
      <c r="D97" s="18"/>
      <c r="E97" s="43" t="s">
        <v>200</v>
      </c>
      <c r="F97" s="43"/>
      <c r="G97"/>
      <c r="H97" s="43" t="s">
        <v>231</v>
      </c>
      <c r="I97" s="43"/>
      <c r="J97"/>
      <c r="K97" s="44" t="s">
        <v>232</v>
      </c>
    </row>
    <row r="98" spans="2:11" x14ac:dyDescent="0.25">
      <c r="B98" s="18"/>
      <c r="C98" s="18"/>
      <c r="D98" s="18"/>
      <c r="E98" s="18"/>
      <c r="F98" s="18"/>
      <c r="G98" s="18"/>
      <c r="H98" s="18"/>
      <c r="I98" s="18"/>
      <c r="J98" s="18"/>
      <c r="K98" s="18"/>
    </row>
    <row r="99" spans="2:11" x14ac:dyDescent="0.25">
      <c r="B99" s="18"/>
      <c r="C99" s="18"/>
      <c r="D99" s="25"/>
      <c r="E99" s="45">
        <v>2021</v>
      </c>
      <c r="F99" s="45">
        <v>2022</v>
      </c>
      <c r="G99" s="45"/>
      <c r="H99" s="45">
        <v>2021</v>
      </c>
      <c r="I99" s="45">
        <v>2022</v>
      </c>
      <c r="J99" s="45"/>
      <c r="K99" s="45">
        <v>2022</v>
      </c>
    </row>
    <row r="100" spans="2:11" ht="15.75" thickBot="1" x14ac:dyDescent="0.3">
      <c r="B100" s="18"/>
      <c r="C100" s="18"/>
      <c r="D100" s="6" t="s">
        <v>110</v>
      </c>
      <c r="E100" s="46" t="s">
        <v>201</v>
      </c>
      <c r="F100" s="46" t="s">
        <v>201</v>
      </c>
      <c r="G100" s="45"/>
      <c r="H100" s="47">
        <v>44805</v>
      </c>
      <c r="I100" s="47">
        <v>44805</v>
      </c>
      <c r="J100" s="45"/>
      <c r="K100" s="47">
        <v>44805</v>
      </c>
    </row>
    <row r="101" spans="2:11" x14ac:dyDescent="0.25">
      <c r="B101" s="18"/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2:11" s="10" customFormat="1" x14ac:dyDescent="0.25">
      <c r="B102" s="25" t="s">
        <v>305</v>
      </c>
      <c r="C102" s="25"/>
      <c r="D102" s="25" t="s">
        <v>306</v>
      </c>
      <c r="E102" s="48">
        <v>32</v>
      </c>
      <c r="F102" s="48">
        <v>30</v>
      </c>
      <c r="G102" s="49"/>
      <c r="H102" s="50" t="s">
        <v>233</v>
      </c>
      <c r="I102" s="50" t="s">
        <v>233</v>
      </c>
      <c r="J102" s="49"/>
      <c r="K102" s="51">
        <v>0</v>
      </c>
    </row>
    <row r="103" spans="2:11" ht="15.75" thickBot="1" x14ac:dyDescent="0.3">
      <c r="B103" s="34"/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2:11" x14ac:dyDescent="0.25">
      <c r="B104" s="18"/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2:11" x14ac:dyDescent="0.25">
      <c r="B105" s="18" t="s">
        <v>53</v>
      </c>
      <c r="C105" s="18" t="s">
        <v>273</v>
      </c>
      <c r="D105" s="18"/>
      <c r="E105" s="18"/>
      <c r="F105" s="18"/>
      <c r="G105" s="18"/>
      <c r="H105" s="18"/>
      <c r="I105" s="18"/>
      <c r="J105" s="18"/>
      <c r="K105" s="18"/>
    </row>
    <row r="106" spans="2:11" x14ac:dyDescent="0.25">
      <c r="B106" s="18"/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2:11" x14ac:dyDescent="0.25">
      <c r="B107" s="18"/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2:11" x14ac:dyDescent="0.25">
      <c r="B108" s="16" t="s">
        <v>92</v>
      </c>
      <c r="C108" s="16"/>
    </row>
    <row r="109" spans="2:11" x14ac:dyDescent="0.25">
      <c r="B109" s="17" t="s">
        <v>93</v>
      </c>
      <c r="C109" s="17"/>
    </row>
    <row r="110" spans="2:11" x14ac:dyDescent="0.25">
      <c r="B110" s="17" t="s">
        <v>94</v>
      </c>
      <c r="C110" s="17"/>
    </row>
    <row r="111" spans="2:11" x14ac:dyDescent="0.25">
      <c r="B111" s="17" t="s">
        <v>95</v>
      </c>
      <c r="C111" s="17"/>
    </row>
    <row r="112" spans="2:11" x14ac:dyDescent="0.25">
      <c r="B112" s="17" t="s">
        <v>96</v>
      </c>
      <c r="C112" s="17"/>
    </row>
    <row r="113" spans="2:3" x14ac:dyDescent="0.25">
      <c r="B113" s="17" t="s">
        <v>97</v>
      </c>
      <c r="C113" s="17"/>
    </row>
    <row r="114" spans="2:3" x14ac:dyDescent="0.25">
      <c r="B114" s="17" t="s">
        <v>98</v>
      </c>
      <c r="C114" s="17"/>
    </row>
    <row r="115" spans="2:3" x14ac:dyDescent="0.25">
      <c r="B115" s="17" t="s">
        <v>99</v>
      </c>
      <c r="C115" s="17"/>
    </row>
    <row r="117" spans="2:3" x14ac:dyDescent="0.25">
      <c r="B117" s="12" t="s">
        <v>100</v>
      </c>
      <c r="C117" s="12"/>
    </row>
  </sheetData>
  <sheetProtection formatRows="0" autoFilter="0"/>
  <hyperlinks>
    <hyperlink ref="A1" location="Contents!A1" display="Back to Contents" xr:uid="{FE86574D-CF0B-424D-924F-A3EC23507CBE}"/>
    <hyperlink ref="B117" r:id="rId1" xr:uid="{E0D72EA0-EED8-4C7F-AA18-A54B4F5BD822}"/>
    <hyperlink ref="D10" location="'CPIH Summary'!A1" display="Return to Divisions" xr:uid="{632A8F7A-4B58-40B9-B969-764768B88D2B}"/>
    <hyperlink ref="D13" location="Actual_rentals_for_housing" display="Actual_rentals_for_housing" xr:uid="{CD28D0E0-F3EB-47CB-8B53-AE25514DBCA8}"/>
    <hyperlink ref="D14" location="Owner_occupiers__housing_costs" display="Owner_occupiers__housing_costs" xr:uid="{557CA631-355E-407E-B22E-F533FD35F63A}"/>
    <hyperlink ref="D15" location="Regular_maintenance_and_repair_of_the_dwelling" display="Regular_maintenance_and_repair_of_the_dwelling" xr:uid="{5B7AD96E-2582-43DF-BEA7-0C88C102C923}"/>
    <hyperlink ref="D16" location="Other_services_related_to_the_dwelling" display="Other_services_related_to_the_dwelling" xr:uid="{AB30F510-C46F-4BFD-A250-002BB9C63D72}"/>
    <hyperlink ref="D17" location="Electricity__gas_and_other_fuels" display="Electricity__gas_and_other_fuels" xr:uid="{A87D53AB-0EF8-4FAF-BFC9-FD6F58F7FB0A}"/>
    <hyperlink ref="D18" location="Council_Tax_and_rates" display="Council_Tax_and_rates" xr:uid="{E82BC31A-1D5D-4CCC-8222-E1FAE1A40EDB}"/>
    <hyperlink ref="D29" location="'Division 4'!A1" display="Return to top" xr:uid="{AB3FBE4B-083D-41B8-A40D-58F2961286DF}"/>
    <hyperlink ref="D42" location="'Division 4'!A1" display="Return to top" xr:uid="{F8FAD8D6-1F3F-445E-BD48-DF8FDA8C57A2}"/>
    <hyperlink ref="D55" location="'Division 4'!A1" display="Return to top" xr:uid="{06EDBF35-92A9-4212-AC04-9731403589D4}"/>
    <hyperlink ref="D69" location="'Division 4'!A1" display="Return to top" xr:uid="{1CD69671-9464-4602-BC56-7B4624A3A566}"/>
    <hyperlink ref="D83" location="'Division 4'!A1" display="Return to top" xr:uid="{C350FE3B-F412-4371-9FF1-2D1930190B6B}"/>
    <hyperlink ref="D100" location="'Division 4'!A1" display="Return to top" xr:uid="{7CD69162-BB7D-4E91-81A6-8AD657CE0E55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E421D-BFD0-4F33-BBBF-912E35A55B6B}">
  <sheetPr>
    <pageSetUpPr fitToPage="1"/>
  </sheetPr>
  <dimension ref="A1:K122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114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18"/>
      <c r="C6" s="18"/>
      <c r="D6" s="1" t="s">
        <v>329</v>
      </c>
      <c r="E6" s="41"/>
      <c r="F6" s="41"/>
      <c r="G6"/>
      <c r="H6" s="41" t="s">
        <v>229</v>
      </c>
      <c r="I6" s="41"/>
      <c r="J6"/>
      <c r="K6" s="42" t="s">
        <v>230</v>
      </c>
    </row>
    <row r="7" spans="1:11" ht="15.75" thickBot="1" x14ac:dyDescent="0.3">
      <c r="B7" s="18"/>
      <c r="C7" s="18"/>
      <c r="D7" s="18"/>
      <c r="E7" s="43" t="s">
        <v>200</v>
      </c>
      <c r="F7" s="43"/>
      <c r="G7"/>
      <c r="H7" s="43" t="s">
        <v>231</v>
      </c>
      <c r="I7" s="43"/>
      <c r="J7"/>
      <c r="K7" s="44" t="s">
        <v>232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45">
        <v>2021</v>
      </c>
      <c r="F9" s="45">
        <v>2022</v>
      </c>
      <c r="G9" s="45"/>
      <c r="H9" s="45">
        <v>2021</v>
      </c>
      <c r="I9" s="45">
        <v>2022</v>
      </c>
      <c r="J9" s="45"/>
      <c r="K9" s="45">
        <v>2022</v>
      </c>
    </row>
    <row r="10" spans="1:11" ht="15.75" thickBot="1" x14ac:dyDescent="0.3">
      <c r="B10" s="18"/>
      <c r="C10" s="18"/>
      <c r="D10" s="12" t="s">
        <v>109</v>
      </c>
      <c r="E10" s="46" t="s">
        <v>201</v>
      </c>
      <c r="F10" s="46" t="s">
        <v>201</v>
      </c>
      <c r="G10" s="45"/>
      <c r="H10" s="47">
        <v>44805</v>
      </c>
      <c r="I10" s="47">
        <v>44805</v>
      </c>
      <c r="J10" s="45"/>
      <c r="K10" s="47">
        <v>44805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10" customFormat="1" x14ac:dyDescent="0.25">
      <c r="B12" s="25" t="s">
        <v>210</v>
      </c>
      <c r="C12" s="25"/>
      <c r="D12" s="25" t="s">
        <v>211</v>
      </c>
      <c r="E12" s="48">
        <v>49</v>
      </c>
      <c r="F12" s="48">
        <v>63</v>
      </c>
      <c r="G12" s="49"/>
      <c r="H12" s="50">
        <v>0.9</v>
      </c>
      <c r="I12" s="50">
        <v>1.5</v>
      </c>
      <c r="J12" s="49"/>
      <c r="K12" s="51">
        <v>0.05</v>
      </c>
    </row>
    <row r="13" spans="1:11" x14ac:dyDescent="0.25">
      <c r="B13" s="18" t="s">
        <v>330</v>
      </c>
      <c r="C13" s="18"/>
      <c r="D13" s="6" t="s">
        <v>331</v>
      </c>
      <c r="E13" s="30">
        <v>17</v>
      </c>
      <c r="F13" s="30">
        <v>25</v>
      </c>
      <c r="G13" s="31"/>
      <c r="H13" s="32">
        <v>3.4</v>
      </c>
      <c r="I13" s="32">
        <v>2.2000000000000002</v>
      </c>
      <c r="J13" s="31"/>
      <c r="K13" s="52">
        <v>0</v>
      </c>
    </row>
    <row r="14" spans="1:11" x14ac:dyDescent="0.25">
      <c r="B14" s="18" t="s">
        <v>332</v>
      </c>
      <c r="C14" s="18"/>
      <c r="D14" s="6" t="s">
        <v>333</v>
      </c>
      <c r="E14" s="30">
        <v>6</v>
      </c>
      <c r="F14" s="30">
        <v>4</v>
      </c>
      <c r="G14" s="31"/>
      <c r="H14" s="32">
        <v>1.1000000000000001</v>
      </c>
      <c r="I14" s="32">
        <v>-1</v>
      </c>
      <c r="J14" s="31"/>
      <c r="K14" s="52">
        <v>-0.01</v>
      </c>
    </row>
    <row r="15" spans="1:11" x14ac:dyDescent="0.25">
      <c r="B15" s="18" t="s">
        <v>334</v>
      </c>
      <c r="C15" s="18"/>
      <c r="D15" s="6" t="s">
        <v>335</v>
      </c>
      <c r="E15" s="30">
        <v>9</v>
      </c>
      <c r="F15" s="30">
        <v>12</v>
      </c>
      <c r="G15" s="31"/>
      <c r="H15" s="32">
        <v>-1.1000000000000001</v>
      </c>
      <c r="I15" s="32">
        <v>1.8</v>
      </c>
      <c r="J15" s="31"/>
      <c r="K15" s="52">
        <v>0.03</v>
      </c>
    </row>
    <row r="16" spans="1:11" x14ac:dyDescent="0.25">
      <c r="B16" s="18" t="s">
        <v>336</v>
      </c>
      <c r="C16" s="18"/>
      <c r="D16" s="6" t="s">
        <v>337</v>
      </c>
      <c r="E16" s="30">
        <v>6</v>
      </c>
      <c r="F16" s="30">
        <v>7</v>
      </c>
      <c r="G16" s="31"/>
      <c r="H16" s="32">
        <v>-1.4</v>
      </c>
      <c r="I16" s="32" t="s">
        <v>233</v>
      </c>
      <c r="J16" s="31"/>
      <c r="K16" s="52">
        <v>0.01</v>
      </c>
    </row>
    <row r="17" spans="2:11" x14ac:dyDescent="0.25">
      <c r="B17" s="18" t="s">
        <v>338</v>
      </c>
      <c r="C17" s="18"/>
      <c r="D17" s="6" t="s">
        <v>339</v>
      </c>
      <c r="E17" s="30">
        <v>4</v>
      </c>
      <c r="F17" s="30">
        <v>6</v>
      </c>
      <c r="G17" s="31"/>
      <c r="H17" s="32">
        <v>-0.8</v>
      </c>
      <c r="I17" s="32">
        <v>1.6</v>
      </c>
      <c r="J17" s="31"/>
      <c r="K17" s="52">
        <v>0.01</v>
      </c>
    </row>
    <row r="18" spans="2:11" x14ac:dyDescent="0.25">
      <c r="B18" s="18" t="s">
        <v>340</v>
      </c>
      <c r="C18" s="18"/>
      <c r="D18" s="6" t="s">
        <v>341</v>
      </c>
      <c r="E18" s="30">
        <v>7</v>
      </c>
      <c r="F18" s="30">
        <v>9</v>
      </c>
      <c r="G18" s="31"/>
      <c r="H18" s="32">
        <v>0.3</v>
      </c>
      <c r="I18" s="32">
        <v>1.2</v>
      </c>
      <c r="J18" s="31"/>
      <c r="K18" s="52">
        <v>0.01</v>
      </c>
    </row>
    <row r="19" spans="2:11" ht="15.75" thickBot="1" x14ac:dyDescent="0.3"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2:11" x14ac:dyDescent="0.25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18" t="s">
        <v>53</v>
      </c>
      <c r="C21" s="18" t="s">
        <v>259</v>
      </c>
      <c r="D21" s="18"/>
      <c r="E21" s="18"/>
      <c r="F21" s="18"/>
      <c r="G21" s="18"/>
      <c r="H21" s="18"/>
      <c r="I21" s="18"/>
      <c r="J21" s="18"/>
      <c r="K21" s="18"/>
    </row>
    <row r="22" spans="2:11" x14ac:dyDescent="0.25">
      <c r="B22" s="18" t="s">
        <v>53</v>
      </c>
      <c r="C22" s="18" t="s">
        <v>688</v>
      </c>
      <c r="D22" s="18"/>
      <c r="E22" s="18"/>
      <c r="F22" s="18"/>
      <c r="G22" s="18"/>
      <c r="H22" s="18"/>
      <c r="I22" s="18"/>
      <c r="J22" s="18"/>
      <c r="K22" s="18"/>
    </row>
    <row r="23" spans="2:11" x14ac:dyDescent="0.25">
      <c r="B23" s="18"/>
      <c r="C23" s="25" t="s">
        <v>689</v>
      </c>
      <c r="D23" s="18"/>
      <c r="E23" s="18"/>
      <c r="F23" s="18"/>
      <c r="G23" s="18"/>
      <c r="H23" s="18"/>
      <c r="I23" s="18"/>
      <c r="J23" s="18"/>
      <c r="K23" s="18"/>
    </row>
    <row r="24" spans="2:11" x14ac:dyDescent="0.25">
      <c r="B24" s="18" t="s">
        <v>53</v>
      </c>
      <c r="C24" s="18" t="s">
        <v>687</v>
      </c>
      <c r="D24" s="18"/>
      <c r="E24" s="18"/>
      <c r="F24" s="18"/>
      <c r="G24" s="18"/>
      <c r="H24" s="18"/>
      <c r="I24" s="18"/>
      <c r="J24" s="18"/>
      <c r="K24" s="18"/>
    </row>
    <row r="25" spans="2:11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2:11" ht="15.75" thickBot="1" x14ac:dyDescent="0.3"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2:11" ht="15.75" thickBot="1" x14ac:dyDescent="0.3">
      <c r="B27" s="19"/>
      <c r="C27" s="19"/>
      <c r="D27" s="19"/>
      <c r="E27" s="20"/>
      <c r="F27" s="20"/>
      <c r="G27" s="19"/>
      <c r="H27" s="20"/>
      <c r="I27" s="20"/>
      <c r="J27" s="19"/>
      <c r="K27" s="20"/>
    </row>
    <row r="28" spans="2:11" ht="18.75" x14ac:dyDescent="0.3">
      <c r="B28" s="18"/>
      <c r="C28" s="18"/>
      <c r="D28" s="1" t="s">
        <v>342</v>
      </c>
      <c r="E28" s="41"/>
      <c r="F28" s="41"/>
      <c r="G28"/>
      <c r="H28" s="41" t="s">
        <v>229</v>
      </c>
      <c r="I28" s="41"/>
      <c r="J28"/>
      <c r="K28" s="42" t="s">
        <v>230</v>
      </c>
    </row>
    <row r="29" spans="2:11" ht="15.75" thickBot="1" x14ac:dyDescent="0.3">
      <c r="B29" s="18"/>
      <c r="C29" s="18"/>
      <c r="D29" s="18"/>
      <c r="E29" s="43" t="s">
        <v>200</v>
      </c>
      <c r="F29" s="43"/>
      <c r="G29"/>
      <c r="H29" s="43" t="s">
        <v>231</v>
      </c>
      <c r="I29" s="43"/>
      <c r="J29"/>
      <c r="K29" s="44" t="s">
        <v>232</v>
      </c>
    </row>
    <row r="30" spans="2:11" x14ac:dyDescent="0.25"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2:11" x14ac:dyDescent="0.25">
      <c r="B31" s="18"/>
      <c r="C31" s="18"/>
      <c r="D31" s="25"/>
      <c r="E31" s="45">
        <v>2021</v>
      </c>
      <c r="F31" s="45">
        <v>2022</v>
      </c>
      <c r="G31" s="45"/>
      <c r="H31" s="45">
        <v>2021</v>
      </c>
      <c r="I31" s="45">
        <v>2022</v>
      </c>
      <c r="J31" s="45"/>
      <c r="K31" s="45">
        <v>2022</v>
      </c>
    </row>
    <row r="32" spans="2:11" ht="15.75" thickBot="1" x14ac:dyDescent="0.3">
      <c r="B32" s="18"/>
      <c r="C32" s="18"/>
      <c r="D32" s="6" t="s">
        <v>110</v>
      </c>
      <c r="E32" s="46" t="s">
        <v>201</v>
      </c>
      <c r="F32" s="46" t="s">
        <v>201</v>
      </c>
      <c r="G32" s="45"/>
      <c r="H32" s="47">
        <v>44805</v>
      </c>
      <c r="I32" s="47">
        <v>44805</v>
      </c>
      <c r="J32" s="45"/>
      <c r="K32" s="47">
        <v>44805</v>
      </c>
    </row>
    <row r="33" spans="2:11" x14ac:dyDescent="0.25"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2:11" s="10" customFormat="1" x14ac:dyDescent="0.25">
      <c r="B34" s="25" t="s">
        <v>330</v>
      </c>
      <c r="C34" s="25"/>
      <c r="D34" s="25" t="s">
        <v>331</v>
      </c>
      <c r="E34" s="48">
        <v>17</v>
      </c>
      <c r="F34" s="48">
        <v>25</v>
      </c>
      <c r="G34" s="49"/>
      <c r="H34" s="50">
        <v>3.4</v>
      </c>
      <c r="I34" s="50">
        <v>2.2000000000000002</v>
      </c>
      <c r="J34" s="49"/>
      <c r="K34" s="51">
        <v>0</v>
      </c>
    </row>
    <row r="35" spans="2:11" x14ac:dyDescent="0.25">
      <c r="B35" s="18" t="s">
        <v>343</v>
      </c>
      <c r="C35" s="18"/>
      <c r="D35" s="18" t="s">
        <v>344</v>
      </c>
      <c r="E35" s="30">
        <v>14</v>
      </c>
      <c r="F35" s="30">
        <v>22</v>
      </c>
      <c r="G35" s="31"/>
      <c r="H35" s="32">
        <v>3.8</v>
      </c>
      <c r="I35" s="32">
        <v>2.4</v>
      </c>
      <c r="J35" s="31"/>
      <c r="K35" s="52">
        <v>0</v>
      </c>
    </row>
    <row r="36" spans="2:11" x14ac:dyDescent="0.25">
      <c r="B36" s="18" t="s">
        <v>345</v>
      </c>
      <c r="C36" s="18"/>
      <c r="D36" s="18" t="s">
        <v>346</v>
      </c>
      <c r="E36" s="30">
        <v>3</v>
      </c>
      <c r="F36" s="30">
        <v>3</v>
      </c>
      <c r="G36" s="31"/>
      <c r="H36" s="32">
        <v>1.7</v>
      </c>
      <c r="I36" s="32">
        <v>0.7</v>
      </c>
      <c r="J36" s="31"/>
      <c r="K36" s="52">
        <v>0</v>
      </c>
    </row>
    <row r="37" spans="2:11" ht="15.75" thickBot="1" x14ac:dyDescent="0.3">
      <c r="B37" s="34"/>
      <c r="C37" s="34"/>
      <c r="D37" s="34"/>
      <c r="E37" s="34"/>
      <c r="F37" s="34"/>
      <c r="G37" s="34"/>
      <c r="H37" s="34"/>
      <c r="I37" s="34"/>
      <c r="J37" s="34"/>
      <c r="K37" s="34"/>
    </row>
    <row r="38" spans="2:11" x14ac:dyDescent="0.25"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2:11" x14ac:dyDescent="0.25">
      <c r="B39" s="18" t="s">
        <v>53</v>
      </c>
      <c r="C39" s="18" t="s">
        <v>273</v>
      </c>
      <c r="D39" s="18"/>
      <c r="E39" s="18"/>
      <c r="F39" s="18"/>
      <c r="G39" s="18"/>
      <c r="H39" s="18"/>
      <c r="I39" s="18"/>
      <c r="J39" s="18"/>
      <c r="K39" s="18"/>
    </row>
    <row r="40" spans="2:11" ht="15.75" thickBot="1" x14ac:dyDescent="0.3"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2:11" ht="15.75" thickBot="1" x14ac:dyDescent="0.3">
      <c r="B41" s="19"/>
      <c r="C41" s="19"/>
      <c r="D41" s="19"/>
      <c r="E41" s="20"/>
      <c r="F41" s="20"/>
      <c r="G41" s="19"/>
      <c r="H41" s="20"/>
      <c r="I41" s="20"/>
      <c r="J41" s="19"/>
      <c r="K41" s="20"/>
    </row>
    <row r="42" spans="2:11" ht="18.75" x14ac:dyDescent="0.3">
      <c r="B42" s="18"/>
      <c r="C42" s="18"/>
      <c r="D42" s="1" t="s">
        <v>347</v>
      </c>
      <c r="E42" s="41"/>
      <c r="F42" s="41"/>
      <c r="G42"/>
      <c r="H42" s="41" t="s">
        <v>229</v>
      </c>
      <c r="I42" s="41"/>
      <c r="J42"/>
      <c r="K42" s="42" t="s">
        <v>230</v>
      </c>
    </row>
    <row r="43" spans="2:11" ht="15.75" thickBot="1" x14ac:dyDescent="0.3">
      <c r="B43" s="18"/>
      <c r="C43" s="18"/>
      <c r="D43" s="18"/>
      <c r="E43" s="43" t="s">
        <v>200</v>
      </c>
      <c r="F43" s="43"/>
      <c r="G43"/>
      <c r="H43" s="43" t="s">
        <v>231</v>
      </c>
      <c r="I43" s="43"/>
      <c r="J43"/>
      <c r="K43" s="44" t="s">
        <v>232</v>
      </c>
    </row>
    <row r="44" spans="2:11" x14ac:dyDescent="0.25"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2:11" x14ac:dyDescent="0.25">
      <c r="B45" s="18"/>
      <c r="C45" s="18"/>
      <c r="D45" s="25"/>
      <c r="E45" s="45">
        <v>2021</v>
      </c>
      <c r="F45" s="45">
        <v>2022</v>
      </c>
      <c r="G45" s="45"/>
      <c r="H45" s="45">
        <v>2021</v>
      </c>
      <c r="I45" s="45">
        <v>2022</v>
      </c>
      <c r="J45" s="45"/>
      <c r="K45" s="45">
        <v>2022</v>
      </c>
    </row>
    <row r="46" spans="2:11" ht="15.75" thickBot="1" x14ac:dyDescent="0.3">
      <c r="B46" s="18"/>
      <c r="C46" s="18"/>
      <c r="D46" s="6" t="s">
        <v>110</v>
      </c>
      <c r="E46" s="46" t="s">
        <v>201</v>
      </c>
      <c r="F46" s="46" t="s">
        <v>201</v>
      </c>
      <c r="G46" s="45"/>
      <c r="H46" s="47">
        <v>44805</v>
      </c>
      <c r="I46" s="47">
        <v>44805</v>
      </c>
      <c r="J46" s="45"/>
      <c r="K46" s="47">
        <v>44805</v>
      </c>
    </row>
    <row r="47" spans="2:11" x14ac:dyDescent="0.25"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2:11" s="10" customFormat="1" x14ac:dyDescent="0.25">
      <c r="B48" s="25" t="s">
        <v>332</v>
      </c>
      <c r="C48" s="25"/>
      <c r="D48" s="25" t="s">
        <v>333</v>
      </c>
      <c r="E48" s="48">
        <v>6</v>
      </c>
      <c r="F48" s="48">
        <v>4</v>
      </c>
      <c r="G48" s="49"/>
      <c r="H48" s="50">
        <v>1.1000000000000001</v>
      </c>
      <c r="I48" s="50">
        <v>-1</v>
      </c>
      <c r="J48" s="49"/>
      <c r="K48" s="51">
        <v>-0.01</v>
      </c>
    </row>
    <row r="49" spans="2:11" ht="15.75" thickBot="1" x14ac:dyDescent="0.3">
      <c r="B49" s="34"/>
      <c r="C49" s="34"/>
      <c r="D49" s="34"/>
      <c r="E49" s="34"/>
      <c r="F49" s="34"/>
      <c r="G49" s="34"/>
      <c r="H49" s="34"/>
      <c r="I49" s="34"/>
      <c r="J49" s="34"/>
      <c r="K49" s="34"/>
    </row>
    <row r="50" spans="2:11" x14ac:dyDescent="0.25"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2:11" x14ac:dyDescent="0.25">
      <c r="B51" s="18" t="s">
        <v>53</v>
      </c>
      <c r="C51" s="18" t="s">
        <v>348</v>
      </c>
      <c r="D51" s="18"/>
      <c r="E51" s="18"/>
      <c r="F51" s="18"/>
      <c r="G51" s="18"/>
      <c r="H51" s="18"/>
      <c r="I51" s="18"/>
      <c r="J51" s="18"/>
      <c r="K51" s="18"/>
    </row>
    <row r="52" spans="2:11" x14ac:dyDescent="0.25">
      <c r="B52" s="18" t="s">
        <v>53</v>
      </c>
      <c r="C52" s="18" t="s">
        <v>743</v>
      </c>
      <c r="D52" s="18"/>
      <c r="E52" s="18"/>
      <c r="F52" s="18"/>
      <c r="G52" s="18"/>
      <c r="H52" s="18"/>
      <c r="I52" s="18"/>
      <c r="J52" s="18"/>
      <c r="K52" s="18"/>
    </row>
    <row r="53" spans="2:11" ht="15.75" thickBot="1" x14ac:dyDescent="0.3"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2:11" ht="15.75" thickBot="1" x14ac:dyDescent="0.3">
      <c r="B54" s="19"/>
      <c r="C54" s="19"/>
      <c r="D54" s="19"/>
      <c r="E54" s="20"/>
      <c r="F54" s="20"/>
      <c r="G54" s="19"/>
      <c r="H54" s="20"/>
      <c r="I54" s="20"/>
      <c r="J54" s="19"/>
      <c r="K54" s="20"/>
    </row>
    <row r="55" spans="2:11" ht="18.75" x14ac:dyDescent="0.3">
      <c r="B55" s="18"/>
      <c r="C55" s="18"/>
      <c r="D55" s="1" t="s">
        <v>349</v>
      </c>
      <c r="E55" s="41"/>
      <c r="F55" s="41"/>
      <c r="G55"/>
      <c r="H55" s="41" t="s">
        <v>229</v>
      </c>
      <c r="I55" s="41"/>
      <c r="J55"/>
      <c r="K55" s="42" t="s">
        <v>230</v>
      </c>
    </row>
    <row r="56" spans="2:11" ht="15.75" thickBot="1" x14ac:dyDescent="0.3">
      <c r="B56" s="18"/>
      <c r="C56" s="18"/>
      <c r="D56" s="18"/>
      <c r="E56" s="43" t="s">
        <v>200</v>
      </c>
      <c r="F56" s="43"/>
      <c r="G56"/>
      <c r="H56" s="43" t="s">
        <v>231</v>
      </c>
      <c r="I56" s="43"/>
      <c r="J56"/>
      <c r="K56" s="44" t="s">
        <v>232</v>
      </c>
    </row>
    <row r="57" spans="2:11" x14ac:dyDescent="0.25"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2:11" x14ac:dyDescent="0.25">
      <c r="B58" s="18"/>
      <c r="C58" s="18"/>
      <c r="D58" s="25"/>
      <c r="E58" s="45">
        <v>2021</v>
      </c>
      <c r="F58" s="45">
        <v>2022</v>
      </c>
      <c r="G58" s="45"/>
      <c r="H58" s="45">
        <v>2021</v>
      </c>
      <c r="I58" s="45">
        <v>2022</v>
      </c>
      <c r="J58" s="45"/>
      <c r="K58" s="45">
        <v>2022</v>
      </c>
    </row>
    <row r="59" spans="2:11" ht="15.75" thickBot="1" x14ac:dyDescent="0.3">
      <c r="B59" s="18"/>
      <c r="C59" s="18"/>
      <c r="D59" s="6" t="s">
        <v>110</v>
      </c>
      <c r="E59" s="46" t="s">
        <v>201</v>
      </c>
      <c r="F59" s="46" t="s">
        <v>201</v>
      </c>
      <c r="G59" s="45"/>
      <c r="H59" s="47">
        <v>44805</v>
      </c>
      <c r="I59" s="47">
        <v>44805</v>
      </c>
      <c r="J59" s="45"/>
      <c r="K59" s="47">
        <v>44805</v>
      </c>
    </row>
    <row r="60" spans="2:11" x14ac:dyDescent="0.25"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2:11" s="10" customFormat="1" x14ac:dyDescent="0.25">
      <c r="B61" s="25" t="s">
        <v>334</v>
      </c>
      <c r="C61" s="25"/>
      <c r="D61" s="25" t="s">
        <v>335</v>
      </c>
      <c r="E61" s="48">
        <v>9</v>
      </c>
      <c r="F61" s="48">
        <v>12</v>
      </c>
      <c r="G61" s="49"/>
      <c r="H61" s="50">
        <v>-1.1000000000000001</v>
      </c>
      <c r="I61" s="50">
        <v>1.8</v>
      </c>
      <c r="J61" s="49"/>
      <c r="K61" s="51">
        <v>0.03</v>
      </c>
    </row>
    <row r="62" spans="2:11" x14ac:dyDescent="0.25">
      <c r="B62" s="18" t="s">
        <v>350</v>
      </c>
      <c r="C62" s="18"/>
      <c r="D62" s="18" t="s">
        <v>351</v>
      </c>
      <c r="E62" s="30">
        <v>8</v>
      </c>
      <c r="F62" s="30">
        <v>11</v>
      </c>
      <c r="G62" s="31"/>
      <c r="H62" s="32">
        <v>-1.2</v>
      </c>
      <c r="I62" s="32">
        <v>1.9</v>
      </c>
      <c r="J62" s="31"/>
      <c r="K62" s="52">
        <v>0.03</v>
      </c>
    </row>
    <row r="63" spans="2:11" x14ac:dyDescent="0.25">
      <c r="B63" s="18" t="s">
        <v>352</v>
      </c>
      <c r="C63" s="18"/>
      <c r="D63" s="18" t="s">
        <v>353</v>
      </c>
      <c r="E63" s="30">
        <v>1</v>
      </c>
      <c r="F63" s="30">
        <v>1</v>
      </c>
      <c r="G63" s="31"/>
      <c r="H63" s="32" t="s">
        <v>233</v>
      </c>
      <c r="I63" s="32">
        <v>0.1</v>
      </c>
      <c r="J63" s="31"/>
      <c r="K63" s="52">
        <v>0</v>
      </c>
    </row>
    <row r="64" spans="2:11" ht="15.75" thickBot="1" x14ac:dyDescent="0.3">
      <c r="B64" s="34"/>
      <c r="C64" s="34"/>
      <c r="D64" s="34"/>
      <c r="E64" s="34"/>
      <c r="F64" s="34"/>
      <c r="G64" s="34"/>
      <c r="H64" s="34"/>
      <c r="I64" s="34"/>
      <c r="J64" s="34"/>
      <c r="K64" s="34"/>
    </row>
    <row r="65" spans="2:11" x14ac:dyDescent="0.25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 x14ac:dyDescent="0.25">
      <c r="B66" s="18" t="s">
        <v>53</v>
      </c>
      <c r="C66" s="18" t="s">
        <v>267</v>
      </c>
      <c r="D66" s="18"/>
      <c r="E66" s="18"/>
      <c r="F66" s="18"/>
      <c r="G66" s="18"/>
      <c r="H66" s="18"/>
      <c r="I66" s="18"/>
      <c r="J66" s="18"/>
      <c r="K66" s="18"/>
    </row>
    <row r="67" spans="2:11" x14ac:dyDescent="0.25">
      <c r="B67" s="18" t="s">
        <v>53</v>
      </c>
      <c r="C67" s="18" t="s">
        <v>750</v>
      </c>
      <c r="D67" s="18"/>
      <c r="E67" s="18"/>
      <c r="F67" s="18"/>
      <c r="G67" s="18"/>
      <c r="H67" s="18"/>
      <c r="I67" s="18"/>
      <c r="J67" s="18"/>
      <c r="K67" s="18"/>
    </row>
    <row r="68" spans="2:11" x14ac:dyDescent="0.25">
      <c r="B68" s="18"/>
      <c r="C68" s="18" t="s">
        <v>749</v>
      </c>
      <c r="D68" s="18"/>
      <c r="E68" s="18"/>
      <c r="F68" s="18"/>
      <c r="G68" s="18"/>
      <c r="H68" s="18"/>
      <c r="I68" s="18"/>
      <c r="J68" s="18"/>
      <c r="K68" s="18"/>
    </row>
    <row r="69" spans="2:11" ht="15.75" thickBot="1" x14ac:dyDescent="0.3"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2:11" ht="15.75" thickBot="1" x14ac:dyDescent="0.3">
      <c r="B70" s="19"/>
      <c r="C70" s="19"/>
      <c r="D70" s="19"/>
      <c r="E70" s="20"/>
      <c r="F70" s="20"/>
      <c r="G70" s="19"/>
      <c r="H70" s="20"/>
      <c r="I70" s="20"/>
      <c r="J70" s="19"/>
      <c r="K70" s="20"/>
    </row>
    <row r="71" spans="2:11" ht="18.75" x14ac:dyDescent="0.3">
      <c r="B71" s="18"/>
      <c r="C71" s="18"/>
      <c r="D71" s="1" t="s">
        <v>354</v>
      </c>
      <c r="E71" s="41"/>
      <c r="F71" s="41"/>
      <c r="G71"/>
      <c r="H71" s="41" t="s">
        <v>229</v>
      </c>
      <c r="I71" s="41"/>
      <c r="J71"/>
      <c r="K71" s="42" t="s">
        <v>230</v>
      </c>
    </row>
    <row r="72" spans="2:11" ht="15.75" thickBot="1" x14ac:dyDescent="0.3">
      <c r="B72" s="18"/>
      <c r="C72" s="18"/>
      <c r="D72" s="18"/>
      <c r="E72" s="43" t="s">
        <v>200</v>
      </c>
      <c r="F72" s="43"/>
      <c r="G72"/>
      <c r="H72" s="43" t="s">
        <v>231</v>
      </c>
      <c r="I72" s="43"/>
      <c r="J72"/>
      <c r="K72" s="44" t="s">
        <v>232</v>
      </c>
    </row>
    <row r="73" spans="2:11" x14ac:dyDescent="0.25">
      <c r="B73" s="18"/>
      <c r="C73" s="18"/>
      <c r="D73" s="18"/>
      <c r="E73" s="18"/>
      <c r="F73" s="18"/>
      <c r="G73" s="18"/>
      <c r="H73" s="18"/>
      <c r="I73" s="18"/>
      <c r="J73" s="18"/>
      <c r="K73" s="18"/>
    </row>
    <row r="74" spans="2:11" x14ac:dyDescent="0.25">
      <c r="B74" s="18"/>
      <c r="C74" s="18"/>
      <c r="D74" s="25"/>
      <c r="E74" s="45">
        <v>2021</v>
      </c>
      <c r="F74" s="45">
        <v>2022</v>
      </c>
      <c r="G74" s="45"/>
      <c r="H74" s="45">
        <v>2021</v>
      </c>
      <c r="I74" s="45">
        <v>2022</v>
      </c>
      <c r="J74" s="45"/>
      <c r="K74" s="45">
        <v>2022</v>
      </c>
    </row>
    <row r="75" spans="2:11" ht="15.75" thickBot="1" x14ac:dyDescent="0.3">
      <c r="B75" s="18"/>
      <c r="C75" s="18"/>
      <c r="D75" s="6" t="s">
        <v>110</v>
      </c>
      <c r="E75" s="46" t="s">
        <v>201</v>
      </c>
      <c r="F75" s="46" t="s">
        <v>201</v>
      </c>
      <c r="G75" s="45"/>
      <c r="H75" s="47">
        <v>44805</v>
      </c>
      <c r="I75" s="47">
        <v>44805</v>
      </c>
      <c r="J75" s="45"/>
      <c r="K75" s="47">
        <v>44805</v>
      </c>
    </row>
    <row r="76" spans="2:11" x14ac:dyDescent="0.25">
      <c r="B76" s="18"/>
      <c r="C76" s="18"/>
      <c r="D76" s="18"/>
      <c r="E76" s="18"/>
      <c r="F76" s="18"/>
      <c r="G76" s="18"/>
      <c r="H76" s="18"/>
      <c r="I76" s="18"/>
      <c r="J76" s="18"/>
      <c r="K76" s="18"/>
    </row>
    <row r="77" spans="2:11" s="10" customFormat="1" x14ac:dyDescent="0.25">
      <c r="B77" s="25" t="s">
        <v>336</v>
      </c>
      <c r="C77" s="25"/>
      <c r="D77" s="25" t="s">
        <v>337</v>
      </c>
      <c r="E77" s="48">
        <v>6</v>
      </c>
      <c r="F77" s="48">
        <v>7</v>
      </c>
      <c r="G77" s="49"/>
      <c r="H77" s="50">
        <v>-1.4</v>
      </c>
      <c r="I77" s="50" t="s">
        <v>233</v>
      </c>
      <c r="J77" s="49"/>
      <c r="K77" s="51">
        <v>0.01</v>
      </c>
    </row>
    <row r="78" spans="2:11" ht="15.75" thickBot="1" x14ac:dyDescent="0.3">
      <c r="B78" s="34"/>
      <c r="C78" s="34"/>
      <c r="D78" s="34"/>
      <c r="E78" s="34"/>
      <c r="F78" s="34"/>
      <c r="G78" s="34"/>
      <c r="H78" s="34"/>
      <c r="I78" s="34"/>
      <c r="J78" s="34"/>
      <c r="K78" s="34"/>
    </row>
    <row r="79" spans="2:11" x14ac:dyDescent="0.25">
      <c r="B79" s="18"/>
      <c r="C79" s="18"/>
      <c r="D79" s="18"/>
      <c r="E79" s="18"/>
      <c r="F79" s="18"/>
      <c r="G79" s="18"/>
      <c r="H79" s="18"/>
      <c r="I79" s="18"/>
      <c r="J79" s="18"/>
      <c r="K79" s="18"/>
    </row>
    <row r="80" spans="2:11" x14ac:dyDescent="0.25">
      <c r="B80" s="18" t="s">
        <v>53</v>
      </c>
      <c r="C80" s="18" t="s">
        <v>267</v>
      </c>
      <c r="D80" s="18"/>
      <c r="E80" s="18"/>
      <c r="F80" s="18"/>
      <c r="G80" s="18"/>
      <c r="H80" s="18"/>
      <c r="I80" s="18"/>
      <c r="J80" s="18"/>
      <c r="K80" s="18"/>
    </row>
    <row r="81" spans="2:11" x14ac:dyDescent="0.25">
      <c r="B81" s="18" t="s">
        <v>53</v>
      </c>
      <c r="C81" s="18" t="s">
        <v>744</v>
      </c>
      <c r="D81" s="18"/>
      <c r="E81" s="18"/>
      <c r="F81" s="18"/>
      <c r="G81" s="18"/>
      <c r="H81" s="18"/>
      <c r="I81" s="18"/>
      <c r="J81" s="18"/>
      <c r="K81" s="18"/>
    </row>
    <row r="82" spans="2:11" ht="15.75" thickBot="1" x14ac:dyDescent="0.3">
      <c r="B82" s="18"/>
      <c r="C82" s="18"/>
      <c r="D82" s="18"/>
      <c r="E82" s="18"/>
      <c r="F82" s="18"/>
      <c r="G82" s="18"/>
      <c r="H82" s="18"/>
      <c r="I82" s="18"/>
      <c r="J82" s="18"/>
      <c r="K82" s="18"/>
    </row>
    <row r="83" spans="2:11" ht="15.75" thickBot="1" x14ac:dyDescent="0.3">
      <c r="B83" s="19"/>
      <c r="C83" s="19"/>
      <c r="D83" s="19"/>
      <c r="E83" s="20"/>
      <c r="F83" s="20"/>
      <c r="G83" s="19"/>
      <c r="H83" s="20"/>
      <c r="I83" s="20"/>
      <c r="J83" s="19"/>
      <c r="K83" s="20"/>
    </row>
    <row r="84" spans="2:11" ht="18.75" x14ac:dyDescent="0.3">
      <c r="B84" s="18"/>
      <c r="C84" s="18"/>
      <c r="D84" s="1" t="s">
        <v>355</v>
      </c>
      <c r="E84" s="41"/>
      <c r="F84" s="41"/>
      <c r="G84"/>
      <c r="H84" s="41" t="s">
        <v>229</v>
      </c>
      <c r="I84" s="41"/>
      <c r="J84"/>
      <c r="K84" s="42" t="s">
        <v>230</v>
      </c>
    </row>
    <row r="85" spans="2:11" ht="15.75" thickBot="1" x14ac:dyDescent="0.3">
      <c r="B85" s="18"/>
      <c r="C85" s="18"/>
      <c r="D85" s="18"/>
      <c r="E85" s="43" t="s">
        <v>200</v>
      </c>
      <c r="F85" s="43"/>
      <c r="G85"/>
      <c r="H85" s="43" t="s">
        <v>231</v>
      </c>
      <c r="I85" s="43"/>
      <c r="J85"/>
      <c r="K85" s="44" t="s">
        <v>232</v>
      </c>
    </row>
    <row r="86" spans="2:11" x14ac:dyDescent="0.25"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7" spans="2:11" x14ac:dyDescent="0.25">
      <c r="B87" s="18"/>
      <c r="C87" s="18"/>
      <c r="D87" s="25"/>
      <c r="E87" s="45">
        <v>2021</v>
      </c>
      <c r="F87" s="45">
        <v>2022</v>
      </c>
      <c r="G87" s="45"/>
      <c r="H87" s="45">
        <v>2021</v>
      </c>
      <c r="I87" s="45">
        <v>2022</v>
      </c>
      <c r="J87" s="45"/>
      <c r="K87" s="45">
        <v>2022</v>
      </c>
    </row>
    <row r="88" spans="2:11" ht="15.75" thickBot="1" x14ac:dyDescent="0.3">
      <c r="B88" s="18"/>
      <c r="C88" s="18"/>
      <c r="D88" s="6" t="s">
        <v>110</v>
      </c>
      <c r="E88" s="46" t="s">
        <v>201</v>
      </c>
      <c r="F88" s="46" t="s">
        <v>201</v>
      </c>
      <c r="G88" s="45"/>
      <c r="H88" s="47">
        <v>44805</v>
      </c>
      <c r="I88" s="47">
        <v>44805</v>
      </c>
      <c r="J88" s="45"/>
      <c r="K88" s="47">
        <v>44805</v>
      </c>
    </row>
    <row r="89" spans="2:11" x14ac:dyDescent="0.25">
      <c r="B89" s="18"/>
      <c r="C89" s="18"/>
      <c r="D89" s="18"/>
      <c r="E89" s="18"/>
      <c r="F89" s="18"/>
      <c r="G89" s="18"/>
      <c r="H89" s="18"/>
      <c r="I89" s="18"/>
      <c r="J89" s="18"/>
      <c r="K89" s="18"/>
    </row>
    <row r="90" spans="2:11" s="10" customFormat="1" x14ac:dyDescent="0.25">
      <c r="B90" s="25" t="s">
        <v>338</v>
      </c>
      <c r="C90" s="25"/>
      <c r="D90" s="25" t="s">
        <v>339</v>
      </c>
      <c r="E90" s="48">
        <v>4</v>
      </c>
      <c r="F90" s="48">
        <v>6</v>
      </c>
      <c r="G90" s="49"/>
      <c r="H90" s="50">
        <v>-0.8</v>
      </c>
      <c r="I90" s="50">
        <v>1.6</v>
      </c>
      <c r="J90" s="49"/>
      <c r="K90" s="51">
        <v>0.01</v>
      </c>
    </row>
    <row r="91" spans="2:11" ht="15.75" thickBot="1" x14ac:dyDescent="0.3">
      <c r="B91" s="34"/>
      <c r="C91" s="34"/>
      <c r="D91" s="34"/>
      <c r="E91" s="34"/>
      <c r="F91" s="34"/>
      <c r="G91" s="34"/>
      <c r="H91" s="34"/>
      <c r="I91" s="34"/>
      <c r="J91" s="34"/>
      <c r="K91" s="34"/>
    </row>
    <row r="92" spans="2:11" x14ac:dyDescent="0.25">
      <c r="B92" s="18"/>
      <c r="C92" s="18"/>
      <c r="D92" s="18"/>
      <c r="E92" s="18"/>
      <c r="F92" s="18"/>
      <c r="G92" s="18"/>
      <c r="H92" s="18"/>
      <c r="I92" s="18"/>
      <c r="J92" s="18"/>
      <c r="K92" s="18"/>
    </row>
    <row r="93" spans="2:11" x14ac:dyDescent="0.25">
      <c r="B93" s="18" t="s">
        <v>53</v>
      </c>
      <c r="C93" s="18" t="s">
        <v>267</v>
      </c>
      <c r="D93" s="18"/>
      <c r="E93" s="18"/>
      <c r="F93" s="18"/>
      <c r="G93" s="18"/>
      <c r="H93" s="18"/>
      <c r="I93" s="18"/>
      <c r="J93" s="18"/>
      <c r="K93" s="18"/>
    </row>
    <row r="94" spans="2:11" x14ac:dyDescent="0.25">
      <c r="B94" s="18" t="s">
        <v>53</v>
      </c>
      <c r="C94" s="18" t="s">
        <v>745</v>
      </c>
      <c r="D94" s="18"/>
      <c r="E94" s="18"/>
      <c r="F94" s="18"/>
      <c r="G94" s="18"/>
      <c r="H94" s="18"/>
      <c r="I94" s="18"/>
      <c r="J94" s="18"/>
      <c r="K94" s="18"/>
    </row>
    <row r="95" spans="2:11" ht="15.75" thickBot="1" x14ac:dyDescent="0.3">
      <c r="B95" s="18"/>
      <c r="C95" s="18"/>
      <c r="D95" s="18"/>
      <c r="E95" s="18"/>
      <c r="F95" s="18"/>
      <c r="G95" s="18"/>
      <c r="H95" s="18"/>
      <c r="I95" s="18"/>
      <c r="J95" s="18"/>
      <c r="K95" s="18"/>
    </row>
    <row r="96" spans="2:11" ht="15.75" thickBot="1" x14ac:dyDescent="0.3">
      <c r="B96" s="19"/>
      <c r="C96" s="19"/>
      <c r="D96" s="19"/>
      <c r="E96" s="20"/>
      <c r="F96" s="20"/>
      <c r="G96" s="19"/>
      <c r="H96" s="20"/>
      <c r="I96" s="20"/>
      <c r="J96" s="19"/>
      <c r="K96" s="20"/>
    </row>
    <row r="97" spans="2:11" ht="18.75" x14ac:dyDescent="0.3">
      <c r="B97" s="18"/>
      <c r="C97" s="18"/>
      <c r="D97" s="1" t="s">
        <v>356</v>
      </c>
      <c r="E97" s="41"/>
      <c r="F97" s="41"/>
      <c r="G97"/>
      <c r="H97" s="41" t="s">
        <v>229</v>
      </c>
      <c r="I97" s="41"/>
      <c r="J97"/>
      <c r="K97" s="42" t="s">
        <v>230</v>
      </c>
    </row>
    <row r="98" spans="2:11" ht="15.75" thickBot="1" x14ac:dyDescent="0.3">
      <c r="B98" s="18"/>
      <c r="C98" s="18"/>
      <c r="D98" s="18"/>
      <c r="E98" s="43" t="s">
        <v>200</v>
      </c>
      <c r="F98" s="43"/>
      <c r="G98"/>
      <c r="H98" s="43" t="s">
        <v>231</v>
      </c>
      <c r="I98" s="43"/>
      <c r="J98"/>
      <c r="K98" s="44" t="s">
        <v>232</v>
      </c>
    </row>
    <row r="99" spans="2:11" x14ac:dyDescent="0.25">
      <c r="B99" s="18"/>
      <c r="C99" s="18"/>
      <c r="D99" s="18"/>
      <c r="E99" s="18"/>
      <c r="F99" s="18"/>
      <c r="G99" s="18"/>
      <c r="H99" s="18"/>
      <c r="I99" s="18"/>
      <c r="J99" s="18"/>
      <c r="K99" s="18"/>
    </row>
    <row r="100" spans="2:11" x14ac:dyDescent="0.25">
      <c r="B100" s="18"/>
      <c r="C100" s="18"/>
      <c r="D100" s="25"/>
      <c r="E100" s="45">
        <v>2021</v>
      </c>
      <c r="F100" s="45">
        <v>2022</v>
      </c>
      <c r="G100" s="45"/>
      <c r="H100" s="45">
        <v>2021</v>
      </c>
      <c r="I100" s="45">
        <v>2022</v>
      </c>
      <c r="J100" s="45"/>
      <c r="K100" s="45">
        <v>2022</v>
      </c>
    </row>
    <row r="101" spans="2:11" ht="15.75" thickBot="1" x14ac:dyDescent="0.3">
      <c r="B101" s="18"/>
      <c r="C101" s="18"/>
      <c r="D101" s="6" t="s">
        <v>110</v>
      </c>
      <c r="E101" s="46" t="s">
        <v>201</v>
      </c>
      <c r="F101" s="46" t="s">
        <v>201</v>
      </c>
      <c r="G101" s="45"/>
      <c r="H101" s="47">
        <v>44805</v>
      </c>
      <c r="I101" s="47">
        <v>44805</v>
      </c>
      <c r="J101" s="45"/>
      <c r="K101" s="47">
        <v>44805</v>
      </c>
    </row>
    <row r="102" spans="2:11" x14ac:dyDescent="0.25">
      <c r="B102" s="18"/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2:11" s="10" customFormat="1" x14ac:dyDescent="0.25">
      <c r="B103" s="25" t="s">
        <v>340</v>
      </c>
      <c r="C103" s="25"/>
      <c r="D103" s="25" t="s">
        <v>341</v>
      </c>
      <c r="E103" s="48">
        <v>7</v>
      </c>
      <c r="F103" s="48">
        <v>9</v>
      </c>
      <c r="G103" s="49"/>
      <c r="H103" s="50">
        <v>0.3</v>
      </c>
      <c r="I103" s="50">
        <v>1.2</v>
      </c>
      <c r="J103" s="49"/>
      <c r="K103" s="51">
        <v>0.01</v>
      </c>
    </row>
    <row r="104" spans="2:11" x14ac:dyDescent="0.25">
      <c r="B104" s="18" t="s">
        <v>357</v>
      </c>
      <c r="C104" s="18"/>
      <c r="D104" s="18" t="s">
        <v>358</v>
      </c>
      <c r="E104" s="30">
        <v>3</v>
      </c>
      <c r="F104" s="30">
        <v>6</v>
      </c>
      <c r="G104" s="31"/>
      <c r="H104" s="32">
        <v>0.5</v>
      </c>
      <c r="I104" s="32">
        <v>1.5</v>
      </c>
      <c r="J104" s="31"/>
      <c r="K104" s="52">
        <v>0.01</v>
      </c>
    </row>
    <row r="105" spans="2:11" x14ac:dyDescent="0.25">
      <c r="B105" s="18" t="s">
        <v>359</v>
      </c>
      <c r="C105" s="18"/>
      <c r="D105" s="18" t="s">
        <v>360</v>
      </c>
      <c r="E105" s="30">
        <v>4</v>
      </c>
      <c r="F105" s="30">
        <v>3</v>
      </c>
      <c r="G105" s="31"/>
      <c r="H105" s="32">
        <v>0.1</v>
      </c>
      <c r="I105" s="32">
        <v>0.7</v>
      </c>
      <c r="J105" s="31"/>
      <c r="K105" s="52">
        <v>0</v>
      </c>
    </row>
    <row r="106" spans="2:11" ht="15.75" thickBot="1" x14ac:dyDescent="0.3">
      <c r="B106" s="34"/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2:11" x14ac:dyDescent="0.25">
      <c r="B107" s="18"/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2:11" x14ac:dyDescent="0.25">
      <c r="B108" s="18" t="s">
        <v>53</v>
      </c>
      <c r="C108" s="18" t="s">
        <v>267</v>
      </c>
      <c r="D108" s="18"/>
      <c r="E108" s="18"/>
      <c r="F108" s="18"/>
      <c r="G108" s="18"/>
      <c r="H108" s="18"/>
      <c r="I108" s="18"/>
      <c r="J108" s="18"/>
      <c r="K108" s="18"/>
    </row>
    <row r="109" spans="2:11" x14ac:dyDescent="0.25">
      <c r="B109" s="18" t="s">
        <v>53</v>
      </c>
      <c r="C109" s="18" t="s">
        <v>752</v>
      </c>
      <c r="D109" s="18"/>
      <c r="E109" s="18"/>
      <c r="F109" s="18"/>
      <c r="G109" s="18"/>
      <c r="H109" s="18"/>
      <c r="I109" s="18"/>
      <c r="J109" s="18"/>
      <c r="K109" s="18"/>
    </row>
    <row r="110" spans="2:11" x14ac:dyDescent="0.25">
      <c r="B110" s="18"/>
      <c r="C110" s="18" t="s">
        <v>751</v>
      </c>
      <c r="D110" s="18"/>
      <c r="E110" s="18"/>
      <c r="F110" s="18"/>
      <c r="G110" s="18"/>
      <c r="H110" s="18"/>
      <c r="I110" s="18"/>
      <c r="J110" s="18"/>
      <c r="K110" s="18"/>
    </row>
    <row r="111" spans="2:11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8"/>
    </row>
    <row r="112" spans="2:11" x14ac:dyDescent="0.25">
      <c r="B112" s="18"/>
      <c r="C112" s="18"/>
      <c r="D112" s="18"/>
      <c r="E112" s="18"/>
      <c r="F112" s="18"/>
      <c r="G112" s="18"/>
      <c r="H112" s="18"/>
      <c r="I112" s="18"/>
      <c r="J112" s="18"/>
      <c r="K112" s="18"/>
    </row>
    <row r="113" spans="2:3" x14ac:dyDescent="0.25">
      <c r="B113" s="16" t="s">
        <v>92</v>
      </c>
      <c r="C113" s="16"/>
    </row>
    <row r="114" spans="2:3" x14ac:dyDescent="0.25">
      <c r="B114" s="17" t="s">
        <v>93</v>
      </c>
      <c r="C114" s="17"/>
    </row>
    <row r="115" spans="2:3" x14ac:dyDescent="0.25">
      <c r="B115" s="17" t="s">
        <v>94</v>
      </c>
      <c r="C115" s="17"/>
    </row>
    <row r="116" spans="2:3" x14ac:dyDescent="0.25">
      <c r="B116" s="17" t="s">
        <v>95</v>
      </c>
      <c r="C116" s="17"/>
    </row>
    <row r="117" spans="2:3" x14ac:dyDescent="0.25">
      <c r="B117" s="17" t="s">
        <v>96</v>
      </c>
      <c r="C117" s="17"/>
    </row>
    <row r="118" spans="2:3" x14ac:dyDescent="0.25">
      <c r="B118" s="17" t="s">
        <v>97</v>
      </c>
      <c r="C118" s="17"/>
    </row>
    <row r="119" spans="2:3" x14ac:dyDescent="0.25">
      <c r="B119" s="17" t="s">
        <v>98</v>
      </c>
      <c r="C119" s="17"/>
    </row>
    <row r="120" spans="2:3" x14ac:dyDescent="0.25">
      <c r="B120" s="17" t="s">
        <v>99</v>
      </c>
      <c r="C120" s="17"/>
    </row>
    <row r="122" spans="2:3" x14ac:dyDescent="0.25">
      <c r="B122" s="12" t="s">
        <v>100</v>
      </c>
      <c r="C122" s="12"/>
    </row>
  </sheetData>
  <sheetProtection formatRows="0" autoFilter="0"/>
  <hyperlinks>
    <hyperlink ref="A1" location="Contents!A1" display="Back to Contents" xr:uid="{43BF80B3-CC4E-4270-A155-306655FA9ACC}"/>
    <hyperlink ref="B122" r:id="rId1" xr:uid="{0AA2B679-8851-4E56-9777-7A4BFC6F0AA6}"/>
    <hyperlink ref="D10" location="'CPIH Summary'!A1" display="Return to Divisions" xr:uid="{D4245BB0-C1AC-4603-AA82-C9E38780B2A0}"/>
    <hyperlink ref="D13" location="Furniture__furnishings_and_carpets" display="Furniture__furnishings_and_carpets" xr:uid="{C12D61CB-9052-4D5A-B1A5-B6C1BD338219}"/>
    <hyperlink ref="D14" location="Household_textiles" display="Household_textiles" xr:uid="{354305B5-46CE-40CA-AAB6-A66ADEB0B433}"/>
    <hyperlink ref="D15" location="Household_appliances__fitting_and_repairs" display="Household_appliances__fitting_and_repairs" xr:uid="{89EE7331-87F2-40A6-B866-01D4BAD3AA9D}"/>
    <hyperlink ref="D16" location="Glassware__tableware_and_household_utensils" display="Glassware__tableware_and_household_utensils" xr:uid="{7E0C5781-E685-4855-9154-40493C0754D7}"/>
    <hyperlink ref="D17" location="Tools_and_equipment_for_house_and_garden" display="Tools_and_equipment_for_house_and_garden" xr:uid="{7E41B013-A9E9-4B08-B93B-1DB005CD5F3A}"/>
    <hyperlink ref="D18" location="Goods_and_services_for_routine_maintenance" display="Goods_and_services_for_routine_maintenance" xr:uid="{1B564560-B265-4A30-BE46-DEE0D4E6F6C2}"/>
    <hyperlink ref="D32" location="'Division 5'!A1" display="Return to top" xr:uid="{B9C775F7-49B3-4991-9965-0EBD30F72548}"/>
    <hyperlink ref="D46" location="'Division 5'!A1" display="Return to top" xr:uid="{0FDC41F3-20E1-42A4-B7D3-9C0322937402}"/>
    <hyperlink ref="D59" location="'Division 5'!A1" display="Return to top" xr:uid="{7CC9313A-F5D5-4CE5-A406-64AF4599CC95}"/>
    <hyperlink ref="D75" location="'Division 5'!A1" display="Return to top" xr:uid="{AE13E0BF-4A52-449E-9A15-058F9A15BFB6}"/>
    <hyperlink ref="D88" location="'Division 5'!A1" display="Return to top" xr:uid="{9A679280-C086-4830-9AE2-1FEDF7F5F6B4}"/>
    <hyperlink ref="D101" location="'Division 5'!A1" display="Return to top" xr:uid="{00E72655-A353-4F13-AEF6-76F68F4C4B08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1f4e0af195c5e211573d49f81b0c4228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922710726818d139670839816e5ad974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4533</TrackerID>
    <MoveTo xmlns="2541d45d-41ad-4814-bf67-1422fc7ee58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9F2734-6B84-46C6-8A6D-316199FA0238}"/>
</file>

<file path=customXml/itemProps2.xml><?xml version="1.0" encoding="utf-8"?>
<ds:datastoreItem xmlns:ds="http://schemas.openxmlformats.org/officeDocument/2006/customXml" ds:itemID="{B4F06B00-ADA4-4727-9490-2ED1994E4547}">
  <ds:schemaRefs>
    <ds:schemaRef ds:uri="http://schemas.openxmlformats.org/package/2006/metadata/core-properties"/>
    <ds:schemaRef ds:uri="http://purl.org/dc/terms/"/>
    <ds:schemaRef ds:uri="70a030a1-8315-467a-9cf1-9848e30d5fef"/>
    <ds:schemaRef ds:uri="http://schemas.microsoft.com/office/2006/documentManagement/types"/>
    <ds:schemaRef ds:uri="0f57f99f-4635-4ac1-9953-b332df5244df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CA3CDD7-52C9-4E17-BD4E-D9C80A415E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43</vt:i4>
      </vt:variant>
    </vt:vector>
  </HeadingPairs>
  <TitlesOfParts>
    <vt:vector size="78" baseType="lpstr">
      <vt:lpstr>Contents</vt:lpstr>
      <vt:lpstr>Summary</vt:lpstr>
      <vt:lpstr>CPIH Summary</vt:lpstr>
      <vt:lpstr>CPIH Notable Movements</vt:lpstr>
      <vt:lpstr>Division 1</vt:lpstr>
      <vt:lpstr>Division 2</vt:lpstr>
      <vt:lpstr>Division 3</vt:lpstr>
      <vt:lpstr>Division 4</vt:lpstr>
      <vt:lpstr>Division 5</vt:lpstr>
      <vt:lpstr>Division 6</vt:lpstr>
      <vt:lpstr>Division 7</vt:lpstr>
      <vt:lpstr>Division 8</vt:lpstr>
      <vt:lpstr>Division 9</vt:lpstr>
      <vt:lpstr>Division 10</vt:lpstr>
      <vt:lpstr>Division 11</vt:lpstr>
      <vt:lpstr>Division 12</vt:lpstr>
      <vt:lpstr>RPI Summary</vt:lpstr>
      <vt:lpstr>RPI Notable Movements</vt:lpstr>
      <vt:lpstr>Food</vt:lpstr>
      <vt:lpstr>Catering</vt:lpstr>
      <vt:lpstr>Alcoholic Drinks</vt:lpstr>
      <vt:lpstr>Tobacco</vt:lpstr>
      <vt:lpstr>Housing</vt:lpstr>
      <vt:lpstr>Fuel &amp; Light</vt:lpstr>
      <vt:lpstr>Household Goods</vt:lpstr>
      <vt:lpstr>Household Services</vt:lpstr>
      <vt:lpstr>Clothing &amp; Footwear</vt:lpstr>
      <vt:lpstr>Personal Goods and Services</vt:lpstr>
      <vt:lpstr>Motoring Expenditure</vt:lpstr>
      <vt:lpstr>Fares and Other Travel Costs</vt:lpstr>
      <vt:lpstr>Leisure Goods</vt:lpstr>
      <vt:lpstr>Leisure Services</vt:lpstr>
      <vt:lpstr>Reconciliation of CPIH and RPI</vt:lpstr>
      <vt:lpstr>RPI Miscellaneous Data</vt:lpstr>
      <vt:lpstr>Outlook</vt:lpstr>
      <vt:lpstr>'Reconciliation of CPIH and RPI'!_Hlk53128972</vt:lpstr>
      <vt:lpstr>Accommodation_services</vt:lpstr>
      <vt:lpstr>Actual_rentals_for_housing</vt:lpstr>
      <vt:lpstr>Alcoholic_Beverages</vt:lpstr>
      <vt:lpstr>Audio_visual_equipment_and_related_products</vt:lpstr>
      <vt:lpstr>Books__newspapers_and_stationery</vt:lpstr>
      <vt:lpstr>Catering_services</vt:lpstr>
      <vt:lpstr>Clothing</vt:lpstr>
      <vt:lpstr>Council_Tax_and_rates</vt:lpstr>
      <vt:lpstr>Electricity__gas_and_other_fuels</vt:lpstr>
      <vt:lpstr>Financial_services_not_elsewhere_covered</vt:lpstr>
      <vt:lpstr>Food</vt:lpstr>
      <vt:lpstr>Footwear_including_repairs</vt:lpstr>
      <vt:lpstr>Furniture__furnishings_and_carpets</vt:lpstr>
      <vt:lpstr>Glassware__tableware_and_household_utensils</vt:lpstr>
      <vt:lpstr>Goods_and_services_for_routine_maintenance</vt:lpstr>
      <vt:lpstr>Hospital_Services</vt:lpstr>
      <vt:lpstr>Household_appliances__fitting_and_repairs</vt:lpstr>
      <vt:lpstr>Household_textiles</vt:lpstr>
      <vt:lpstr>Insurance</vt:lpstr>
      <vt:lpstr>Medical_products__appliances_and_equipment</vt:lpstr>
      <vt:lpstr>Non_Alcoholic_Beverages</vt:lpstr>
      <vt:lpstr>Non_Seasonal_Food</vt:lpstr>
      <vt:lpstr>Operation_of_personal_transport_equipment</vt:lpstr>
      <vt:lpstr>Other_Major_Durables_For_Recreation_and_Culture</vt:lpstr>
      <vt:lpstr>Other_recreational_items__gardens_and_pets</vt:lpstr>
      <vt:lpstr>Other_services_not_elsewhere_covered</vt:lpstr>
      <vt:lpstr>Other_services_related_to_the_dwelling</vt:lpstr>
      <vt:lpstr>Out_patient_services</vt:lpstr>
      <vt:lpstr>Owner_occupiers__housing_costs</vt:lpstr>
      <vt:lpstr>Package_holidays</vt:lpstr>
      <vt:lpstr>Personal_care</vt:lpstr>
      <vt:lpstr>Personal_effects_not_elsewhere_covered</vt:lpstr>
      <vt:lpstr>Postal_services</vt:lpstr>
      <vt:lpstr>Purchase_of_vehicles</vt:lpstr>
      <vt:lpstr>Recreational_and_cultural_services</vt:lpstr>
      <vt:lpstr>Regular_maintenance_and_repair_of_the_dwelling</vt:lpstr>
      <vt:lpstr>Seasonal_Food</vt:lpstr>
      <vt:lpstr>Social_protection</vt:lpstr>
      <vt:lpstr>Telephone_equipment_and_services</vt:lpstr>
      <vt:lpstr>Tobacco</vt:lpstr>
      <vt:lpstr>Tools_and_equipment_for_house_and_garden</vt:lpstr>
      <vt:lpstr>Transport_services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Fidoe, James</dc:creator>
  <cp:lastModifiedBy>King, Andy</cp:lastModifiedBy>
  <dcterms:created xsi:type="dcterms:W3CDTF">2022-10-12T14:21:45Z</dcterms:created>
  <dcterms:modified xsi:type="dcterms:W3CDTF">2022-10-18T10:51:45Z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MediaServiceImageTags">
    <vt:lpwstr/>
  </property>
  <property fmtid="{D5CDD505-2E9C-101B-9397-08002B2CF9AE}" pid="4" name="Order">
    <vt:r8>5085600</vt:r8>
  </property>
</Properties>
</file>