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20\Publication\Charts and tables\"/>
    </mc:Choice>
  </mc:AlternateContent>
  <xr:revisionPtr revIDLastSave="0" documentId="8_{1938933D-8F74-4591-85CE-C75A1B78D3BF}" xr6:coauthVersionLast="45" xr6:coauthVersionMax="45" xr10:uidLastSave="{00000000-0000-0000-0000-000000000000}"/>
  <bookViews>
    <workbookView xWindow="-110" yWindow="-110" windowWidth="19420" windowHeight="10420" xr2:uid="{38292914-210C-4836-83AB-AD884C608D2F}"/>
  </bookViews>
  <sheets>
    <sheet name="2016" sheetId="1" r:id="rId1"/>
  </sheets>
  <definedNames>
    <definedName name="Colheads">#REF!</definedName>
    <definedName name="Datamat">#REF!</definedName>
    <definedName name="Leontief138">#REF!</definedName>
    <definedName name="Matrix138">#REF!</definedName>
    <definedName name="_xlnm.Print_Area" localSheetId="0">'2016'!$A$1:$AC$87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<sst xmlns="http://schemas.openxmlformats.org/spreadsheetml/2006/main" count="137" uniqueCount="97">
  <si>
    <t>2016   Summary Supply and Use Tables for the United Kingdom</t>
  </si>
  <si>
    <t>continued</t>
  </si>
  <si>
    <t>Bar chart x-axis titles</t>
  </si>
  <si>
    <t>Agriculture</t>
  </si>
  <si>
    <t>Production</t>
  </si>
  <si>
    <t>Construction</t>
  </si>
  <si>
    <t>Distribution</t>
  </si>
  <si>
    <t>Information</t>
  </si>
  <si>
    <t>Financial</t>
  </si>
  <si>
    <t>Real estate</t>
  </si>
  <si>
    <t>Professional</t>
  </si>
  <si>
    <t>Government</t>
  </si>
  <si>
    <t>Other Services</t>
  </si>
  <si>
    <t>Supply Table</t>
  </si>
  <si>
    <t xml:space="preserve">£ million </t>
  </si>
  <si>
    <t>SUPPLY OF PRODUCTS</t>
  </si>
  <si>
    <t>Gross value added at basic prices</t>
  </si>
  <si>
    <t>Components of final demand</t>
  </si>
  <si>
    <t>Domestic</t>
  </si>
  <si>
    <t>Imports</t>
  </si>
  <si>
    <t>Taxes</t>
  </si>
  <si>
    <t>Total</t>
  </si>
  <si>
    <t>£ billion</t>
  </si>
  <si>
    <t>Per cent</t>
  </si>
  <si>
    <t xml:space="preserve"> output of</t>
  </si>
  <si>
    <t>less</t>
  </si>
  <si>
    <t>supply of</t>
  </si>
  <si>
    <t>products</t>
  </si>
  <si>
    <t>Goods</t>
  </si>
  <si>
    <t xml:space="preserve"> Services</t>
  </si>
  <si>
    <t>Distributors'</t>
  </si>
  <si>
    <t>subsidies</t>
  </si>
  <si>
    <t>products at</t>
  </si>
  <si>
    <t>2016</t>
  </si>
  <si>
    <t>at</t>
  </si>
  <si>
    <t>EU</t>
  </si>
  <si>
    <t>rest of the world</t>
  </si>
  <si>
    <t>trading</t>
  </si>
  <si>
    <t>on</t>
  </si>
  <si>
    <t>purchasers'</t>
  </si>
  <si>
    <t>basic prices</t>
  </si>
  <si>
    <t>margins</t>
  </si>
  <si>
    <t>prices</t>
  </si>
  <si>
    <r>
      <t>PRODUCTS</t>
    </r>
    <r>
      <rPr>
        <b/>
        <vertAlign val="superscript"/>
        <sz val="15"/>
        <color indexed="8"/>
        <rFont val="Arial"/>
        <family val="2"/>
      </rPr>
      <t>1</t>
    </r>
  </si>
  <si>
    <t>Agriculture [A]</t>
  </si>
  <si>
    <t>Production [B-E]</t>
  </si>
  <si>
    <t>Construction [F]</t>
  </si>
  <si>
    <t>Distribution, transport, hotels and restaurants [G-I]</t>
  </si>
  <si>
    <t>Information and communication [J]</t>
  </si>
  <si>
    <t>Financial and insurance [K]</t>
  </si>
  <si>
    <t>Real estate [L]</t>
  </si>
  <si>
    <t>Professional and support activities [M-N]</t>
  </si>
  <si>
    <t>Government, health &amp; education [O-Q]</t>
  </si>
  <si>
    <t>Other services [R-T]</t>
  </si>
  <si>
    <t>of which:</t>
  </si>
  <si>
    <t xml:space="preserve">  Market output</t>
  </si>
  <si>
    <t xml:space="preserve">  Output for own final use</t>
  </si>
  <si>
    <t xml:space="preserve">  Other non-market output</t>
  </si>
  <si>
    <t>Use Table at Purchasers' prices</t>
  </si>
  <si>
    <t>£ million</t>
  </si>
  <si>
    <r>
      <t xml:space="preserve">INTERMEDIATE CONSUMPTION BY INDUSTRY GROUP </t>
    </r>
    <r>
      <rPr>
        <vertAlign val="superscript"/>
        <sz val="15"/>
        <color indexed="8"/>
        <rFont val="Arial"/>
        <family val="2"/>
      </rPr>
      <t>1 2</t>
    </r>
  </si>
  <si>
    <t xml:space="preserve"> FINAL CONSUMPTION EXPENDITURE</t>
  </si>
  <si>
    <t>GROSS CAPITAL FORMATION</t>
  </si>
  <si>
    <t>EXPORTS</t>
  </si>
  <si>
    <t>TOTAL</t>
  </si>
  <si>
    <t>Distribution, transport, hotels and restaurants</t>
  </si>
  <si>
    <t>Information and communication</t>
  </si>
  <si>
    <t>Financial and insurance</t>
  </si>
  <si>
    <t>Professional and support activities</t>
  </si>
  <si>
    <t>Government, health and education</t>
  </si>
  <si>
    <t>Other services</t>
  </si>
  <si>
    <t xml:space="preserve"> </t>
  </si>
  <si>
    <t>Changes</t>
  </si>
  <si>
    <t>Services</t>
  </si>
  <si>
    <t>intermediate</t>
  </si>
  <si>
    <t>in</t>
  </si>
  <si>
    <t>consumption</t>
  </si>
  <si>
    <t>Households</t>
  </si>
  <si>
    <t>NPISHs</t>
  </si>
  <si>
    <t>GGFC</t>
  </si>
  <si>
    <t>GFCF</t>
  </si>
  <si>
    <t>Valuables</t>
  </si>
  <si>
    <t>inventories</t>
  </si>
  <si>
    <t>Total consumption</t>
  </si>
  <si>
    <r>
      <t xml:space="preserve">   Taxes</t>
    </r>
    <r>
      <rPr>
        <i/>
        <sz val="15"/>
        <color indexed="8"/>
        <rFont val="Arial"/>
        <family val="2"/>
      </rPr>
      <t xml:space="preserve"> less</t>
    </r>
    <r>
      <rPr>
        <sz val="15"/>
        <color indexed="8"/>
        <rFont val="Arial"/>
        <family val="2"/>
      </rPr>
      <t xml:space="preserve"> subsidies on production</t>
    </r>
  </si>
  <si>
    <t xml:space="preserve">  Compensation of employees</t>
  </si>
  <si>
    <t xml:space="preserve">  Gross operating surplus</t>
  </si>
  <si>
    <t>Gross value added at basic prices¹</t>
  </si>
  <si>
    <t>Output at basic prices</t>
  </si>
  <si>
    <t>Output at basic prices¹</t>
  </si>
  <si>
    <t>Households
final
consumption
expenditure</t>
  </si>
  <si>
    <t>NPISHs final
consumption
expenditure</t>
  </si>
  <si>
    <t>General
government
final
consumption
expenditure</t>
  </si>
  <si>
    <t>Gross capital
formation</t>
  </si>
  <si>
    <t>Exports of
goods</t>
  </si>
  <si>
    <t>Exports of services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</si>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</sst>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\ ##0_-;\-#\ ##0_-;_-* &quot;-&quot;_-;_-@_-"/>
    <numFmt numFmtId="165" formatCode="0_)"/>
    <numFmt numFmtId="166" formatCode="#\ ###\ ##0_-;\-#\ ##0_-;\ &quot;-&quot;_-;@_-"/>
    <numFmt numFmtId="167" formatCode="#\ ###\ ##0_-;\-##0_-;\ &quot;-&quot;_-;@_-"/>
    <numFmt numFmtId="168" formatCode="_-* #\ ###\ ##0_-;\-#\ ###\ ##0_-;_-* &quot;-&quot;_-;_-@_-"/>
    <numFmt numFmtId="169" formatCode="#\ ##0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76"/>
      <color indexed="8"/>
      <name val="Arial"/>
      <family val="2"/>
    </font>
    <font>
      <b/>
      <sz val="24"/>
      <color indexed="8"/>
      <name val="Arial"/>
      <family val="2"/>
    </font>
    <font>
      <sz val="12"/>
      <color indexed="22"/>
      <name val="Arial"/>
      <family val="2"/>
    </font>
    <font>
      <b/>
      <sz val="28"/>
      <color indexed="8"/>
      <name val="Arial"/>
      <family val="2"/>
    </font>
    <font>
      <sz val="12"/>
      <color theme="0"/>
      <name val="Arial"/>
      <family val="2"/>
    </font>
    <font>
      <sz val="12"/>
      <color indexed="55"/>
      <name val="Arial"/>
      <family val="2"/>
    </font>
    <font>
      <b/>
      <sz val="21"/>
      <color indexed="8"/>
      <name val="Arial"/>
      <family val="2"/>
    </font>
    <font>
      <b/>
      <sz val="16"/>
      <color indexed="8"/>
      <name val="Arial"/>
      <family val="2"/>
    </font>
    <font>
      <sz val="14"/>
      <color theme="0"/>
      <name val="Arial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5"/>
      <color indexed="8"/>
      <name val="Arial"/>
      <family val="2"/>
    </font>
    <font>
      <sz val="24"/>
      <color indexed="22"/>
      <name val="Arial"/>
      <family val="2"/>
    </font>
    <font>
      <sz val="24"/>
      <color indexed="55"/>
      <name val="Arial"/>
      <family val="2"/>
    </font>
    <font>
      <b/>
      <sz val="18"/>
      <color indexed="8"/>
      <name val="Arial"/>
      <family val="2"/>
    </font>
    <font>
      <b/>
      <sz val="23"/>
      <color indexed="8"/>
      <name val="Arial"/>
      <family val="2"/>
    </font>
    <font>
      <sz val="16"/>
      <color indexed="8"/>
      <name val="Arial"/>
      <family val="2"/>
    </font>
    <font>
      <i/>
      <sz val="15"/>
      <color indexed="8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vertAlign val="superscript"/>
      <sz val="15"/>
      <color indexed="8"/>
      <name val="Arial"/>
      <family val="2"/>
    </font>
    <font>
      <sz val="14"/>
      <color indexed="22"/>
      <name val="Arial"/>
      <family val="2"/>
    </font>
    <font>
      <sz val="15"/>
      <name val="Arial"/>
      <family val="2"/>
    </font>
    <font>
      <sz val="15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2" fillId="0" borderId="0"/>
  </cellStyleXfs>
  <cellXfs count="141">
    <xf numFmtId="0" fontId="0" fillId="0" borderId="0" xfId="0"/>
    <xf numFmtId="164" fontId="2" fillId="0" borderId="0" xfId="1" applyNumberFormat="1" applyFont="1" applyAlignment="1">
      <alignment horizontal="center" vertical="top"/>
    </xf>
    <xf numFmtId="164" fontId="1" fillId="0" borderId="0" xfId="1" applyNumberFormat="1"/>
    <xf numFmtId="49" fontId="1" fillId="0" borderId="0" xfId="1" applyNumberFormat="1" applyAlignment="1">
      <alignment horizontal="left"/>
    </xf>
    <xf numFmtId="164" fontId="3" fillId="0" borderId="0" xfId="1" applyNumberFormat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Alignment="1">
      <alignment horizontal="center" vertical="top"/>
    </xf>
    <xf numFmtId="164" fontId="8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0" fillId="0" borderId="0" xfId="1" applyFont="1"/>
    <xf numFmtId="0" fontId="11" fillId="0" borderId="0" xfId="1" applyFont="1"/>
    <xf numFmtId="164" fontId="1" fillId="0" borderId="1" xfId="1" applyNumberFormat="1" applyBorder="1"/>
    <xf numFmtId="49" fontId="1" fillId="0" borderId="1" xfId="1" applyNumberFormat="1" applyBorder="1" applyAlignment="1">
      <alignment horizontal="left"/>
    </xf>
    <xf numFmtId="165" fontId="6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 applyAlignment="1" applyProtection="1">
      <alignment horizontal="right"/>
      <protection locked="0"/>
    </xf>
    <xf numFmtId="49" fontId="14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Continuous"/>
    </xf>
    <xf numFmtId="164" fontId="14" fillId="0" borderId="0" xfId="1" applyNumberFormat="1" applyFont="1" applyAlignment="1">
      <alignment horizontal="centerContinuous"/>
    </xf>
    <xf numFmtId="0" fontId="16" fillId="0" borderId="0" xfId="1" applyFont="1"/>
    <xf numFmtId="0" fontId="17" fillId="0" borderId="0" xfId="1" applyFont="1"/>
    <xf numFmtId="0" fontId="14" fillId="0" borderId="0" xfId="1" applyFont="1"/>
    <xf numFmtId="164" fontId="15" fillId="0" borderId="1" xfId="1" applyNumberFormat="1" applyFont="1" applyBorder="1" applyAlignment="1">
      <alignment horizontal="right" vertical="top"/>
    </xf>
    <xf numFmtId="164" fontId="13" fillId="0" borderId="2" xfId="1" applyNumberFormat="1" applyFont="1" applyBorder="1"/>
    <xf numFmtId="164" fontId="13" fillId="0" borderId="2" xfId="1" applyNumberFormat="1" applyFont="1" applyBorder="1" applyAlignment="1">
      <alignment horizontal="right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164" fontId="15" fillId="0" borderId="0" xfId="1" applyNumberFormat="1" applyFont="1"/>
    <xf numFmtId="49" fontId="15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left"/>
    </xf>
    <xf numFmtId="164" fontId="1" fillId="0" borderId="0" xfId="1" applyNumberFormat="1" applyAlignment="1">
      <alignment horizontal="centerContinuous"/>
    </xf>
    <xf numFmtId="164" fontId="18" fillId="0" borderId="0" xfId="1" applyNumberFormat="1" applyFont="1" applyAlignment="1">
      <alignment horizontal="centerContinuous"/>
    </xf>
    <xf numFmtId="0" fontId="19" fillId="0" borderId="0" xfId="1" applyFont="1" applyAlignment="1">
      <alignment horizontal="center" vertical="top"/>
    </xf>
    <xf numFmtId="164" fontId="13" fillId="0" borderId="0" xfId="1" applyNumberFormat="1" applyFont="1" applyAlignment="1">
      <alignment horizontal="center" vertical="center" wrapText="1"/>
    </xf>
    <xf numFmtId="0" fontId="20" fillId="0" borderId="0" xfId="1" applyFont="1" applyAlignment="1">
      <alignment horizontal="center"/>
    </xf>
    <xf numFmtId="1" fontId="9" fillId="0" borderId="0" xfId="1" applyNumberFormat="1" applyFont="1" applyAlignment="1" applyProtection="1">
      <alignment horizontal="centerContinuous" vertical="center"/>
      <protection locked="0"/>
    </xf>
    <xf numFmtId="164" fontId="15" fillId="0" borderId="0" xfId="1" applyNumberFormat="1" applyFont="1" applyAlignment="1">
      <alignment horizontal="right"/>
    </xf>
    <xf numFmtId="164" fontId="15" fillId="0" borderId="0" xfId="1" applyNumberFormat="1" applyFont="1" applyAlignment="1">
      <alignment horizontal="centerContinuous"/>
    </xf>
    <xf numFmtId="164" fontId="21" fillId="0" borderId="0" xfId="1" applyNumberFormat="1" applyFont="1" applyAlignment="1" applyProtection="1">
      <alignment horizontal="right"/>
      <protection locked="0"/>
    </xf>
    <xf numFmtId="164" fontId="1" fillId="0" borderId="4" xfId="1" applyNumberFormat="1" applyBorder="1"/>
    <xf numFmtId="164" fontId="15" fillId="0" borderId="0" xfId="1" applyNumberFormat="1" applyFont="1" applyAlignment="1">
      <alignment vertical="center"/>
    </xf>
    <xf numFmtId="164" fontId="15" fillId="0" borderId="4" xfId="1" applyNumberFormat="1" applyFont="1" applyBorder="1" applyAlignment="1">
      <alignment vertical="center"/>
    </xf>
    <xf numFmtId="164" fontId="15" fillId="0" borderId="4" xfId="1" applyNumberFormat="1" applyFont="1" applyBorder="1" applyAlignment="1">
      <alignment horizontal="right"/>
    </xf>
    <xf numFmtId="164" fontId="15" fillId="0" borderId="4" xfId="1" applyNumberFormat="1" applyFont="1" applyBorder="1" applyAlignment="1">
      <alignment horizontal="centerContinuous"/>
    </xf>
    <xf numFmtId="164" fontId="15" fillId="0" borderId="4" xfId="1" applyNumberFormat="1" applyFont="1" applyBorder="1" applyAlignment="1" applyProtection="1">
      <alignment horizontal="right"/>
      <protection locked="0"/>
    </xf>
    <xf numFmtId="0" fontId="22" fillId="0" borderId="0" xfId="1" applyFont="1"/>
    <xf numFmtId="164" fontId="15" fillId="0" borderId="0" xfId="1" applyNumberFormat="1" applyFont="1" applyProtection="1">
      <protection locked="0"/>
    </xf>
    <xf numFmtId="166" fontId="15" fillId="0" borderId="0" xfId="1" applyNumberFormat="1" applyFont="1" applyAlignment="1">
      <alignment horizontal="right"/>
    </xf>
    <xf numFmtId="166" fontId="15" fillId="0" borderId="6" xfId="1" applyNumberFormat="1" applyFont="1" applyBorder="1" applyProtection="1">
      <protection locked="0"/>
    </xf>
    <xf numFmtId="0" fontId="1" fillId="0" borderId="4" xfId="1" applyBorder="1"/>
    <xf numFmtId="166" fontId="15" fillId="0" borderId="0" xfId="1" applyNumberFormat="1" applyFont="1"/>
    <xf numFmtId="164" fontId="15" fillId="0" borderId="6" xfId="1" applyNumberFormat="1" applyFont="1" applyBorder="1" applyProtection="1">
      <protection locked="0"/>
    </xf>
    <xf numFmtId="167" fontId="15" fillId="0" borderId="0" xfId="1" applyNumberFormat="1" applyFont="1"/>
    <xf numFmtId="164" fontId="21" fillId="0" borderId="0" xfId="1" applyNumberFormat="1" applyFont="1" applyProtection="1">
      <protection locked="0"/>
    </xf>
    <xf numFmtId="164" fontId="15" fillId="0" borderId="0" xfId="1" applyNumberFormat="1" applyFont="1" applyAlignment="1" applyProtection="1">
      <alignment vertical="center"/>
      <protection locked="0"/>
    </xf>
    <xf numFmtId="164" fontId="15" fillId="0" borderId="0" xfId="1" applyNumberFormat="1" applyFont="1" applyAlignment="1" applyProtection="1">
      <alignment vertical="top"/>
      <protection locked="0"/>
    </xf>
    <xf numFmtId="164" fontId="1" fillId="0" borderId="0" xfId="1" applyNumberFormat="1" applyAlignment="1" applyProtection="1">
      <alignment vertical="center"/>
      <protection locked="0"/>
    </xf>
    <xf numFmtId="164" fontId="1" fillId="0" borderId="0" xfId="1" applyNumberFormat="1" applyAlignment="1" applyProtection="1">
      <alignment vertical="top"/>
      <protection locked="0"/>
    </xf>
    <xf numFmtId="164" fontId="15" fillId="0" borderId="1" xfId="1" applyNumberFormat="1" applyFont="1" applyBorder="1"/>
    <xf numFmtId="164" fontId="22" fillId="0" borderId="0" xfId="1" applyNumberFormat="1" applyFont="1"/>
    <xf numFmtId="164" fontId="15" fillId="0" borderId="7" xfId="1" applyNumberFormat="1" applyFont="1" applyBorder="1"/>
    <xf numFmtId="164" fontId="1" fillId="0" borderId="7" xfId="1" applyNumberFormat="1" applyBorder="1"/>
    <xf numFmtId="0" fontId="1" fillId="0" borderId="7" xfId="1" applyBorder="1"/>
    <xf numFmtId="164" fontId="15" fillId="0" borderId="7" xfId="1" applyNumberFormat="1" applyFont="1" applyBorder="1" applyAlignment="1">
      <alignment horizontal="right" vertical="top"/>
    </xf>
    <xf numFmtId="164" fontId="15" fillId="0" borderId="9" xfId="1" applyNumberFormat="1" applyFont="1" applyBorder="1"/>
    <xf numFmtId="164" fontId="15" fillId="0" borderId="6" xfId="1" applyNumberFormat="1" applyFont="1" applyBorder="1"/>
    <xf numFmtId="164" fontId="15" fillId="0" borderId="9" xfId="1" applyNumberFormat="1" applyFont="1" applyBorder="1" applyAlignment="1">
      <alignment horizontal="left"/>
    </xf>
    <xf numFmtId="0" fontId="1" fillId="0" borderId="8" xfId="1" applyBorder="1"/>
    <xf numFmtId="164" fontId="15" fillId="0" borderId="8" xfId="1" applyNumberFormat="1" applyFont="1" applyBorder="1" applyAlignment="1" applyProtection="1">
      <alignment horizontal="right"/>
      <protection locked="0"/>
    </xf>
    <xf numFmtId="164" fontId="15" fillId="0" borderId="6" xfId="1" applyNumberFormat="1" applyFont="1" applyBorder="1" applyAlignment="1">
      <alignment horizontal="centerContinuous"/>
    </xf>
    <xf numFmtId="164" fontId="15" fillId="0" borderId="6" xfId="1" applyNumberFormat="1" applyFont="1" applyBorder="1" applyAlignment="1">
      <alignment horizontal="centerContinuous" vertical="center"/>
    </xf>
    <xf numFmtId="164" fontId="15" fillId="0" borderId="6" xfId="1" applyNumberFormat="1" applyFont="1" applyBorder="1" applyAlignment="1" applyProtection="1">
      <alignment horizontal="center"/>
      <protection locked="0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0" xfId="1" applyNumberFormat="1" applyFont="1" applyAlignment="1">
      <alignment horizontal="centerContinuous" vertical="center"/>
    </xf>
    <xf numFmtId="49" fontId="15" fillId="0" borderId="0" xfId="1" applyNumberFormat="1" applyFont="1" applyAlignment="1" applyProtection="1">
      <alignment horizontal="left" vertical="center"/>
      <protection locked="0"/>
    </xf>
    <xf numFmtId="1" fontId="22" fillId="0" borderId="0" xfId="1" applyNumberFormat="1" applyFont="1" applyAlignment="1" applyProtection="1">
      <alignment horizontal="centerContinuous" vertical="center"/>
      <protection locked="0"/>
    </xf>
    <xf numFmtId="164" fontId="15" fillId="0" borderId="0" xfId="1" applyNumberFormat="1" applyFont="1" applyAlignment="1" applyProtection="1">
      <alignment horizontal="right" vertical="center"/>
      <protection locked="0"/>
    </xf>
    <xf numFmtId="164" fontId="15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5" fillId="0" borderId="4" xfId="1" applyNumberFormat="1" applyFont="1" applyBorder="1" applyAlignment="1">
      <alignment horizontal="right" vertical="center"/>
    </xf>
    <xf numFmtId="164" fontId="15" fillId="0" borderId="4" xfId="1" applyNumberFormat="1" applyFont="1" applyBorder="1" applyAlignment="1" applyProtection="1">
      <alignment horizontal="right" vertical="center"/>
      <protection locked="0"/>
    </xf>
    <xf numFmtId="164" fontId="15" fillId="0" borderId="4" xfId="1" applyNumberFormat="1" applyFont="1" applyBorder="1" applyAlignment="1">
      <alignment horizontal="center"/>
    </xf>
    <xf numFmtId="49" fontId="15" fillId="0" borderId="0" xfId="1" applyNumberFormat="1" applyFont="1" applyAlignment="1" applyProtection="1">
      <alignment horizontal="left"/>
      <protection locked="0"/>
    </xf>
    <xf numFmtId="168" fontId="15" fillId="0" borderId="0" xfId="1" applyNumberFormat="1" applyFont="1" applyProtection="1">
      <protection locked="0"/>
    </xf>
    <xf numFmtId="168" fontId="15" fillId="0" borderId="0" xfId="1" applyNumberFormat="1" applyFont="1"/>
    <xf numFmtId="49" fontId="15" fillId="0" borderId="0" xfId="1" applyNumberFormat="1" applyFont="1" applyProtection="1">
      <protection locked="0"/>
    </xf>
    <xf numFmtId="0" fontId="25" fillId="0" borderId="0" xfId="1" applyFont="1"/>
    <xf numFmtId="166" fontId="15" fillId="0" borderId="4" xfId="1" applyNumberFormat="1" applyFont="1" applyBorder="1" applyProtection="1">
      <protection locked="0"/>
    </xf>
    <xf numFmtId="49" fontId="15" fillId="0" borderId="0" xfId="1" applyNumberFormat="1" applyFont="1"/>
    <xf numFmtId="168" fontId="15" fillId="0" borderId="6" xfId="1" applyNumberFormat="1" applyFont="1" applyBorder="1" applyProtection="1">
      <protection locked="0"/>
    </xf>
    <xf numFmtId="0" fontId="4" fillId="0" borderId="0" xfId="1" applyFont="1" applyProtection="1">
      <protection locked="0"/>
    </xf>
    <xf numFmtId="168" fontId="1" fillId="0" borderId="0" xfId="1" applyNumberFormat="1" applyProtection="1">
      <protection locked="0"/>
    </xf>
    <xf numFmtId="168" fontId="15" fillId="0" borderId="5" xfId="1" applyNumberFormat="1" applyFont="1" applyBorder="1"/>
    <xf numFmtId="169" fontId="26" fillId="0" borderId="0" xfId="1" applyNumberFormat="1" applyFont="1" applyAlignment="1">
      <alignment horizontal="left"/>
    </xf>
    <xf numFmtId="167" fontId="15" fillId="0" borderId="6" xfId="1" applyNumberFormat="1" applyFont="1" applyBorder="1" applyProtection="1">
      <protection locked="0"/>
    </xf>
    <xf numFmtId="168" fontId="15" fillId="0" borderId="0" xfId="1" applyNumberFormat="1" applyFont="1" applyAlignment="1">
      <alignment horizontal="left" vertical="center"/>
    </xf>
    <xf numFmtId="169" fontId="26" fillId="0" borderId="0" xfId="1" applyNumberFormat="1" applyFont="1" applyAlignment="1">
      <alignment horizontal="left" vertical="top"/>
    </xf>
    <xf numFmtId="164" fontId="21" fillId="0" borderId="0" xfId="1" applyNumberFormat="1" applyFont="1"/>
    <xf numFmtId="168" fontId="21" fillId="0" borderId="0" xfId="1" applyNumberFormat="1" applyFont="1"/>
    <xf numFmtId="168" fontId="15" fillId="0" borderId="0" xfId="1" applyNumberFormat="1" applyFont="1" applyAlignment="1">
      <alignment horizontal="left"/>
    </xf>
    <xf numFmtId="167" fontId="15" fillId="0" borderId="0" xfId="1" applyNumberFormat="1" applyFont="1" applyAlignment="1" applyProtection="1">
      <alignment horizontal="right"/>
      <protection locked="0"/>
    </xf>
    <xf numFmtId="164" fontId="15" fillId="0" borderId="4" xfId="1" applyNumberFormat="1" applyFont="1" applyBorder="1"/>
    <xf numFmtId="168" fontId="15" fillId="0" borderId="4" xfId="1" applyNumberFormat="1" applyFont="1" applyBorder="1"/>
    <xf numFmtId="168" fontId="15" fillId="0" borderId="7" xfId="1" applyNumberFormat="1" applyFont="1" applyBorder="1"/>
    <xf numFmtId="168" fontId="1" fillId="0" borderId="7" xfId="1" applyNumberFormat="1" applyBorder="1" applyAlignment="1">
      <alignment vertical="center"/>
    </xf>
    <xf numFmtId="168" fontId="1" fillId="0" borderId="7" xfId="1" applyNumberFormat="1" applyBorder="1"/>
    <xf numFmtId="169" fontId="26" fillId="0" borderId="0" xfId="1" applyNumberFormat="1" applyFont="1" applyAlignment="1" applyProtection="1">
      <alignment horizontal="right"/>
      <protection locked="0"/>
    </xf>
    <xf numFmtId="0" fontId="15" fillId="0" borderId="0" xfId="1" applyFont="1"/>
    <xf numFmtId="0" fontId="6" fillId="2" borderId="0" xfId="1" applyFont="1" applyFill="1" applyAlignment="1">
      <alignment vertical="top" wrapText="1"/>
    </xf>
    <xf numFmtId="166" fontId="27" fillId="2" borderId="0" xfId="1" applyNumberFormat="1" applyFont="1" applyFill="1"/>
    <xf numFmtId="0" fontId="6" fillId="2" borderId="0" xfId="1" applyFont="1" applyFill="1"/>
    <xf numFmtId="0" fontId="28" fillId="0" borderId="0" xfId="1" applyFont="1"/>
    <xf numFmtId="164" fontId="15" fillId="0" borderId="0" xfId="1" applyNumberFormat="1" applyFont="1" applyAlignment="1">
      <alignment horizontal="center" wrapText="1"/>
    </xf>
    <xf numFmtId="164" fontId="15" fillId="0" borderId="4" xfId="1" applyNumberFormat="1" applyFont="1" applyBorder="1" applyAlignment="1">
      <alignment horizontal="center" wrapText="1"/>
    </xf>
    <xf numFmtId="164" fontId="15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wrapText="1"/>
    </xf>
    <xf numFmtId="0" fontId="15" fillId="0" borderId="8" xfId="1" applyFont="1" applyBorder="1" applyAlignment="1">
      <alignment horizontal="center"/>
    </xf>
    <xf numFmtId="0" fontId="15" fillId="0" borderId="8" xfId="1" applyFont="1" applyBorder="1"/>
    <xf numFmtId="164" fontId="15" fillId="0" borderId="0" xfId="1" applyNumberFormat="1" applyFont="1" applyAlignment="1">
      <alignment horizontal="center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4" xfId="1" applyNumberFormat="1" applyFont="1" applyBorder="1" applyAlignment="1" applyProtection="1">
      <alignment horizontal="center"/>
      <protection locked="0"/>
    </xf>
    <xf numFmtId="164" fontId="15" fillId="0" borderId="0" xfId="1" applyNumberFormat="1" applyFont="1" applyAlignment="1" applyProtection="1">
      <alignment horizontal="center" wrapText="1"/>
      <protection locked="0"/>
    </xf>
    <xf numFmtId="164" fontId="15" fillId="0" borderId="4" xfId="1" applyNumberFormat="1" applyFont="1" applyBorder="1" applyAlignment="1" applyProtection="1">
      <alignment horizontal="center" wrapText="1"/>
      <protection locked="0"/>
    </xf>
    <xf numFmtId="164" fontId="5" fillId="0" borderId="0" xfId="1" applyNumberFormat="1" applyFont="1" applyAlignment="1">
      <alignment horizontal="left" vertical="top"/>
    </xf>
    <xf numFmtId="164" fontId="15" fillId="0" borderId="3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164" fontId="15" fillId="0" borderId="4" xfId="1" applyNumberFormat="1" applyFont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164" fontId="15" fillId="0" borderId="5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3">
    <cellStyle name="Normal" xfId="0" builtinId="0"/>
    <cellStyle name="Normal 2" xfId="1" xr:uid="{D5745A80-4AEB-40FF-8840-FAE477354417}"/>
    <cellStyle name="Normal 3" xfId="2" xr:uid="{815F9BC0-32DC-4E65-A511-F82FC20D925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94021555537333E-2"/>
          <c:y val="3.8567544991209582E-2"/>
          <c:w val="0.90895330864062929"/>
          <c:h val="0.84383747633734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'2016'!$AF$8:$AO$8</c:f>
              <c:strCache>
                <c:ptCount val="10"/>
                <c:pt idx="0">
                  <c:v>Agriculture</c:v>
                </c:pt>
                <c:pt idx="1">
                  <c:v>Production</c:v>
                </c:pt>
                <c:pt idx="2">
                  <c:v>Construction</c:v>
                </c:pt>
                <c:pt idx="3">
                  <c:v>Distribution</c:v>
                </c:pt>
                <c:pt idx="4">
                  <c:v>Information</c:v>
                </c:pt>
                <c:pt idx="5">
                  <c:v>Financial</c:v>
                </c:pt>
                <c:pt idx="6">
                  <c:v>Real estate</c:v>
                </c:pt>
                <c:pt idx="7">
                  <c:v>Professional</c:v>
                </c:pt>
                <c:pt idx="8">
                  <c:v>Government</c:v>
                </c:pt>
                <c:pt idx="9">
                  <c:v>Other Services</c:v>
                </c:pt>
              </c:strCache>
            </c:strRef>
          </c:cat>
          <c:val>
            <c:numRef>
              <c:f>'2016'!$C$73:$L$73</c:f>
              <c:numCache>
                <c:formatCode>#\ ###\ ##0_-;\-#\ ##0_-;\ "-"_-;@_-</c:formatCode>
                <c:ptCount val="10"/>
                <c:pt idx="0">
                  <c:v>11493</c:v>
                </c:pt>
                <c:pt idx="1">
                  <c:v>243053</c:v>
                </c:pt>
                <c:pt idx="2">
                  <c:v>113052</c:v>
                </c:pt>
                <c:pt idx="3">
                  <c:v>305592</c:v>
                </c:pt>
                <c:pt idx="4">
                  <c:v>116629</c:v>
                </c:pt>
                <c:pt idx="5">
                  <c:v>126297</c:v>
                </c:pt>
                <c:pt idx="6">
                  <c:v>248250</c:v>
                </c:pt>
                <c:pt idx="7">
                  <c:v>225377</c:v>
                </c:pt>
                <c:pt idx="8">
                  <c:v>324683</c:v>
                </c:pt>
                <c:pt idx="9">
                  <c:v>62940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B-46D7-ACA8-3F3E79C82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050944"/>
        <c:axId val="48052864"/>
      </c:barChart>
      <c:catAx>
        <c:axId val="480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28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0944"/>
        <c:crosses val="autoZero"/>
        <c:crossBetween val="between"/>
        <c:majorUnit val="50000"/>
        <c:min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2965494560807"/>
          <c:y val="0.10852726871274011"/>
          <c:w val="0.74164570968084442"/>
          <c:h val="0.74547897675298869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38100">
              <a:solidFill>
                <a:srgbClr val="FFFFFF"/>
              </a:solidFill>
              <a:prstDash val="solid"/>
            </a:ln>
          </c:spPr>
          <c:dLbls>
            <c:dLbl>
              <c:idx val="0"/>
              <c:layout>
                <c:manualLayout>
                  <c:x val="-1.0093849565576737E-2"/>
                  <c:y val="-0.27963222611887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63-49AB-A9D8-07D3B78A0BD5}"/>
                </c:ext>
              </c:extLst>
            </c:dLbl>
            <c:dLbl>
              <c:idx val="1"/>
              <c:layout>
                <c:manualLayout>
                  <c:x val="4.5242613904031559E-3"/>
                  <c:y val="4.06152397177267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63-49AB-A9D8-07D3B78A0BD5}"/>
                </c:ext>
              </c:extLst>
            </c:dLbl>
            <c:dLbl>
              <c:idx val="2"/>
              <c:layout>
                <c:manualLayout>
                  <c:x val="-4.1113803082307006E-2"/>
                  <c:y val="-2.8853662421485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63-49AB-A9D8-07D3B78A0BD5}"/>
                </c:ext>
              </c:extLst>
            </c:dLbl>
            <c:dLbl>
              <c:idx val="3"/>
              <c:layout>
                <c:manualLayout>
                  <c:x val="-4.8491823137492432E-3"/>
                  <c:y val="-3.3886661264967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63-49AB-A9D8-07D3B78A0BD5}"/>
                </c:ext>
              </c:extLst>
            </c:dLbl>
            <c:dLbl>
              <c:idx val="4"/>
              <c:layout>
                <c:manualLayout>
                  <c:x val="-9.2220203243825148E-3"/>
                  <c:y val="7.46459463015671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63-49AB-A9D8-07D3B78A0BD5}"/>
                </c:ext>
              </c:extLst>
            </c:dLbl>
            <c:dLbl>
              <c:idx val="5"/>
              <c:layout>
                <c:manualLayout>
                  <c:x val="6.4704627337028947E-2"/>
                  <c:y val="1.9814008801600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63-49AB-A9D8-07D3B78A0BD5}"/>
                </c:ext>
              </c:extLst>
            </c:dLbl>
            <c:numFmt formatCode="\(0.0%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 rtl="1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'2016'!$AE$90:$AJ$90</c:f>
              <c:strCache>
                <c:ptCount val="6"/>
                <c:pt idx="0">
                  <c:v>Households
final
consumption
expenditure</c:v>
                </c:pt>
                <c:pt idx="1">
                  <c:v>NPISHs final
consumption
expenditure</c:v>
                </c:pt>
                <c:pt idx="2">
                  <c:v>General
government
final
consumption
expenditure</c:v>
                </c:pt>
                <c:pt idx="3">
                  <c:v>Gross capital
formation</c:v>
                </c:pt>
                <c:pt idx="4">
                  <c:v>Exports of
goods</c:v>
                </c:pt>
                <c:pt idx="5">
                  <c:v>Exports of services</c:v>
                </c:pt>
              </c:strCache>
            </c:strRef>
          </c:cat>
          <c:val>
            <c:numRef>
              <c:f>'2016'!$AE$91:$AJ$91</c:f>
              <c:numCache>
                <c:formatCode>#\ ###\ ##0_-;\-#\ ##0_-;\ "-"_-;@_-</c:formatCode>
                <c:ptCount val="6"/>
                <c:pt idx="0">
                  <c:v>1248091</c:v>
                </c:pt>
                <c:pt idx="1">
                  <c:v>44859</c:v>
                </c:pt>
                <c:pt idx="2">
                  <c:v>381987</c:v>
                </c:pt>
                <c:pt idx="3">
                  <c:v>355888</c:v>
                </c:pt>
                <c:pt idx="4">
                  <c:v>297555</c:v>
                </c:pt>
                <c:pt idx="5">
                  <c:v>265693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63-49AB-A9D8-07D3B78A0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38101</xdr:colOff>
      <xdr:row>14</xdr:row>
      <xdr:rowOff>246528</xdr:rowOff>
    </xdr:from>
    <xdr:to>
      <xdr:col>20</xdr:col>
      <xdr:colOff>145676</xdr:colOff>
      <xdr:row>38</xdr:row>
      <xdr:rowOff>291353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3078B-2781-4267-9566-622E538C4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985837</xdr:colOff>
      <xdr:row>14</xdr:row>
      <xdr:rowOff>90487</xdr:rowOff>
    </xdr:from>
    <xdr:to>
      <xdr:col>29</xdr:col>
      <xdr:colOff>207819</xdr:colOff>
      <xdr:row>38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E55492-9D2D-4327-B755-805E02A06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971551</xdr:colOff>
      <xdr:row>68</xdr:row>
      <xdr:rowOff>266700</xdr:rowOff>
    </xdr:from>
    <xdr:to>
      <xdr:col>29</xdr:col>
      <xdr:colOff>1</xdr:colOff>
      <xdr:row>83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6370074-BE47-4040-9C9E-9E8861F456EB}"/>
            </a:ext>
          </a:extLst>
        </xdr:cNvPr>
        <xdr:cNvSpPr txBox="1">
          <a:spLocks noChangeArrowheads="1"/>
        </xdr:cNvSpPr>
      </xdr:nvSpPr>
      <xdr:spPr bwMode="auto">
        <a:xfrm>
          <a:off x="23650576" y="19926300"/>
          <a:ext cx="9296400" cy="3762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44000" tIns="108000" rIns="90000" bIns="46800" anchor="t" upright="1"/>
        <a:lstStyle/>
        <a:p>
          <a:pPr algn="l" rtl="0">
            <a:defRPr sz="1000"/>
          </a:pPr>
          <a:r>
            <a:rPr lang="en-GB" sz="1500" b="1" i="0" strike="noStrike">
              <a:solidFill>
                <a:srgbClr val="000000"/>
              </a:solidFill>
              <a:latin typeface="Arial"/>
              <a:cs typeface="Arial"/>
            </a:rPr>
            <a:t>Notes for information</a:t>
          </a:r>
        </a:p>
        <a:p>
          <a:pPr algn="l" rtl="0">
            <a:defRPr sz="1000"/>
          </a:pPr>
          <a:endParaRPr lang="en-GB" sz="1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(1) Some of the industry/product group headings have been truncated. 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(2) Purchases of products by industry and by final consumption categories are valued at purchasers' prices.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NPISHs represents Non-Profit Institutions Serving Households.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GGFC represents General Government Final Consumption.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GFCF represents Gross Fixed Capital Formation.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value added at basic prices plus taxes less subsidies on products gives GDP at market prices.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operating surplus includes gross mixed income.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Changes in inventories includes materials and fuels, work-in-progress and finished goods.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Valuables include both 'transfer costs' and 'acquisitions less disposals'.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Components may not sum 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to totals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due to rounding.</a:t>
          </a: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9E44-58D0-41F5-9011-EF07C12C1035}">
  <dimension ref="A1:IQ118"/>
  <sheetViews>
    <sheetView showGridLines="0" tabSelected="1" zoomScale="70" zoomScaleNormal="70" zoomScaleSheetLayoutView="10" workbookViewId="0"/>
  </sheetViews>
  <sheetFormatPr defaultColWidth="22.81640625" defaultRowHeight="15.5" x14ac:dyDescent="0.35"/>
  <cols>
    <col min="1" max="1" width="15.453125" style="6" customWidth="1"/>
    <col min="2" max="2" width="42.1796875" style="6" customWidth="1"/>
    <col min="3" max="5" width="16.453125" style="6" customWidth="1"/>
    <col min="6" max="6" width="18.54296875" style="6" bestFit="1" customWidth="1"/>
    <col min="7" max="7" width="16.453125" style="6" customWidth="1"/>
    <col min="8" max="8" width="17.453125" style="6" customWidth="1"/>
    <col min="9" max="9" width="16.453125" style="6" customWidth="1"/>
    <col min="10" max="10" width="17.453125" style="6" customWidth="1"/>
    <col min="11" max="12" width="16.453125" style="6" customWidth="1"/>
    <col min="13" max="13" width="11" style="3" customWidth="1"/>
    <col min="14" max="14" width="15.453125" style="6" customWidth="1"/>
    <col min="15" max="15" width="49" style="6" customWidth="1"/>
    <col min="16" max="16" width="19" style="6" customWidth="1"/>
    <col min="17" max="17" width="2.26953125" style="6" customWidth="1"/>
    <col min="18" max="20" width="17.453125" style="6" customWidth="1"/>
    <col min="21" max="21" width="2.26953125" style="6" customWidth="1"/>
    <col min="22" max="22" width="15.1796875" style="6" customWidth="1"/>
    <col min="23" max="23" width="19.81640625" style="6" customWidth="1"/>
    <col min="24" max="24" width="22.1796875" style="6" customWidth="1"/>
    <col min="25" max="25" width="2.26953125" style="6" customWidth="1"/>
    <col min="26" max="26" width="19.1796875" style="6" customWidth="1"/>
    <col min="27" max="27" width="18.81640625" style="6" customWidth="1"/>
    <col min="28" max="28" width="15.54296875" style="6" customWidth="1"/>
    <col min="29" max="29" width="3.81640625" style="6" customWidth="1"/>
    <col min="30" max="30" width="16.453125" style="5" customWidth="1"/>
    <col min="31" max="31" width="15" style="5" customWidth="1"/>
    <col min="32" max="32" width="14.453125" style="5" customWidth="1"/>
    <col min="33" max="33" width="15.26953125" style="5" customWidth="1"/>
    <col min="34" max="34" width="13.26953125" style="5" customWidth="1"/>
    <col min="35" max="35" width="13.81640625" style="5" customWidth="1"/>
    <col min="36" max="36" width="12.453125" style="5" customWidth="1"/>
    <col min="37" max="37" width="9.81640625" style="5" customWidth="1"/>
    <col min="38" max="38" width="12.1796875" style="5" customWidth="1"/>
    <col min="39" max="39" width="10.453125" style="5" customWidth="1"/>
    <col min="40" max="40" width="9.81640625" style="5" customWidth="1"/>
    <col min="41" max="41" width="12.1796875" style="5" customWidth="1"/>
    <col min="42" max="42" width="7.54296875" style="5" customWidth="1"/>
    <col min="43" max="16384" width="22.81640625" style="6"/>
  </cols>
  <sheetData>
    <row r="1" spans="1:43" ht="18" customHeigh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</row>
    <row r="2" spans="1:43" ht="10.5" customHeight="1" x14ac:dyDescent="0.3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"/>
      <c r="N2" s="132" t="s">
        <v>0</v>
      </c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2"/>
    </row>
    <row r="3" spans="1:43" ht="18" customHeight="1" x14ac:dyDescent="0.3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"/>
    </row>
    <row r="4" spans="1:43" ht="6" customHeight="1" x14ac:dyDescent="0.3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2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3" ht="18" customHeight="1" x14ac:dyDescent="0.3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2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</row>
    <row r="6" spans="1:43" ht="20.149999999999999" customHeight="1" x14ac:dyDescent="0.35">
      <c r="A6" s="9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N6" s="9"/>
      <c r="O6" s="11" t="s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F6" s="12" t="s">
        <v>2</v>
      </c>
      <c r="AG6" s="7"/>
      <c r="AH6" s="7"/>
      <c r="AI6" s="7"/>
      <c r="AJ6" s="7"/>
      <c r="AK6" s="7"/>
      <c r="AL6" s="7"/>
      <c r="AM6" s="7"/>
      <c r="AN6" s="7"/>
      <c r="AO6" s="7"/>
      <c r="AP6" s="8"/>
      <c r="AQ6" s="13"/>
    </row>
    <row r="7" spans="1:43" ht="2.15" customHeight="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13"/>
    </row>
    <row r="8" spans="1:43" ht="5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F8" s="16" t="s">
        <v>3</v>
      </c>
      <c r="AG8" s="16" t="s">
        <v>4</v>
      </c>
      <c r="AH8" s="16" t="s">
        <v>5</v>
      </c>
      <c r="AI8" s="16" t="s">
        <v>6</v>
      </c>
      <c r="AJ8" s="16" t="s">
        <v>7</v>
      </c>
      <c r="AK8" s="16" t="s">
        <v>8</v>
      </c>
      <c r="AL8" s="16" t="s">
        <v>9</v>
      </c>
      <c r="AM8" s="16" t="s">
        <v>10</v>
      </c>
      <c r="AN8" s="16" t="s">
        <v>11</v>
      </c>
      <c r="AO8" s="16" t="s">
        <v>12</v>
      </c>
      <c r="AP8" s="17"/>
      <c r="AQ8" s="13"/>
    </row>
    <row r="9" spans="1:43" s="26" customFormat="1" ht="33" customHeight="1" x14ac:dyDescent="0.6">
      <c r="A9" s="18" t="s">
        <v>13</v>
      </c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21"/>
      <c r="N9" s="19"/>
      <c r="O9" s="22"/>
      <c r="P9" s="22"/>
      <c r="Q9" s="22"/>
      <c r="R9" s="22"/>
      <c r="S9" s="22"/>
      <c r="T9" s="22"/>
      <c r="U9" s="19"/>
      <c r="V9" s="19"/>
      <c r="W9" s="23"/>
      <c r="X9" s="23"/>
      <c r="Y9" s="23"/>
      <c r="Z9" s="23"/>
      <c r="AA9" s="23"/>
      <c r="AB9" s="23"/>
      <c r="AC9" s="23"/>
      <c r="AD9" s="24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ht="25" customHeight="1" thickBot="1" x14ac:dyDescent="0.4">
      <c r="A10" s="14"/>
      <c r="B10" s="14"/>
      <c r="C10" s="14"/>
      <c r="D10" s="14"/>
      <c r="E10" s="14"/>
      <c r="F10" s="14"/>
      <c r="G10" s="14"/>
      <c r="H10" s="27"/>
      <c r="I10" s="27" t="s">
        <v>14</v>
      </c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43" ht="33" customHeight="1" x14ac:dyDescent="0.6">
      <c r="A11" s="28"/>
      <c r="B11" s="29"/>
      <c r="C11" s="133" t="s">
        <v>15</v>
      </c>
      <c r="D11" s="134"/>
      <c r="E11" s="134"/>
      <c r="F11" s="134"/>
      <c r="G11" s="134"/>
      <c r="H11" s="134"/>
      <c r="I11" s="30"/>
      <c r="J11" s="31"/>
      <c r="K11" s="32"/>
      <c r="L11" s="32"/>
      <c r="M11" s="33"/>
      <c r="N11" s="34" t="s">
        <v>16</v>
      </c>
      <c r="O11" s="34"/>
      <c r="P11" s="34"/>
      <c r="Q11" s="34"/>
      <c r="R11" s="34"/>
      <c r="S11" s="34"/>
      <c r="T11" s="35"/>
      <c r="U11" s="2"/>
      <c r="V11" s="36"/>
      <c r="W11" s="34" t="s">
        <v>17</v>
      </c>
      <c r="X11" s="34"/>
      <c r="Y11" s="34"/>
      <c r="Z11" s="34"/>
      <c r="AA11" s="34"/>
      <c r="AB11" s="35"/>
      <c r="AC11" s="35"/>
    </row>
    <row r="12" spans="1:43" ht="20.149999999999999" customHeight="1" x14ac:dyDescent="0.4">
      <c r="A12" s="37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3" ht="20.149999999999999" customHeight="1" x14ac:dyDescent="0.4">
      <c r="A13" s="37"/>
      <c r="B13" s="38"/>
      <c r="C13" s="20" t="s">
        <v>18</v>
      </c>
      <c r="D13" s="135" t="s">
        <v>19</v>
      </c>
      <c r="E13" s="136"/>
      <c r="F13" s="136"/>
      <c r="H13" s="20" t="s">
        <v>20</v>
      </c>
      <c r="I13" s="20" t="s">
        <v>21</v>
      </c>
      <c r="K13" s="32"/>
      <c r="L13" s="32"/>
      <c r="M13" s="33"/>
      <c r="N13" s="39" t="s">
        <v>22</v>
      </c>
      <c r="O13" s="2"/>
      <c r="P13" s="2"/>
      <c r="Q13" s="2"/>
      <c r="R13" s="2"/>
      <c r="S13" s="2"/>
      <c r="T13" s="2"/>
      <c r="U13" s="2"/>
      <c r="V13" s="2"/>
      <c r="W13" s="39" t="s">
        <v>23</v>
      </c>
      <c r="X13" s="2"/>
      <c r="Y13" s="2"/>
      <c r="Z13" s="2"/>
      <c r="AA13" s="2"/>
      <c r="AB13" s="2"/>
      <c r="AC13" s="2"/>
    </row>
    <row r="14" spans="1:43" ht="20.149999999999999" customHeight="1" x14ac:dyDescent="0.4">
      <c r="A14" s="32"/>
      <c r="B14" s="40"/>
      <c r="C14" s="41" t="s">
        <v>24</v>
      </c>
      <c r="D14" s="42"/>
      <c r="F14" s="42"/>
      <c r="G14" s="32"/>
      <c r="H14" s="43" t="s">
        <v>25</v>
      </c>
      <c r="I14" s="20" t="s">
        <v>26</v>
      </c>
      <c r="J14" s="32"/>
      <c r="K14" s="32"/>
      <c r="L14" s="41"/>
      <c r="M14" s="2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43" ht="20.149999999999999" customHeight="1" x14ac:dyDescent="0.4">
      <c r="A15" s="45"/>
      <c r="B15" s="45"/>
      <c r="C15" s="41" t="s">
        <v>27</v>
      </c>
      <c r="D15" s="120" t="s">
        <v>28</v>
      </c>
      <c r="E15" s="121"/>
      <c r="F15" s="42" t="s">
        <v>29</v>
      </c>
      <c r="G15" s="20" t="s">
        <v>30</v>
      </c>
      <c r="H15" s="20" t="s">
        <v>31</v>
      </c>
      <c r="I15" s="41" t="s">
        <v>32</v>
      </c>
      <c r="J15" s="32"/>
      <c r="K15" s="32"/>
      <c r="L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43" ht="20.149999999999999" customHeight="1" x14ac:dyDescent="0.4">
      <c r="A16" s="122" t="s">
        <v>33</v>
      </c>
      <c r="B16" s="45"/>
      <c r="C16" s="41" t="s">
        <v>34</v>
      </c>
      <c r="D16" s="137" t="s">
        <v>35</v>
      </c>
      <c r="E16" s="139" t="s">
        <v>36</v>
      </c>
      <c r="F16" s="41"/>
      <c r="G16" s="41" t="s">
        <v>37</v>
      </c>
      <c r="H16" s="20" t="s">
        <v>38</v>
      </c>
      <c r="I16" s="41" t="s">
        <v>39</v>
      </c>
      <c r="J16" s="32"/>
      <c r="K16" s="32"/>
      <c r="L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0.149999999999999" customHeight="1" x14ac:dyDescent="0.4">
      <c r="A17" s="123"/>
      <c r="B17" s="46"/>
      <c r="C17" s="47" t="s">
        <v>40</v>
      </c>
      <c r="D17" s="138"/>
      <c r="E17" s="140"/>
      <c r="F17" s="48"/>
      <c r="G17" s="47" t="s">
        <v>41</v>
      </c>
      <c r="H17" s="49" t="s">
        <v>27</v>
      </c>
      <c r="I17" s="47" t="s">
        <v>42</v>
      </c>
      <c r="J17" s="32"/>
      <c r="K17" s="32"/>
      <c r="L17" s="4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0.149999999999999" customHeight="1" x14ac:dyDescent="0.4">
      <c r="A18" s="32"/>
      <c r="B18" s="32"/>
      <c r="C18" s="32"/>
      <c r="D18" s="32"/>
      <c r="F18" s="32"/>
      <c r="G18" s="32"/>
      <c r="H18" s="32"/>
      <c r="I18" s="32"/>
      <c r="J18" s="32"/>
      <c r="K18" s="32"/>
      <c r="L18" s="4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5" customHeight="1" x14ac:dyDescent="0.4">
      <c r="A19" s="50" t="s">
        <v>43</v>
      </c>
      <c r="B19" s="51"/>
      <c r="C19" s="32"/>
      <c r="D19" s="32"/>
      <c r="F19" s="32"/>
      <c r="G19" s="32"/>
      <c r="H19" s="32"/>
      <c r="I19" s="32"/>
      <c r="J19" s="32"/>
      <c r="K19" s="32"/>
      <c r="L19" s="4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0.149999999999999" customHeight="1" x14ac:dyDescent="0.4">
      <c r="A20" s="51"/>
      <c r="B20" s="51"/>
      <c r="C20" s="32"/>
      <c r="D20" s="32"/>
      <c r="F20" s="32"/>
      <c r="G20" s="32"/>
      <c r="H20" s="32"/>
      <c r="I20" s="32"/>
      <c r="J20" s="32"/>
      <c r="K20" s="32"/>
      <c r="L20" s="4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5" customHeight="1" x14ac:dyDescent="0.4">
      <c r="A21" s="51" t="s">
        <v>44</v>
      </c>
      <c r="B21" s="51"/>
      <c r="C21" s="52">
        <v>27352</v>
      </c>
      <c r="D21" s="52">
        <v>6251</v>
      </c>
      <c r="E21" s="52">
        <v>5388</v>
      </c>
      <c r="F21" s="52">
        <v>396</v>
      </c>
      <c r="G21" s="52">
        <v>8190</v>
      </c>
      <c r="H21" s="52">
        <v>2386</v>
      </c>
      <c r="I21" s="52">
        <v>49963</v>
      </c>
      <c r="J21" s="51"/>
      <c r="K21" s="51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5" customHeight="1" x14ac:dyDescent="0.4">
      <c r="A22" s="51" t="s">
        <v>45</v>
      </c>
      <c r="B22" s="51"/>
      <c r="C22" s="52">
        <v>642486</v>
      </c>
      <c r="D22" s="52">
        <v>229984</v>
      </c>
      <c r="E22" s="52">
        <v>185897</v>
      </c>
      <c r="F22" s="52">
        <v>18769</v>
      </c>
      <c r="G22" s="52">
        <v>285547</v>
      </c>
      <c r="H22" s="52">
        <v>115865</v>
      </c>
      <c r="I22" s="52">
        <v>1478548</v>
      </c>
      <c r="J22" s="51"/>
      <c r="K22" s="51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5" customHeight="1" x14ac:dyDescent="0.4">
      <c r="A23" s="51" t="s">
        <v>46</v>
      </c>
      <c r="B23" s="51"/>
      <c r="C23" s="52">
        <v>286847</v>
      </c>
      <c r="D23" s="52">
        <v>0</v>
      </c>
      <c r="E23" s="52">
        <v>0</v>
      </c>
      <c r="F23" s="52">
        <v>1482</v>
      </c>
      <c r="G23" s="52">
        <v>0</v>
      </c>
      <c r="H23" s="52">
        <v>27713</v>
      </c>
      <c r="I23" s="52">
        <v>316042</v>
      </c>
      <c r="J23" s="51"/>
      <c r="K23" s="51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5" customHeight="1" x14ac:dyDescent="0.4">
      <c r="A24" s="51" t="s">
        <v>47</v>
      </c>
      <c r="B24" s="51"/>
      <c r="C24" s="52">
        <v>617201</v>
      </c>
      <c r="D24" s="52">
        <v>0</v>
      </c>
      <c r="E24" s="52">
        <v>0</v>
      </c>
      <c r="F24" s="52">
        <v>42356</v>
      </c>
      <c r="G24" s="52">
        <v>-308181</v>
      </c>
      <c r="H24" s="52">
        <v>20010</v>
      </c>
      <c r="I24" s="52">
        <v>371386</v>
      </c>
      <c r="J24" s="51"/>
      <c r="K24" s="51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5" customHeight="1" x14ac:dyDescent="0.4">
      <c r="A25" s="51" t="s">
        <v>48</v>
      </c>
      <c r="B25" s="51"/>
      <c r="C25" s="52">
        <v>185132</v>
      </c>
      <c r="D25" s="52">
        <v>1330</v>
      </c>
      <c r="E25" s="52">
        <v>1265</v>
      </c>
      <c r="F25" s="52">
        <v>17988</v>
      </c>
      <c r="G25" s="52">
        <v>14444</v>
      </c>
      <c r="H25" s="52">
        <v>10750</v>
      </c>
      <c r="I25" s="52">
        <v>230909</v>
      </c>
      <c r="J25" s="51"/>
      <c r="K25" s="51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5" customHeight="1" x14ac:dyDescent="0.4">
      <c r="A26" s="51" t="s">
        <v>49</v>
      </c>
      <c r="B26" s="51"/>
      <c r="C26" s="52">
        <v>254750</v>
      </c>
      <c r="D26" s="52">
        <v>0</v>
      </c>
      <c r="E26" s="52">
        <v>0</v>
      </c>
      <c r="F26" s="52">
        <v>21542</v>
      </c>
      <c r="G26" s="52">
        <v>0</v>
      </c>
      <c r="H26" s="52">
        <v>9529</v>
      </c>
      <c r="I26" s="52">
        <v>285821</v>
      </c>
      <c r="J26" s="51"/>
      <c r="K26" s="51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5" customHeight="1" x14ac:dyDescent="0.4">
      <c r="A27" s="51" t="s">
        <v>50</v>
      </c>
      <c r="B27" s="51"/>
      <c r="C27" s="52">
        <v>341733</v>
      </c>
      <c r="D27" s="52">
        <v>0</v>
      </c>
      <c r="E27" s="52">
        <v>0</v>
      </c>
      <c r="F27" s="52">
        <v>4616</v>
      </c>
      <c r="G27" s="52">
        <v>0</v>
      </c>
      <c r="H27" s="52">
        <v>1575</v>
      </c>
      <c r="I27" s="52">
        <v>347924</v>
      </c>
      <c r="J27" s="51"/>
      <c r="K27" s="51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5" customHeight="1" x14ac:dyDescent="0.4">
      <c r="A28" s="51" t="s">
        <v>51</v>
      </c>
      <c r="B28" s="51"/>
      <c r="C28" s="52">
        <v>415303</v>
      </c>
      <c r="D28" s="52">
        <v>2</v>
      </c>
      <c r="E28" s="52">
        <v>3</v>
      </c>
      <c r="F28" s="52">
        <v>49190</v>
      </c>
      <c r="G28" s="52">
        <v>0</v>
      </c>
      <c r="H28" s="52">
        <v>15443</v>
      </c>
      <c r="I28" s="52">
        <v>479941</v>
      </c>
      <c r="J28" s="51"/>
      <c r="K28" s="51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5" customHeight="1" x14ac:dyDescent="0.4">
      <c r="A29" s="51" t="s">
        <v>52</v>
      </c>
      <c r="B29" s="51"/>
      <c r="C29" s="52">
        <v>506197</v>
      </c>
      <c r="D29" s="52">
        <v>0</v>
      </c>
      <c r="E29" s="52">
        <v>0</v>
      </c>
      <c r="F29" s="52">
        <v>3066</v>
      </c>
      <c r="G29" s="52">
        <v>0</v>
      </c>
      <c r="H29" s="52">
        <v>3446</v>
      </c>
      <c r="I29" s="52">
        <v>512709</v>
      </c>
      <c r="J29" s="51"/>
      <c r="K29" s="51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5" customHeight="1" x14ac:dyDescent="0.4">
      <c r="A30" s="51" t="s">
        <v>53</v>
      </c>
      <c r="B30" s="51"/>
      <c r="C30" s="52">
        <v>92419</v>
      </c>
      <c r="D30" s="52">
        <v>293</v>
      </c>
      <c r="E30" s="52">
        <v>2356</v>
      </c>
      <c r="F30" s="52">
        <v>7187</v>
      </c>
      <c r="G30" s="52">
        <v>0</v>
      </c>
      <c r="H30" s="52">
        <v>10629</v>
      </c>
      <c r="I30" s="52">
        <v>112884</v>
      </c>
      <c r="J30" s="51"/>
      <c r="K30" s="51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0.149999999999999" customHeight="1" x14ac:dyDescent="0.4">
      <c r="A31" s="51"/>
      <c r="B31" s="51"/>
      <c r="C31" s="53"/>
      <c r="D31" s="53"/>
      <c r="E31" s="54"/>
      <c r="F31" s="53"/>
      <c r="G31" s="53"/>
      <c r="H31" s="53"/>
      <c r="I31" s="53"/>
      <c r="J31" s="32"/>
      <c r="K31" s="32"/>
      <c r="L31" s="4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" customHeight="1" x14ac:dyDescent="0.4">
      <c r="A32" s="32"/>
      <c r="B32" s="32"/>
      <c r="C32" s="55"/>
      <c r="D32" s="55"/>
      <c r="F32" s="55"/>
      <c r="G32" s="55"/>
      <c r="H32" s="55"/>
      <c r="I32" s="55"/>
      <c r="J32" s="32"/>
      <c r="K32" s="32"/>
      <c r="L32" s="4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49" ht="25" customHeight="1" x14ac:dyDescent="0.4">
      <c r="A33" s="51" t="s">
        <v>21</v>
      </c>
      <c r="B33" s="51"/>
      <c r="C33" s="52">
        <v>3369420</v>
      </c>
      <c r="D33" s="52">
        <v>237860</v>
      </c>
      <c r="E33" s="52">
        <v>194909</v>
      </c>
      <c r="F33" s="52">
        <v>166592</v>
      </c>
      <c r="G33" s="52">
        <v>0</v>
      </c>
      <c r="H33" s="52">
        <v>217346</v>
      </c>
      <c r="I33" s="52">
        <v>4186127</v>
      </c>
      <c r="J33" s="32"/>
      <c r="K33" s="32"/>
      <c r="L33" s="4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49" ht="20.149999999999999" customHeight="1" x14ac:dyDescent="0.4">
      <c r="A34" s="56"/>
      <c r="B34" s="56"/>
      <c r="C34" s="53"/>
      <c r="D34" s="53"/>
      <c r="E34" s="54"/>
      <c r="F34" s="53"/>
      <c r="G34" s="53"/>
      <c r="H34" s="53"/>
      <c r="I34" s="53"/>
      <c r="J34" s="32"/>
      <c r="K34" s="32"/>
      <c r="L34" s="4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49" ht="20.149999999999999" customHeight="1" x14ac:dyDescent="0.4">
      <c r="A35" s="51"/>
      <c r="B35" s="51"/>
      <c r="C35" s="55"/>
      <c r="D35" s="55"/>
      <c r="E35" s="55"/>
      <c r="F35" s="55"/>
      <c r="G35" s="55"/>
      <c r="H35" s="55"/>
      <c r="I35" s="57"/>
      <c r="J35" s="57"/>
      <c r="K35" s="32"/>
      <c r="L35" s="32"/>
      <c r="M35" s="3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49" ht="25" customHeight="1" x14ac:dyDescent="0.4">
      <c r="A36" s="58" t="s">
        <v>54</v>
      </c>
      <c r="B36" s="51"/>
      <c r="C36" s="55"/>
      <c r="D36" s="55"/>
      <c r="E36" s="55"/>
      <c r="F36" s="55"/>
      <c r="G36" s="55"/>
      <c r="H36" s="55"/>
      <c r="I36" s="57"/>
      <c r="J36" s="57"/>
      <c r="K36" s="32"/>
      <c r="L36" s="32"/>
      <c r="M36" s="3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49" ht="25" customHeight="1" x14ac:dyDescent="0.4">
      <c r="A37" s="32" t="s">
        <v>55</v>
      </c>
      <c r="B37" s="51"/>
      <c r="C37" s="52">
        <v>2656118</v>
      </c>
      <c r="D37" s="55"/>
      <c r="E37" s="55"/>
      <c r="F37" s="55"/>
      <c r="G37" s="55"/>
      <c r="H37" s="55"/>
      <c r="I37" s="57"/>
      <c r="J37" s="57"/>
      <c r="K37" s="32"/>
      <c r="L37" s="32"/>
      <c r="M37" s="3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49" ht="25" customHeight="1" x14ac:dyDescent="0.4">
      <c r="A38" s="51" t="s">
        <v>56</v>
      </c>
      <c r="B38" s="51"/>
      <c r="C38" s="52">
        <v>288616</v>
      </c>
      <c r="D38" s="55"/>
      <c r="E38" s="55"/>
      <c r="F38" s="55"/>
      <c r="G38" s="55"/>
      <c r="H38" s="55"/>
      <c r="I38" s="57"/>
      <c r="J38" s="57"/>
      <c r="K38" s="32"/>
      <c r="L38" s="32"/>
      <c r="M38" s="3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49" ht="25" customHeight="1" x14ac:dyDescent="0.4">
      <c r="A39" s="59" t="s">
        <v>57</v>
      </c>
      <c r="B39" s="60"/>
      <c r="C39" s="52">
        <v>424686</v>
      </c>
      <c r="D39" s="55"/>
      <c r="E39" s="55"/>
      <c r="F39" s="55"/>
      <c r="G39" s="55"/>
      <c r="H39" s="55"/>
      <c r="I39" s="57"/>
      <c r="J39" s="57"/>
      <c r="K39" s="32"/>
      <c r="L39" s="32"/>
      <c r="M39" s="33"/>
      <c r="N39" s="2"/>
      <c r="O39" s="2"/>
      <c r="P39" s="61"/>
      <c r="Q39" s="6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49" ht="20.149999999999999" customHeight="1" thickBot="1" x14ac:dyDescent="0.45">
      <c r="A40" s="63"/>
      <c r="B40" s="63"/>
      <c r="C40" s="63"/>
      <c r="D40" s="63"/>
      <c r="E40" s="63"/>
      <c r="F40" s="63"/>
      <c r="G40" s="63"/>
      <c r="H40" s="63"/>
      <c r="I40" s="63"/>
      <c r="J40" s="32"/>
      <c r="K40" s="32"/>
      <c r="L40" s="32"/>
      <c r="M40" s="33"/>
      <c r="N40" s="2"/>
      <c r="O40" s="2"/>
      <c r="P40" s="61"/>
      <c r="Q40" s="6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49" ht="55" customHeight="1" x14ac:dyDescent="0.4">
      <c r="A41" s="59"/>
      <c r="B41" s="6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2"/>
      <c r="O41" s="2"/>
      <c r="P41" s="61"/>
      <c r="Q41" s="6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49" ht="33" customHeight="1" x14ac:dyDescent="0.6">
      <c r="A42" s="18" t="s">
        <v>58</v>
      </c>
      <c r="B42" s="6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49" ht="25" customHeight="1" thickBot="1" x14ac:dyDescent="0.4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33"/>
      <c r="N43" s="66"/>
      <c r="O43" s="66"/>
      <c r="P43" s="66"/>
      <c r="Q43" s="66"/>
      <c r="R43" s="66"/>
      <c r="S43" s="66"/>
      <c r="T43" s="66"/>
      <c r="U43" s="2"/>
      <c r="V43" s="66"/>
      <c r="W43" s="66"/>
      <c r="X43" s="66"/>
      <c r="Y43" s="2"/>
      <c r="Z43" s="66"/>
      <c r="AA43" s="67"/>
      <c r="AB43" s="66"/>
      <c r="AC43" s="66"/>
      <c r="AD43" s="68" t="s">
        <v>59</v>
      </c>
    </row>
    <row r="44" spans="1:249" ht="33" customHeight="1" x14ac:dyDescent="0.6">
      <c r="A44" s="18"/>
      <c r="B44" s="32"/>
      <c r="C44" s="125" t="s">
        <v>60</v>
      </c>
      <c r="D44" s="126"/>
      <c r="E44" s="126"/>
      <c r="F44" s="126"/>
      <c r="G44" s="126"/>
      <c r="H44" s="126"/>
      <c r="I44" s="126"/>
      <c r="J44" s="126"/>
      <c r="K44" s="126"/>
      <c r="L44" s="126"/>
      <c r="M44" s="33"/>
      <c r="N44" s="69"/>
      <c r="O44" s="69"/>
      <c r="P44" s="70"/>
      <c r="Q44" s="71" t="s">
        <v>61</v>
      </c>
      <c r="R44" s="72"/>
      <c r="S44" s="73"/>
      <c r="T44" s="73"/>
      <c r="U44" s="69"/>
      <c r="V44" s="74" t="s">
        <v>62</v>
      </c>
      <c r="W44" s="74"/>
      <c r="X44" s="74"/>
      <c r="Y44" s="69"/>
      <c r="Z44" s="74" t="s">
        <v>63</v>
      </c>
      <c r="AA44" s="72"/>
      <c r="AB44" s="75"/>
      <c r="AC44" s="69"/>
      <c r="AD44" s="76" t="s">
        <v>64</v>
      </c>
    </row>
    <row r="45" spans="1:249" ht="20.149999999999999" customHeight="1" x14ac:dyDescent="0.4">
      <c r="A45" s="37"/>
      <c r="B45" s="32"/>
      <c r="C45" s="32">
        <v>1</v>
      </c>
      <c r="D45" s="32">
        <v>2</v>
      </c>
      <c r="E45" s="32">
        <v>3</v>
      </c>
      <c r="F45" s="32">
        <v>4</v>
      </c>
      <c r="G45" s="32">
        <v>5</v>
      </c>
      <c r="H45" s="77">
        <v>6</v>
      </c>
      <c r="I45" s="32">
        <v>7</v>
      </c>
      <c r="J45" s="32">
        <v>8</v>
      </c>
      <c r="K45" s="32">
        <v>9</v>
      </c>
      <c r="L45" s="32">
        <v>10</v>
      </c>
      <c r="M45" s="33"/>
      <c r="N45" s="32"/>
      <c r="O45" s="32"/>
      <c r="P45" s="32"/>
      <c r="Q45" s="32"/>
      <c r="R45" s="51"/>
      <c r="S45" s="32"/>
      <c r="T45" s="32"/>
      <c r="U45" s="32"/>
      <c r="V45" s="42"/>
      <c r="W45" s="42"/>
      <c r="X45" s="42"/>
      <c r="Y45" s="32"/>
      <c r="Z45" s="78"/>
      <c r="AB45" s="78"/>
      <c r="AC45" s="32"/>
      <c r="AD45" s="20"/>
    </row>
    <row r="46" spans="1:249" ht="20.149999999999999" customHeight="1" x14ac:dyDescent="0.4">
      <c r="A46" s="37"/>
      <c r="B46" s="32"/>
      <c r="C46" s="127" t="s">
        <v>3</v>
      </c>
      <c r="D46" s="128" t="s">
        <v>4</v>
      </c>
      <c r="E46" s="128" t="s">
        <v>5</v>
      </c>
      <c r="F46" s="130" t="s">
        <v>65</v>
      </c>
      <c r="G46" s="130" t="s">
        <v>66</v>
      </c>
      <c r="H46" s="118" t="s">
        <v>67</v>
      </c>
      <c r="I46" s="130" t="s">
        <v>9</v>
      </c>
      <c r="J46" s="118" t="s">
        <v>68</v>
      </c>
      <c r="K46" s="130" t="s">
        <v>69</v>
      </c>
      <c r="L46" s="118" t="s">
        <v>70</v>
      </c>
      <c r="M46" s="33"/>
      <c r="N46" s="32"/>
      <c r="O46" s="32"/>
      <c r="P46" s="32"/>
      <c r="Q46" s="32"/>
      <c r="R46" s="32"/>
      <c r="S46" s="32"/>
      <c r="T46" s="32"/>
      <c r="U46" s="41"/>
      <c r="V46" s="32"/>
      <c r="W46" s="32"/>
      <c r="X46" s="32"/>
      <c r="Y46" s="32"/>
      <c r="Z46" s="42"/>
      <c r="AB46" s="42"/>
      <c r="AC46" s="32"/>
      <c r="AD46" s="20"/>
    </row>
    <row r="47" spans="1:249" ht="20.149999999999999" customHeight="1" x14ac:dyDescent="0.4">
      <c r="A47" s="45"/>
      <c r="B47" s="40"/>
      <c r="C47" s="127"/>
      <c r="D47" s="128"/>
      <c r="E47" s="128"/>
      <c r="F47" s="130"/>
      <c r="G47" s="130"/>
      <c r="H47" s="118"/>
      <c r="I47" s="130"/>
      <c r="J47" s="118"/>
      <c r="K47" s="130"/>
      <c r="L47" s="118"/>
      <c r="M47" s="79"/>
      <c r="N47" s="45"/>
      <c r="O47" s="80"/>
      <c r="P47" s="41" t="s">
        <v>21</v>
      </c>
      <c r="Q47" s="45"/>
      <c r="R47" s="81" t="s">
        <v>71</v>
      </c>
      <c r="S47" s="81"/>
      <c r="T47" s="81"/>
      <c r="U47" s="32"/>
      <c r="V47" s="82"/>
      <c r="W47" s="81"/>
      <c r="X47" s="41" t="s">
        <v>72</v>
      </c>
      <c r="Y47" s="32"/>
      <c r="Z47" s="120" t="s">
        <v>28</v>
      </c>
      <c r="AA47" s="121"/>
      <c r="AB47" s="41" t="s">
        <v>73</v>
      </c>
      <c r="AC47" s="32"/>
      <c r="AD47" s="41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84"/>
      <c r="AS47" s="84"/>
      <c r="AT47" s="84"/>
      <c r="AU47" s="84"/>
      <c r="AV47" s="84"/>
      <c r="AW47" s="84"/>
      <c r="AX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</row>
    <row r="48" spans="1:249" ht="20.149999999999999" customHeight="1" x14ac:dyDescent="0.4">
      <c r="A48" s="122" t="s">
        <v>33</v>
      </c>
      <c r="B48" s="45"/>
      <c r="C48" s="127"/>
      <c r="D48" s="128"/>
      <c r="E48" s="128"/>
      <c r="F48" s="130"/>
      <c r="G48" s="130"/>
      <c r="H48" s="118"/>
      <c r="I48" s="130"/>
      <c r="J48" s="118"/>
      <c r="K48" s="130"/>
      <c r="L48" s="118"/>
      <c r="M48" s="79"/>
      <c r="N48" s="122" t="s">
        <v>33</v>
      </c>
      <c r="O48" s="45"/>
      <c r="P48" s="82" t="s">
        <v>74</v>
      </c>
      <c r="Q48" s="45"/>
      <c r="R48" s="82"/>
      <c r="S48" s="82"/>
      <c r="T48" s="81"/>
      <c r="U48" s="32"/>
      <c r="V48" s="82"/>
      <c r="W48" s="82"/>
      <c r="X48" s="81" t="s">
        <v>75</v>
      </c>
      <c r="Y48" s="32"/>
      <c r="AA48" s="124" t="s">
        <v>36</v>
      </c>
      <c r="AC48" s="32"/>
      <c r="AD48" s="41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4"/>
      <c r="AS48" s="84"/>
      <c r="AT48" s="84"/>
      <c r="AU48" s="84"/>
      <c r="AV48" s="84"/>
      <c r="AW48" s="84"/>
      <c r="AX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</row>
    <row r="49" spans="1:249" ht="20.149999999999999" customHeight="1" x14ac:dyDescent="0.4">
      <c r="A49" s="123"/>
      <c r="B49" s="46"/>
      <c r="C49" s="120"/>
      <c r="D49" s="129"/>
      <c r="E49" s="129"/>
      <c r="F49" s="131"/>
      <c r="G49" s="131"/>
      <c r="H49" s="119"/>
      <c r="I49" s="131"/>
      <c r="J49" s="119"/>
      <c r="K49" s="131"/>
      <c r="L49" s="119"/>
      <c r="M49" s="79"/>
      <c r="N49" s="123"/>
      <c r="O49" s="46"/>
      <c r="P49" s="85" t="s">
        <v>76</v>
      </c>
      <c r="Q49" s="32"/>
      <c r="R49" s="47" t="s">
        <v>77</v>
      </c>
      <c r="S49" s="47" t="s">
        <v>78</v>
      </c>
      <c r="T49" s="47" t="s">
        <v>79</v>
      </c>
      <c r="U49" s="32"/>
      <c r="V49" s="47" t="s">
        <v>80</v>
      </c>
      <c r="W49" s="47" t="s">
        <v>81</v>
      </c>
      <c r="X49" s="86" t="s">
        <v>82</v>
      </c>
      <c r="Y49" s="32"/>
      <c r="Z49" s="87" t="s">
        <v>35</v>
      </c>
      <c r="AA49" s="121"/>
      <c r="AB49" s="47"/>
      <c r="AC49" s="32"/>
      <c r="AD49" s="47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84"/>
      <c r="AS49" s="84"/>
      <c r="AT49" s="84"/>
      <c r="AU49" s="84"/>
      <c r="AV49" s="84"/>
      <c r="AW49" s="84"/>
      <c r="AX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</row>
    <row r="50" spans="1:249" ht="20.149999999999999" customHeight="1" x14ac:dyDescent="0.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B50" s="32"/>
      <c r="AC50" s="32"/>
      <c r="AD50" s="32"/>
    </row>
    <row r="51" spans="1:249" ht="25" customHeight="1" x14ac:dyDescent="0.4">
      <c r="A51" s="50" t="s">
        <v>43</v>
      </c>
      <c r="B51" s="5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50" t="s">
        <v>43</v>
      </c>
      <c r="O51" s="5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B51" s="32"/>
      <c r="AC51" s="32"/>
      <c r="AD51" s="32"/>
    </row>
    <row r="52" spans="1:249" ht="20.149999999999999" customHeight="1" x14ac:dyDescent="0.4">
      <c r="A52" s="51"/>
      <c r="B52" s="5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51"/>
      <c r="O52" s="5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B52" s="32"/>
      <c r="AC52" s="32"/>
      <c r="AD52" s="32"/>
    </row>
    <row r="53" spans="1:249" ht="25" customHeight="1" x14ac:dyDescent="0.4">
      <c r="A53" s="51" t="s">
        <v>44</v>
      </c>
      <c r="B53" s="51"/>
      <c r="C53" s="52">
        <v>6089</v>
      </c>
      <c r="D53" s="52">
        <v>16040</v>
      </c>
      <c r="E53" s="52">
        <v>0</v>
      </c>
      <c r="F53" s="52">
        <v>552</v>
      </c>
      <c r="G53" s="52">
        <v>0</v>
      </c>
      <c r="H53" s="52">
        <v>2</v>
      </c>
      <c r="I53" s="52">
        <v>71</v>
      </c>
      <c r="J53" s="52">
        <v>0</v>
      </c>
      <c r="K53" s="52">
        <v>61</v>
      </c>
      <c r="L53" s="52">
        <v>30</v>
      </c>
      <c r="M53" s="88"/>
      <c r="N53" s="51" t="s">
        <v>44</v>
      </c>
      <c r="O53" s="89"/>
      <c r="P53" s="52">
        <v>22845</v>
      </c>
      <c r="Q53" s="90"/>
      <c r="R53" s="52">
        <v>23494</v>
      </c>
      <c r="S53" s="52">
        <v>0</v>
      </c>
      <c r="T53" s="52">
        <v>0</v>
      </c>
      <c r="U53" s="55"/>
      <c r="V53" s="52">
        <v>1636</v>
      </c>
      <c r="W53" s="52">
        <v>0</v>
      </c>
      <c r="X53" s="52">
        <v>-1381</v>
      </c>
      <c r="Y53" s="55"/>
      <c r="Z53" s="52">
        <v>2204</v>
      </c>
      <c r="AA53" s="52">
        <v>959</v>
      </c>
      <c r="AB53" s="52">
        <v>206</v>
      </c>
      <c r="AC53" s="55"/>
      <c r="AD53" s="52">
        <v>49963</v>
      </c>
    </row>
    <row r="54" spans="1:249" ht="25" customHeight="1" x14ac:dyDescent="0.4">
      <c r="A54" s="51" t="s">
        <v>45</v>
      </c>
      <c r="B54" s="51"/>
      <c r="C54" s="52">
        <v>7714</v>
      </c>
      <c r="D54" s="52">
        <v>329721</v>
      </c>
      <c r="E54" s="52">
        <v>55282</v>
      </c>
      <c r="F54" s="52">
        <v>96638</v>
      </c>
      <c r="G54" s="52">
        <v>12521</v>
      </c>
      <c r="H54" s="52">
        <v>8804</v>
      </c>
      <c r="I54" s="52">
        <v>4489</v>
      </c>
      <c r="J54" s="52">
        <v>20503</v>
      </c>
      <c r="K54" s="52">
        <v>73803</v>
      </c>
      <c r="L54" s="52">
        <v>8806</v>
      </c>
      <c r="M54" s="88"/>
      <c r="N54" s="51" t="s">
        <v>45</v>
      </c>
      <c r="O54" s="89"/>
      <c r="P54" s="52">
        <v>618281</v>
      </c>
      <c r="Q54" s="90"/>
      <c r="R54" s="52">
        <v>457570</v>
      </c>
      <c r="S54" s="52">
        <v>0</v>
      </c>
      <c r="T54" s="52">
        <v>16607</v>
      </c>
      <c r="U54" s="55"/>
      <c r="V54" s="52">
        <v>85317</v>
      </c>
      <c r="W54" s="52">
        <v>722</v>
      </c>
      <c r="X54" s="52">
        <v>921</v>
      </c>
      <c r="Y54" s="55"/>
      <c r="Z54" s="52">
        <v>138258</v>
      </c>
      <c r="AA54" s="52">
        <v>147286</v>
      </c>
      <c r="AB54" s="52">
        <v>13586</v>
      </c>
      <c r="AC54" s="55"/>
      <c r="AD54" s="52">
        <v>1478548</v>
      </c>
    </row>
    <row r="55" spans="1:249" ht="25" customHeight="1" x14ac:dyDescent="0.4">
      <c r="A55" s="51" t="s">
        <v>46</v>
      </c>
      <c r="B55" s="51"/>
      <c r="C55" s="52">
        <v>303</v>
      </c>
      <c r="D55" s="52">
        <v>7010</v>
      </c>
      <c r="E55" s="52">
        <v>91273</v>
      </c>
      <c r="F55" s="52">
        <v>4955</v>
      </c>
      <c r="G55" s="52">
        <v>107</v>
      </c>
      <c r="H55" s="52">
        <v>5020</v>
      </c>
      <c r="I55" s="52">
        <v>20246</v>
      </c>
      <c r="J55" s="52">
        <v>3095</v>
      </c>
      <c r="K55" s="52">
        <v>7428</v>
      </c>
      <c r="L55" s="52">
        <v>306</v>
      </c>
      <c r="M55" s="88"/>
      <c r="N55" s="51" t="s">
        <v>46</v>
      </c>
      <c r="O55" s="89"/>
      <c r="P55" s="52">
        <v>139743</v>
      </c>
      <c r="Q55" s="90"/>
      <c r="R55" s="52">
        <v>1954</v>
      </c>
      <c r="S55" s="52">
        <v>0</v>
      </c>
      <c r="T55" s="52">
        <v>0</v>
      </c>
      <c r="U55" s="55"/>
      <c r="V55" s="52">
        <v>168240</v>
      </c>
      <c r="W55" s="52">
        <v>0</v>
      </c>
      <c r="X55" s="52">
        <v>3764</v>
      </c>
      <c r="Y55" s="55"/>
      <c r="Z55" s="52">
        <v>0</v>
      </c>
      <c r="AA55" s="52">
        <v>0</v>
      </c>
      <c r="AB55" s="52">
        <v>2341</v>
      </c>
      <c r="AC55" s="55"/>
      <c r="AD55" s="52">
        <v>316042</v>
      </c>
    </row>
    <row r="56" spans="1:249" ht="25" customHeight="1" x14ac:dyDescent="0.4">
      <c r="A56" s="51" t="s">
        <v>47</v>
      </c>
      <c r="B56" s="51"/>
      <c r="C56" s="52">
        <v>920</v>
      </c>
      <c r="D56" s="52">
        <v>19497</v>
      </c>
      <c r="E56" s="52">
        <v>1269</v>
      </c>
      <c r="F56" s="52">
        <v>76574</v>
      </c>
      <c r="G56" s="52">
        <v>3638</v>
      </c>
      <c r="H56" s="52">
        <v>17713</v>
      </c>
      <c r="I56" s="52">
        <v>596</v>
      </c>
      <c r="J56" s="52">
        <v>16945</v>
      </c>
      <c r="K56" s="52">
        <v>14835</v>
      </c>
      <c r="L56" s="52">
        <v>2016</v>
      </c>
      <c r="M56" s="88"/>
      <c r="N56" s="51" t="s">
        <v>47</v>
      </c>
      <c r="O56" s="89"/>
      <c r="P56" s="52">
        <v>154003</v>
      </c>
      <c r="Q56" s="90"/>
      <c r="R56" s="52">
        <v>176125</v>
      </c>
      <c r="S56" s="52">
        <v>0</v>
      </c>
      <c r="T56" s="52">
        <v>2875</v>
      </c>
      <c r="U56" s="55"/>
      <c r="V56" s="52">
        <v>0</v>
      </c>
      <c r="W56" s="52">
        <v>0</v>
      </c>
      <c r="X56" s="52">
        <v>0</v>
      </c>
      <c r="Y56" s="55"/>
      <c r="Z56" s="52">
        <v>0</v>
      </c>
      <c r="AA56" s="52">
        <v>0</v>
      </c>
      <c r="AB56" s="52">
        <v>38383</v>
      </c>
      <c r="AC56" s="55"/>
      <c r="AD56" s="52">
        <v>371386</v>
      </c>
    </row>
    <row r="57" spans="1:249" ht="25" customHeight="1" x14ac:dyDescent="0.4">
      <c r="A57" s="51" t="s">
        <v>48</v>
      </c>
      <c r="B57" s="51"/>
      <c r="C57" s="52">
        <v>402</v>
      </c>
      <c r="D57" s="52">
        <v>6231</v>
      </c>
      <c r="E57" s="52">
        <v>2664</v>
      </c>
      <c r="F57" s="52">
        <v>10814</v>
      </c>
      <c r="G57" s="52">
        <v>32461</v>
      </c>
      <c r="H57" s="52">
        <v>21852</v>
      </c>
      <c r="I57" s="52">
        <v>2235</v>
      </c>
      <c r="J57" s="52">
        <v>10976</v>
      </c>
      <c r="K57" s="52">
        <v>10498</v>
      </c>
      <c r="L57" s="52">
        <v>3969</v>
      </c>
      <c r="M57" s="88"/>
      <c r="N57" s="51" t="s">
        <v>48</v>
      </c>
      <c r="O57" s="89"/>
      <c r="P57" s="52">
        <v>102102</v>
      </c>
      <c r="Q57" s="90"/>
      <c r="R57" s="52">
        <v>49826</v>
      </c>
      <c r="S57" s="52">
        <v>0</v>
      </c>
      <c r="T57" s="52">
        <v>3123</v>
      </c>
      <c r="U57" s="55"/>
      <c r="V57" s="52">
        <v>41007</v>
      </c>
      <c r="W57" s="52">
        <v>0</v>
      </c>
      <c r="X57" s="52">
        <v>372</v>
      </c>
      <c r="Y57" s="55"/>
      <c r="Z57" s="52">
        <v>1679</v>
      </c>
      <c r="AA57" s="52">
        <v>1702</v>
      </c>
      <c r="AB57" s="52">
        <v>31098</v>
      </c>
      <c r="AC57" s="55"/>
      <c r="AD57" s="52">
        <v>230909</v>
      </c>
    </row>
    <row r="58" spans="1:249" ht="25" customHeight="1" x14ac:dyDescent="0.4">
      <c r="A58" s="51" t="s">
        <v>49</v>
      </c>
      <c r="B58" s="51"/>
      <c r="C58" s="52">
        <v>1457</v>
      </c>
      <c r="D58" s="52">
        <v>20808</v>
      </c>
      <c r="E58" s="52">
        <v>5237</v>
      </c>
      <c r="F58" s="52">
        <v>14591</v>
      </c>
      <c r="G58" s="52">
        <v>3356</v>
      </c>
      <c r="H58" s="52">
        <v>39244</v>
      </c>
      <c r="I58" s="52">
        <v>26182</v>
      </c>
      <c r="J58" s="52">
        <v>10693</v>
      </c>
      <c r="K58" s="52">
        <v>10728</v>
      </c>
      <c r="L58" s="52">
        <v>1806</v>
      </c>
      <c r="M58" s="88"/>
      <c r="N58" s="51" t="s">
        <v>49</v>
      </c>
      <c r="O58" s="89"/>
      <c r="P58" s="52">
        <v>134102</v>
      </c>
      <c r="Q58" s="90"/>
      <c r="R58" s="52">
        <v>71400</v>
      </c>
      <c r="S58" s="52">
        <v>0</v>
      </c>
      <c r="T58" s="52">
        <v>0</v>
      </c>
      <c r="U58" s="55"/>
      <c r="V58" s="52">
        <v>0</v>
      </c>
      <c r="W58" s="52">
        <v>0</v>
      </c>
      <c r="X58" s="52">
        <v>0</v>
      </c>
      <c r="Y58" s="55"/>
      <c r="Z58" s="52">
        <v>0</v>
      </c>
      <c r="AA58" s="52">
        <v>0</v>
      </c>
      <c r="AB58" s="52">
        <v>80319</v>
      </c>
      <c r="AC58" s="55"/>
      <c r="AD58" s="52">
        <v>285821</v>
      </c>
    </row>
    <row r="59" spans="1:249" ht="25" customHeight="1" x14ac:dyDescent="0.4">
      <c r="A59" s="51" t="s">
        <v>50</v>
      </c>
      <c r="B59" s="51"/>
      <c r="C59" s="52">
        <v>0</v>
      </c>
      <c r="D59" s="52">
        <v>1584</v>
      </c>
      <c r="E59" s="52">
        <v>338</v>
      </c>
      <c r="F59" s="52">
        <v>17302</v>
      </c>
      <c r="G59" s="52">
        <v>3448</v>
      </c>
      <c r="H59" s="52">
        <v>4334</v>
      </c>
      <c r="I59" s="52">
        <v>2268</v>
      </c>
      <c r="J59" s="52">
        <v>5153</v>
      </c>
      <c r="K59" s="52">
        <v>8040</v>
      </c>
      <c r="L59" s="52">
        <v>1346</v>
      </c>
      <c r="M59" s="91"/>
      <c r="N59" s="51" t="s">
        <v>50</v>
      </c>
      <c r="O59" s="89"/>
      <c r="P59" s="52">
        <v>43813</v>
      </c>
      <c r="Q59" s="90"/>
      <c r="R59" s="52">
        <v>291880</v>
      </c>
      <c r="S59" s="52">
        <v>1024</v>
      </c>
      <c r="T59" s="52">
        <v>0</v>
      </c>
      <c r="U59" s="55"/>
      <c r="V59" s="52">
        <v>9585</v>
      </c>
      <c r="W59" s="52">
        <v>0</v>
      </c>
      <c r="X59" s="52">
        <v>0</v>
      </c>
      <c r="Y59" s="55"/>
      <c r="Z59" s="52">
        <v>0</v>
      </c>
      <c r="AA59" s="52">
        <v>0</v>
      </c>
      <c r="AB59" s="52">
        <v>1622</v>
      </c>
      <c r="AC59" s="55"/>
      <c r="AD59" s="52">
        <v>347924</v>
      </c>
    </row>
    <row r="60" spans="1:249" ht="25" customHeight="1" x14ac:dyDescent="0.4">
      <c r="A60" s="51" t="s">
        <v>51</v>
      </c>
      <c r="B60" s="51"/>
      <c r="C60" s="52">
        <v>1384</v>
      </c>
      <c r="D60" s="52">
        <v>32845</v>
      </c>
      <c r="E60" s="52">
        <v>14318</v>
      </c>
      <c r="F60" s="52">
        <v>49377</v>
      </c>
      <c r="G60" s="52">
        <v>22001</v>
      </c>
      <c r="H60" s="52">
        <v>49226</v>
      </c>
      <c r="I60" s="52">
        <v>8168</v>
      </c>
      <c r="J60" s="52">
        <v>85138</v>
      </c>
      <c r="K60" s="52">
        <v>37357</v>
      </c>
      <c r="L60" s="52">
        <v>11147</v>
      </c>
      <c r="M60" s="88"/>
      <c r="N60" s="51" t="s">
        <v>51</v>
      </c>
      <c r="O60" s="89"/>
      <c r="P60" s="52">
        <v>310961</v>
      </c>
      <c r="Q60" s="90"/>
      <c r="R60" s="52">
        <v>36525</v>
      </c>
      <c r="S60" s="52">
        <v>2196</v>
      </c>
      <c r="T60" s="52">
        <v>0</v>
      </c>
      <c r="U60" s="55"/>
      <c r="V60" s="52">
        <v>45969</v>
      </c>
      <c r="W60" s="52">
        <v>0</v>
      </c>
      <c r="X60" s="52">
        <v>-904</v>
      </c>
      <c r="Y60" s="55"/>
      <c r="Z60" s="52">
        <v>21</v>
      </c>
      <c r="AA60" s="52">
        <v>11</v>
      </c>
      <c r="AB60" s="52">
        <v>85162</v>
      </c>
      <c r="AC60" s="55"/>
      <c r="AD60" s="52">
        <v>479941</v>
      </c>
    </row>
    <row r="61" spans="1:249" ht="25" customHeight="1" x14ac:dyDescent="0.4">
      <c r="A61" s="51" t="s">
        <v>52</v>
      </c>
      <c r="B61" s="51"/>
      <c r="C61" s="52">
        <v>20</v>
      </c>
      <c r="D61" s="52">
        <v>1955</v>
      </c>
      <c r="E61" s="52">
        <v>1303</v>
      </c>
      <c r="F61" s="52">
        <v>3056</v>
      </c>
      <c r="G61" s="52">
        <v>651</v>
      </c>
      <c r="H61" s="52">
        <v>2721</v>
      </c>
      <c r="I61" s="52">
        <v>4204</v>
      </c>
      <c r="J61" s="52">
        <v>5734</v>
      </c>
      <c r="K61" s="52">
        <v>31205</v>
      </c>
      <c r="L61" s="52">
        <v>239</v>
      </c>
      <c r="M61" s="91"/>
      <c r="N61" s="51" t="s">
        <v>52</v>
      </c>
      <c r="O61" s="89"/>
      <c r="P61" s="52">
        <v>51088</v>
      </c>
      <c r="Q61" s="90"/>
      <c r="R61" s="52">
        <v>59639</v>
      </c>
      <c r="S61" s="52">
        <v>34775</v>
      </c>
      <c r="T61" s="52">
        <v>355240</v>
      </c>
      <c r="U61" s="55"/>
      <c r="V61" s="52">
        <v>1071</v>
      </c>
      <c r="W61" s="52">
        <v>0</v>
      </c>
      <c r="X61" s="52">
        <v>0</v>
      </c>
      <c r="Y61" s="55"/>
      <c r="Z61" s="52">
        <v>0</v>
      </c>
      <c r="AA61" s="52">
        <v>0</v>
      </c>
      <c r="AB61" s="52">
        <v>10896</v>
      </c>
      <c r="AC61" s="55"/>
      <c r="AD61" s="52">
        <v>512709</v>
      </c>
    </row>
    <row r="62" spans="1:249" ht="25" customHeight="1" x14ac:dyDescent="0.4">
      <c r="A62" s="51" t="s">
        <v>53</v>
      </c>
      <c r="B62" s="51"/>
      <c r="C62" s="52">
        <v>23</v>
      </c>
      <c r="D62" s="52">
        <v>206</v>
      </c>
      <c r="E62" s="52">
        <v>2</v>
      </c>
      <c r="F62" s="52">
        <v>185</v>
      </c>
      <c r="G62" s="52">
        <v>1656</v>
      </c>
      <c r="H62" s="52">
        <v>1759</v>
      </c>
      <c r="I62" s="52">
        <v>31</v>
      </c>
      <c r="J62" s="52">
        <v>564</v>
      </c>
      <c r="K62" s="52">
        <v>4653</v>
      </c>
      <c r="L62" s="52">
        <v>6037</v>
      </c>
      <c r="M62" s="91"/>
      <c r="N62" s="51" t="s">
        <v>53</v>
      </c>
      <c r="O62" s="89"/>
      <c r="P62" s="52">
        <v>15116</v>
      </c>
      <c r="Q62" s="90"/>
      <c r="R62" s="52">
        <v>79678</v>
      </c>
      <c r="S62" s="52">
        <v>6864</v>
      </c>
      <c r="T62" s="52">
        <v>4142</v>
      </c>
      <c r="U62" s="55"/>
      <c r="V62" s="52">
        <v>393</v>
      </c>
      <c r="W62" s="52">
        <v>-824</v>
      </c>
      <c r="X62" s="52">
        <v>0</v>
      </c>
      <c r="Y62" s="55"/>
      <c r="Z62" s="52">
        <v>147</v>
      </c>
      <c r="AA62" s="52">
        <v>5288</v>
      </c>
      <c r="AB62" s="52">
        <v>2080</v>
      </c>
      <c r="AC62" s="55"/>
      <c r="AD62" s="52">
        <v>112884</v>
      </c>
      <c r="AG62" s="92"/>
    </row>
    <row r="63" spans="1:249" ht="20.149999999999999" customHeight="1" x14ac:dyDescent="0.4">
      <c r="A63" s="51"/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1"/>
      <c r="N63" s="89"/>
      <c r="O63" s="89"/>
      <c r="P63" s="93"/>
      <c r="Q63" s="90"/>
      <c r="R63" s="53"/>
      <c r="S63" s="53"/>
      <c r="T63" s="53"/>
      <c r="U63" s="55"/>
      <c r="V63" s="53"/>
      <c r="W63" s="53"/>
      <c r="X63" s="53"/>
      <c r="Y63" s="55"/>
      <c r="Z63" s="53"/>
      <c r="AA63" s="54"/>
      <c r="AB63" s="53"/>
      <c r="AC63" s="55"/>
      <c r="AD63" s="53"/>
    </row>
    <row r="64" spans="1:249" ht="13" customHeight="1" x14ac:dyDescent="0.4">
      <c r="A64" s="32"/>
      <c r="B64" s="32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94"/>
      <c r="N64" s="90"/>
      <c r="O64" s="90"/>
      <c r="P64" s="55"/>
      <c r="Q64" s="90"/>
      <c r="R64" s="55"/>
      <c r="S64" s="55"/>
      <c r="T64" s="55"/>
      <c r="U64" s="55"/>
      <c r="V64" s="55"/>
      <c r="W64" s="55"/>
      <c r="X64" s="55"/>
      <c r="Y64" s="55"/>
      <c r="Z64" s="55"/>
      <c r="AB64" s="55"/>
      <c r="AC64" s="55"/>
      <c r="AD64" s="55"/>
    </row>
    <row r="65" spans="1:31" ht="25" customHeight="1" x14ac:dyDescent="0.4">
      <c r="A65" s="51" t="s">
        <v>83</v>
      </c>
      <c r="B65" s="51"/>
      <c r="C65" s="52">
        <v>18312</v>
      </c>
      <c r="D65" s="52">
        <v>435897</v>
      </c>
      <c r="E65" s="52">
        <v>171686</v>
      </c>
      <c r="F65" s="52">
        <v>274044</v>
      </c>
      <c r="G65" s="52">
        <v>79839</v>
      </c>
      <c r="H65" s="52">
        <v>150675</v>
      </c>
      <c r="I65" s="52">
        <v>68490</v>
      </c>
      <c r="J65" s="52">
        <v>158801</v>
      </c>
      <c r="K65" s="52">
        <v>198608</v>
      </c>
      <c r="L65" s="52">
        <v>35702</v>
      </c>
      <c r="M65" s="88"/>
      <c r="N65" s="89" t="s">
        <v>83</v>
      </c>
      <c r="O65" s="89"/>
      <c r="P65" s="52">
        <v>1592054</v>
      </c>
      <c r="Q65" s="90"/>
      <c r="R65" s="52">
        <v>1248091</v>
      </c>
      <c r="S65" s="52">
        <v>44859</v>
      </c>
      <c r="T65" s="52">
        <v>381987</v>
      </c>
      <c r="U65" s="55"/>
      <c r="V65" s="52">
        <v>353218</v>
      </c>
      <c r="W65" s="52">
        <v>-102</v>
      </c>
      <c r="X65" s="52">
        <v>2772</v>
      </c>
      <c r="Y65" s="55"/>
      <c r="Z65" s="52">
        <v>142309</v>
      </c>
      <c r="AA65" s="52">
        <v>155246</v>
      </c>
      <c r="AB65" s="52">
        <v>265693</v>
      </c>
      <c r="AC65" s="55"/>
      <c r="AD65" s="52">
        <v>4186127</v>
      </c>
    </row>
    <row r="66" spans="1:31" ht="13" customHeight="1" x14ac:dyDescent="0.4">
      <c r="A66" s="51"/>
      <c r="B66" s="51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91"/>
      <c r="N66" s="89"/>
      <c r="O66" s="89"/>
      <c r="P66" s="53"/>
      <c r="Q66" s="90"/>
      <c r="R66" s="95"/>
      <c r="S66" s="95"/>
      <c r="T66" s="95"/>
      <c r="U66" s="90"/>
      <c r="V66" s="95"/>
      <c r="W66" s="95"/>
      <c r="X66" s="95"/>
      <c r="Y66" s="90"/>
      <c r="Z66" s="95"/>
      <c r="AB66" s="95"/>
      <c r="AC66" s="90"/>
      <c r="AD66" s="95"/>
      <c r="AE66" s="96"/>
    </row>
    <row r="67" spans="1:31" ht="20.149999999999999" customHeight="1" x14ac:dyDescent="0.4">
      <c r="A67" s="51"/>
      <c r="B67" s="51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94"/>
      <c r="N67" s="97"/>
      <c r="O67" s="97"/>
      <c r="P67" s="55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8"/>
      <c r="AB67" s="90"/>
      <c r="AC67" s="90"/>
    </row>
    <row r="68" spans="1:31" ht="25" customHeight="1" x14ac:dyDescent="0.4">
      <c r="A68" s="99" t="s">
        <v>84</v>
      </c>
      <c r="B68" s="51"/>
      <c r="C68" s="52">
        <v>-2286</v>
      </c>
      <c r="D68" s="52">
        <v>4569</v>
      </c>
      <c r="E68" s="52">
        <v>1242</v>
      </c>
      <c r="F68" s="52">
        <v>14264</v>
      </c>
      <c r="G68" s="52">
        <v>-28</v>
      </c>
      <c r="H68" s="52">
        <v>3203</v>
      </c>
      <c r="I68" s="52">
        <v>-94</v>
      </c>
      <c r="J68" s="52">
        <v>2112</v>
      </c>
      <c r="K68" s="52">
        <v>692</v>
      </c>
      <c r="L68" s="52">
        <v>1071</v>
      </c>
      <c r="M68" s="91"/>
      <c r="N68" s="99" t="s">
        <v>84</v>
      </c>
      <c r="O68" s="99"/>
      <c r="P68" s="52">
        <v>24745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</row>
    <row r="69" spans="1:31" ht="25" customHeight="1" x14ac:dyDescent="0.4">
      <c r="A69" s="51" t="s">
        <v>85</v>
      </c>
      <c r="B69" s="51"/>
      <c r="C69" s="52">
        <v>4398</v>
      </c>
      <c r="D69" s="52">
        <v>132297</v>
      </c>
      <c r="E69" s="52">
        <v>48522</v>
      </c>
      <c r="F69" s="52">
        <v>206819</v>
      </c>
      <c r="G69" s="52">
        <v>69282</v>
      </c>
      <c r="H69" s="52">
        <v>68452</v>
      </c>
      <c r="I69" s="52">
        <v>14282</v>
      </c>
      <c r="J69" s="52">
        <v>139458</v>
      </c>
      <c r="K69" s="52">
        <v>248351</v>
      </c>
      <c r="L69" s="52">
        <v>34960</v>
      </c>
      <c r="M69" s="91"/>
      <c r="N69" s="89" t="s">
        <v>85</v>
      </c>
      <c r="O69" s="89"/>
      <c r="P69" s="52">
        <v>966821</v>
      </c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</row>
    <row r="70" spans="1:31" ht="25" customHeight="1" x14ac:dyDescent="0.4">
      <c r="A70" s="51" t="s">
        <v>86</v>
      </c>
      <c r="B70" s="51"/>
      <c r="C70" s="52">
        <v>9381</v>
      </c>
      <c r="D70" s="52">
        <v>106187</v>
      </c>
      <c r="E70" s="52">
        <v>63288</v>
      </c>
      <c r="F70" s="52">
        <v>84509</v>
      </c>
      <c r="G70" s="52">
        <v>47375</v>
      </c>
      <c r="H70" s="52">
        <v>54642</v>
      </c>
      <c r="I70" s="52">
        <v>234062</v>
      </c>
      <c r="J70" s="52">
        <v>83807</v>
      </c>
      <c r="K70" s="52">
        <v>75640</v>
      </c>
      <c r="L70" s="52">
        <v>26909</v>
      </c>
      <c r="M70" s="88"/>
      <c r="N70" s="89" t="s">
        <v>86</v>
      </c>
      <c r="O70" s="89"/>
      <c r="P70" s="52">
        <v>785800</v>
      </c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</row>
    <row r="71" spans="1:31" ht="20.149999999999999" customHeight="1" x14ac:dyDescent="0.4">
      <c r="A71" s="51"/>
      <c r="B71" s="5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91"/>
      <c r="N71" s="89"/>
      <c r="O71" s="89"/>
      <c r="P71" s="53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1:31" ht="13" customHeight="1" x14ac:dyDescent="0.4">
      <c r="A72" s="32"/>
      <c r="B72" s="32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94"/>
      <c r="N72" s="90"/>
      <c r="O72" s="90"/>
      <c r="P72" s="55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</row>
    <row r="73" spans="1:31" ht="25" customHeight="1" x14ac:dyDescent="0.4">
      <c r="A73" s="32" t="s">
        <v>16</v>
      </c>
      <c r="B73" s="32"/>
      <c r="C73" s="52">
        <v>11493</v>
      </c>
      <c r="D73" s="52">
        <v>243053</v>
      </c>
      <c r="E73" s="52">
        <v>113052</v>
      </c>
      <c r="F73" s="52">
        <v>305592</v>
      </c>
      <c r="G73" s="52">
        <v>116629</v>
      </c>
      <c r="H73" s="52">
        <v>126297</v>
      </c>
      <c r="I73" s="52">
        <v>248250</v>
      </c>
      <c r="J73" s="52">
        <v>225377</v>
      </c>
      <c r="K73" s="52">
        <v>324683</v>
      </c>
      <c r="L73" s="52">
        <v>62940</v>
      </c>
      <c r="M73" s="88"/>
      <c r="N73" s="90" t="s">
        <v>87</v>
      </c>
      <c r="O73" s="90"/>
      <c r="P73" s="52">
        <v>1777366</v>
      </c>
      <c r="Q73" s="90"/>
      <c r="R73" s="9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31" ht="13" customHeight="1" x14ac:dyDescent="0.4">
      <c r="A74" s="32"/>
      <c r="B74" s="3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91"/>
      <c r="N74" s="90"/>
      <c r="O74" s="90"/>
      <c r="P74" s="53"/>
      <c r="Q74" s="90"/>
      <c r="R74" s="90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31" ht="13" customHeight="1" x14ac:dyDescent="0.4">
      <c r="A75" s="32"/>
      <c r="B75" s="3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94"/>
      <c r="N75" s="90"/>
      <c r="O75" s="90"/>
      <c r="P75" s="55"/>
      <c r="Q75" s="90"/>
      <c r="R75" s="9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31" ht="24.75" customHeight="1" x14ac:dyDescent="0.4">
      <c r="A76" s="51" t="s">
        <v>88</v>
      </c>
      <c r="B76" s="51"/>
      <c r="C76" s="52">
        <v>29805</v>
      </c>
      <c r="D76" s="52">
        <v>678950</v>
      </c>
      <c r="E76" s="52">
        <v>284738</v>
      </c>
      <c r="F76" s="52">
        <v>579636</v>
      </c>
      <c r="G76" s="52">
        <v>196468</v>
      </c>
      <c r="H76" s="52">
        <v>276972</v>
      </c>
      <c r="I76" s="52">
        <v>316740</v>
      </c>
      <c r="J76" s="52">
        <v>384178</v>
      </c>
      <c r="K76" s="52">
        <v>523291</v>
      </c>
      <c r="L76" s="52">
        <v>98642</v>
      </c>
      <c r="M76" s="91"/>
      <c r="N76" s="89" t="s">
        <v>89</v>
      </c>
      <c r="O76" s="89"/>
      <c r="P76" s="52">
        <v>3369420</v>
      </c>
      <c r="Q76" s="90"/>
      <c r="R76" s="9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31" ht="20.149999999999999" customHeight="1" x14ac:dyDescent="0.4">
      <c r="A77" s="56"/>
      <c r="B77" s="5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91"/>
      <c r="N77" s="95"/>
      <c r="O77" s="95"/>
      <c r="P77" s="100"/>
      <c r="Q77" s="90"/>
      <c r="R77" s="90"/>
      <c r="S77" s="90"/>
      <c r="T77" s="101"/>
      <c r="U77" s="90"/>
      <c r="V77" s="90"/>
      <c r="W77" s="90"/>
      <c r="X77" s="90"/>
      <c r="Y77" s="90"/>
      <c r="Z77" s="90"/>
      <c r="AA77" s="90"/>
      <c r="AB77" s="90"/>
      <c r="AC77" s="90"/>
    </row>
    <row r="78" spans="1:31" ht="20.149999999999999" customHeight="1" x14ac:dyDescent="0.4">
      <c r="A78" s="32"/>
      <c r="B78" s="32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94"/>
      <c r="N78" s="90"/>
      <c r="O78" s="90"/>
      <c r="P78" s="57"/>
      <c r="Q78" s="90"/>
      <c r="R78" s="90"/>
      <c r="S78" s="90"/>
      <c r="T78" s="102"/>
      <c r="U78" s="90"/>
      <c r="V78" s="90"/>
      <c r="W78" s="90"/>
      <c r="X78" s="90"/>
      <c r="Y78" s="90"/>
      <c r="Z78" s="90"/>
      <c r="AA78" s="90"/>
      <c r="AB78" s="90"/>
      <c r="AC78" s="90"/>
    </row>
    <row r="79" spans="1:31" ht="25" customHeight="1" x14ac:dyDescent="0.4">
      <c r="A79" s="103"/>
      <c r="B79" s="32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94"/>
      <c r="N79" s="104"/>
      <c r="O79" s="90"/>
      <c r="P79" s="57"/>
      <c r="Q79" s="90"/>
      <c r="R79" s="90"/>
      <c r="S79" s="90"/>
      <c r="T79" s="105"/>
      <c r="U79" s="90"/>
      <c r="V79" s="90"/>
      <c r="W79" s="90"/>
      <c r="X79" s="90"/>
      <c r="Y79" s="90"/>
      <c r="Z79" s="90"/>
      <c r="AA79" s="90"/>
      <c r="AB79" s="90"/>
      <c r="AC79" s="90"/>
    </row>
    <row r="80" spans="1:31" ht="25" customHeight="1" x14ac:dyDescent="0.4">
      <c r="A80" s="32"/>
      <c r="B80" s="32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90"/>
      <c r="O80" s="90"/>
      <c r="P80" s="57"/>
      <c r="Q80" s="105"/>
      <c r="R80" s="90"/>
      <c r="S80" s="90"/>
      <c r="T80" s="105"/>
      <c r="U80" s="90"/>
      <c r="V80" s="90"/>
      <c r="W80" s="90"/>
      <c r="X80" s="90"/>
      <c r="Y80" s="90"/>
      <c r="Z80" s="90"/>
      <c r="AA80" s="90"/>
      <c r="AB80" s="90"/>
      <c r="AC80" s="90"/>
    </row>
    <row r="81" spans="1:251" ht="25" customHeight="1" x14ac:dyDescent="0.4">
      <c r="A81" s="32"/>
      <c r="B81" s="32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33"/>
      <c r="N81" s="90"/>
      <c r="O81" s="90"/>
      <c r="P81" s="57"/>
      <c r="Q81" s="90"/>
      <c r="R81" s="90"/>
      <c r="S81" s="90"/>
      <c r="T81" s="99"/>
      <c r="U81" s="90"/>
      <c r="V81" s="90"/>
      <c r="W81" s="90"/>
      <c r="X81" s="90"/>
      <c r="Y81" s="90"/>
      <c r="Z81" s="90"/>
      <c r="AA81" s="90"/>
      <c r="AB81" s="90"/>
      <c r="AC81" s="90"/>
    </row>
    <row r="82" spans="1:251" ht="24.75" customHeight="1" x14ac:dyDescent="0.4">
      <c r="A82" s="32"/>
      <c r="B82" s="32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33"/>
      <c r="N82" s="90"/>
      <c r="O82" s="90"/>
      <c r="P82" s="57"/>
      <c r="Q82" s="105"/>
      <c r="R82" s="90"/>
      <c r="S82" s="90"/>
      <c r="T82" s="105"/>
      <c r="U82" s="90"/>
      <c r="V82" s="90"/>
      <c r="W82" s="90"/>
      <c r="X82" s="90"/>
      <c r="Y82" s="90"/>
      <c r="Z82" s="90"/>
      <c r="AA82" s="90"/>
      <c r="AB82" s="90"/>
      <c r="AC82" s="90"/>
    </row>
    <row r="83" spans="1:251" ht="20.149999999999999" customHeight="1" x14ac:dyDescent="0.4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33"/>
      <c r="N83" s="108"/>
      <c r="O83" s="108"/>
      <c r="P83" s="108"/>
      <c r="Q83" s="105"/>
      <c r="R83" s="90"/>
      <c r="S83" s="90"/>
      <c r="T83" s="105"/>
      <c r="U83" s="90"/>
      <c r="V83" s="90"/>
      <c r="W83" s="90"/>
      <c r="X83" s="90"/>
      <c r="Y83" s="90"/>
      <c r="Z83" s="90"/>
      <c r="AA83" s="90"/>
      <c r="AB83" s="90"/>
      <c r="AC83" s="90"/>
    </row>
    <row r="84" spans="1:251" ht="20.149999999999999" customHeight="1" x14ac:dyDescent="0.4">
      <c r="A84" s="32"/>
      <c r="B84" s="32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33"/>
      <c r="N84" s="90"/>
      <c r="O84" s="90"/>
      <c r="P84" s="90"/>
      <c r="Q84" s="105"/>
      <c r="R84" s="90"/>
      <c r="S84" s="90"/>
      <c r="T84" s="105"/>
      <c r="U84" s="90"/>
      <c r="V84" s="90"/>
      <c r="W84" s="90"/>
      <c r="X84" s="90"/>
      <c r="Y84" s="90"/>
      <c r="Z84" s="90"/>
      <c r="AA84" s="90"/>
      <c r="AB84" s="90"/>
      <c r="AC84" s="90"/>
    </row>
    <row r="85" spans="1:251" ht="18" customHeight="1" thickBot="1" x14ac:dyDescent="0.45">
      <c r="A85" s="65"/>
      <c r="B85" s="65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94"/>
      <c r="N85" s="109"/>
      <c r="O85" s="109"/>
      <c r="P85" s="109"/>
      <c r="Q85" s="109"/>
      <c r="R85" s="109"/>
      <c r="S85" s="109"/>
      <c r="T85" s="110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251" ht="18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12"/>
      <c r="N86" s="32"/>
      <c r="O86" s="32"/>
      <c r="P86" s="32"/>
      <c r="Q86" s="32"/>
      <c r="R86" s="32"/>
      <c r="S86" s="32"/>
      <c r="T86" s="2"/>
      <c r="U86" s="2"/>
      <c r="V86" s="2"/>
      <c r="W86" s="2"/>
      <c r="X86" s="2"/>
      <c r="Y86" s="2"/>
      <c r="Z86" s="2"/>
      <c r="AA86" s="2"/>
      <c r="AB86" s="2"/>
      <c r="AC86" s="2"/>
      <c r="AD86" s="7"/>
      <c r="AE86" s="7"/>
      <c r="AF86" s="7"/>
      <c r="AG86" s="7"/>
      <c r="AH86" s="7"/>
      <c r="AI86" s="7"/>
      <c r="AJ86" s="7"/>
      <c r="AK86" s="7"/>
    </row>
    <row r="87" spans="1:251" ht="22" customHeight="1" x14ac:dyDescent="0.4">
      <c r="A87" s="113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N87" s="32"/>
      <c r="O87" s="32"/>
      <c r="P87" s="32"/>
      <c r="Q87" s="32"/>
      <c r="R87" s="32"/>
      <c r="S87" s="32"/>
      <c r="T87" s="2"/>
      <c r="U87" s="2"/>
      <c r="V87" s="2"/>
      <c r="W87" s="2"/>
      <c r="X87" s="2"/>
      <c r="Y87" s="2"/>
      <c r="Z87" s="2"/>
      <c r="AA87" s="2"/>
      <c r="AB87" s="2"/>
      <c r="AC87" s="2"/>
      <c r="AD87" s="7"/>
      <c r="AE87" s="7"/>
      <c r="AF87" s="7"/>
      <c r="AG87" s="7"/>
      <c r="AH87" s="7"/>
      <c r="AI87" s="7"/>
      <c r="AJ87" s="7"/>
      <c r="AK87" s="7"/>
    </row>
    <row r="88" spans="1:251" ht="16" customHeight="1" x14ac:dyDescent="0.35">
      <c r="AD88" s="7"/>
      <c r="AE88" s="7"/>
      <c r="AF88" s="7"/>
      <c r="AG88" s="7"/>
      <c r="AH88" s="7"/>
      <c r="AI88" s="7"/>
      <c r="AJ88" s="7"/>
      <c r="AK88" s="7"/>
    </row>
    <row r="89" spans="1:251" ht="16" customHeight="1" x14ac:dyDescent="0.35">
      <c r="AD89" s="7"/>
      <c r="AE89" s="7"/>
      <c r="AF89" s="7"/>
      <c r="AG89" s="7"/>
      <c r="AH89" s="7"/>
      <c r="AI89" s="7"/>
      <c r="AJ89" s="7"/>
      <c r="AK89" s="7"/>
    </row>
    <row r="90" spans="1:251" ht="77.5" x14ac:dyDescent="0.35">
      <c r="AD90" s="7"/>
      <c r="AE90" s="114" t="s">
        <v>90</v>
      </c>
      <c r="AF90" s="114" t="s">
        <v>91</v>
      </c>
      <c r="AG90" s="114" t="s">
        <v>92</v>
      </c>
      <c r="AH90" s="114" t="s">
        <v>93</v>
      </c>
      <c r="AI90" s="114" t="s">
        <v>94</v>
      </c>
      <c r="AJ90" s="114" t="s">
        <v>95</v>
      </c>
      <c r="AK90" s="7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</row>
    <row r="91" spans="1:251" ht="20.149999999999999" customHeight="1" x14ac:dyDescent="0.4">
      <c r="M91" s="6"/>
      <c r="AD91" s="7"/>
      <c r="AE91" s="115">
        <v>1248091</v>
      </c>
      <c r="AF91" s="115">
        <v>44859</v>
      </c>
      <c r="AG91" s="115">
        <v>381987</v>
      </c>
      <c r="AH91" s="115">
        <v>355888</v>
      </c>
      <c r="AI91" s="115">
        <v>297555</v>
      </c>
      <c r="AJ91" s="115">
        <v>265693</v>
      </c>
      <c r="AK91" s="7"/>
    </row>
    <row r="92" spans="1:251" ht="16" customHeight="1" x14ac:dyDescent="0.35">
      <c r="M92" s="6"/>
      <c r="AD92" s="7"/>
      <c r="AE92" s="116"/>
      <c r="AF92" s="116"/>
      <c r="AG92" s="116"/>
      <c r="AH92" s="116"/>
      <c r="AI92" s="116"/>
      <c r="AJ92" s="116"/>
      <c r="AK92" s="7"/>
    </row>
    <row r="93" spans="1:251" ht="16" customHeight="1" x14ac:dyDescent="0.35">
      <c r="N93" s="3"/>
      <c r="O93" s="3"/>
      <c r="P93" s="3"/>
      <c r="AD93" s="7"/>
      <c r="AE93" s="7"/>
      <c r="AF93" s="7"/>
      <c r="AG93" s="7"/>
      <c r="AH93" s="7"/>
      <c r="AI93" s="7"/>
      <c r="AJ93" s="7"/>
      <c r="AK93" s="7"/>
    </row>
    <row r="94" spans="1:251" ht="16" customHeight="1" x14ac:dyDescent="0.35">
      <c r="N94" s="3"/>
      <c r="O94" s="3"/>
      <c r="P94" s="3"/>
    </row>
    <row r="95" spans="1:251" ht="16" customHeight="1" x14ac:dyDescent="0.35">
      <c r="M95" s="6"/>
    </row>
    <row r="96" spans="1:251" ht="16" customHeight="1" x14ac:dyDescent="0.35">
      <c r="N96" s="3"/>
      <c r="O96" s="3"/>
      <c r="P96" s="3"/>
    </row>
    <row r="97" spans="1:29" ht="16" customHeight="1" x14ac:dyDescent="0.35">
      <c r="M97" s="6"/>
    </row>
    <row r="98" spans="1:29" ht="16" customHeight="1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6" customHeight="1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6" customHeight="1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6" customHeight="1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6" customHeight="1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6" customHeight="1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6" customHeight="1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6" customHeight="1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6" customHeight="1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6" customHeight="1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6" customHeigh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6" customHeight="1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6" customHeight="1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6" customHeight="1" x14ac:dyDescent="0.35">
      <c r="A111" s="117"/>
      <c r="B111" s="6" t="s">
        <v>96</v>
      </c>
      <c r="M111" s="6"/>
    </row>
    <row r="112" spans="1:29" ht="16" customHeight="1" x14ac:dyDescent="0.35">
      <c r="M112" s="6"/>
    </row>
    <row r="113" spans="13:13" ht="16" customHeight="1" x14ac:dyDescent="0.35">
      <c r="M113" s="6"/>
    </row>
    <row r="114" spans="13:13" ht="16" customHeight="1" x14ac:dyDescent="0.35">
      <c r="M114" s="6"/>
    </row>
    <row r="115" spans="13:13" ht="16" customHeight="1" x14ac:dyDescent="0.35">
      <c r="M115" s="6"/>
    </row>
    <row r="116" spans="13:13" ht="16" customHeight="1" x14ac:dyDescent="0.35">
      <c r="M116" s="6"/>
    </row>
    <row r="117" spans="13:13" ht="16" customHeight="1" x14ac:dyDescent="0.35">
      <c r="M117" s="6"/>
    </row>
    <row r="118" spans="13:13" ht="16" customHeight="1" x14ac:dyDescent="0.35">
      <c r="M118" s="6"/>
    </row>
  </sheetData>
  <sheetProtection sheet="1" objects="1" scenarios="1"/>
  <mergeCells count="23">
    <mergeCell ref="A16:A17"/>
    <mergeCell ref="D16:D17"/>
    <mergeCell ref="E16:E17"/>
    <mergeCell ref="A2:K5"/>
    <mergeCell ref="N2:AB5"/>
    <mergeCell ref="C11:H11"/>
    <mergeCell ref="D13:F13"/>
    <mergeCell ref="D15:E15"/>
    <mergeCell ref="C44:L44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Z47:AA47"/>
    <mergeCell ref="A48:A49"/>
    <mergeCell ref="N48:N49"/>
    <mergeCell ref="AA48:AA49"/>
  </mergeCells>
  <conditionalFormatting sqref="A2:K5 N2:AB5">
    <cfRule type="expression" dxfId="0" priority="1">
      <formula>$B$111&lt;&gt;"PASSED"</formula>
    </cfRule>
  </conditionalFormatting>
  <pageMargins left="0.75" right="0.75" top="1" bottom="1" header="0.5" footer="0.5"/>
  <pageSetup paperSize="9" scale="32" orientation="portrait" r:id="rId1"/>
  <headerFooter alignWithMargins="0"/>
  <colBreaks count="2" manualBreakCount="2">
    <brk id="13" max="1048575" man="1"/>
    <brk id="2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1754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7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Props1.xml><?xml version="1.0" encoding="utf-8"?>
<ds:datastoreItem xmlns:ds="http://schemas.openxmlformats.org/officeDocument/2006/customXml" ds:itemID="{BA91DE40-E9A5-45D8-9893-190D741E69C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AB8D75A-1CA2-4CE7-852F-D7D8EF31934B}">
  <ds:schemaRefs>
    <ds:schemaRef ds:uri="http://schemas.microsoft.com/office/2006/metadata/properties"/>
    <ds:schemaRef ds:uri="http://schemas.microsoft.com/office/infopath/2007/PartnerControls"/>
    <ds:schemaRef ds:uri="e14115de-03ae-49b5-af01-31035404c456"/>
    <ds:schemaRef ds:uri="e4d72b05-a172-4674-b424-88b4bfe00618"/>
    <ds:schemaRef ds:uri="39b8a52d-d8b9-47ff-a8c3-c8931ddf8d60"/>
  </ds:schemaRefs>
</ds:datastoreItem>
</file>

<file path=customXml/itemProps3.xml><?xml version="1.0" encoding="utf-8"?>
<ds:datastoreItem xmlns:ds="http://schemas.openxmlformats.org/officeDocument/2006/customXml" ds:itemID="{BDC08AF7-95CF-4307-B0BC-8D69CA87136F}"/>
</file>

<file path=customXml/itemProps4.xml><?xml version="1.0" encoding="utf-8"?>
<ds:datastoreItem xmlns:ds="http://schemas.openxmlformats.org/officeDocument/2006/customXml" ds:itemID="{C4F61602-A095-4D7F-A0B9-2A2C5A08AB9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678937-D23C-4068-8C71-1C022FF42DC6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B471A75-91F2-4A61-9935-2EEA4DB390C6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315DCDB4-9B91-44F9-B226-2637704E181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2.1b: Summary supply and use tables 2016</dc:title>
  <dc:creator>Ramroop, Ramish</dc:creator>
  <cp:lastModifiedBy>Jones, Rhiannon</cp:lastModifiedBy>
  <dcterms:created xsi:type="dcterms:W3CDTF">2020-10-21T11:50:44Z</dcterms:created>
  <dcterms:modified xsi:type="dcterms:W3CDTF">2020-10-26T16:51:56Z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b5e62c77-3404-4ccd-b6fb-202deb3bca48</vt:lpwstr>
  </property>
  <property fmtid="{D5CDD505-2E9C-101B-9397-08002B2CF9AE}" pid="6" name="TaxKeyword">
    <vt:lpwstr/>
  </property>
  <property fmtid="{D5CDD505-2E9C-101B-9397-08002B2CF9AE}" pid="7" name="RecordType">
    <vt:lpwstr>9;#Statistical|5729cdfc-ed55-47a7-934b-6d10a24cc839</vt:lpwstr>
  </property>
  <property fmtid="{D5CDD505-2E9C-101B-9397-08002B2CF9AE}" pid="8" name="TaxCatchAll">
    <vt:lpwstr>9;#Statistical|5729cdfc-ed55-47a7-934b-6d10a24cc839</vt:lpwstr>
  </property>
  <property fmtid="{D5CDD505-2E9C-101B-9397-08002B2CF9AE}" pid="9" name="Order">
    <vt:r8>581400</vt:r8>
  </property>
</Properties>
</file>