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ttps://share.sp.ons.statistics.gov.uk/sites/PubSec/PCAAP/Pubs/Other/2019_06_Student_loans/"/>
    </mc:Choice>
  </mc:AlternateContent>
  <xr:revisionPtr revIDLastSave="0" documentId="13_ncr:1_{6051F95B-B0FC-4417-8225-420641B5C385}" xr6:coauthVersionLast="36" xr6:coauthVersionMax="36" xr10:uidLastSave="{00000000-0000-0000-0000-000000000000}"/>
  <bookViews>
    <workbookView xWindow="0" yWindow="0" windowWidth="23040" windowHeight="9084" xr2:uid="{24F2EC45-5FE7-40A5-A165-C232CF3CE78A}"/>
  </bookViews>
  <sheets>
    <sheet name="Figure 10" sheetId="1" r:id="rId1"/>
  </sheets>
  <externalReferences>
    <externalReference r:id="rId2"/>
    <externalReference r:id="rId3"/>
    <externalReference r:id="rId4"/>
  </externalReferences>
  <definedNames>
    <definedName name="numSRDDbins">'[1]Scaling factors'!$K$2</definedName>
    <definedName name="numStartYearBins">'[2]Scaling factors'!$K$3</definedName>
    <definedName name="vars">[1]Lookups!$H$2:$H$19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<sst xmlns="http://schemas.openxmlformats.org/spreadsheetml/2006/main" count="13" uniqueCount="13">
  <si>
    <t>Figure 10: Impact of a larger policy reform on the 2018/19 cohort of students under the partitioned loan-transfer approach</t>
  </si>
  <si>
    <r>
      <t xml:space="preserve">Note: All balances are at year </t>
    </r>
    <r>
      <rPr>
        <i/>
        <u/>
        <sz val="12"/>
        <color theme="1"/>
        <rFont val="Futura Bk BT"/>
      </rPr>
      <t>start.</t>
    </r>
  </si>
  <si>
    <t>Financial year ending</t>
  </si>
  <si>
    <t>Loan outlay (RHS)</t>
  </si>
  <si>
    <t>Repayments (RHS)</t>
  </si>
  <si>
    <t>Modified interest (RHS)</t>
  </si>
  <si>
    <t>Loan cancellations (RHS)</t>
  </si>
  <si>
    <t>Loan balance - pre-transfer (LHS)</t>
  </si>
  <si>
    <t>Loan balance - post-transfer (LHS)</t>
  </si>
  <si>
    <t>Source: Office for National Statistics using Department for Education’s forecasts</t>
  </si>
  <si>
    <t xml:space="preserve">Notes: </t>
  </si>
  <si>
    <t>1. By cohort we understand a group of students that receive the first part of their student loans in a given academic year</t>
  </si>
  <si>
    <t>2. Policy changes are implemented on 1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</si>
</sst>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color theme="1"/>
      <name val="Futura Bk BT"/>
      <family val="2"/>
    </font>
    <font>
      <sz val="14"/>
      <color theme="1"/>
      <name val="Futura Bk BT"/>
      <family val="2"/>
    </font>
    <font>
      <i/>
      <sz val="12"/>
      <color theme="1"/>
      <name val="Futura Bk BT"/>
    </font>
    <font>
      <i/>
      <u/>
      <sz val="12"/>
      <color theme="1"/>
      <name val="Futura Bk BT"/>
    </font>
    <font>
      <b/>
      <sz val="10"/>
      <color theme="1"/>
      <name val="Futura Bk BT"/>
      <family val="2"/>
    </font>
    <font>
      <sz val="10"/>
      <color theme="2" tint="-0.89999084444715716"/>
      <name val="Futura Bk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1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6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861942504761892E-2"/>
          <c:y val="0.29223604457071883"/>
          <c:w val="0.82481251120771126"/>
          <c:h val="0.55064283312104345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'Figure 10'!$B$10</c:f>
              <c:strCache>
                <c:ptCount val="1"/>
                <c:pt idx="0">
                  <c:v>Modified interest (RHS)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'[3]Hybrid 2017-18 Cohort'!$C$8:$AN$8</c:f>
              <c:strCache>
                <c:ptCount val="3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  <c:pt idx="11">
                  <c:v>2028-29</c:v>
                </c:pt>
                <c:pt idx="12">
                  <c:v>2029-30</c:v>
                </c:pt>
                <c:pt idx="13">
                  <c:v>2030-31</c:v>
                </c:pt>
                <c:pt idx="14">
                  <c:v>2031-32</c:v>
                </c:pt>
                <c:pt idx="15">
                  <c:v>2032-33</c:v>
                </c:pt>
                <c:pt idx="16">
                  <c:v>2033-34</c:v>
                </c:pt>
                <c:pt idx="17">
                  <c:v>2034-35</c:v>
                </c:pt>
                <c:pt idx="18">
                  <c:v>2035-36</c:v>
                </c:pt>
                <c:pt idx="19">
                  <c:v>2036-37</c:v>
                </c:pt>
                <c:pt idx="20">
                  <c:v>2037-38</c:v>
                </c:pt>
                <c:pt idx="21">
                  <c:v>2038-39</c:v>
                </c:pt>
                <c:pt idx="22">
                  <c:v>2039-40</c:v>
                </c:pt>
                <c:pt idx="23">
                  <c:v>2040-41</c:v>
                </c:pt>
                <c:pt idx="24">
                  <c:v>2041-42</c:v>
                </c:pt>
                <c:pt idx="25">
                  <c:v>2042-43</c:v>
                </c:pt>
                <c:pt idx="26">
                  <c:v>2043-44</c:v>
                </c:pt>
                <c:pt idx="27">
                  <c:v>2044-45</c:v>
                </c:pt>
                <c:pt idx="28">
                  <c:v>2045-46</c:v>
                </c:pt>
                <c:pt idx="29">
                  <c:v>2046-47</c:v>
                </c:pt>
                <c:pt idx="30">
                  <c:v>2047-48</c:v>
                </c:pt>
                <c:pt idx="31">
                  <c:v>2048-49</c:v>
                </c:pt>
                <c:pt idx="32">
                  <c:v>2049-50</c:v>
                </c:pt>
                <c:pt idx="33">
                  <c:v>2050-51</c:v>
                </c:pt>
                <c:pt idx="34">
                  <c:v>2051-52</c:v>
                </c:pt>
                <c:pt idx="35">
                  <c:v>2052-53</c:v>
                </c:pt>
                <c:pt idx="36">
                  <c:v>2053-54</c:v>
                </c:pt>
                <c:pt idx="37">
                  <c:v>2054-55</c:v>
                </c:pt>
              </c:strCache>
            </c:strRef>
          </c:cat>
          <c:val>
            <c:numRef>
              <c:f>'Figure 10'!$C$10:$AN$10</c:f>
              <c:numCache>
                <c:formatCode>General</c:formatCode>
                <c:ptCount val="38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0.3</c:v>
                </c:pt>
                <c:pt idx="9">
                  <c:v>0.3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B-44BE-9516-6D994366708B}"/>
            </c:ext>
          </c:extLst>
        </c:ser>
        <c:ser>
          <c:idx val="1"/>
          <c:order val="2"/>
          <c:tx>
            <c:strRef>
              <c:f>'Figure 10'!$B$11</c:f>
              <c:strCache>
                <c:ptCount val="1"/>
                <c:pt idx="0">
                  <c:v>Loan cancellations (RHS)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'[3]Hybrid 2017-18 Cohort'!$C$8:$AN$8</c:f>
              <c:strCache>
                <c:ptCount val="3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  <c:pt idx="11">
                  <c:v>2028-29</c:v>
                </c:pt>
                <c:pt idx="12">
                  <c:v>2029-30</c:v>
                </c:pt>
                <c:pt idx="13">
                  <c:v>2030-31</c:v>
                </c:pt>
                <c:pt idx="14">
                  <c:v>2031-32</c:v>
                </c:pt>
                <c:pt idx="15">
                  <c:v>2032-33</c:v>
                </c:pt>
                <c:pt idx="16">
                  <c:v>2033-34</c:v>
                </c:pt>
                <c:pt idx="17">
                  <c:v>2034-35</c:v>
                </c:pt>
                <c:pt idx="18">
                  <c:v>2035-36</c:v>
                </c:pt>
                <c:pt idx="19">
                  <c:v>2036-37</c:v>
                </c:pt>
                <c:pt idx="20">
                  <c:v>2037-38</c:v>
                </c:pt>
                <c:pt idx="21">
                  <c:v>2038-39</c:v>
                </c:pt>
                <c:pt idx="22">
                  <c:v>2039-40</c:v>
                </c:pt>
                <c:pt idx="23">
                  <c:v>2040-41</c:v>
                </c:pt>
                <c:pt idx="24">
                  <c:v>2041-42</c:v>
                </c:pt>
                <c:pt idx="25">
                  <c:v>2042-43</c:v>
                </c:pt>
                <c:pt idx="26">
                  <c:v>2043-44</c:v>
                </c:pt>
                <c:pt idx="27">
                  <c:v>2044-45</c:v>
                </c:pt>
                <c:pt idx="28">
                  <c:v>2045-46</c:v>
                </c:pt>
                <c:pt idx="29">
                  <c:v>2046-47</c:v>
                </c:pt>
                <c:pt idx="30">
                  <c:v>2047-48</c:v>
                </c:pt>
                <c:pt idx="31">
                  <c:v>2048-49</c:v>
                </c:pt>
                <c:pt idx="32">
                  <c:v>2049-50</c:v>
                </c:pt>
                <c:pt idx="33">
                  <c:v>2050-51</c:v>
                </c:pt>
                <c:pt idx="34">
                  <c:v>2051-52</c:v>
                </c:pt>
                <c:pt idx="35">
                  <c:v>2052-53</c:v>
                </c:pt>
                <c:pt idx="36">
                  <c:v>2053-54</c:v>
                </c:pt>
                <c:pt idx="37">
                  <c:v>2054-55</c:v>
                </c:pt>
              </c:strCache>
            </c:strRef>
          </c:cat>
          <c:val>
            <c:numRef>
              <c:f>'Figure 10'!$C$11:$AN$11</c:f>
              <c:numCache>
                <c:formatCode>General</c:formatCode>
                <c:ptCount val="38"/>
                <c:pt idx="0">
                  <c:v>-1.5</c:v>
                </c:pt>
                <c:pt idx="1">
                  <c:v>-2.5</c:v>
                </c:pt>
                <c:pt idx="2">
                  <c:v>-2.2000000000000002</c:v>
                </c:pt>
                <c:pt idx="3">
                  <c:v>-1.2</c:v>
                </c:pt>
                <c:pt idx="4">
                  <c:v>-0.3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9B-44BE-9516-6D994366708B}"/>
            </c:ext>
          </c:extLst>
        </c:ser>
        <c:ser>
          <c:idx val="2"/>
          <c:order val="3"/>
          <c:tx>
            <c:strRef>
              <c:f>'Figure 10'!$B$9</c:f>
              <c:strCache>
                <c:ptCount val="1"/>
                <c:pt idx="0">
                  <c:v>Repayments (RHS)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'[3]Hybrid 2017-18 Cohort'!$C$8:$AN$8</c:f>
              <c:strCache>
                <c:ptCount val="3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  <c:pt idx="11">
                  <c:v>2028-29</c:v>
                </c:pt>
                <c:pt idx="12">
                  <c:v>2029-30</c:v>
                </c:pt>
                <c:pt idx="13">
                  <c:v>2030-31</c:v>
                </c:pt>
                <c:pt idx="14">
                  <c:v>2031-32</c:v>
                </c:pt>
                <c:pt idx="15">
                  <c:v>2032-33</c:v>
                </c:pt>
                <c:pt idx="16">
                  <c:v>2033-34</c:v>
                </c:pt>
                <c:pt idx="17">
                  <c:v>2034-35</c:v>
                </c:pt>
                <c:pt idx="18">
                  <c:v>2035-36</c:v>
                </c:pt>
                <c:pt idx="19">
                  <c:v>2036-37</c:v>
                </c:pt>
                <c:pt idx="20">
                  <c:v>2037-38</c:v>
                </c:pt>
                <c:pt idx="21">
                  <c:v>2038-39</c:v>
                </c:pt>
                <c:pt idx="22">
                  <c:v>2039-40</c:v>
                </c:pt>
                <c:pt idx="23">
                  <c:v>2040-41</c:v>
                </c:pt>
                <c:pt idx="24">
                  <c:v>2041-42</c:v>
                </c:pt>
                <c:pt idx="25">
                  <c:v>2042-43</c:v>
                </c:pt>
                <c:pt idx="26">
                  <c:v>2043-44</c:v>
                </c:pt>
                <c:pt idx="27">
                  <c:v>2044-45</c:v>
                </c:pt>
                <c:pt idx="28">
                  <c:v>2045-46</c:v>
                </c:pt>
                <c:pt idx="29">
                  <c:v>2046-47</c:v>
                </c:pt>
                <c:pt idx="30">
                  <c:v>2047-48</c:v>
                </c:pt>
                <c:pt idx="31">
                  <c:v>2048-49</c:v>
                </c:pt>
                <c:pt idx="32">
                  <c:v>2049-50</c:v>
                </c:pt>
                <c:pt idx="33">
                  <c:v>2050-51</c:v>
                </c:pt>
                <c:pt idx="34">
                  <c:v>2051-52</c:v>
                </c:pt>
                <c:pt idx="35">
                  <c:v>2052-53</c:v>
                </c:pt>
                <c:pt idx="36">
                  <c:v>2053-54</c:v>
                </c:pt>
                <c:pt idx="37">
                  <c:v>2054-55</c:v>
                </c:pt>
              </c:strCache>
            </c:strRef>
          </c:cat>
          <c:val>
            <c:numRef>
              <c:f>'Figure 10'!$C$9:$AN$9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-0.1</c:v>
                </c:pt>
                <c:pt idx="5">
                  <c:v>-0.1</c:v>
                </c:pt>
                <c:pt idx="6">
                  <c:v>-0.2</c:v>
                </c:pt>
                <c:pt idx="7">
                  <c:v>-0.3</c:v>
                </c:pt>
                <c:pt idx="8">
                  <c:v>-0.3</c:v>
                </c:pt>
                <c:pt idx="9">
                  <c:v>-0.4</c:v>
                </c:pt>
                <c:pt idx="10">
                  <c:v>-0.5</c:v>
                </c:pt>
                <c:pt idx="11">
                  <c:v>-0.5</c:v>
                </c:pt>
                <c:pt idx="12">
                  <c:v>-0.6</c:v>
                </c:pt>
                <c:pt idx="13">
                  <c:v>-0.7</c:v>
                </c:pt>
                <c:pt idx="14">
                  <c:v>-0.7</c:v>
                </c:pt>
                <c:pt idx="15">
                  <c:v>-0.8</c:v>
                </c:pt>
                <c:pt idx="16">
                  <c:v>-0.8</c:v>
                </c:pt>
                <c:pt idx="17">
                  <c:v>-0.8</c:v>
                </c:pt>
                <c:pt idx="18">
                  <c:v>-0.8</c:v>
                </c:pt>
                <c:pt idx="19">
                  <c:v>-0.8</c:v>
                </c:pt>
                <c:pt idx="20">
                  <c:v>-0.8</c:v>
                </c:pt>
                <c:pt idx="21">
                  <c:v>-0.8</c:v>
                </c:pt>
                <c:pt idx="22">
                  <c:v>-0.8</c:v>
                </c:pt>
                <c:pt idx="23">
                  <c:v>-0.7</c:v>
                </c:pt>
                <c:pt idx="24">
                  <c:v>-0.7</c:v>
                </c:pt>
                <c:pt idx="25">
                  <c:v>-0.7</c:v>
                </c:pt>
                <c:pt idx="26">
                  <c:v>-0.7</c:v>
                </c:pt>
                <c:pt idx="27">
                  <c:v>-0.7</c:v>
                </c:pt>
                <c:pt idx="28">
                  <c:v>-0.6</c:v>
                </c:pt>
                <c:pt idx="29">
                  <c:v>-0.6</c:v>
                </c:pt>
                <c:pt idx="30">
                  <c:v>-0.6</c:v>
                </c:pt>
                <c:pt idx="31">
                  <c:v>-0.6</c:v>
                </c:pt>
                <c:pt idx="32">
                  <c:v>-0.6</c:v>
                </c:pt>
                <c:pt idx="33">
                  <c:v>-0.5</c:v>
                </c:pt>
                <c:pt idx="34">
                  <c:v>-0.2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9B-44BE-9516-6D994366708B}"/>
            </c:ext>
          </c:extLst>
        </c:ser>
        <c:ser>
          <c:idx val="4"/>
          <c:order val="4"/>
          <c:tx>
            <c:strRef>
              <c:f>'Figure 10'!$B$8</c:f>
              <c:strCache>
                <c:ptCount val="1"/>
                <c:pt idx="0">
                  <c:v>Loan outlay (RHS)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'[3]Hybrid 2017-18 Cohort'!$C$8:$AN$8</c:f>
              <c:strCache>
                <c:ptCount val="3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  <c:pt idx="8">
                  <c:v>2025-26</c:v>
                </c:pt>
                <c:pt idx="9">
                  <c:v>2026-27</c:v>
                </c:pt>
                <c:pt idx="10">
                  <c:v>2027-28</c:v>
                </c:pt>
                <c:pt idx="11">
                  <c:v>2028-29</c:v>
                </c:pt>
                <c:pt idx="12">
                  <c:v>2029-30</c:v>
                </c:pt>
                <c:pt idx="13">
                  <c:v>2030-31</c:v>
                </c:pt>
                <c:pt idx="14">
                  <c:v>2031-32</c:v>
                </c:pt>
                <c:pt idx="15">
                  <c:v>2032-33</c:v>
                </c:pt>
                <c:pt idx="16">
                  <c:v>2033-34</c:v>
                </c:pt>
                <c:pt idx="17">
                  <c:v>2034-35</c:v>
                </c:pt>
                <c:pt idx="18">
                  <c:v>2035-36</c:v>
                </c:pt>
                <c:pt idx="19">
                  <c:v>2036-37</c:v>
                </c:pt>
                <c:pt idx="20">
                  <c:v>2037-38</c:v>
                </c:pt>
                <c:pt idx="21">
                  <c:v>2038-39</c:v>
                </c:pt>
                <c:pt idx="22">
                  <c:v>2039-40</c:v>
                </c:pt>
                <c:pt idx="23">
                  <c:v>2040-41</c:v>
                </c:pt>
                <c:pt idx="24">
                  <c:v>2041-42</c:v>
                </c:pt>
                <c:pt idx="25">
                  <c:v>2042-43</c:v>
                </c:pt>
                <c:pt idx="26">
                  <c:v>2043-44</c:v>
                </c:pt>
                <c:pt idx="27">
                  <c:v>2044-45</c:v>
                </c:pt>
                <c:pt idx="28">
                  <c:v>2045-46</c:v>
                </c:pt>
                <c:pt idx="29">
                  <c:v>2046-47</c:v>
                </c:pt>
                <c:pt idx="30">
                  <c:v>2047-48</c:v>
                </c:pt>
                <c:pt idx="31">
                  <c:v>2048-49</c:v>
                </c:pt>
                <c:pt idx="32">
                  <c:v>2049-50</c:v>
                </c:pt>
                <c:pt idx="33">
                  <c:v>2050-51</c:v>
                </c:pt>
                <c:pt idx="34">
                  <c:v>2051-52</c:v>
                </c:pt>
                <c:pt idx="35">
                  <c:v>2052-53</c:v>
                </c:pt>
                <c:pt idx="36">
                  <c:v>2053-54</c:v>
                </c:pt>
                <c:pt idx="37">
                  <c:v>2054-55</c:v>
                </c:pt>
              </c:strCache>
            </c:strRef>
          </c:cat>
          <c:val>
            <c:numRef>
              <c:f>'Figure 10'!$C$8:$AN$8</c:f>
              <c:numCache>
                <c:formatCode>General</c:formatCode>
                <c:ptCount val="38"/>
                <c:pt idx="0">
                  <c:v>3.2</c:v>
                </c:pt>
                <c:pt idx="1">
                  <c:v>5.2</c:v>
                </c:pt>
                <c:pt idx="2">
                  <c:v>4.5</c:v>
                </c:pt>
                <c:pt idx="3">
                  <c:v>2.6</c:v>
                </c:pt>
                <c:pt idx="4">
                  <c:v>0.7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9B-44BE-9516-6D9943667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5131000"/>
        <c:axId val="535130016"/>
      </c:barChart>
      <c:lineChart>
        <c:grouping val="standard"/>
        <c:varyColors val="0"/>
        <c:ser>
          <c:idx val="0"/>
          <c:order val="0"/>
          <c:tx>
            <c:strRef>
              <c:f>'Figure 10'!$B$12</c:f>
              <c:strCache>
                <c:ptCount val="1"/>
                <c:pt idx="0">
                  <c:v>Loan balance - pre-transfer (LHS)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10'!$C$7:$AN$7</c:f>
              <c:numCache>
                <c:formatCode>General</c:formatCode>
                <c:ptCount val="3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</c:numCache>
            </c:numRef>
          </c:cat>
          <c:val>
            <c:numRef>
              <c:f>'Figure 10'!$C$12:$AN$12</c:f>
              <c:numCache>
                <c:formatCode>General</c:formatCode>
                <c:ptCount val="38"/>
                <c:pt idx="0">
                  <c:v>0.2</c:v>
                </c:pt>
                <c:pt idx="1">
                  <c:v>1.8</c:v>
                </c:pt>
                <c:pt idx="2">
                  <c:v>4.5</c:v>
                </c:pt>
                <c:pt idx="3">
                  <c:v>7</c:v>
                </c:pt>
                <c:pt idx="4">
                  <c:v>8.6999999999999993</c:v>
                </c:pt>
                <c:pt idx="5">
                  <c:v>9.3000000000000007</c:v>
                </c:pt>
                <c:pt idx="6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9B-44BE-9516-6D994366708B}"/>
            </c:ext>
          </c:extLst>
        </c:ser>
        <c:ser>
          <c:idx val="5"/>
          <c:order val="5"/>
          <c:tx>
            <c:strRef>
              <c:f>'Figure 10'!$B$13</c:f>
              <c:strCache>
                <c:ptCount val="1"/>
                <c:pt idx="0">
                  <c:v>Loan balance - post-transfer (LHS)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>
              <a:outerShdw dist="25400" dir="2700000" algn="tl" rotWithShape="0">
                <a:schemeClr val="bg1"/>
              </a:outerShdw>
            </a:effectLst>
          </c:spPr>
          <c:marker>
            <c:symbol val="none"/>
          </c:marker>
          <c:val>
            <c:numRef>
              <c:f>'Figure 10'!$C$13:$AN$13</c:f>
              <c:numCache>
                <c:formatCode>General</c:formatCode>
                <c:ptCount val="38"/>
                <c:pt idx="6">
                  <c:v>10.9</c:v>
                </c:pt>
                <c:pt idx="7">
                  <c:v>11.1</c:v>
                </c:pt>
                <c:pt idx="8">
                  <c:v>11.2</c:v>
                </c:pt>
                <c:pt idx="9">
                  <c:v>11.2</c:v>
                </c:pt>
                <c:pt idx="10">
                  <c:v>11.2</c:v>
                </c:pt>
                <c:pt idx="11">
                  <c:v>11.1</c:v>
                </c:pt>
                <c:pt idx="12">
                  <c:v>10.9</c:v>
                </c:pt>
                <c:pt idx="13">
                  <c:v>10.7</c:v>
                </c:pt>
                <c:pt idx="14">
                  <c:v>10.4</c:v>
                </c:pt>
                <c:pt idx="15">
                  <c:v>10</c:v>
                </c:pt>
                <c:pt idx="16">
                  <c:v>9.6</c:v>
                </c:pt>
                <c:pt idx="17">
                  <c:v>9.1</c:v>
                </c:pt>
                <c:pt idx="18">
                  <c:v>8.6</c:v>
                </c:pt>
                <c:pt idx="19">
                  <c:v>8.1</c:v>
                </c:pt>
                <c:pt idx="20">
                  <c:v>7.6</c:v>
                </c:pt>
                <c:pt idx="21">
                  <c:v>7.1</c:v>
                </c:pt>
                <c:pt idx="22">
                  <c:v>6.5</c:v>
                </c:pt>
                <c:pt idx="23">
                  <c:v>6</c:v>
                </c:pt>
                <c:pt idx="24">
                  <c:v>5.4</c:v>
                </c:pt>
                <c:pt idx="25">
                  <c:v>4.9000000000000004</c:v>
                </c:pt>
                <c:pt idx="26">
                  <c:v>4.4000000000000004</c:v>
                </c:pt>
                <c:pt idx="27">
                  <c:v>3.9</c:v>
                </c:pt>
                <c:pt idx="28">
                  <c:v>3.3</c:v>
                </c:pt>
                <c:pt idx="29">
                  <c:v>2.8</c:v>
                </c:pt>
                <c:pt idx="30">
                  <c:v>2.2999999999999998</c:v>
                </c:pt>
                <c:pt idx="31">
                  <c:v>1.7</c:v>
                </c:pt>
                <c:pt idx="32">
                  <c:v>1.2</c:v>
                </c:pt>
                <c:pt idx="33">
                  <c:v>0.7</c:v>
                </c:pt>
                <c:pt idx="34">
                  <c:v>0.2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9B-44BE-9516-6D9943667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574952"/>
        <c:axId val="487575280"/>
      </c:lineChart>
      <c:catAx>
        <c:axId val="487574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Financial year ending</a:t>
                </a:r>
              </a:p>
            </c:rich>
          </c:tx>
          <c:layout>
            <c:manualLayout>
              <c:xMode val="edge"/>
              <c:yMode val="edge"/>
              <c:x val="0.39163860168451398"/>
              <c:y val="0.907833723442840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BEBEBE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spc="1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575280"/>
        <c:crossesAt val="-40000"/>
        <c:auto val="1"/>
        <c:lblAlgn val="ctr"/>
        <c:lblOffset val="100"/>
        <c:tickLblSkip val="6"/>
        <c:tickMarkSkip val="6"/>
        <c:noMultiLvlLbl val="0"/>
      </c:catAx>
      <c:valAx>
        <c:axId val="487575280"/>
        <c:scaling>
          <c:orientation val="minMax"/>
          <c:max val="12"/>
          <c:min val="-6"/>
        </c:scaling>
        <c:delete val="0"/>
        <c:axPos val="l"/>
        <c:majorGridlines>
          <c:spPr>
            <a:ln w="9525" cap="flat" cmpd="sng" algn="ctr">
              <a:solidFill>
                <a:srgbClr val="BEBEBE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Balance, £bn</a:t>
                </a:r>
              </a:p>
            </c:rich>
          </c:tx>
          <c:layout>
            <c:manualLayout>
              <c:xMode val="edge"/>
              <c:yMode val="edge"/>
              <c:x val="4.1689413303924609E-2"/>
              <c:y val="0.2081266435706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574952"/>
        <c:crossesAt val="1"/>
        <c:crossBetween val="midCat"/>
        <c:majorUnit val="3"/>
      </c:valAx>
      <c:valAx>
        <c:axId val="535130016"/>
        <c:scaling>
          <c:orientation val="minMax"/>
          <c:max val="6"/>
          <c:min val="-3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41414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rgbClr val="414141"/>
                    </a:solidFill>
                  </a:rPr>
                  <a:t>Flows, £bn</a:t>
                </a:r>
              </a:p>
            </c:rich>
          </c:tx>
          <c:layout>
            <c:manualLayout>
              <c:xMode val="edge"/>
              <c:yMode val="edge"/>
              <c:x val="0.85169196404460956"/>
              <c:y val="0.214767729257633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rgbClr val="41414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41414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131000"/>
        <c:crosses val="max"/>
        <c:crossBetween val="between"/>
        <c:majorUnit val="1.5"/>
        <c:minorUnit val="0.30000000000000004"/>
      </c:valAx>
      <c:catAx>
        <c:axId val="535131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5130016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BEBEBE"/>
          </a:solidFill>
          <a:prstDash val="sysDot"/>
        </a:ln>
        <a:effectLst/>
      </c:spPr>
    </c:plotArea>
    <c:legend>
      <c:legendPos val="b"/>
      <c:layout>
        <c:manualLayout>
          <c:xMode val="edge"/>
          <c:yMode val="edge"/>
          <c:x val="0.12598636627934842"/>
          <c:y val="1.3279781992867296E-2"/>
          <c:w val="0.76611227607664756"/>
          <c:h val="0.191079704400557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41414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20</xdr:row>
      <xdr:rowOff>7620</xdr:rowOff>
    </xdr:from>
    <xdr:to>
      <xdr:col>11</xdr:col>
      <xdr:colOff>50458</xdr:colOff>
      <xdr:row>47</xdr:row>
      <xdr:rowOff>92081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6E9E22-B5CA-45B8-98BD-052A4085C7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0.21289</cdr:x>
      <cdr:y>0.29435</cdr:y>
    </cdr:from>
    <cdr:to>
      <cdr:x>0.21379</cdr:x>
      <cdr:y>0.84056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BE7A845-9A85-43C4-9E29-16935B6D21F0}"/>
            </a:ext>
          </a:extLst>
        </cdr:cNvPr>
        <cdr:cNvCxnSpPr/>
      </cdr:nvCxnSpPr>
      <cdr:spPr>
        <a:xfrm xmlns:a="http://schemas.openxmlformats.org/drawingml/2006/main" flipH="1" flipV="1">
          <a:off x="1821180" y="1478280"/>
          <a:ext cx="7620" cy="274320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6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HEA-SLR-TEAM\StEP3\StEP3.11\11.00%20Approved%2027%20March%202018,%20DfE%20Accounts%202017-18\Analysis\Stats%20release%20-%20%25%20fully%20repaying%20and%20RABs\Results%20Plan%202%20-%202017%20start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ubSec/PCAAP/Proj/2018-19/Student%20Loans/Analysis%20and%20Methods/plan2_results_1819_cohor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ata12\mosale$\My%20Documents\Copy%20of%20Student%20Loans%20T-accounts%20D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ling factors"/>
      <sheetName val="Results"/>
      <sheetName val="Scaled results"/>
      <sheetName val="Scaled results by SRDD"/>
      <sheetName val="RABcalc"/>
      <sheetName val="Lookups"/>
      <sheetName val="Control"/>
    </sheetNames>
    <sheetDataSet>
      <sheetData sheetId="0">
        <row r="2">
          <cell r="K2">
            <v>23</v>
          </cell>
        </row>
      </sheetData>
      <sheetData sheetId="1"/>
      <sheetData sheetId="2"/>
      <sheetData sheetId="3"/>
      <sheetData sheetId="4"/>
      <sheetData sheetId="5">
        <row r="2">
          <cell r="H2" t="str">
            <v>Total Repayments</v>
          </cell>
        </row>
        <row r="3">
          <cell r="H3" t="str">
            <v>HMRC Repayments</v>
          </cell>
        </row>
        <row r="4">
          <cell r="H4" t="str">
            <v>Voluntary Repayments</v>
          </cell>
        </row>
        <row r="5">
          <cell r="H5" t="str">
            <v>Overseas Repayments</v>
          </cell>
        </row>
        <row r="6">
          <cell r="H6" t="str">
            <v>Direct debit Repayments</v>
          </cell>
        </row>
        <row r="7">
          <cell r="H7" t="str">
            <v>Capitalised Interest</v>
          </cell>
        </row>
        <row r="8">
          <cell r="H8" t="str">
            <v>Write-offs</v>
          </cell>
        </row>
        <row r="9">
          <cell r="H9" t="str">
            <v>In repayment at start</v>
          </cell>
        </row>
        <row r="10">
          <cell r="H10" t="str">
            <v>Written Off in year</v>
          </cell>
        </row>
        <row r="11">
          <cell r="H11" t="str">
            <v>Fully repaid in year</v>
          </cell>
        </row>
        <row r="12">
          <cell r="H12" t="str">
            <v>In repayment at end of year</v>
          </cell>
        </row>
        <row r="13">
          <cell r="H13" t="str">
            <v>Face Value</v>
          </cell>
        </row>
        <row r="14">
          <cell r="H14" t="str">
            <v>NPV using HMT rate - Stock</v>
          </cell>
        </row>
        <row r="15">
          <cell r="H15" t="str">
            <v>NPV Interest rate - Stock</v>
          </cell>
        </row>
        <row r="16">
          <cell r="H16" t="str">
            <v>Loan outlay for RAB</v>
          </cell>
        </row>
        <row r="17">
          <cell r="H17" t="str">
            <v>NPV using HMT rate - RAB</v>
          </cell>
        </row>
        <row r="18">
          <cell r="H18" t="str">
            <v>NPV Interest rate - RAB</v>
          </cell>
        </row>
        <row r="19">
          <cell r="H19" t="str">
            <v>Loan outlay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ling factors"/>
      <sheetName val="Results"/>
      <sheetName val="Scaled results"/>
      <sheetName val="Scaled results by Start Year"/>
      <sheetName val="RABcalc"/>
      <sheetName val="Lookups"/>
      <sheetName val="Control"/>
    </sheetNames>
    <sheetDataSet>
      <sheetData sheetId="0" refreshError="1">
        <row r="3">
          <cell r="K3">
            <v>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brid 2017-18 Cohort"/>
      <sheetName val="New charts"/>
      <sheetName val="Figure 1"/>
      <sheetName val="Figure 2"/>
      <sheetName val="T-Accounts 2017-18 Cohort"/>
      <sheetName val="Plan 2 part time HE"/>
      <sheetName val="Plan 3 master's loans"/>
    </sheetNames>
    <sheetDataSet>
      <sheetData sheetId="0">
        <row r="8">
          <cell r="C8" t="str">
            <v>2017-18</v>
          </cell>
          <cell r="D8" t="str">
            <v>2018-19</v>
          </cell>
          <cell r="E8" t="str">
            <v>2019-20</v>
          </cell>
          <cell r="F8" t="str">
            <v>2020-21</v>
          </cell>
          <cell r="G8" t="str">
            <v>2021-22</v>
          </cell>
          <cell r="H8" t="str">
            <v>2022-23</v>
          </cell>
          <cell r="I8" t="str">
            <v>2023-24</v>
          </cell>
          <cell r="J8" t="str">
            <v>2024-25</v>
          </cell>
          <cell r="K8" t="str">
            <v>2025-26</v>
          </cell>
          <cell r="L8" t="str">
            <v>2026-27</v>
          </cell>
          <cell r="M8" t="str">
            <v>2027-28</v>
          </cell>
          <cell r="N8" t="str">
            <v>2028-29</v>
          </cell>
          <cell r="O8" t="str">
            <v>2029-30</v>
          </cell>
          <cell r="P8" t="str">
            <v>2030-31</v>
          </cell>
          <cell r="Q8" t="str">
            <v>2031-32</v>
          </cell>
          <cell r="R8" t="str">
            <v>2032-33</v>
          </cell>
          <cell r="S8" t="str">
            <v>2033-34</v>
          </cell>
          <cell r="T8" t="str">
            <v>2034-35</v>
          </cell>
          <cell r="U8" t="str">
            <v>2035-36</v>
          </cell>
          <cell r="V8" t="str">
            <v>2036-37</v>
          </cell>
          <cell r="W8" t="str">
            <v>2037-38</v>
          </cell>
          <cell r="X8" t="str">
            <v>2038-39</v>
          </cell>
          <cell r="Y8" t="str">
            <v>2039-40</v>
          </cell>
          <cell r="Z8" t="str">
            <v>2040-41</v>
          </cell>
          <cell r="AA8" t="str">
            <v>2041-42</v>
          </cell>
          <cell r="AB8" t="str">
            <v>2042-43</v>
          </cell>
          <cell r="AC8" t="str">
            <v>2043-44</v>
          </cell>
          <cell r="AD8" t="str">
            <v>2044-45</v>
          </cell>
          <cell r="AE8" t="str">
            <v>2045-46</v>
          </cell>
          <cell r="AF8" t="str">
            <v>2046-47</v>
          </cell>
          <cell r="AG8" t="str">
            <v>2047-48</v>
          </cell>
          <cell r="AH8" t="str">
            <v>2048-49</v>
          </cell>
          <cell r="AI8" t="str">
            <v>2049-50</v>
          </cell>
          <cell r="AJ8" t="str">
            <v>2050-51</v>
          </cell>
          <cell r="AK8" t="str">
            <v>2051-52</v>
          </cell>
          <cell r="AL8" t="str">
            <v>2052-53</v>
          </cell>
          <cell r="AM8" t="str">
            <v>2053-54</v>
          </cell>
          <cell r="AN8" t="str">
            <v>2054-55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NS">
      <a:dk1>
        <a:sysClr val="windowText" lastClr="000000"/>
      </a:dk1>
      <a:lt1>
        <a:sysClr val="window" lastClr="FFFFFF"/>
      </a:lt1>
      <a:dk2>
        <a:srgbClr val="414141"/>
      </a:dk2>
      <a:lt2>
        <a:srgbClr val="D9D9D9"/>
      </a:lt2>
      <a:accent1>
        <a:srgbClr val="0075A3"/>
      </a:accent1>
      <a:accent2>
        <a:srgbClr val="E2BC22"/>
      </a:accent2>
      <a:accent3>
        <a:srgbClr val="234D70"/>
      </a:accent3>
      <a:accent4>
        <a:srgbClr val="36ADD9"/>
      </a:accent4>
      <a:accent5>
        <a:srgbClr val="266D4A"/>
      </a:accent5>
      <a:accent6>
        <a:srgbClr val="C00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9BF55-658B-4559-A589-E4FC37F583A3}">
  <sheetPr>
    <tabColor theme="5" tint="0.39997558519241921"/>
  </sheetPr>
  <dimension ref="B1:AO19"/>
  <sheetViews>
    <sheetView tabSelected="1" topLeftCell="A4" workbookViewId="0">
      <selection activeCell="M24" sqref="M24"/>
    </sheetView>
  </sheetViews>
  <sheetFormatPr defaultColWidth="8.88671875" defaultRowHeight="14.4"/>
  <cols>
    <col min="1" max="1" width="8.88671875" style="2"/>
    <col min="2" max="2" width="35.5546875" style="2" customWidth="1"/>
    <col min="3" max="3" width="16.44140625" style="2" customWidth="1"/>
    <col min="4" max="5" width="8.88671875" style="2"/>
    <col min="6" max="6" width="9.21875" style="2" bestFit="1" customWidth="1"/>
    <col min="7" max="16384" width="8.88671875" style="2"/>
  </cols>
  <sheetData>
    <row r="1" spans="2:4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7.399999999999999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1" ht="15.6">
      <c r="B4" s="4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2:4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2:4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2:41">
      <c r="B7" s="5" t="s">
        <v>2</v>
      </c>
      <c r="C7" s="6">
        <v>2019</v>
      </c>
      <c r="D7" s="6">
        <v>2020</v>
      </c>
      <c r="E7" s="6">
        <v>2021</v>
      </c>
      <c r="F7" s="6">
        <v>2022</v>
      </c>
      <c r="G7" s="6">
        <v>2023</v>
      </c>
      <c r="H7" s="6">
        <v>2024</v>
      </c>
      <c r="I7" s="6">
        <v>2025</v>
      </c>
      <c r="J7" s="6">
        <v>2026</v>
      </c>
      <c r="K7" s="6">
        <v>2027</v>
      </c>
      <c r="L7" s="6">
        <v>2028</v>
      </c>
      <c r="M7" s="6">
        <v>2029</v>
      </c>
      <c r="N7" s="6">
        <v>2030</v>
      </c>
      <c r="O7" s="6">
        <v>2031</v>
      </c>
      <c r="P7" s="6">
        <v>2032</v>
      </c>
      <c r="Q7" s="6">
        <v>2033</v>
      </c>
      <c r="R7" s="6">
        <v>2034</v>
      </c>
      <c r="S7" s="6">
        <v>2035</v>
      </c>
      <c r="T7" s="6">
        <v>2036</v>
      </c>
      <c r="U7" s="6">
        <v>2037</v>
      </c>
      <c r="V7" s="6">
        <v>2038</v>
      </c>
      <c r="W7" s="6">
        <v>2039</v>
      </c>
      <c r="X7" s="6">
        <v>2040</v>
      </c>
      <c r="Y7" s="6">
        <v>2041</v>
      </c>
      <c r="Z7" s="6">
        <v>2042</v>
      </c>
      <c r="AA7" s="6">
        <v>2043</v>
      </c>
      <c r="AB7" s="6">
        <v>2044</v>
      </c>
      <c r="AC7" s="6">
        <v>2045</v>
      </c>
      <c r="AD7" s="6">
        <v>2046</v>
      </c>
      <c r="AE7" s="6">
        <v>2047</v>
      </c>
      <c r="AF7" s="6">
        <v>2048</v>
      </c>
      <c r="AG7" s="6">
        <v>2049</v>
      </c>
      <c r="AH7" s="6">
        <v>2050</v>
      </c>
      <c r="AI7" s="6">
        <v>2051</v>
      </c>
      <c r="AJ7" s="6">
        <v>2052</v>
      </c>
      <c r="AK7" s="6">
        <v>2053</v>
      </c>
      <c r="AL7" s="6">
        <v>2054</v>
      </c>
      <c r="AM7" s="6">
        <v>2055</v>
      </c>
      <c r="AN7" s="6">
        <v>2056</v>
      </c>
    </row>
    <row r="8" spans="2:41">
      <c r="B8" s="7" t="s">
        <v>3</v>
      </c>
      <c r="C8" s="2">
        <v>3.2</v>
      </c>
      <c r="D8" s="2">
        <v>5.2</v>
      </c>
      <c r="E8" s="2">
        <v>4.5</v>
      </c>
      <c r="F8" s="2">
        <v>2.6</v>
      </c>
      <c r="G8" s="2">
        <v>0.7</v>
      </c>
      <c r="H8" s="2">
        <v>0.1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</row>
    <row r="9" spans="2:41">
      <c r="B9" s="7" t="s">
        <v>4</v>
      </c>
      <c r="C9" s="2">
        <v>0</v>
      </c>
      <c r="D9" s="2">
        <v>0</v>
      </c>
      <c r="E9" s="2">
        <v>0</v>
      </c>
      <c r="F9" s="2">
        <v>0</v>
      </c>
      <c r="G9" s="2">
        <v>-0.1</v>
      </c>
      <c r="H9" s="2">
        <v>-0.1</v>
      </c>
      <c r="I9" s="2">
        <v>-0.2</v>
      </c>
      <c r="J9" s="2">
        <v>-0.3</v>
      </c>
      <c r="K9" s="2">
        <v>-0.3</v>
      </c>
      <c r="L9" s="2">
        <v>-0.4</v>
      </c>
      <c r="M9" s="2">
        <v>-0.5</v>
      </c>
      <c r="N9" s="2">
        <v>-0.5</v>
      </c>
      <c r="O9" s="2">
        <v>-0.6</v>
      </c>
      <c r="P9" s="2">
        <v>-0.7</v>
      </c>
      <c r="Q9" s="2">
        <v>-0.7</v>
      </c>
      <c r="R9" s="2">
        <v>-0.8</v>
      </c>
      <c r="S9" s="2">
        <v>-0.8</v>
      </c>
      <c r="T9" s="2">
        <v>-0.8</v>
      </c>
      <c r="U9" s="2">
        <v>-0.8</v>
      </c>
      <c r="V9" s="2">
        <v>-0.8</v>
      </c>
      <c r="W9" s="2">
        <v>-0.8</v>
      </c>
      <c r="X9" s="2">
        <v>-0.8</v>
      </c>
      <c r="Y9" s="2">
        <v>-0.8</v>
      </c>
      <c r="Z9" s="2">
        <v>-0.7</v>
      </c>
      <c r="AA9" s="2">
        <v>-0.7</v>
      </c>
      <c r="AB9" s="2">
        <v>-0.7</v>
      </c>
      <c r="AC9" s="2">
        <v>-0.7</v>
      </c>
      <c r="AD9" s="2">
        <v>-0.7</v>
      </c>
      <c r="AE9" s="2">
        <v>-0.6</v>
      </c>
      <c r="AF9" s="2">
        <v>-0.6</v>
      </c>
      <c r="AG9" s="2">
        <v>-0.6</v>
      </c>
      <c r="AH9" s="2">
        <v>-0.6</v>
      </c>
      <c r="AI9" s="2">
        <v>-0.6</v>
      </c>
      <c r="AJ9" s="2">
        <v>-0.5</v>
      </c>
      <c r="AK9" s="2">
        <v>-0.2</v>
      </c>
      <c r="AL9" s="2">
        <v>0</v>
      </c>
      <c r="AM9" s="2">
        <v>0</v>
      </c>
      <c r="AN9" s="2">
        <v>0</v>
      </c>
    </row>
    <row r="10" spans="2:41">
      <c r="B10" s="7" t="s">
        <v>5</v>
      </c>
      <c r="C10" s="2">
        <v>0</v>
      </c>
      <c r="D10" s="2">
        <v>0.2</v>
      </c>
      <c r="E10" s="2">
        <v>0.3</v>
      </c>
      <c r="F10" s="2">
        <v>0.5</v>
      </c>
      <c r="G10" s="2">
        <v>0.4</v>
      </c>
      <c r="H10" s="2">
        <v>0.4</v>
      </c>
      <c r="I10" s="2">
        <v>0.4</v>
      </c>
      <c r="J10" s="2">
        <v>0.4</v>
      </c>
      <c r="K10" s="2">
        <v>0.3</v>
      </c>
      <c r="L10" s="2">
        <v>0.3</v>
      </c>
      <c r="M10" s="2">
        <v>0.4</v>
      </c>
      <c r="N10" s="2">
        <v>0.4</v>
      </c>
      <c r="O10" s="2">
        <v>0.4</v>
      </c>
      <c r="P10" s="2">
        <v>0.4</v>
      </c>
      <c r="Q10" s="2">
        <v>0.4</v>
      </c>
      <c r="R10" s="2">
        <v>0.3</v>
      </c>
      <c r="S10" s="2">
        <v>0.3</v>
      </c>
      <c r="T10" s="2">
        <v>0.3</v>
      </c>
      <c r="U10" s="2">
        <v>0.3</v>
      </c>
      <c r="V10" s="2">
        <v>0.3</v>
      </c>
      <c r="W10" s="2">
        <v>0.3</v>
      </c>
      <c r="X10" s="2">
        <v>0.2</v>
      </c>
      <c r="Y10" s="2">
        <v>0.2</v>
      </c>
      <c r="Z10" s="2">
        <v>0.2</v>
      </c>
      <c r="AA10" s="2">
        <v>0.2</v>
      </c>
      <c r="AB10" s="2">
        <v>0.2</v>
      </c>
      <c r="AC10" s="2">
        <v>0.2</v>
      </c>
      <c r="AD10" s="2">
        <v>0.1</v>
      </c>
      <c r="AE10" s="2">
        <v>0.1</v>
      </c>
      <c r="AF10" s="2">
        <v>0.1</v>
      </c>
      <c r="AG10" s="2">
        <v>0.1</v>
      </c>
      <c r="AH10" s="2">
        <v>0.1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2:41">
      <c r="B11" s="7" t="s">
        <v>6</v>
      </c>
      <c r="C11" s="2">
        <v>-1.5</v>
      </c>
      <c r="D11" s="2">
        <v>-2.5</v>
      </c>
      <c r="E11" s="2">
        <v>-2.2000000000000002</v>
      </c>
      <c r="F11" s="2">
        <v>-1.2</v>
      </c>
      <c r="G11" s="2">
        <v>-0.3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2:41">
      <c r="B12" s="7" t="s">
        <v>7</v>
      </c>
      <c r="C12" s="2">
        <v>0.2</v>
      </c>
      <c r="D12" s="2">
        <v>1.8</v>
      </c>
      <c r="E12" s="2">
        <v>4.5</v>
      </c>
      <c r="F12" s="2">
        <v>7</v>
      </c>
      <c r="G12" s="2">
        <v>8.6999999999999993</v>
      </c>
      <c r="H12" s="2">
        <v>9.3000000000000007</v>
      </c>
      <c r="I12" s="2">
        <v>9.6</v>
      </c>
    </row>
    <row r="13" spans="2:41">
      <c r="B13" s="7" t="s">
        <v>8</v>
      </c>
      <c r="I13" s="2">
        <v>10.9</v>
      </c>
      <c r="J13" s="2">
        <v>11.1</v>
      </c>
      <c r="K13" s="2">
        <v>11.2</v>
      </c>
      <c r="L13" s="2">
        <v>11.2</v>
      </c>
      <c r="M13" s="2">
        <v>11.2</v>
      </c>
      <c r="N13" s="2">
        <v>11.1</v>
      </c>
      <c r="O13" s="2">
        <v>10.9</v>
      </c>
      <c r="P13" s="2">
        <v>10.7</v>
      </c>
      <c r="Q13" s="2">
        <v>10.4</v>
      </c>
      <c r="R13" s="2">
        <v>10</v>
      </c>
      <c r="S13" s="2">
        <v>9.6</v>
      </c>
      <c r="T13" s="2">
        <v>9.1</v>
      </c>
      <c r="U13" s="2">
        <v>8.6</v>
      </c>
      <c r="V13" s="2">
        <v>8.1</v>
      </c>
      <c r="W13" s="2">
        <v>7.6</v>
      </c>
      <c r="X13" s="2">
        <v>7.1</v>
      </c>
      <c r="Y13" s="2">
        <v>6.5</v>
      </c>
      <c r="Z13" s="2">
        <v>6</v>
      </c>
      <c r="AA13" s="2">
        <v>5.4</v>
      </c>
      <c r="AB13" s="2">
        <v>4.9000000000000004</v>
      </c>
      <c r="AC13" s="2">
        <v>4.4000000000000004</v>
      </c>
      <c r="AD13" s="2">
        <v>3.9</v>
      </c>
      <c r="AE13" s="2">
        <v>3.3</v>
      </c>
      <c r="AF13" s="2">
        <v>2.8</v>
      </c>
      <c r="AG13" s="2">
        <v>2.2999999999999998</v>
      </c>
      <c r="AH13" s="2">
        <v>1.7</v>
      </c>
      <c r="AI13" s="2">
        <v>1.2</v>
      </c>
      <c r="AJ13" s="2">
        <v>0.7</v>
      </c>
      <c r="AK13" s="2">
        <v>0.2</v>
      </c>
      <c r="AL13" s="2">
        <v>0</v>
      </c>
      <c r="AM13" s="2">
        <v>0</v>
      </c>
      <c r="AN13" s="2">
        <v>0</v>
      </c>
    </row>
    <row r="14" spans="2:41">
      <c r="B14" s="7"/>
    </row>
    <row r="15" spans="2:41">
      <c r="B15" s="2" t="s">
        <v>9</v>
      </c>
    </row>
    <row r="17" spans="2:2">
      <c r="B17" s="2" t="s">
        <v>10</v>
      </c>
    </row>
    <row r="18" spans="2:2">
      <c r="B18" s="2" t="s">
        <v>11</v>
      </c>
    </row>
    <row r="19" spans="2:2">
      <c r="B19" s="2" t="s">
        <v>12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376A9169E2E2E24E9765BFFB6711EF26" ma:contentTypeVersion="70" ma:contentTypeDescription="Create a new document." ma:contentTypeScope="" ma:versionID="4b1fcc568451a0f32f09d376bd83cac1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0818f3da-6fbd-4b70-adb3-98dbbd6a166e" xmlns:ns6="39b8a52d-d8b9-47ff-a8c3-c8931ddf8d60" targetNamespace="http://schemas.microsoft.com/office/2006/metadata/properties" ma:root="true" ma:fieldsID="cf65b79e3de9eceb59a30620d256c721" ns1:_="" ns3:_="" ns4:_="" ns6:_="">
    <xsd:import namespace="http://schemas.microsoft.com/sharepoint/v3"/>
    <xsd:import namespace="e14115de-03ae-49b5-af01-31035404c456"/>
    <xsd:import namespace="0818f3da-6fbd-4b70-adb3-98dbbd6a166e"/>
    <xsd:import namespace="39b8a52d-d8b9-47ff-a8c3-c8931ddf8d60"/>
    <xsd:element name="properties">
      <xsd:complexType>
        <xsd:sequence>
          <xsd:element name="documentManagement">
            <xsd:complexType>
              <xsd:all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1:_dlc_Exempt" minOccurs="0"/>
                <xsd:element ref="ns1:_dlc_ExpireDateSaved" minOccurs="0"/>
                <xsd:element ref="ns1:_dlc_ExpireDate" minOccurs="0"/>
                <xsd:element ref="ns6:_dlc_DocId" minOccurs="0"/>
                <xsd:element ref="ns6:_dlc_DocIdUrl" minOccurs="0"/>
                <xsd:element ref="ns6:_dlc_DocIdPersistId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6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7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o5359087ad404c199aee74686ab194d3" ma:index="7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2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8f3da-6fbd-4b70-adb3-98dbbd6a166e" elementFormDefault="qualified">
    <xsd:import namespace="http://schemas.microsoft.com/office/2006/documentManagement/types"/>
    <xsd:import namespace="http://schemas.microsoft.com/office/infopath/2007/PartnerControls"/>
    <xsd:element name="RetentionDate" ma:index="10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1" nillable="true" ma:displayName="Retention" ma:default="0" ma:internalName="Retention" ma:readOnly="false">
      <xsd:simpleType>
        <xsd:restriction base="dms:Number"/>
      </xsd:simpleType>
    </xsd:element>
    <xsd:element name="EDRMSOwner" ma:index="12" nillable="true" ma:displayName="EDRMSOwner" ma:hidden="true" ma:internalName="EDRMSOwner" ma:readOnly="false">
      <xsd:simpleType>
        <xsd:restriction base="dms:Text"/>
      </xsd:simpleType>
    </xsd:element>
    <xsd:element name="RetentionType" ma:index="13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8a52d-d8b9-47ff-a8c3-c8931ddf8d60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Date xmlns="0818f3da-6fbd-4b70-adb3-98dbbd6a166e" xsi:nil="true"/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</TermName>
          <TermId xmlns="http://schemas.microsoft.com/office/infopath/2007/PartnerControls">7ecc0bf0-bfa2-42ac-91a2-36bac6529bc2</TermId>
        </TermInfo>
      </Terms>
    </o5359087ad404c199aee74686ab194d3>
    <TaxKeywordTaxHTField xmlns="e14115de-03ae-49b5-af01-31035404c456">
      <Terms xmlns="http://schemas.microsoft.com/office/infopath/2007/PartnerControls"/>
    </TaxKeywordTaxHTField>
    <Retention xmlns="0818f3da-6fbd-4b70-adb3-98dbbd6a166e">0</Retention>
    <RetentionType xmlns="0818f3da-6fbd-4b70-adb3-98dbbd6a166e">Notify</RetentionType>
    <EDRMSOwner xmlns="0818f3da-6fbd-4b70-adb3-98dbbd6a166e" xsi:nil="true"/>
    <_dlc_DocId xmlns="39b8a52d-d8b9-47ff-a8c3-c8931ddf8d60">D5PZWENCX5VS-650920757-206</_dlc_DocId>
    <_dlc_DocIdUrl xmlns="39b8a52d-d8b9-47ff-a8c3-c8931ddf8d60">
      <Url>https://share.sp.ons.statistics.gov.uk/sites/PubSec/PCAAP/_layouts/15/DocIdRedir.aspx?ID=D5PZWENCX5VS-650920757-206</Url>
      <Description>D5PZWENCX5VS-650920757-206</Description>
    </_dlc_DocIdUrl>
  </documentManagement>
</p:properties>
</file>

<file path=customXml/item6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7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Props1.xml><?xml version="1.0" encoding="utf-8"?>
<ds:datastoreItem xmlns:ds="http://schemas.openxmlformats.org/officeDocument/2006/customXml" ds:itemID="{0ABF3D0F-4498-48FD-977C-FBF89BE59D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602A49-5978-4164-8572-EE43542D9AA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77B6610-0E83-4EEB-8A46-FD471BC134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4115de-03ae-49b5-af01-31035404c456"/>
    <ds:schemaRef ds:uri="0818f3da-6fbd-4b70-adb3-98dbbd6a166e"/>
    <ds:schemaRef ds:uri="39b8a52d-d8b9-47ff-a8c3-c8931ddf8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53C710B-5116-4DAF-8751-E7E0586BFD1D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FF87D29B-18A5-45F4-8B08-42E5E234AF87}">
  <ds:schemaRefs>
    <ds:schemaRef ds:uri="http://www.w3.org/XML/1998/namespace"/>
    <ds:schemaRef ds:uri="http://schemas.microsoft.com/office/2006/documentManagement/types"/>
    <ds:schemaRef ds:uri="http://purl.org/dc/terms/"/>
    <ds:schemaRef ds:uri="0818f3da-6fbd-4b70-adb3-98dbbd6a166e"/>
    <ds:schemaRef ds:uri="39b8a52d-d8b9-47ff-a8c3-c8931ddf8d60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14115de-03ae-49b5-af01-31035404c456"/>
    <ds:schemaRef ds:uri="http://schemas.microsoft.com/sharepoint/v3"/>
  </ds:schemaRefs>
</ds:datastoreItem>
</file>

<file path=customXml/itemProps6.xml><?xml version="1.0" encoding="utf-8"?>
<ds:datastoreItem xmlns:ds="http://schemas.openxmlformats.org/officeDocument/2006/customXml" ds:itemID="{3103C5CF-3FDE-427B-835E-EF9319BEAC31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FA75BA9F-8167-40DC-AD10-8C0B83D65685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Firth, Frederick</dc:creator>
  <cp:lastModifiedBy>Firth, Frederick</cp:lastModifiedBy>
  <dcterms:created xsi:type="dcterms:W3CDTF">2019-06-15T09:00:25Z</dcterms:created>
  <dcterms:modified xsi:type="dcterms:W3CDTF">2019-06-19T08:54:28Z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0x01010035E33599CC8D1E47A037F474646B1D5800376A9169E2E2E24E9765BFFB6711EF26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7292ceb8-909f-4910-b867-9d231e5e7676</vt:lpwstr>
  </property>
  <property fmtid="{D5CDD505-2E9C-101B-9397-08002B2CF9AE}" pid="6" name="TaxKeyword">
    <vt:lpwstr/>
  </property>
  <property fmtid="{D5CDD505-2E9C-101B-9397-08002B2CF9AE}" pid="7" name="RecordType">
    <vt:lpwstr>6;#Reports|7ecc0bf0-bfa2-42ac-91a2-36bac6529bc2</vt:lpwstr>
  </property>
  <property fmtid="{D5CDD505-2E9C-101B-9397-08002B2CF9AE}" pid="8" name="TaxCatchAll">
    <vt:lpwstr>6;#Reports|7ecc0bf0-bfa2-42ac-91a2-36bac6529bc2</vt:lpwstr>
  </property>
</Properties>
</file>