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46975F70-AFBC-4811-A47E-5AADF8A4310D}" xr6:coauthVersionLast="36" xr6:coauthVersionMax="36" xr10:uidLastSave="{00000000-0000-0000-0000-000000000000}"/>
  <bookViews>
    <workbookView xWindow="0" yWindow="0" windowWidth="23040" windowHeight="9084" xr2:uid="{5DAF80E5-469D-4E5D-80C8-F3C10CA13E21}"/>
  </bookViews>
  <sheets>
    <sheet name="Figure 8" sheetId="1" r:id="rId1"/>
  </sheets>
  <externalReferences>
    <externalReference r:id="rId2"/>
    <externalReference r:id="rId3"/>
    <externalReference r:id="rId4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<sst xmlns="http://schemas.openxmlformats.org/spreadsheetml/2006/main" count="13" uniqueCount="13">
  <si>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Figure 8: Impact of a forecast change on the 2018/19 cohort of students under the partitioned loan-transfer approach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</si>
  <si>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</si>
  <si>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Financial year ending</t>
  </si>
  <si>
    <t>Loan outlay (RHS)</t>
  </si>
  <si>
    <t>Repayments (RHS)</t>
  </si>
  <si>
    <t>Modified interest (RHS)</t>
  </si>
  <si>
    <t>Loan cancellations (RHS)</t>
  </si>
  <si>
    <t>Loan balance - pre-revaluation (LHS)</t>
  </si>
  <si>
    <t>Loan balance - post-revaluation (LHS)</t>
  </si>
  <si>
    <t>Source: Office for National Statistics using Department for Education’s forecasts</t>
  </si>
  <si>
    <t>Notes:</t>
  </si>
  <si>
    <t>2. Macroeconomic assumptions are revised on 1 April 2019</t>
  </si>
  <si>
    <t>1. By cohort we understand a group of students that receive the first part of their student loans in a given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</si>
</sst>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sz val="14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b/>
      <sz val="10"/>
      <color theme="1"/>
      <name val="Futura Bk BT"/>
      <family val="2"/>
    </font>
    <font>
      <sz val="10"/>
      <color theme="2" tint="-0.89999084444715716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927026605558E-2"/>
          <c:y val="0.29223604457071883"/>
          <c:w val="0.82481251120771126"/>
          <c:h val="0.5506428331210434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8'!$B$10</c:f>
              <c:strCache>
                <c:ptCount val="1"/>
                <c:pt idx="0">
                  <c:v>Modified interest (RHS)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8'!$C$10:$AN$10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0-4CED-B620-C6CB657268B2}"/>
            </c:ext>
          </c:extLst>
        </c:ser>
        <c:ser>
          <c:idx val="1"/>
          <c:order val="2"/>
          <c:tx>
            <c:strRef>
              <c:f>'Figure 8'!$B$11</c:f>
              <c:strCache>
                <c:ptCount val="1"/>
                <c:pt idx="0">
                  <c:v>Loan cancellations (RHS)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8'!$C$11:$AN$11</c:f>
              <c:numCache>
                <c:formatCode>General</c:formatCode>
                <c:ptCount val="38"/>
                <c:pt idx="0">
                  <c:v>-1.6</c:v>
                </c:pt>
                <c:pt idx="1">
                  <c:v>-2.7</c:v>
                </c:pt>
                <c:pt idx="2">
                  <c:v>-2.4</c:v>
                </c:pt>
                <c:pt idx="3">
                  <c:v>-1.4</c:v>
                </c:pt>
                <c:pt idx="4">
                  <c:v>-0.4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0-4CED-B620-C6CB657268B2}"/>
            </c:ext>
          </c:extLst>
        </c:ser>
        <c:ser>
          <c:idx val="2"/>
          <c:order val="3"/>
          <c:tx>
            <c:strRef>
              <c:f>'Figure 8'!$B$9</c:f>
              <c:strCache>
                <c:ptCount val="1"/>
                <c:pt idx="0">
                  <c:v>Repayments (RHS)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8'!$C$9:$AN$9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-0.2</c:v>
                </c:pt>
                <c:pt idx="8">
                  <c:v>-0.3</c:v>
                </c:pt>
                <c:pt idx="9">
                  <c:v>-0.3</c:v>
                </c:pt>
                <c:pt idx="10">
                  <c:v>-0.4</c:v>
                </c:pt>
                <c:pt idx="11">
                  <c:v>-0.5</c:v>
                </c:pt>
                <c:pt idx="12">
                  <c:v>-0.6</c:v>
                </c:pt>
                <c:pt idx="13">
                  <c:v>-0.6</c:v>
                </c:pt>
                <c:pt idx="14">
                  <c:v>-0.7</c:v>
                </c:pt>
                <c:pt idx="15">
                  <c:v>-0.7</c:v>
                </c:pt>
                <c:pt idx="16">
                  <c:v>-0.8</c:v>
                </c:pt>
                <c:pt idx="17">
                  <c:v>-0.8</c:v>
                </c:pt>
                <c:pt idx="18">
                  <c:v>-0.8</c:v>
                </c:pt>
                <c:pt idx="19">
                  <c:v>-0.8</c:v>
                </c:pt>
                <c:pt idx="20">
                  <c:v>-0.8</c:v>
                </c:pt>
                <c:pt idx="21">
                  <c:v>-0.8</c:v>
                </c:pt>
                <c:pt idx="22">
                  <c:v>-0.8</c:v>
                </c:pt>
                <c:pt idx="23">
                  <c:v>-0.8</c:v>
                </c:pt>
                <c:pt idx="24">
                  <c:v>-0.8</c:v>
                </c:pt>
                <c:pt idx="25">
                  <c:v>-0.7</c:v>
                </c:pt>
                <c:pt idx="26">
                  <c:v>-0.7</c:v>
                </c:pt>
                <c:pt idx="27">
                  <c:v>-0.7</c:v>
                </c:pt>
                <c:pt idx="28">
                  <c:v>-0.7</c:v>
                </c:pt>
                <c:pt idx="29">
                  <c:v>-0.7</c:v>
                </c:pt>
                <c:pt idx="30">
                  <c:v>-0.7</c:v>
                </c:pt>
                <c:pt idx="31">
                  <c:v>-0.7</c:v>
                </c:pt>
                <c:pt idx="32">
                  <c:v>-0.6</c:v>
                </c:pt>
                <c:pt idx="33">
                  <c:v>-0.6</c:v>
                </c:pt>
                <c:pt idx="34">
                  <c:v>-0.2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C0-4CED-B620-C6CB657268B2}"/>
            </c:ext>
          </c:extLst>
        </c:ser>
        <c:ser>
          <c:idx val="4"/>
          <c:order val="4"/>
          <c:tx>
            <c:strRef>
              <c:f>'Figure 8'!$B$8</c:f>
              <c:strCache>
                <c:ptCount val="1"/>
                <c:pt idx="0">
                  <c:v>Loan outlay (RHS)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8'!$C$8:$AN$8</c:f>
              <c:numCache>
                <c:formatCode>General</c:formatCode>
                <c:ptCount val="38"/>
                <c:pt idx="0">
                  <c:v>3.2</c:v>
                </c:pt>
                <c:pt idx="1">
                  <c:v>5.2</c:v>
                </c:pt>
                <c:pt idx="2">
                  <c:v>4.5999999999999996</c:v>
                </c:pt>
                <c:pt idx="3">
                  <c:v>2.6</c:v>
                </c:pt>
                <c:pt idx="4">
                  <c:v>0.7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C0-4CED-B620-C6CB6572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5131000"/>
        <c:axId val="535130016"/>
      </c:barChart>
      <c:lineChart>
        <c:grouping val="standard"/>
        <c:varyColors val="0"/>
        <c:ser>
          <c:idx val="0"/>
          <c:order val="0"/>
          <c:tx>
            <c:strRef>
              <c:f>'Figure 8'!$B$12</c:f>
              <c:strCache>
                <c:ptCount val="1"/>
                <c:pt idx="0">
                  <c:v>Loan balance - pre-revaluation (LHS)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8'!$C$7:$AN$7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8'!$C$12:$AN$12</c:f>
              <c:numCache>
                <c:formatCode>General</c:formatCode>
                <c:ptCount val="38"/>
                <c:pt idx="0">
                  <c:v>0.2</c:v>
                </c:pt>
                <c:pt idx="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0-4CED-B620-C6CB657268B2}"/>
            </c:ext>
          </c:extLst>
        </c:ser>
        <c:ser>
          <c:idx val="5"/>
          <c:order val="5"/>
          <c:tx>
            <c:strRef>
              <c:f>'Figure 8'!$B$13</c:f>
              <c:strCache>
                <c:ptCount val="1"/>
                <c:pt idx="0">
                  <c:v>Loan balance - post-revaluation (LHS)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8'!$C$13:$AN$13</c:f>
              <c:numCache>
                <c:formatCode>General</c:formatCode>
                <c:ptCount val="38"/>
                <c:pt idx="1">
                  <c:v>1.8</c:v>
                </c:pt>
                <c:pt idx="2">
                  <c:v>4.5</c:v>
                </c:pt>
                <c:pt idx="3">
                  <c:v>6.9</c:v>
                </c:pt>
                <c:pt idx="4">
                  <c:v>8.6</c:v>
                </c:pt>
                <c:pt idx="5">
                  <c:v>9.1999999999999993</c:v>
                </c:pt>
                <c:pt idx="6">
                  <c:v>9.5</c:v>
                </c:pt>
                <c:pt idx="7">
                  <c:v>9.6999999999999993</c:v>
                </c:pt>
                <c:pt idx="8">
                  <c:v>9.8000000000000007</c:v>
                </c:pt>
                <c:pt idx="9">
                  <c:v>9.9</c:v>
                </c:pt>
                <c:pt idx="10">
                  <c:v>10</c:v>
                </c:pt>
                <c:pt idx="11">
                  <c:v>10</c:v>
                </c:pt>
                <c:pt idx="12">
                  <c:v>9.9</c:v>
                </c:pt>
                <c:pt idx="13">
                  <c:v>9.8000000000000007</c:v>
                </c:pt>
                <c:pt idx="14">
                  <c:v>9.6999999999999993</c:v>
                </c:pt>
                <c:pt idx="15">
                  <c:v>9.5</c:v>
                </c:pt>
                <c:pt idx="16">
                  <c:v>9.1999999999999993</c:v>
                </c:pt>
                <c:pt idx="17">
                  <c:v>8.8000000000000007</c:v>
                </c:pt>
                <c:pt idx="18">
                  <c:v>8.4</c:v>
                </c:pt>
                <c:pt idx="19">
                  <c:v>8</c:v>
                </c:pt>
                <c:pt idx="20">
                  <c:v>7.6</c:v>
                </c:pt>
                <c:pt idx="21">
                  <c:v>7.2</c:v>
                </c:pt>
                <c:pt idx="22">
                  <c:v>6.7</c:v>
                </c:pt>
                <c:pt idx="23">
                  <c:v>6.2</c:v>
                </c:pt>
                <c:pt idx="24">
                  <c:v>5.7</c:v>
                </c:pt>
                <c:pt idx="25">
                  <c:v>5.2</c:v>
                </c:pt>
                <c:pt idx="26">
                  <c:v>4.7</c:v>
                </c:pt>
                <c:pt idx="27">
                  <c:v>4.2</c:v>
                </c:pt>
                <c:pt idx="28">
                  <c:v>3.6</c:v>
                </c:pt>
                <c:pt idx="29">
                  <c:v>3.1</c:v>
                </c:pt>
                <c:pt idx="30">
                  <c:v>2.5</c:v>
                </c:pt>
                <c:pt idx="31">
                  <c:v>2</c:v>
                </c:pt>
                <c:pt idx="32">
                  <c:v>1.4</c:v>
                </c:pt>
                <c:pt idx="33">
                  <c:v>0.8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C0-4CED-B620-C6CB6572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74952"/>
        <c:axId val="487575280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39163860168451398"/>
              <c:y val="0.907833723442840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3.7235553537615478E-2"/>
              <c:y val="0.21065540524799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  <c:majorUnit val="3"/>
      </c:valAx>
      <c:valAx>
        <c:axId val="535130016"/>
        <c:scaling>
          <c:orientation val="minMax"/>
          <c:max val="6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5169196404460956"/>
              <c:y val="0.2172964909349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1.5"/>
        <c:minorUnit val="0.30000000000000004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EBEBE"/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0.12598636627934842"/>
          <c:y val="2.0866067024927812E-2"/>
          <c:w val="0.76611227607664756"/>
          <c:h val="0.19107970440055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20</xdr:row>
      <xdr:rowOff>7620</xdr:rowOff>
    </xdr:from>
    <xdr:to>
      <xdr:col>11</xdr:col>
      <xdr:colOff>50458</xdr:colOff>
      <xdr:row>47</xdr:row>
      <xdr:rowOff>92081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169DEE-3996-4074-9F21-C47D76011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0.10066</cdr:x>
      <cdr:y>0.29131</cdr:y>
    </cdr:from>
    <cdr:to>
      <cdr:x>0.10066</cdr:x>
      <cdr:y>0.84208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0B4B44B-8367-439B-8C67-4871B4ACAF7C}"/>
            </a:ext>
          </a:extLst>
        </cdr:cNvPr>
        <cdr:cNvCxnSpPr/>
      </cdr:nvCxnSpPr>
      <cdr:spPr>
        <a:xfrm xmlns:a="http://schemas.openxmlformats.org/drawingml/2006/main" flipV="1">
          <a:off x="861060" y="1463040"/>
          <a:ext cx="0" cy="27660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6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ata12\mosale$\My%20Documents\Copy%20of%20Student%20Loans%20T-accounts%20D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 2017-18 Cohort"/>
      <sheetName val="New charts"/>
      <sheetName val="Figure 1"/>
      <sheetName val="Figure 2"/>
      <sheetName val="T-Accounts 2017-18 Cohort"/>
      <sheetName val="Plan 2 part time HE"/>
      <sheetName val="Plan 3 master's loans"/>
    </sheetNames>
    <sheetDataSet>
      <sheetData sheetId="0">
        <row r="8">
          <cell r="C8" t="str">
            <v>2017-18</v>
          </cell>
          <cell r="D8" t="str">
            <v>2018-19</v>
          </cell>
          <cell r="E8" t="str">
            <v>2019-20</v>
          </cell>
          <cell r="F8" t="str">
            <v>2020-21</v>
          </cell>
          <cell r="G8" t="str">
            <v>2021-22</v>
          </cell>
          <cell r="H8" t="str">
            <v>2022-23</v>
          </cell>
          <cell r="I8" t="str">
            <v>2023-24</v>
          </cell>
          <cell r="J8" t="str">
            <v>2024-25</v>
          </cell>
          <cell r="K8" t="str">
            <v>2025-26</v>
          </cell>
          <cell r="L8" t="str">
            <v>2026-27</v>
          </cell>
          <cell r="M8" t="str">
            <v>2027-28</v>
          </cell>
          <cell r="N8" t="str">
            <v>2028-29</v>
          </cell>
          <cell r="O8" t="str">
            <v>2029-30</v>
          </cell>
          <cell r="P8" t="str">
            <v>2030-31</v>
          </cell>
          <cell r="Q8" t="str">
            <v>2031-32</v>
          </cell>
          <cell r="R8" t="str">
            <v>2032-33</v>
          </cell>
          <cell r="S8" t="str">
            <v>2033-34</v>
          </cell>
          <cell r="T8" t="str">
            <v>2034-35</v>
          </cell>
          <cell r="U8" t="str">
            <v>2035-36</v>
          </cell>
          <cell r="V8" t="str">
            <v>2036-37</v>
          </cell>
          <cell r="W8" t="str">
            <v>2037-38</v>
          </cell>
          <cell r="X8" t="str">
            <v>2038-39</v>
          </cell>
          <cell r="Y8" t="str">
            <v>2039-40</v>
          </cell>
          <cell r="Z8" t="str">
            <v>2040-41</v>
          </cell>
          <cell r="AA8" t="str">
            <v>2041-42</v>
          </cell>
          <cell r="AB8" t="str">
            <v>2042-43</v>
          </cell>
          <cell r="AC8" t="str">
            <v>2043-44</v>
          </cell>
          <cell r="AD8" t="str">
            <v>2044-45</v>
          </cell>
          <cell r="AE8" t="str">
            <v>2045-46</v>
          </cell>
          <cell r="AF8" t="str">
            <v>2046-47</v>
          </cell>
          <cell r="AG8" t="str">
            <v>2047-48</v>
          </cell>
          <cell r="AH8" t="str">
            <v>2048-49</v>
          </cell>
          <cell r="AI8" t="str">
            <v>2049-50</v>
          </cell>
          <cell r="AJ8" t="str">
            <v>2050-51</v>
          </cell>
          <cell r="AK8" t="str">
            <v>2051-52</v>
          </cell>
          <cell r="AL8" t="str">
            <v>2052-53</v>
          </cell>
          <cell r="AM8" t="str">
            <v>2053-54</v>
          </cell>
          <cell r="AN8" t="str">
            <v>2054-55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14141"/>
      </a:dk2>
      <a:lt2>
        <a:srgbClr val="D9D9D9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C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2214-C141-42E2-93BB-2CCA3AA1DEB3}">
  <sheetPr>
    <tabColor theme="5" tint="0.39997558519241921"/>
  </sheetPr>
  <dimension ref="B2:AO19"/>
  <sheetViews>
    <sheetView tabSelected="1" topLeftCell="A20" workbookViewId="0">
      <selection activeCell="M34" sqref="M34"/>
    </sheetView>
  </sheetViews>
  <sheetFormatPr defaultColWidth="8.88671875" defaultRowHeight="14.4"/>
  <cols>
    <col min="1" max="1" width="8.88671875" style="2"/>
    <col min="2" max="2" width="35.5546875" style="2" customWidth="1"/>
    <col min="3" max="3" width="16.44140625" style="2" customWidth="1"/>
    <col min="4" max="5" width="8.88671875" style="2"/>
    <col min="6" max="6" width="9.21875" style="2" bestFit="1" customWidth="1"/>
    <col min="7" max="16384" width="8.88671875" style="2"/>
  </cols>
  <sheetData>
    <row r="2" spans="2:4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7.399999999999999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1" ht="15.6"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>
      <c r="B7" s="5" t="s">
        <v>2</v>
      </c>
      <c r="C7" s="6">
        <v>2019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6">
        <v>2028</v>
      </c>
      <c r="M7" s="6">
        <v>2029</v>
      </c>
      <c r="N7" s="6">
        <v>2030</v>
      </c>
      <c r="O7" s="6">
        <v>2031</v>
      </c>
      <c r="P7" s="6">
        <v>2032</v>
      </c>
      <c r="Q7" s="6">
        <v>2033</v>
      </c>
      <c r="R7" s="6">
        <v>2034</v>
      </c>
      <c r="S7" s="6">
        <v>2035</v>
      </c>
      <c r="T7" s="6">
        <v>2036</v>
      </c>
      <c r="U7" s="6">
        <v>2037</v>
      </c>
      <c r="V7" s="6">
        <v>2038</v>
      </c>
      <c r="W7" s="6">
        <v>2039</v>
      </c>
      <c r="X7" s="6">
        <v>2040</v>
      </c>
      <c r="Y7" s="6">
        <v>2041</v>
      </c>
      <c r="Z7" s="6">
        <v>2042</v>
      </c>
      <c r="AA7" s="6">
        <v>2043</v>
      </c>
      <c r="AB7" s="6">
        <v>2044</v>
      </c>
      <c r="AC7" s="6">
        <v>2045</v>
      </c>
      <c r="AD7" s="6">
        <v>2046</v>
      </c>
      <c r="AE7" s="6">
        <v>2047</v>
      </c>
      <c r="AF7" s="6">
        <v>2048</v>
      </c>
      <c r="AG7" s="6">
        <v>2049</v>
      </c>
      <c r="AH7" s="6">
        <v>2050</v>
      </c>
      <c r="AI7" s="6">
        <v>2051</v>
      </c>
      <c r="AJ7" s="6">
        <v>2052</v>
      </c>
      <c r="AK7" s="6">
        <v>2053</v>
      </c>
      <c r="AL7" s="6">
        <v>2054</v>
      </c>
      <c r="AM7" s="6">
        <v>2055</v>
      </c>
      <c r="AN7" s="6">
        <v>2056</v>
      </c>
    </row>
    <row r="8" spans="2:41">
      <c r="B8" s="7" t="s">
        <v>3</v>
      </c>
      <c r="C8" s="2">
        <v>3.2</v>
      </c>
      <c r="D8" s="2">
        <v>5.2</v>
      </c>
      <c r="E8" s="2">
        <v>4.5999999999999996</v>
      </c>
      <c r="F8" s="2">
        <v>2.6</v>
      </c>
      <c r="G8" s="2">
        <v>0.7</v>
      </c>
      <c r="H8" s="2">
        <v>0.1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2:41">
      <c r="B9" s="7" t="s">
        <v>4</v>
      </c>
      <c r="C9" s="2">
        <v>0</v>
      </c>
      <c r="D9" s="2">
        <v>0</v>
      </c>
      <c r="E9" s="2">
        <v>0</v>
      </c>
      <c r="F9" s="2">
        <v>0</v>
      </c>
      <c r="G9" s="2">
        <v>-0.1</v>
      </c>
      <c r="H9" s="2">
        <v>-0.1</v>
      </c>
      <c r="I9" s="2">
        <v>-0.2</v>
      </c>
      <c r="J9" s="2">
        <v>-0.2</v>
      </c>
      <c r="K9" s="2">
        <v>-0.3</v>
      </c>
      <c r="L9" s="2">
        <v>-0.3</v>
      </c>
      <c r="M9" s="2">
        <v>-0.4</v>
      </c>
      <c r="N9" s="2">
        <v>-0.5</v>
      </c>
      <c r="O9" s="2">
        <v>-0.6</v>
      </c>
      <c r="P9" s="2">
        <v>-0.6</v>
      </c>
      <c r="Q9" s="2">
        <v>-0.7</v>
      </c>
      <c r="R9" s="2">
        <v>-0.7</v>
      </c>
      <c r="S9" s="2">
        <v>-0.8</v>
      </c>
      <c r="T9" s="2">
        <v>-0.8</v>
      </c>
      <c r="U9" s="2">
        <v>-0.8</v>
      </c>
      <c r="V9" s="2">
        <v>-0.8</v>
      </c>
      <c r="W9" s="2">
        <v>-0.8</v>
      </c>
      <c r="X9" s="2">
        <v>-0.8</v>
      </c>
      <c r="Y9" s="2">
        <v>-0.8</v>
      </c>
      <c r="Z9" s="2">
        <v>-0.8</v>
      </c>
      <c r="AA9" s="2">
        <v>-0.8</v>
      </c>
      <c r="AB9" s="2">
        <v>-0.7</v>
      </c>
      <c r="AC9" s="2">
        <v>-0.7</v>
      </c>
      <c r="AD9" s="2">
        <v>-0.7</v>
      </c>
      <c r="AE9" s="2">
        <v>-0.7</v>
      </c>
      <c r="AF9" s="2">
        <v>-0.7</v>
      </c>
      <c r="AG9" s="2">
        <v>-0.7</v>
      </c>
      <c r="AH9" s="2">
        <v>-0.7</v>
      </c>
      <c r="AI9" s="2">
        <v>-0.6</v>
      </c>
      <c r="AJ9" s="2">
        <v>-0.6</v>
      </c>
      <c r="AK9" s="2">
        <v>-0.2</v>
      </c>
      <c r="AL9" s="2">
        <v>0</v>
      </c>
      <c r="AM9" s="2">
        <v>0</v>
      </c>
      <c r="AN9" s="2">
        <v>0</v>
      </c>
    </row>
    <row r="10" spans="2:41">
      <c r="B10" s="7" t="s">
        <v>5</v>
      </c>
      <c r="C10" s="2">
        <v>0</v>
      </c>
      <c r="D10" s="2">
        <v>0.2</v>
      </c>
      <c r="E10" s="2">
        <v>0.3</v>
      </c>
      <c r="F10" s="2">
        <v>0.4</v>
      </c>
      <c r="G10" s="2">
        <v>0.4</v>
      </c>
      <c r="H10" s="2">
        <v>0.3</v>
      </c>
      <c r="I10" s="2">
        <v>0.3</v>
      </c>
      <c r="J10" s="2">
        <v>0.4</v>
      </c>
      <c r="K10" s="2">
        <v>0.4</v>
      </c>
      <c r="L10" s="2">
        <v>0.4</v>
      </c>
      <c r="M10" s="2">
        <v>0.4</v>
      </c>
      <c r="N10" s="2">
        <v>0.4</v>
      </c>
      <c r="O10" s="2">
        <v>0.4</v>
      </c>
      <c r="P10" s="2">
        <v>0.4</v>
      </c>
      <c r="Q10" s="2">
        <v>0.4</v>
      </c>
      <c r="R10" s="2">
        <v>0.4</v>
      </c>
      <c r="S10" s="2">
        <v>0.4</v>
      </c>
      <c r="T10" s="2">
        <v>0.4</v>
      </c>
      <c r="U10" s="2">
        <v>0.4</v>
      </c>
      <c r="V10" s="2">
        <v>0.4</v>
      </c>
      <c r="W10" s="2">
        <v>0.4</v>
      </c>
      <c r="X10" s="2">
        <v>0.3</v>
      </c>
      <c r="Y10" s="2">
        <v>0.3</v>
      </c>
      <c r="Z10" s="2">
        <v>0.3</v>
      </c>
      <c r="AA10" s="2">
        <v>0.3</v>
      </c>
      <c r="AB10" s="2">
        <v>0.2</v>
      </c>
      <c r="AC10" s="2">
        <v>0.2</v>
      </c>
      <c r="AD10" s="2">
        <v>0.2</v>
      </c>
      <c r="AE10" s="2">
        <v>0.2</v>
      </c>
      <c r="AF10" s="2">
        <v>0.1</v>
      </c>
      <c r="AG10" s="2">
        <v>0.1</v>
      </c>
      <c r="AH10" s="2">
        <v>0.1</v>
      </c>
      <c r="AI10" s="2">
        <v>0.1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2:41">
      <c r="B11" s="7" t="s">
        <v>6</v>
      </c>
      <c r="C11" s="2">
        <v>-1.6</v>
      </c>
      <c r="D11" s="2">
        <v>-2.7</v>
      </c>
      <c r="E11" s="2">
        <v>-2.4</v>
      </c>
      <c r="F11" s="2">
        <v>-1.4</v>
      </c>
      <c r="G11" s="2">
        <v>-0.4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2:41">
      <c r="B12" s="7" t="s">
        <v>7</v>
      </c>
      <c r="C12" s="2">
        <v>0.2</v>
      </c>
      <c r="D12" s="2">
        <v>1.8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2:41">
      <c r="B13" s="7" t="s">
        <v>8</v>
      </c>
      <c r="D13" s="2">
        <v>1.8</v>
      </c>
      <c r="E13" s="2">
        <v>4.5</v>
      </c>
      <c r="F13" s="2">
        <v>6.9</v>
      </c>
      <c r="G13" s="2">
        <v>8.6</v>
      </c>
      <c r="H13" s="2">
        <v>9.1999999999999993</v>
      </c>
      <c r="I13" s="2">
        <v>9.5</v>
      </c>
      <c r="J13" s="2">
        <v>9.6999999999999993</v>
      </c>
      <c r="K13" s="2">
        <v>9.8000000000000007</v>
      </c>
      <c r="L13" s="2">
        <v>9.9</v>
      </c>
      <c r="M13" s="2">
        <v>10</v>
      </c>
      <c r="N13" s="2">
        <v>10</v>
      </c>
      <c r="O13" s="2">
        <v>9.9</v>
      </c>
      <c r="P13" s="2">
        <v>9.8000000000000007</v>
      </c>
      <c r="Q13" s="2">
        <v>9.6999999999999993</v>
      </c>
      <c r="R13" s="2">
        <v>9.5</v>
      </c>
      <c r="S13" s="2">
        <v>9.1999999999999993</v>
      </c>
      <c r="T13" s="2">
        <v>8.8000000000000007</v>
      </c>
      <c r="U13" s="2">
        <v>8.4</v>
      </c>
      <c r="V13" s="2">
        <v>8</v>
      </c>
      <c r="W13" s="2">
        <v>7.6</v>
      </c>
      <c r="X13" s="2">
        <v>7.2</v>
      </c>
      <c r="Y13" s="2">
        <v>6.7</v>
      </c>
      <c r="Z13" s="2">
        <v>6.2</v>
      </c>
      <c r="AA13" s="2">
        <v>5.7</v>
      </c>
      <c r="AB13" s="2">
        <v>5.2</v>
      </c>
      <c r="AC13" s="2">
        <v>4.7</v>
      </c>
      <c r="AD13" s="2">
        <v>4.2</v>
      </c>
      <c r="AE13" s="2">
        <v>3.6</v>
      </c>
      <c r="AF13" s="2">
        <v>3.1</v>
      </c>
      <c r="AG13" s="2">
        <v>2.5</v>
      </c>
      <c r="AH13" s="2">
        <v>2</v>
      </c>
      <c r="AI13" s="2">
        <v>1.4</v>
      </c>
      <c r="AJ13" s="2">
        <v>0.8</v>
      </c>
      <c r="AK13" s="2">
        <v>0.2</v>
      </c>
      <c r="AL13" s="2">
        <v>0</v>
      </c>
      <c r="AM13" s="2">
        <v>0</v>
      </c>
      <c r="AN13" s="2">
        <v>0</v>
      </c>
    </row>
    <row r="14" spans="2:41">
      <c r="B14" s="7"/>
    </row>
    <row r="15" spans="2:41">
      <c r="B15" s="2" t="s">
        <v>9</v>
      </c>
    </row>
    <row r="17" spans="2:2">
      <c r="B17" s="2" t="s">
        <v>10</v>
      </c>
    </row>
    <row r="18" spans="2:2">
      <c r="B18" s="2" t="s">
        <v>12</v>
      </c>
    </row>
    <row r="19" spans="2:2">
      <c r="B19" s="2" t="s">
        <v>11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D5PZWENCX5VS-650920757-204</_dlc_DocId>
    <_dlc_DocIdUrl xmlns="39b8a52d-d8b9-47ff-a8c3-c8931ddf8d60">
      <Url>https://share.sp.ons.statistics.gov.uk/sites/PubSec/PCAAP/_layouts/15/DocIdRedir.aspx?ID=D5PZWENCX5VS-650920757-204</Url>
      <Description>D5PZWENCX5VS-650920757-204</Description>
    </_dlc_DocIdUrl>
  </documentManagement>
</p:properti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68D651-1C8A-4915-A906-66F8304C9A8B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A3D1120B-6404-4FF2-8BE1-F848A7CDF8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28F939-586F-4450-8F40-018456FE8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41A71B-ED32-4E29-B6ED-9FDD11A4D14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501CFB17-5EB8-472E-80DA-4F838E812CA1}">
  <ds:schemaRefs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39b8a52d-d8b9-47ff-a8c3-c8931ddf8d60"/>
    <ds:schemaRef ds:uri="0818f3da-6fbd-4b70-adb3-98dbbd6a166e"/>
    <ds:schemaRef ds:uri="http://purl.org/dc/terms/"/>
    <ds:schemaRef ds:uri="http://purl.org/dc/elements/1.1/"/>
    <ds:schemaRef ds:uri="http://schemas.microsoft.com/office/2006/documentManagement/types"/>
    <ds:schemaRef ds:uri="e14115de-03ae-49b5-af01-31035404c456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E075B27E-86CB-4CCF-A3F0-91D5391637D3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254A2866-BC7F-4720-B654-03213208DAD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2019-06-15T08:58:04Z</dcterms:created>
  <dcterms:modified xsi:type="dcterms:W3CDTF">2019-06-18T15:32:05Z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202885d6-725a-4375-a89a-9d2be35ff00d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