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https://share.sp.ons.statistics.gov.uk/sites/PubSec/PCAAP/Pubs/Other/2019_06_Student_loans/"/>
    </mc:Choice>
  </mc:AlternateContent>
  <xr:revisionPtr revIDLastSave="0" documentId="13_ncr:1_{E8923C92-604E-4236-9330-7399B5979BAC}" xr6:coauthVersionLast="36" xr6:coauthVersionMax="36" xr10:uidLastSave="{00000000-0000-0000-0000-000000000000}"/>
  <bookViews>
    <workbookView xWindow="0" yWindow="0" windowWidth="23040" windowHeight="9084" xr2:uid="{F65FB676-465B-4A20-A6FE-5271D9B3EA80}"/>
  </bookViews>
  <sheets>
    <sheet name="Figure 3" sheetId="1" r:id="rId1"/>
  </sheets>
  <externalReferences>
    <externalReference r:id="rId2"/>
    <externalReference r:id="rId3"/>
    <externalReference r:id="rId4"/>
  </externalReferences>
  <definedNames>
    <definedName name="numSRDDbins">'[1]Scaling factors'!$K$2</definedName>
    <definedName name="numStartYearBins">'[2]Scaling factors'!$K$3</definedName>
    <definedName name="vars">[1]Lookups!$H$2:$H$19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<sst xmlns="http://schemas.openxmlformats.org/spreadsheetml/2006/main" count="12" uniqueCount="12">
  <si>
    <t>Figure 3: Consequences of worsened repayment expectations under the partitioned loan-transfer approach - illustrative example based on the 2018/19 cohort of students</t>
  </si>
  <si>
    <r>
      <t xml:space="preserve">Note: All balances are at year </t>
    </r>
    <r>
      <rPr>
        <i/>
        <u/>
        <sz val="12"/>
        <color theme="1"/>
        <rFont val="Futura Bk BT"/>
      </rPr>
      <t>start.</t>
    </r>
  </si>
  <si>
    <t>Financial year ending</t>
  </si>
  <si>
    <t>Forecast loan outlay (RHS)</t>
  </si>
  <si>
    <t>Forecast interest accrued (RHS)</t>
  </si>
  <si>
    <t>Forecast loan cancellations (RHS)</t>
  </si>
  <si>
    <t>Forecast loan balance (LHS)</t>
  </si>
  <si>
    <t>Outturn repayments (RHS)</t>
  </si>
  <si>
    <t>Deviation from forecast repayments (RHS)</t>
  </si>
  <si>
    <t>Loan balance if not updated (LHS)</t>
  </si>
  <si>
    <t>Source: Office for National Statistics using Department for Education’s forecasts</t>
  </si>
  <si>
    <t>Note: By cohort we understand a group of students that receive the first part of their student loans in a given academic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</si>
</sst>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0"/>
      <color theme="1"/>
      <name val="Futura Bk BT"/>
      <family val="2"/>
    </font>
    <font>
      <sz val="14"/>
      <color theme="1"/>
      <name val="Futura Bk BT"/>
      <family val="2"/>
    </font>
    <font>
      <i/>
      <sz val="12"/>
      <color theme="1"/>
      <name val="Futura Bk BT"/>
    </font>
    <font>
      <i/>
      <u/>
      <sz val="12"/>
      <color theme="1"/>
      <name val="Futura Bk BT"/>
    </font>
    <font>
      <b/>
      <sz val="10"/>
      <color theme="1"/>
      <name val="Futura Bk BT"/>
      <family val="2"/>
    </font>
    <font>
      <sz val="10"/>
      <color theme="2" tint="-0.89999084444715716"/>
      <name val="Futura Bk BT"/>
      <family val="2"/>
    </font>
    <font>
      <sz val="10"/>
      <name val="Futura Bk B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2" borderId="0" xfId="0" applyFont="1" applyFill="1"/>
    <xf numFmtId="0" fontId="3" fillId="2" borderId="0" xfId="0" applyFont="1" applyFill="1" applyAlignment="1">
      <alignment vertical="center"/>
    </xf>
    <xf numFmtId="0" fontId="1" fillId="2" borderId="1" xfId="0" applyFont="1" applyFill="1" applyBorder="1"/>
    <xf numFmtId="0" fontId="5" fillId="2" borderId="1" xfId="0" applyFont="1" applyFill="1" applyBorder="1" applyAlignment="1">
      <alignment horizontal="left"/>
    </xf>
    <xf numFmtId="0" fontId="6" fillId="2" borderId="2" xfId="0" applyFont="1" applyFill="1" applyBorder="1"/>
    <xf numFmtId="164" fontId="0" fillId="2" borderId="0" xfId="0" applyNumberFormat="1" applyFill="1"/>
    <xf numFmtId="0" fontId="6" fillId="2" borderId="0" xfId="0" applyFont="1" applyFill="1" applyBorder="1"/>
    <xf numFmtId="0" fontId="7" fillId="2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5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2.xml"/><Relationship Id="rId14" Type="http://schemas.openxmlformats.org/officeDocument/2006/relationships/customXml" Target="../customXml/item7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912062190379251E-2"/>
          <c:y val="0.26073284614389913"/>
          <c:w val="0.82634191558724501"/>
          <c:h val="0.56217274604988621"/>
        </c:manualLayout>
      </c:layout>
      <c:barChart>
        <c:barDir val="col"/>
        <c:grouping val="stacked"/>
        <c:varyColors val="0"/>
        <c:ser>
          <c:idx val="3"/>
          <c:order val="1"/>
          <c:tx>
            <c:strRef>
              <c:f>'Figure 3'!$B$9</c:f>
              <c:strCache>
                <c:ptCount val="1"/>
                <c:pt idx="0">
                  <c:v>Forecast interest accrued (RHS)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'[3]Hybrid 2017-18 Cohort'!$C$8:$AN$8</c:f>
              <c:strCache>
                <c:ptCount val="38"/>
                <c:pt idx="0">
                  <c:v>2017-18</c:v>
                </c:pt>
                <c:pt idx="1">
                  <c:v>2018-19</c:v>
                </c:pt>
                <c:pt idx="2">
                  <c:v>2019-20</c:v>
                </c:pt>
                <c:pt idx="3">
                  <c:v>2020-21</c:v>
                </c:pt>
                <c:pt idx="4">
                  <c:v>2021-22</c:v>
                </c:pt>
                <c:pt idx="5">
                  <c:v>2022-23</c:v>
                </c:pt>
                <c:pt idx="6">
                  <c:v>2023-24</c:v>
                </c:pt>
                <c:pt idx="7">
                  <c:v>2024-25</c:v>
                </c:pt>
                <c:pt idx="8">
                  <c:v>2025-26</c:v>
                </c:pt>
                <c:pt idx="9">
                  <c:v>2026-27</c:v>
                </c:pt>
                <c:pt idx="10">
                  <c:v>2027-28</c:v>
                </c:pt>
                <c:pt idx="11">
                  <c:v>2028-29</c:v>
                </c:pt>
                <c:pt idx="12">
                  <c:v>2029-30</c:v>
                </c:pt>
                <c:pt idx="13">
                  <c:v>2030-31</c:v>
                </c:pt>
                <c:pt idx="14">
                  <c:v>2031-32</c:v>
                </c:pt>
                <c:pt idx="15">
                  <c:v>2032-33</c:v>
                </c:pt>
                <c:pt idx="16">
                  <c:v>2033-34</c:v>
                </c:pt>
                <c:pt idx="17">
                  <c:v>2034-35</c:v>
                </c:pt>
                <c:pt idx="18">
                  <c:v>2035-36</c:v>
                </c:pt>
                <c:pt idx="19">
                  <c:v>2036-37</c:v>
                </c:pt>
                <c:pt idx="20">
                  <c:v>2037-38</c:v>
                </c:pt>
                <c:pt idx="21">
                  <c:v>2038-39</c:v>
                </c:pt>
                <c:pt idx="22">
                  <c:v>2039-40</c:v>
                </c:pt>
                <c:pt idx="23">
                  <c:v>2040-41</c:v>
                </c:pt>
                <c:pt idx="24">
                  <c:v>2041-42</c:v>
                </c:pt>
                <c:pt idx="25">
                  <c:v>2042-43</c:v>
                </c:pt>
                <c:pt idx="26">
                  <c:v>2043-44</c:v>
                </c:pt>
                <c:pt idx="27">
                  <c:v>2044-45</c:v>
                </c:pt>
                <c:pt idx="28">
                  <c:v>2045-46</c:v>
                </c:pt>
                <c:pt idx="29">
                  <c:v>2046-47</c:v>
                </c:pt>
                <c:pt idx="30">
                  <c:v>2047-48</c:v>
                </c:pt>
                <c:pt idx="31">
                  <c:v>2048-49</c:v>
                </c:pt>
                <c:pt idx="32">
                  <c:v>2049-50</c:v>
                </c:pt>
                <c:pt idx="33">
                  <c:v>2050-51</c:v>
                </c:pt>
                <c:pt idx="34">
                  <c:v>2051-52</c:v>
                </c:pt>
                <c:pt idx="35">
                  <c:v>2052-53</c:v>
                </c:pt>
                <c:pt idx="36">
                  <c:v>2053-54</c:v>
                </c:pt>
                <c:pt idx="37">
                  <c:v>2054-55</c:v>
                </c:pt>
              </c:strCache>
            </c:strRef>
          </c:cat>
          <c:val>
            <c:numRef>
              <c:f>'Figure 3'!$C$9:$AN$9</c:f>
              <c:numCache>
                <c:formatCode>0.0</c:formatCode>
                <c:ptCount val="38"/>
                <c:pt idx="0">
                  <c:v>0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0.4</c:v>
                </c:pt>
                <c:pt idx="5">
                  <c:v>0.3</c:v>
                </c:pt>
                <c:pt idx="6">
                  <c:v>0.4</c:v>
                </c:pt>
                <c:pt idx="7">
                  <c:v>0.4</c:v>
                </c:pt>
                <c:pt idx="8">
                  <c:v>0.4</c:v>
                </c:pt>
                <c:pt idx="9">
                  <c:v>0.4</c:v>
                </c:pt>
                <c:pt idx="10">
                  <c:v>0.4</c:v>
                </c:pt>
                <c:pt idx="11">
                  <c:v>0.4</c:v>
                </c:pt>
                <c:pt idx="12">
                  <c:v>0.4</c:v>
                </c:pt>
                <c:pt idx="13">
                  <c:v>0.4</c:v>
                </c:pt>
                <c:pt idx="14">
                  <c:v>0.4</c:v>
                </c:pt>
                <c:pt idx="15">
                  <c:v>0.4</c:v>
                </c:pt>
                <c:pt idx="16">
                  <c:v>0.4</c:v>
                </c:pt>
                <c:pt idx="17">
                  <c:v>0.4</c:v>
                </c:pt>
                <c:pt idx="18">
                  <c:v>0.4</c:v>
                </c:pt>
                <c:pt idx="19">
                  <c:v>0.4</c:v>
                </c:pt>
                <c:pt idx="20">
                  <c:v>0.4</c:v>
                </c:pt>
                <c:pt idx="21">
                  <c:v>0.3</c:v>
                </c:pt>
                <c:pt idx="22">
                  <c:v>0.3</c:v>
                </c:pt>
                <c:pt idx="23">
                  <c:v>0.3</c:v>
                </c:pt>
                <c:pt idx="24">
                  <c:v>0.3</c:v>
                </c:pt>
                <c:pt idx="25">
                  <c:v>0.2</c:v>
                </c:pt>
                <c:pt idx="26">
                  <c:v>0.2</c:v>
                </c:pt>
                <c:pt idx="27">
                  <c:v>0.2</c:v>
                </c:pt>
                <c:pt idx="28">
                  <c:v>0.2</c:v>
                </c:pt>
                <c:pt idx="29">
                  <c:v>0.1</c:v>
                </c:pt>
                <c:pt idx="30">
                  <c:v>0.1</c:v>
                </c:pt>
                <c:pt idx="31">
                  <c:v>0.1</c:v>
                </c:pt>
                <c:pt idx="32">
                  <c:v>0.1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E6-4FD4-AD64-E5D9B4D8DA2D}"/>
            </c:ext>
          </c:extLst>
        </c:ser>
        <c:ser>
          <c:idx val="1"/>
          <c:order val="2"/>
          <c:tx>
            <c:strRef>
              <c:f>'Figure 3'!$B$10</c:f>
              <c:strCache>
                <c:ptCount val="1"/>
                <c:pt idx="0">
                  <c:v>Forecast loan cancellations (RHS)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'[3]Hybrid 2017-18 Cohort'!$C$8:$AN$8</c:f>
              <c:strCache>
                <c:ptCount val="38"/>
                <c:pt idx="0">
                  <c:v>2017-18</c:v>
                </c:pt>
                <c:pt idx="1">
                  <c:v>2018-19</c:v>
                </c:pt>
                <c:pt idx="2">
                  <c:v>2019-20</c:v>
                </c:pt>
                <c:pt idx="3">
                  <c:v>2020-21</c:v>
                </c:pt>
                <c:pt idx="4">
                  <c:v>2021-22</c:v>
                </c:pt>
                <c:pt idx="5">
                  <c:v>2022-23</c:v>
                </c:pt>
                <c:pt idx="6">
                  <c:v>2023-24</c:v>
                </c:pt>
                <c:pt idx="7">
                  <c:v>2024-25</c:v>
                </c:pt>
                <c:pt idx="8">
                  <c:v>2025-26</c:v>
                </c:pt>
                <c:pt idx="9">
                  <c:v>2026-27</c:v>
                </c:pt>
                <c:pt idx="10">
                  <c:v>2027-28</c:v>
                </c:pt>
                <c:pt idx="11">
                  <c:v>2028-29</c:v>
                </c:pt>
                <c:pt idx="12">
                  <c:v>2029-30</c:v>
                </c:pt>
                <c:pt idx="13">
                  <c:v>2030-31</c:v>
                </c:pt>
                <c:pt idx="14">
                  <c:v>2031-32</c:v>
                </c:pt>
                <c:pt idx="15">
                  <c:v>2032-33</c:v>
                </c:pt>
                <c:pt idx="16">
                  <c:v>2033-34</c:v>
                </c:pt>
                <c:pt idx="17">
                  <c:v>2034-35</c:v>
                </c:pt>
                <c:pt idx="18">
                  <c:v>2035-36</c:v>
                </c:pt>
                <c:pt idx="19">
                  <c:v>2036-37</c:v>
                </c:pt>
                <c:pt idx="20">
                  <c:v>2037-38</c:v>
                </c:pt>
                <c:pt idx="21">
                  <c:v>2038-39</c:v>
                </c:pt>
                <c:pt idx="22">
                  <c:v>2039-40</c:v>
                </c:pt>
                <c:pt idx="23">
                  <c:v>2040-41</c:v>
                </c:pt>
                <c:pt idx="24">
                  <c:v>2041-42</c:v>
                </c:pt>
                <c:pt idx="25">
                  <c:v>2042-43</c:v>
                </c:pt>
                <c:pt idx="26">
                  <c:v>2043-44</c:v>
                </c:pt>
                <c:pt idx="27">
                  <c:v>2044-45</c:v>
                </c:pt>
                <c:pt idx="28">
                  <c:v>2045-46</c:v>
                </c:pt>
                <c:pt idx="29">
                  <c:v>2046-47</c:v>
                </c:pt>
                <c:pt idx="30">
                  <c:v>2047-48</c:v>
                </c:pt>
                <c:pt idx="31">
                  <c:v>2048-49</c:v>
                </c:pt>
                <c:pt idx="32">
                  <c:v>2049-50</c:v>
                </c:pt>
                <c:pt idx="33">
                  <c:v>2050-51</c:v>
                </c:pt>
                <c:pt idx="34">
                  <c:v>2051-52</c:v>
                </c:pt>
                <c:pt idx="35">
                  <c:v>2052-53</c:v>
                </c:pt>
                <c:pt idx="36">
                  <c:v>2053-54</c:v>
                </c:pt>
                <c:pt idx="37">
                  <c:v>2054-55</c:v>
                </c:pt>
              </c:strCache>
            </c:strRef>
          </c:cat>
          <c:val>
            <c:numRef>
              <c:f>'Figure 3'!$C$10:$AN$10</c:f>
              <c:numCache>
                <c:formatCode>0.0</c:formatCode>
                <c:ptCount val="38"/>
                <c:pt idx="0">
                  <c:v>-1.6</c:v>
                </c:pt>
                <c:pt idx="1">
                  <c:v>-2.7</c:v>
                </c:pt>
                <c:pt idx="2">
                  <c:v>-2.4</c:v>
                </c:pt>
                <c:pt idx="3">
                  <c:v>-1.4</c:v>
                </c:pt>
                <c:pt idx="4">
                  <c:v>-0.4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E6-4FD4-AD64-E5D9B4D8DA2D}"/>
            </c:ext>
          </c:extLst>
        </c:ser>
        <c:ser>
          <c:idx val="4"/>
          <c:order val="3"/>
          <c:tx>
            <c:strRef>
              <c:f>'Figure 3'!$B$8</c:f>
              <c:strCache>
                <c:ptCount val="1"/>
                <c:pt idx="0">
                  <c:v>Forecast loan outlay (RHS)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'[3]Hybrid 2017-18 Cohort'!$C$8:$AN$8</c:f>
              <c:strCache>
                <c:ptCount val="38"/>
                <c:pt idx="0">
                  <c:v>2017-18</c:v>
                </c:pt>
                <c:pt idx="1">
                  <c:v>2018-19</c:v>
                </c:pt>
                <c:pt idx="2">
                  <c:v>2019-20</c:v>
                </c:pt>
                <c:pt idx="3">
                  <c:v>2020-21</c:v>
                </c:pt>
                <c:pt idx="4">
                  <c:v>2021-22</c:v>
                </c:pt>
                <c:pt idx="5">
                  <c:v>2022-23</c:v>
                </c:pt>
                <c:pt idx="6">
                  <c:v>2023-24</c:v>
                </c:pt>
                <c:pt idx="7">
                  <c:v>2024-25</c:v>
                </c:pt>
                <c:pt idx="8">
                  <c:v>2025-26</c:v>
                </c:pt>
                <c:pt idx="9">
                  <c:v>2026-27</c:v>
                </c:pt>
                <c:pt idx="10">
                  <c:v>2027-28</c:v>
                </c:pt>
                <c:pt idx="11">
                  <c:v>2028-29</c:v>
                </c:pt>
                <c:pt idx="12">
                  <c:v>2029-30</c:v>
                </c:pt>
                <c:pt idx="13">
                  <c:v>2030-31</c:v>
                </c:pt>
                <c:pt idx="14">
                  <c:v>2031-32</c:v>
                </c:pt>
                <c:pt idx="15">
                  <c:v>2032-33</c:v>
                </c:pt>
                <c:pt idx="16">
                  <c:v>2033-34</c:v>
                </c:pt>
                <c:pt idx="17">
                  <c:v>2034-35</c:v>
                </c:pt>
                <c:pt idx="18">
                  <c:v>2035-36</c:v>
                </c:pt>
                <c:pt idx="19">
                  <c:v>2036-37</c:v>
                </c:pt>
                <c:pt idx="20">
                  <c:v>2037-38</c:v>
                </c:pt>
                <c:pt idx="21">
                  <c:v>2038-39</c:v>
                </c:pt>
                <c:pt idx="22">
                  <c:v>2039-40</c:v>
                </c:pt>
                <c:pt idx="23">
                  <c:v>2040-41</c:v>
                </c:pt>
                <c:pt idx="24">
                  <c:v>2041-42</c:v>
                </c:pt>
                <c:pt idx="25">
                  <c:v>2042-43</c:v>
                </c:pt>
                <c:pt idx="26">
                  <c:v>2043-44</c:v>
                </c:pt>
                <c:pt idx="27">
                  <c:v>2044-45</c:v>
                </c:pt>
                <c:pt idx="28">
                  <c:v>2045-46</c:v>
                </c:pt>
                <c:pt idx="29">
                  <c:v>2046-47</c:v>
                </c:pt>
                <c:pt idx="30">
                  <c:v>2047-48</c:v>
                </c:pt>
                <c:pt idx="31">
                  <c:v>2048-49</c:v>
                </c:pt>
                <c:pt idx="32">
                  <c:v>2049-50</c:v>
                </c:pt>
                <c:pt idx="33">
                  <c:v>2050-51</c:v>
                </c:pt>
                <c:pt idx="34">
                  <c:v>2051-52</c:v>
                </c:pt>
                <c:pt idx="35">
                  <c:v>2052-53</c:v>
                </c:pt>
                <c:pt idx="36">
                  <c:v>2053-54</c:v>
                </c:pt>
                <c:pt idx="37">
                  <c:v>2054-55</c:v>
                </c:pt>
              </c:strCache>
            </c:strRef>
          </c:cat>
          <c:val>
            <c:numRef>
              <c:f>'Figure 3'!$C$8:$AN$8</c:f>
              <c:numCache>
                <c:formatCode>0.0</c:formatCode>
                <c:ptCount val="38"/>
                <c:pt idx="0">
                  <c:v>3.2</c:v>
                </c:pt>
                <c:pt idx="1">
                  <c:v>5.2</c:v>
                </c:pt>
                <c:pt idx="2">
                  <c:v>4.5</c:v>
                </c:pt>
                <c:pt idx="3">
                  <c:v>2.6</c:v>
                </c:pt>
                <c:pt idx="4">
                  <c:v>0.7</c:v>
                </c:pt>
                <c:pt idx="5">
                  <c:v>0.1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E6-4FD4-AD64-E5D9B4D8DA2D}"/>
            </c:ext>
          </c:extLst>
        </c:ser>
        <c:ser>
          <c:idx val="2"/>
          <c:order val="4"/>
          <c:tx>
            <c:strRef>
              <c:f>'Figure 3'!$B$12</c:f>
              <c:strCache>
                <c:ptCount val="1"/>
                <c:pt idx="0">
                  <c:v>Outturn repayments (RHS)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'Figure 3'!$C$12:$AN$12</c:f>
              <c:numCache>
                <c:formatCode>0.0</c:formatCode>
                <c:ptCount val="38"/>
                <c:pt idx="7">
                  <c:v>-0.2</c:v>
                </c:pt>
                <c:pt idx="8">
                  <c:v>-0.2</c:v>
                </c:pt>
                <c:pt idx="9">
                  <c:v>-0.3</c:v>
                </c:pt>
                <c:pt idx="10">
                  <c:v>-0.3</c:v>
                </c:pt>
                <c:pt idx="11">
                  <c:v>-0.4</c:v>
                </c:pt>
                <c:pt idx="12">
                  <c:v>-0.4</c:v>
                </c:pt>
                <c:pt idx="13">
                  <c:v>-0.5</c:v>
                </c:pt>
                <c:pt idx="14">
                  <c:v>-0.5</c:v>
                </c:pt>
                <c:pt idx="15">
                  <c:v>-0.6</c:v>
                </c:pt>
                <c:pt idx="16">
                  <c:v>-0.6</c:v>
                </c:pt>
                <c:pt idx="17">
                  <c:v>-0.7</c:v>
                </c:pt>
                <c:pt idx="18">
                  <c:v>-0.7</c:v>
                </c:pt>
                <c:pt idx="19">
                  <c:v>-0.7</c:v>
                </c:pt>
                <c:pt idx="20">
                  <c:v>-0.7</c:v>
                </c:pt>
                <c:pt idx="21">
                  <c:v>-0.8</c:v>
                </c:pt>
                <c:pt idx="22">
                  <c:v>-0.7</c:v>
                </c:pt>
                <c:pt idx="23">
                  <c:v>-0.7</c:v>
                </c:pt>
                <c:pt idx="24">
                  <c:v>-0.7</c:v>
                </c:pt>
                <c:pt idx="25">
                  <c:v>-0.7</c:v>
                </c:pt>
                <c:pt idx="26">
                  <c:v>-0.7</c:v>
                </c:pt>
                <c:pt idx="27">
                  <c:v>-0.7</c:v>
                </c:pt>
                <c:pt idx="28">
                  <c:v>-0.6</c:v>
                </c:pt>
                <c:pt idx="29">
                  <c:v>-0.6</c:v>
                </c:pt>
                <c:pt idx="30">
                  <c:v>-0.6</c:v>
                </c:pt>
                <c:pt idx="31">
                  <c:v>-0.6</c:v>
                </c:pt>
                <c:pt idx="32">
                  <c:v>-0.6</c:v>
                </c:pt>
                <c:pt idx="33">
                  <c:v>-0.5</c:v>
                </c:pt>
                <c:pt idx="34">
                  <c:v>-0.5</c:v>
                </c:pt>
                <c:pt idx="35">
                  <c:v>-0.2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FE6-4FD4-AD64-E5D9B4D8DA2D}"/>
            </c:ext>
          </c:extLst>
        </c:ser>
        <c:ser>
          <c:idx val="5"/>
          <c:order val="5"/>
          <c:tx>
            <c:strRef>
              <c:f>'Figure 3'!$B$13</c:f>
              <c:strCache>
                <c:ptCount val="1"/>
                <c:pt idx="0">
                  <c:v>Deviation from forecast repayments (RHS)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val>
            <c:numRef>
              <c:f>'Figure 3'!$C$13:$AN$13</c:f>
              <c:numCache>
                <c:formatCode>0.0</c:formatCode>
                <c:ptCount val="38"/>
                <c:pt idx="7">
                  <c:v>0</c:v>
                </c:pt>
                <c:pt idx="8">
                  <c:v>0</c:v>
                </c:pt>
                <c:pt idx="9">
                  <c:v>-0.1</c:v>
                </c:pt>
                <c:pt idx="10">
                  <c:v>-0.1</c:v>
                </c:pt>
                <c:pt idx="11">
                  <c:v>-0.1</c:v>
                </c:pt>
                <c:pt idx="12">
                  <c:v>-0.1</c:v>
                </c:pt>
                <c:pt idx="13">
                  <c:v>-0.1</c:v>
                </c:pt>
                <c:pt idx="14">
                  <c:v>-0.1</c:v>
                </c:pt>
                <c:pt idx="15">
                  <c:v>-0.1</c:v>
                </c:pt>
                <c:pt idx="16">
                  <c:v>-0.1</c:v>
                </c:pt>
                <c:pt idx="17">
                  <c:v>-0.1</c:v>
                </c:pt>
                <c:pt idx="18">
                  <c:v>-0.2</c:v>
                </c:pt>
                <c:pt idx="19">
                  <c:v>-0.1</c:v>
                </c:pt>
                <c:pt idx="20">
                  <c:v>0</c:v>
                </c:pt>
                <c:pt idx="21">
                  <c:v>-0.1</c:v>
                </c:pt>
                <c:pt idx="22">
                  <c:v>-0.1</c:v>
                </c:pt>
                <c:pt idx="23">
                  <c:v>-0.1</c:v>
                </c:pt>
                <c:pt idx="24">
                  <c:v>-0.1</c:v>
                </c:pt>
                <c:pt idx="25">
                  <c:v>-0.1</c:v>
                </c:pt>
                <c:pt idx="26">
                  <c:v>-0.1</c:v>
                </c:pt>
                <c:pt idx="27">
                  <c:v>-0.1</c:v>
                </c:pt>
                <c:pt idx="28">
                  <c:v>-0.1</c:v>
                </c:pt>
                <c:pt idx="29">
                  <c:v>-0.1</c:v>
                </c:pt>
                <c:pt idx="30">
                  <c:v>-0.2</c:v>
                </c:pt>
                <c:pt idx="31">
                  <c:v>-0.1</c:v>
                </c:pt>
                <c:pt idx="32">
                  <c:v>-0.1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FE6-4FD4-AD64-E5D9B4D8DA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35131000"/>
        <c:axId val="535130016"/>
      </c:barChart>
      <c:lineChart>
        <c:grouping val="standard"/>
        <c:varyColors val="0"/>
        <c:ser>
          <c:idx val="0"/>
          <c:order val="0"/>
          <c:tx>
            <c:strRef>
              <c:f>'Figure 3'!$B$11</c:f>
              <c:strCache>
                <c:ptCount val="1"/>
                <c:pt idx="0">
                  <c:v>Forecast loan balance (LHS)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'Figure 3'!$C$7:$AN$7</c:f>
              <c:numCache>
                <c:formatCode>General</c:formatCode>
                <c:ptCount val="38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  <c:pt idx="32">
                  <c:v>2051</c:v>
                </c:pt>
                <c:pt idx="33">
                  <c:v>2052</c:v>
                </c:pt>
                <c:pt idx="34">
                  <c:v>2053</c:v>
                </c:pt>
                <c:pt idx="35">
                  <c:v>2054</c:v>
                </c:pt>
                <c:pt idx="36">
                  <c:v>2055</c:v>
                </c:pt>
                <c:pt idx="37">
                  <c:v>2056</c:v>
                </c:pt>
              </c:numCache>
            </c:numRef>
          </c:cat>
          <c:val>
            <c:numRef>
              <c:f>'Figure 3'!$C$11:$AN$11</c:f>
              <c:numCache>
                <c:formatCode>0.0</c:formatCode>
                <c:ptCount val="38"/>
                <c:pt idx="0">
                  <c:v>0.2</c:v>
                </c:pt>
                <c:pt idx="1">
                  <c:v>1.8</c:v>
                </c:pt>
                <c:pt idx="2">
                  <c:v>4.5</c:v>
                </c:pt>
                <c:pt idx="3">
                  <c:v>7</c:v>
                </c:pt>
                <c:pt idx="4">
                  <c:v>8.6999999999999993</c:v>
                </c:pt>
                <c:pt idx="5">
                  <c:v>9.3000000000000007</c:v>
                </c:pt>
                <c:pt idx="6">
                  <c:v>9.6</c:v>
                </c:pt>
                <c:pt idx="7">
                  <c:v>9.6999999999999993</c:v>
                </c:pt>
                <c:pt idx="8">
                  <c:v>9.9</c:v>
                </c:pt>
                <c:pt idx="9">
                  <c:v>10</c:v>
                </c:pt>
                <c:pt idx="10">
                  <c:v>10.1</c:v>
                </c:pt>
                <c:pt idx="11">
                  <c:v>10.1</c:v>
                </c:pt>
                <c:pt idx="12">
                  <c:v>10</c:v>
                </c:pt>
                <c:pt idx="13">
                  <c:v>9.9</c:v>
                </c:pt>
                <c:pt idx="14">
                  <c:v>9.6999999999999993</c:v>
                </c:pt>
                <c:pt idx="15">
                  <c:v>9.5</c:v>
                </c:pt>
                <c:pt idx="16">
                  <c:v>9.1999999999999993</c:v>
                </c:pt>
                <c:pt idx="17">
                  <c:v>8.9</c:v>
                </c:pt>
                <c:pt idx="18">
                  <c:v>8.5</c:v>
                </c:pt>
                <c:pt idx="19">
                  <c:v>8.1</c:v>
                </c:pt>
                <c:pt idx="20">
                  <c:v>7.6</c:v>
                </c:pt>
                <c:pt idx="21">
                  <c:v>7.2</c:v>
                </c:pt>
                <c:pt idx="22">
                  <c:v>6.7</c:v>
                </c:pt>
                <c:pt idx="23">
                  <c:v>6.2</c:v>
                </c:pt>
                <c:pt idx="24">
                  <c:v>5.7</c:v>
                </c:pt>
                <c:pt idx="25">
                  <c:v>5.2</c:v>
                </c:pt>
                <c:pt idx="26">
                  <c:v>4.7</c:v>
                </c:pt>
                <c:pt idx="27">
                  <c:v>4.2</c:v>
                </c:pt>
                <c:pt idx="28">
                  <c:v>3.6</c:v>
                </c:pt>
                <c:pt idx="29">
                  <c:v>3.1</c:v>
                </c:pt>
                <c:pt idx="30">
                  <c:v>2.5</c:v>
                </c:pt>
                <c:pt idx="31">
                  <c:v>2</c:v>
                </c:pt>
                <c:pt idx="32">
                  <c:v>1.4</c:v>
                </c:pt>
                <c:pt idx="33">
                  <c:v>0.8</c:v>
                </c:pt>
                <c:pt idx="34">
                  <c:v>0.2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FE6-4FD4-AD64-E5D9B4D8DA2D}"/>
            </c:ext>
          </c:extLst>
        </c:ser>
        <c:ser>
          <c:idx val="6"/>
          <c:order val="6"/>
          <c:tx>
            <c:strRef>
              <c:f>'Figure 3'!$B$14</c:f>
              <c:strCache>
                <c:ptCount val="1"/>
                <c:pt idx="0">
                  <c:v>Loan balance if not updated (LHS)</c:v>
                </c:pt>
              </c:strCache>
            </c:strRef>
          </c:tx>
          <c:spPr>
            <a:ln w="34925" cap="rnd" cmpd="sng">
              <a:solidFill>
                <a:srgbClr val="C00000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'Figure 3'!$C$14:$AN$14</c:f>
              <c:numCache>
                <c:formatCode>0.0</c:formatCode>
                <c:ptCount val="38"/>
                <c:pt idx="7">
                  <c:v>9.6999999999999993</c:v>
                </c:pt>
                <c:pt idx="8">
                  <c:v>9.9</c:v>
                </c:pt>
                <c:pt idx="9">
                  <c:v>10</c:v>
                </c:pt>
                <c:pt idx="10">
                  <c:v>10.1</c:v>
                </c:pt>
                <c:pt idx="11">
                  <c:v>10.199999999999999</c:v>
                </c:pt>
                <c:pt idx="12">
                  <c:v>10.199999999999999</c:v>
                </c:pt>
                <c:pt idx="13">
                  <c:v>10.1</c:v>
                </c:pt>
                <c:pt idx="14">
                  <c:v>10</c:v>
                </c:pt>
                <c:pt idx="15">
                  <c:v>9.8000000000000007</c:v>
                </c:pt>
                <c:pt idx="16">
                  <c:v>9.6</c:v>
                </c:pt>
                <c:pt idx="17">
                  <c:v>9.3000000000000007</c:v>
                </c:pt>
                <c:pt idx="18">
                  <c:v>9.1</c:v>
                </c:pt>
                <c:pt idx="19">
                  <c:v>8.8000000000000007</c:v>
                </c:pt>
                <c:pt idx="20">
                  <c:v>8.4</c:v>
                </c:pt>
                <c:pt idx="21">
                  <c:v>8</c:v>
                </c:pt>
                <c:pt idx="22">
                  <c:v>7.6</c:v>
                </c:pt>
                <c:pt idx="23">
                  <c:v>7.2</c:v>
                </c:pt>
                <c:pt idx="24">
                  <c:v>6.7</c:v>
                </c:pt>
                <c:pt idx="25">
                  <c:v>6.4</c:v>
                </c:pt>
                <c:pt idx="26">
                  <c:v>5.9</c:v>
                </c:pt>
                <c:pt idx="27">
                  <c:v>5.5</c:v>
                </c:pt>
                <c:pt idx="28">
                  <c:v>5.0999999999999996</c:v>
                </c:pt>
                <c:pt idx="29">
                  <c:v>4.5999999999999996</c:v>
                </c:pt>
                <c:pt idx="30">
                  <c:v>4.2</c:v>
                </c:pt>
                <c:pt idx="31">
                  <c:v>3.7</c:v>
                </c:pt>
                <c:pt idx="32">
                  <c:v>3.2</c:v>
                </c:pt>
                <c:pt idx="33">
                  <c:v>2.7</c:v>
                </c:pt>
                <c:pt idx="34">
                  <c:v>2.5</c:v>
                </c:pt>
                <c:pt idx="35">
                  <c:v>2.5</c:v>
                </c:pt>
                <c:pt idx="36">
                  <c:v>2.5</c:v>
                </c:pt>
                <c:pt idx="37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FE6-4FD4-AD64-E5D9B4D8DA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574952"/>
        <c:axId val="487575280"/>
      </c:lineChart>
      <c:catAx>
        <c:axId val="4875749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rgbClr val="41414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>
                    <a:solidFill>
                      <a:srgbClr val="414141"/>
                    </a:solidFill>
                  </a:rPr>
                  <a:t>Financial year ending</a:t>
                </a:r>
              </a:p>
            </c:rich>
          </c:tx>
          <c:layout>
            <c:manualLayout>
              <c:xMode val="edge"/>
              <c:yMode val="edge"/>
              <c:x val="0.41720321454113907"/>
              <c:y val="0.9078337898487380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rgbClr val="41414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12700" cap="flat" cmpd="sng" algn="ctr">
            <a:solidFill>
              <a:srgbClr val="BEBEBE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400" b="0" i="0" u="none" strike="noStrike" kern="1200" spc="100" baseline="0">
                <a:solidFill>
                  <a:srgbClr val="41414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7575280"/>
        <c:crossesAt val="-40000"/>
        <c:auto val="1"/>
        <c:lblAlgn val="ctr"/>
        <c:lblOffset val="100"/>
        <c:tickLblSkip val="6"/>
        <c:tickMarkSkip val="6"/>
        <c:noMultiLvlLbl val="0"/>
      </c:catAx>
      <c:valAx>
        <c:axId val="487575280"/>
        <c:scaling>
          <c:orientation val="minMax"/>
          <c:max val="12"/>
          <c:min val="-6"/>
        </c:scaling>
        <c:delete val="0"/>
        <c:axPos val="l"/>
        <c:majorGridlines>
          <c:spPr>
            <a:ln w="9525" cap="flat" cmpd="sng" algn="ctr">
              <a:solidFill>
                <a:srgbClr val="BEBEBE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rgbClr val="41414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>
                    <a:solidFill>
                      <a:srgbClr val="414141"/>
                    </a:solidFill>
                  </a:rPr>
                  <a:t>Balance, £bn</a:t>
                </a:r>
              </a:p>
            </c:rich>
          </c:tx>
          <c:layout>
            <c:manualLayout>
              <c:xMode val="edge"/>
              <c:yMode val="edge"/>
              <c:x val="3.2671501506996506E-2"/>
              <c:y val="0.186764104553508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400" b="1" i="0" u="none" strike="noStrike" kern="1200" baseline="0">
                  <a:solidFill>
                    <a:srgbClr val="41414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rgbClr val="41414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7574952"/>
        <c:crossesAt val="1"/>
        <c:crossBetween val="midCat"/>
        <c:majorUnit val="3"/>
      </c:valAx>
      <c:valAx>
        <c:axId val="535130016"/>
        <c:scaling>
          <c:orientation val="minMax"/>
          <c:max val="6"/>
          <c:min val="-3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rgbClr val="41414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>
                    <a:solidFill>
                      <a:srgbClr val="414141"/>
                    </a:solidFill>
                  </a:rPr>
                  <a:t>Flows, £bn</a:t>
                </a:r>
              </a:p>
            </c:rich>
          </c:tx>
          <c:layout>
            <c:manualLayout>
              <c:xMode val="edge"/>
              <c:yMode val="edge"/>
              <c:x val="0.86219445793481631"/>
              <c:y val="0.17534171410997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400" b="1" i="0" u="none" strike="noStrike" kern="1200" baseline="0">
                  <a:solidFill>
                    <a:srgbClr val="41414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rgbClr val="41414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5131000"/>
        <c:crosses val="max"/>
        <c:crossBetween val="between"/>
        <c:majorUnit val="1.5"/>
        <c:minorUnit val="0.30000000000000004"/>
      </c:valAx>
      <c:catAx>
        <c:axId val="5351310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351300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0255936438469"/>
          <c:y val="6.551195081972947E-4"/>
          <c:w val="0.79907144141881215"/>
          <c:h val="0.200124069045297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rgbClr val="41414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6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19</xdr:row>
      <xdr:rowOff>68580</xdr:rowOff>
    </xdr:from>
    <xdr:to>
      <xdr:col>11</xdr:col>
      <xdr:colOff>88558</xdr:colOff>
      <xdr:row>50</xdr:row>
      <xdr:rowOff>121920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9639C34-05FC-4F5F-A65E-1016AA9502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HEA-SLR-TEAM\StEP3\StEP3.11\11.00%20Approved%2027%20March%202018,%20DfE%20Accounts%202017-18\Analysis\Stats%20release%20-%20%25%20fully%20repaying%20and%20RABs\Results%20Plan%202%20-%202017%20starter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PubSec/PCAAP/Proj/2018-19/Student%20Loans/Analysis%20and%20Methods/plan2_results_1819_cohort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data12\mosale$\My%20Documents\Copy%20of%20Student%20Loans%20T-accounts%20D%20v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aling factors"/>
      <sheetName val="Results"/>
      <sheetName val="Scaled results"/>
      <sheetName val="Scaled results by SRDD"/>
      <sheetName val="RABcalc"/>
      <sheetName val="Lookups"/>
      <sheetName val="Control"/>
    </sheetNames>
    <sheetDataSet>
      <sheetData sheetId="0">
        <row r="2">
          <cell r="K2">
            <v>23</v>
          </cell>
        </row>
      </sheetData>
      <sheetData sheetId="1"/>
      <sheetData sheetId="2"/>
      <sheetData sheetId="3"/>
      <sheetData sheetId="4"/>
      <sheetData sheetId="5">
        <row r="2">
          <cell r="H2" t="str">
            <v>Total Repayments</v>
          </cell>
        </row>
        <row r="3">
          <cell r="H3" t="str">
            <v>HMRC Repayments</v>
          </cell>
        </row>
        <row r="4">
          <cell r="H4" t="str">
            <v>Voluntary Repayments</v>
          </cell>
        </row>
        <row r="5">
          <cell r="H5" t="str">
            <v>Overseas Repayments</v>
          </cell>
        </row>
        <row r="6">
          <cell r="H6" t="str">
            <v>Direct debit Repayments</v>
          </cell>
        </row>
        <row r="7">
          <cell r="H7" t="str">
            <v>Capitalised Interest</v>
          </cell>
        </row>
        <row r="8">
          <cell r="H8" t="str">
            <v>Write-offs</v>
          </cell>
        </row>
        <row r="9">
          <cell r="H9" t="str">
            <v>In repayment at start</v>
          </cell>
        </row>
        <row r="10">
          <cell r="H10" t="str">
            <v>Written Off in year</v>
          </cell>
        </row>
        <row r="11">
          <cell r="H11" t="str">
            <v>Fully repaid in year</v>
          </cell>
        </row>
        <row r="12">
          <cell r="H12" t="str">
            <v>In repayment at end of year</v>
          </cell>
        </row>
        <row r="13">
          <cell r="H13" t="str">
            <v>Face Value</v>
          </cell>
        </row>
        <row r="14">
          <cell r="H14" t="str">
            <v>NPV using HMT rate - Stock</v>
          </cell>
        </row>
        <row r="15">
          <cell r="H15" t="str">
            <v>NPV Interest rate - Stock</v>
          </cell>
        </row>
        <row r="16">
          <cell r="H16" t="str">
            <v>Loan outlay for RAB</v>
          </cell>
        </row>
        <row r="17">
          <cell r="H17" t="str">
            <v>NPV using HMT rate - RAB</v>
          </cell>
        </row>
        <row r="18">
          <cell r="H18" t="str">
            <v>NPV Interest rate - RAB</v>
          </cell>
        </row>
        <row r="19">
          <cell r="H19" t="str">
            <v>Loan outlay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aling factors"/>
      <sheetName val="Results"/>
      <sheetName val="Scaled results"/>
      <sheetName val="Scaled results by Start Year"/>
      <sheetName val="RABcalc"/>
      <sheetName val="Lookups"/>
      <sheetName val="Control"/>
    </sheetNames>
    <sheetDataSet>
      <sheetData sheetId="0" refreshError="1">
        <row r="3">
          <cell r="K3">
            <v>23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ybrid 2017-18 Cohort"/>
      <sheetName val="New charts"/>
      <sheetName val="Figure 1"/>
      <sheetName val="Figure 2"/>
      <sheetName val="T-Accounts 2017-18 Cohort"/>
      <sheetName val="Plan 2 part time HE"/>
      <sheetName val="Plan 3 master's loans"/>
    </sheetNames>
    <sheetDataSet>
      <sheetData sheetId="0">
        <row r="8">
          <cell r="C8" t="str">
            <v>2017-18</v>
          </cell>
          <cell r="D8" t="str">
            <v>2018-19</v>
          </cell>
          <cell r="E8" t="str">
            <v>2019-20</v>
          </cell>
          <cell r="F8" t="str">
            <v>2020-21</v>
          </cell>
          <cell r="G8" t="str">
            <v>2021-22</v>
          </cell>
          <cell r="H8" t="str">
            <v>2022-23</v>
          </cell>
          <cell r="I8" t="str">
            <v>2023-24</v>
          </cell>
          <cell r="J8" t="str">
            <v>2024-25</v>
          </cell>
          <cell r="K8" t="str">
            <v>2025-26</v>
          </cell>
          <cell r="L8" t="str">
            <v>2026-27</v>
          </cell>
          <cell r="M8" t="str">
            <v>2027-28</v>
          </cell>
          <cell r="N8" t="str">
            <v>2028-29</v>
          </cell>
          <cell r="O8" t="str">
            <v>2029-30</v>
          </cell>
          <cell r="P8" t="str">
            <v>2030-31</v>
          </cell>
          <cell r="Q8" t="str">
            <v>2031-32</v>
          </cell>
          <cell r="R8" t="str">
            <v>2032-33</v>
          </cell>
          <cell r="S8" t="str">
            <v>2033-34</v>
          </cell>
          <cell r="T8" t="str">
            <v>2034-35</v>
          </cell>
          <cell r="U8" t="str">
            <v>2035-36</v>
          </cell>
          <cell r="V8" t="str">
            <v>2036-37</v>
          </cell>
          <cell r="W8" t="str">
            <v>2037-38</v>
          </cell>
          <cell r="X8" t="str">
            <v>2038-39</v>
          </cell>
          <cell r="Y8" t="str">
            <v>2039-40</v>
          </cell>
          <cell r="Z8" t="str">
            <v>2040-41</v>
          </cell>
          <cell r="AA8" t="str">
            <v>2041-42</v>
          </cell>
          <cell r="AB8" t="str">
            <v>2042-43</v>
          </cell>
          <cell r="AC8" t="str">
            <v>2043-44</v>
          </cell>
          <cell r="AD8" t="str">
            <v>2044-45</v>
          </cell>
          <cell r="AE8" t="str">
            <v>2045-46</v>
          </cell>
          <cell r="AF8" t="str">
            <v>2046-47</v>
          </cell>
          <cell r="AG8" t="str">
            <v>2047-48</v>
          </cell>
          <cell r="AH8" t="str">
            <v>2048-49</v>
          </cell>
          <cell r="AI8" t="str">
            <v>2049-50</v>
          </cell>
          <cell r="AJ8" t="str">
            <v>2050-51</v>
          </cell>
          <cell r="AK8" t="str">
            <v>2051-52</v>
          </cell>
          <cell r="AL8" t="str">
            <v>2052-53</v>
          </cell>
          <cell r="AM8" t="str">
            <v>2053-54</v>
          </cell>
          <cell r="AN8" t="str">
            <v>2054-55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N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75A3"/>
      </a:accent1>
      <a:accent2>
        <a:srgbClr val="E2BC22"/>
      </a:accent2>
      <a:accent3>
        <a:srgbClr val="234D70"/>
      </a:accent3>
      <a:accent4>
        <a:srgbClr val="36ADD9"/>
      </a:accent4>
      <a:accent5>
        <a:srgbClr val="266D4A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C48EC-795A-4DEC-AFC2-4D4B2E2DF14A}">
  <sheetPr>
    <tabColor theme="5" tint="0.39997558519241921"/>
  </sheetPr>
  <dimension ref="B1:AO18"/>
  <sheetViews>
    <sheetView tabSelected="1" topLeftCell="A21" workbookViewId="0">
      <selection activeCell="L46" sqref="L46"/>
    </sheetView>
  </sheetViews>
  <sheetFormatPr defaultColWidth="8.88671875" defaultRowHeight="14.4"/>
  <cols>
    <col min="1" max="1" width="8.88671875" style="2"/>
    <col min="2" max="2" width="35.5546875" style="2" customWidth="1"/>
    <col min="3" max="3" width="16.44140625" style="2" customWidth="1"/>
    <col min="4" max="5" width="8.88671875" style="2"/>
    <col min="6" max="6" width="9.21875" style="2" bestFit="1" customWidth="1"/>
    <col min="7" max="9" width="8.88671875" style="2"/>
    <col min="10" max="10" width="12.77734375" style="2" bestFit="1" customWidth="1"/>
    <col min="11" max="37" width="11.109375" style="2" bestFit="1" customWidth="1"/>
    <col min="38" max="38" width="10.109375" style="2" bestFit="1" customWidth="1"/>
    <col min="39" max="39" width="9.109375" style="2" bestFit="1" customWidth="1"/>
    <col min="40" max="16384" width="8.88671875" style="2"/>
  </cols>
  <sheetData>
    <row r="1" spans="2:4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2:4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2:41" ht="17.399999999999999">
      <c r="B3" s="3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2:41" ht="15.6">
      <c r="B4" s="4" t="s">
        <v>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2:4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2:4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2:41">
      <c r="B7" s="5" t="s">
        <v>2</v>
      </c>
      <c r="C7" s="6">
        <v>2019</v>
      </c>
      <c r="D7" s="6">
        <v>2020</v>
      </c>
      <c r="E7" s="6">
        <v>2021</v>
      </c>
      <c r="F7" s="6">
        <v>2022</v>
      </c>
      <c r="G7" s="6">
        <v>2023</v>
      </c>
      <c r="H7" s="6">
        <v>2024</v>
      </c>
      <c r="I7" s="6">
        <v>2025</v>
      </c>
      <c r="J7" s="6">
        <v>2026</v>
      </c>
      <c r="K7" s="6">
        <v>2027</v>
      </c>
      <c r="L7" s="6">
        <v>2028</v>
      </c>
      <c r="M7" s="6">
        <v>2029</v>
      </c>
      <c r="N7" s="6">
        <v>2030</v>
      </c>
      <c r="O7" s="6">
        <v>2031</v>
      </c>
      <c r="P7" s="6">
        <v>2032</v>
      </c>
      <c r="Q7" s="6">
        <v>2033</v>
      </c>
      <c r="R7" s="6">
        <v>2034</v>
      </c>
      <c r="S7" s="6">
        <v>2035</v>
      </c>
      <c r="T7" s="6">
        <v>2036</v>
      </c>
      <c r="U7" s="6">
        <v>2037</v>
      </c>
      <c r="V7" s="6">
        <v>2038</v>
      </c>
      <c r="W7" s="6">
        <v>2039</v>
      </c>
      <c r="X7" s="6">
        <v>2040</v>
      </c>
      <c r="Y7" s="6">
        <v>2041</v>
      </c>
      <c r="Z7" s="6">
        <v>2042</v>
      </c>
      <c r="AA7" s="6">
        <v>2043</v>
      </c>
      <c r="AB7" s="6">
        <v>2044</v>
      </c>
      <c r="AC7" s="6">
        <v>2045</v>
      </c>
      <c r="AD7" s="6">
        <v>2046</v>
      </c>
      <c r="AE7" s="6">
        <v>2047</v>
      </c>
      <c r="AF7" s="6">
        <v>2048</v>
      </c>
      <c r="AG7" s="6">
        <v>2049</v>
      </c>
      <c r="AH7" s="6">
        <v>2050</v>
      </c>
      <c r="AI7" s="6">
        <v>2051</v>
      </c>
      <c r="AJ7" s="6">
        <v>2052</v>
      </c>
      <c r="AK7" s="6">
        <v>2053</v>
      </c>
      <c r="AL7" s="6">
        <v>2054</v>
      </c>
      <c r="AM7" s="6">
        <v>2055</v>
      </c>
      <c r="AN7" s="6">
        <v>2056</v>
      </c>
    </row>
    <row r="8" spans="2:41">
      <c r="B8" s="7" t="s">
        <v>3</v>
      </c>
      <c r="C8" s="8">
        <v>3.2</v>
      </c>
      <c r="D8" s="8">
        <v>5.2</v>
      </c>
      <c r="E8" s="8">
        <v>4.5</v>
      </c>
      <c r="F8" s="8">
        <v>2.6</v>
      </c>
      <c r="G8" s="8">
        <v>0.7</v>
      </c>
      <c r="H8" s="8">
        <v>0.1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8">
        <v>0</v>
      </c>
      <c r="AF8" s="8">
        <v>0</v>
      </c>
      <c r="AG8" s="8">
        <v>0</v>
      </c>
      <c r="AH8" s="8">
        <v>0</v>
      </c>
      <c r="AI8" s="8">
        <v>0</v>
      </c>
      <c r="AJ8" s="8">
        <v>0</v>
      </c>
      <c r="AK8" s="8">
        <v>0</v>
      </c>
      <c r="AL8" s="8">
        <v>0</v>
      </c>
      <c r="AM8" s="8">
        <v>0</v>
      </c>
      <c r="AN8" s="8">
        <v>0</v>
      </c>
    </row>
    <row r="9" spans="2:41">
      <c r="B9" s="9" t="s">
        <v>4</v>
      </c>
      <c r="C9" s="8">
        <v>0</v>
      </c>
      <c r="D9" s="8">
        <v>0.2</v>
      </c>
      <c r="E9" s="8">
        <v>0.3</v>
      </c>
      <c r="F9" s="8">
        <v>0.4</v>
      </c>
      <c r="G9" s="8">
        <v>0.4</v>
      </c>
      <c r="H9" s="8">
        <v>0.3</v>
      </c>
      <c r="I9" s="8">
        <v>0.4</v>
      </c>
      <c r="J9" s="8">
        <v>0.4</v>
      </c>
      <c r="K9" s="8">
        <v>0.4</v>
      </c>
      <c r="L9" s="8">
        <v>0.4</v>
      </c>
      <c r="M9" s="8">
        <v>0.4</v>
      </c>
      <c r="N9" s="8">
        <v>0.4</v>
      </c>
      <c r="O9" s="8">
        <v>0.4</v>
      </c>
      <c r="P9" s="8">
        <v>0.4</v>
      </c>
      <c r="Q9" s="8">
        <v>0.4</v>
      </c>
      <c r="R9" s="8">
        <v>0.4</v>
      </c>
      <c r="S9" s="8">
        <v>0.4</v>
      </c>
      <c r="T9" s="8">
        <v>0.4</v>
      </c>
      <c r="U9" s="8">
        <v>0.4</v>
      </c>
      <c r="V9" s="8">
        <v>0.4</v>
      </c>
      <c r="W9" s="8">
        <v>0.4</v>
      </c>
      <c r="X9" s="8">
        <v>0.3</v>
      </c>
      <c r="Y9" s="8">
        <v>0.3</v>
      </c>
      <c r="Z9" s="8">
        <v>0.3</v>
      </c>
      <c r="AA9" s="8">
        <v>0.3</v>
      </c>
      <c r="AB9" s="8">
        <v>0.2</v>
      </c>
      <c r="AC9" s="8">
        <v>0.2</v>
      </c>
      <c r="AD9" s="8">
        <v>0.2</v>
      </c>
      <c r="AE9" s="8">
        <v>0.2</v>
      </c>
      <c r="AF9" s="8">
        <v>0.1</v>
      </c>
      <c r="AG9" s="8">
        <v>0.1</v>
      </c>
      <c r="AH9" s="8">
        <v>0.1</v>
      </c>
      <c r="AI9" s="8">
        <v>0.1</v>
      </c>
      <c r="AJ9" s="8">
        <v>0</v>
      </c>
      <c r="AK9" s="8">
        <v>0</v>
      </c>
      <c r="AL9" s="8">
        <v>0</v>
      </c>
      <c r="AM9" s="8">
        <v>0</v>
      </c>
      <c r="AN9" s="8">
        <v>0</v>
      </c>
    </row>
    <row r="10" spans="2:41">
      <c r="B10" s="9" t="s">
        <v>5</v>
      </c>
      <c r="C10" s="8">
        <v>-1.6</v>
      </c>
      <c r="D10" s="8">
        <v>-2.7</v>
      </c>
      <c r="E10" s="8">
        <v>-2.4</v>
      </c>
      <c r="F10" s="8">
        <v>-1.4</v>
      </c>
      <c r="G10" s="8">
        <v>-0.4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0</v>
      </c>
      <c r="AJ10" s="8">
        <v>0</v>
      </c>
      <c r="AK10" s="8">
        <v>0</v>
      </c>
      <c r="AL10" s="8">
        <v>0</v>
      </c>
      <c r="AM10" s="8">
        <v>0</v>
      </c>
      <c r="AN10" s="8">
        <v>0</v>
      </c>
    </row>
    <row r="11" spans="2:41">
      <c r="B11" s="9" t="s">
        <v>6</v>
      </c>
      <c r="C11" s="8">
        <v>0.2</v>
      </c>
      <c r="D11" s="8">
        <v>1.8</v>
      </c>
      <c r="E11" s="8">
        <v>4.5</v>
      </c>
      <c r="F11" s="8">
        <v>7</v>
      </c>
      <c r="G11" s="8">
        <v>8.6999999999999993</v>
      </c>
      <c r="H11" s="8">
        <v>9.3000000000000007</v>
      </c>
      <c r="I11" s="8">
        <v>9.6</v>
      </c>
      <c r="J11" s="8">
        <v>9.6999999999999993</v>
      </c>
      <c r="K11" s="8">
        <v>9.9</v>
      </c>
      <c r="L11" s="8">
        <v>10</v>
      </c>
      <c r="M11" s="8">
        <v>10.1</v>
      </c>
      <c r="N11" s="8">
        <v>10.1</v>
      </c>
      <c r="O11" s="8">
        <v>10</v>
      </c>
      <c r="P11" s="8">
        <v>9.9</v>
      </c>
      <c r="Q11" s="8">
        <v>9.6999999999999993</v>
      </c>
      <c r="R11" s="8">
        <v>9.5</v>
      </c>
      <c r="S11" s="8">
        <v>9.1999999999999993</v>
      </c>
      <c r="T11" s="8">
        <v>8.9</v>
      </c>
      <c r="U11" s="8">
        <v>8.5</v>
      </c>
      <c r="V11" s="8">
        <v>8.1</v>
      </c>
      <c r="W11" s="8">
        <v>7.6</v>
      </c>
      <c r="X11" s="8">
        <v>7.2</v>
      </c>
      <c r="Y11" s="8">
        <v>6.7</v>
      </c>
      <c r="Z11" s="8">
        <v>6.2</v>
      </c>
      <c r="AA11" s="8">
        <v>5.7</v>
      </c>
      <c r="AB11" s="8">
        <v>5.2</v>
      </c>
      <c r="AC11" s="8">
        <v>4.7</v>
      </c>
      <c r="AD11" s="8">
        <v>4.2</v>
      </c>
      <c r="AE11" s="8">
        <v>3.6</v>
      </c>
      <c r="AF11" s="8">
        <v>3.1</v>
      </c>
      <c r="AG11" s="8">
        <v>2.5</v>
      </c>
      <c r="AH11" s="8">
        <v>2</v>
      </c>
      <c r="AI11" s="8">
        <v>1.4</v>
      </c>
      <c r="AJ11" s="8">
        <v>0.8</v>
      </c>
      <c r="AK11" s="8">
        <v>0.2</v>
      </c>
      <c r="AL11" s="8">
        <v>0</v>
      </c>
      <c r="AM11" s="8">
        <v>0</v>
      </c>
      <c r="AN11" s="8">
        <v>0</v>
      </c>
    </row>
    <row r="12" spans="2:41">
      <c r="B12" s="9" t="s">
        <v>7</v>
      </c>
      <c r="C12" s="8"/>
      <c r="D12" s="8"/>
      <c r="E12" s="8"/>
      <c r="F12" s="8"/>
      <c r="G12" s="8"/>
      <c r="H12" s="8"/>
      <c r="I12" s="8"/>
      <c r="J12" s="8">
        <v>-0.2</v>
      </c>
      <c r="K12" s="8">
        <v>-0.2</v>
      </c>
      <c r="L12" s="8">
        <v>-0.3</v>
      </c>
      <c r="M12" s="8">
        <v>-0.3</v>
      </c>
      <c r="N12" s="8">
        <v>-0.4</v>
      </c>
      <c r="O12" s="8">
        <v>-0.4</v>
      </c>
      <c r="P12" s="8">
        <v>-0.5</v>
      </c>
      <c r="Q12" s="8">
        <v>-0.5</v>
      </c>
      <c r="R12" s="8">
        <v>-0.6</v>
      </c>
      <c r="S12" s="8">
        <v>-0.6</v>
      </c>
      <c r="T12" s="8">
        <v>-0.7</v>
      </c>
      <c r="U12" s="8">
        <v>-0.7</v>
      </c>
      <c r="V12" s="8">
        <v>-0.7</v>
      </c>
      <c r="W12" s="8">
        <v>-0.7</v>
      </c>
      <c r="X12" s="8">
        <v>-0.8</v>
      </c>
      <c r="Y12" s="8">
        <v>-0.7</v>
      </c>
      <c r="Z12" s="8">
        <v>-0.7</v>
      </c>
      <c r="AA12" s="8">
        <v>-0.7</v>
      </c>
      <c r="AB12" s="8">
        <v>-0.7</v>
      </c>
      <c r="AC12" s="8">
        <v>-0.7</v>
      </c>
      <c r="AD12" s="8">
        <v>-0.7</v>
      </c>
      <c r="AE12" s="8">
        <v>-0.6</v>
      </c>
      <c r="AF12" s="8">
        <v>-0.6</v>
      </c>
      <c r="AG12" s="8">
        <v>-0.6</v>
      </c>
      <c r="AH12" s="8">
        <v>-0.6</v>
      </c>
      <c r="AI12" s="8">
        <v>-0.6</v>
      </c>
      <c r="AJ12" s="8">
        <v>-0.5</v>
      </c>
      <c r="AK12" s="8">
        <v>-0.5</v>
      </c>
      <c r="AL12" s="8">
        <v>-0.2</v>
      </c>
      <c r="AM12" s="8">
        <v>0</v>
      </c>
      <c r="AN12" s="8">
        <v>0</v>
      </c>
    </row>
    <row r="13" spans="2:41">
      <c r="B13" s="9" t="s">
        <v>8</v>
      </c>
      <c r="C13" s="8"/>
      <c r="D13" s="8"/>
      <c r="E13" s="8"/>
      <c r="F13" s="8"/>
      <c r="G13" s="8"/>
      <c r="H13" s="8"/>
      <c r="I13" s="8"/>
      <c r="J13" s="8">
        <v>0</v>
      </c>
      <c r="K13" s="8">
        <v>0</v>
      </c>
      <c r="L13" s="8">
        <v>-0.1</v>
      </c>
      <c r="M13" s="8">
        <v>-0.1</v>
      </c>
      <c r="N13" s="8">
        <v>-0.1</v>
      </c>
      <c r="O13" s="8">
        <v>-0.1</v>
      </c>
      <c r="P13" s="8">
        <v>-0.1</v>
      </c>
      <c r="Q13" s="8">
        <v>-0.1</v>
      </c>
      <c r="R13" s="8">
        <v>-0.1</v>
      </c>
      <c r="S13" s="8">
        <v>-0.1</v>
      </c>
      <c r="T13" s="8">
        <v>-0.1</v>
      </c>
      <c r="U13" s="8">
        <v>-0.2</v>
      </c>
      <c r="V13" s="8">
        <v>-0.1</v>
      </c>
      <c r="W13" s="8">
        <v>0</v>
      </c>
      <c r="X13" s="8">
        <v>-0.1</v>
      </c>
      <c r="Y13" s="8">
        <v>-0.1</v>
      </c>
      <c r="Z13" s="8">
        <v>-0.1</v>
      </c>
      <c r="AA13" s="8">
        <v>-0.1</v>
      </c>
      <c r="AB13" s="8">
        <v>-0.1</v>
      </c>
      <c r="AC13" s="8">
        <v>-0.1</v>
      </c>
      <c r="AD13" s="8">
        <v>-0.1</v>
      </c>
      <c r="AE13" s="8">
        <v>-0.1</v>
      </c>
      <c r="AF13" s="8">
        <v>-0.1</v>
      </c>
      <c r="AG13" s="8">
        <v>-0.2</v>
      </c>
      <c r="AH13" s="8">
        <v>-0.1</v>
      </c>
      <c r="AI13" s="8">
        <v>-0.1</v>
      </c>
      <c r="AJ13" s="8">
        <v>0</v>
      </c>
      <c r="AK13" s="8">
        <v>0</v>
      </c>
      <c r="AL13" s="8">
        <v>0</v>
      </c>
      <c r="AM13" s="8">
        <v>0</v>
      </c>
      <c r="AN13" s="8">
        <v>0</v>
      </c>
    </row>
    <row r="14" spans="2:41">
      <c r="B14" s="9" t="s">
        <v>9</v>
      </c>
      <c r="C14" s="8"/>
      <c r="D14" s="8"/>
      <c r="E14" s="8"/>
      <c r="F14" s="8"/>
      <c r="G14" s="8"/>
      <c r="H14" s="8"/>
      <c r="I14" s="8"/>
      <c r="J14" s="8">
        <v>9.6999999999999993</v>
      </c>
      <c r="K14" s="8">
        <v>9.9</v>
      </c>
      <c r="L14" s="8">
        <v>10</v>
      </c>
      <c r="M14" s="8">
        <v>10.1</v>
      </c>
      <c r="N14" s="8">
        <v>10.199999999999999</v>
      </c>
      <c r="O14" s="8">
        <v>10.199999999999999</v>
      </c>
      <c r="P14" s="8">
        <v>10.1</v>
      </c>
      <c r="Q14" s="8">
        <v>10</v>
      </c>
      <c r="R14" s="8">
        <v>9.8000000000000007</v>
      </c>
      <c r="S14" s="8">
        <v>9.6</v>
      </c>
      <c r="T14" s="8">
        <v>9.3000000000000007</v>
      </c>
      <c r="U14" s="8">
        <v>9.1</v>
      </c>
      <c r="V14" s="8">
        <v>8.8000000000000007</v>
      </c>
      <c r="W14" s="8">
        <v>8.4</v>
      </c>
      <c r="X14" s="8">
        <v>8</v>
      </c>
      <c r="Y14" s="8">
        <v>7.6</v>
      </c>
      <c r="Z14" s="8">
        <v>7.2</v>
      </c>
      <c r="AA14" s="8">
        <v>6.7</v>
      </c>
      <c r="AB14" s="8">
        <v>6.4</v>
      </c>
      <c r="AC14" s="8">
        <v>5.9</v>
      </c>
      <c r="AD14" s="8">
        <v>5.5</v>
      </c>
      <c r="AE14" s="8">
        <v>5.0999999999999996</v>
      </c>
      <c r="AF14" s="8">
        <v>4.5999999999999996</v>
      </c>
      <c r="AG14" s="8">
        <v>4.2</v>
      </c>
      <c r="AH14" s="8">
        <v>3.7</v>
      </c>
      <c r="AI14" s="8">
        <v>3.2</v>
      </c>
      <c r="AJ14" s="8">
        <v>2.7</v>
      </c>
      <c r="AK14" s="8">
        <v>2.5</v>
      </c>
      <c r="AL14" s="8">
        <v>2.5</v>
      </c>
      <c r="AM14" s="8">
        <v>2.5</v>
      </c>
      <c r="AN14" s="8">
        <v>2.5</v>
      </c>
    </row>
    <row r="15" spans="2:41">
      <c r="B15" s="10"/>
    </row>
    <row r="16" spans="2:41">
      <c r="B16" s="2" t="s">
        <v>10</v>
      </c>
    </row>
    <row r="18" spans="2:2">
      <c r="B18" s="2" t="s">
        <v>11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ONS Document" ma:contentTypeID="0x01010035E33599CC8D1E47A037F474646B1D5800376A9169E2E2E24E9765BFFB6711EF26" ma:contentTypeVersion="70" ma:contentTypeDescription="Create a new document." ma:contentTypeScope="" ma:versionID="4b1fcc568451a0f32f09d376bd83cac1">
  <xsd:schema xmlns:xsd="http://www.w3.org/2001/XMLSchema" xmlns:xs="http://www.w3.org/2001/XMLSchema" xmlns:p="http://schemas.microsoft.com/office/2006/metadata/properties" xmlns:ns1="http://schemas.microsoft.com/sharepoint/v3" xmlns:ns3="e14115de-03ae-49b5-af01-31035404c456" xmlns:ns4="0818f3da-6fbd-4b70-adb3-98dbbd6a166e" xmlns:ns6="39b8a52d-d8b9-47ff-a8c3-c8931ddf8d60" targetNamespace="http://schemas.microsoft.com/office/2006/metadata/properties" ma:root="true" ma:fieldsID="cf65b79e3de9eceb59a30620d256c721" ns1:_="" ns3:_="" ns4:_="" ns6:_="">
    <xsd:import namespace="http://schemas.microsoft.com/sharepoint/v3"/>
    <xsd:import namespace="e14115de-03ae-49b5-af01-31035404c456"/>
    <xsd:import namespace="0818f3da-6fbd-4b70-adb3-98dbbd6a166e"/>
    <xsd:import namespace="39b8a52d-d8b9-47ff-a8c3-c8931ddf8d60"/>
    <xsd:element name="properties">
      <xsd:complexType>
        <xsd:sequence>
          <xsd:element name="documentManagement">
            <xsd:complexType>
              <xsd:all>
                <xsd:element ref="ns3:o5359087ad404c199aee74686ab194d3" minOccurs="0"/>
                <xsd:element ref="ns4:RetentionDate" minOccurs="0"/>
                <xsd:element ref="ns4:Retention" minOccurs="0"/>
                <xsd:element ref="ns4:EDRMSOwner" minOccurs="0"/>
                <xsd:element ref="ns4:RetentionType" minOccurs="0"/>
                <xsd:element ref="ns1:_dlc_Exempt" minOccurs="0"/>
                <xsd:element ref="ns1:_dlc_ExpireDateSaved" minOccurs="0"/>
                <xsd:element ref="ns1:_dlc_ExpireDate" minOccurs="0"/>
                <xsd:element ref="ns6:_dlc_DocId" minOccurs="0"/>
                <xsd:element ref="ns6:_dlc_DocIdUrl" minOccurs="0"/>
                <xsd:element ref="ns6:_dlc_DocIdPersistId" minOccurs="0"/>
                <xsd:element ref="ns3:TaxKeyword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15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16" nillable="true" ma:displayName="Original Expiration Date" ma:hidden="true" ma:internalName="_dlc_ExpireDateSaved" ma:readOnly="true">
      <xsd:simpleType>
        <xsd:restriction base="dms:DateTime"/>
      </xsd:simpleType>
    </xsd:element>
    <xsd:element name="_dlc_ExpireDate" ma:index="17" nillable="true" ma:displayName="Expiration Date" ma:description="" ma:hidden="true" ma:indexed="true" ma:internalName="_dlc_ExpireDat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4115de-03ae-49b5-af01-31035404c456" elementFormDefault="qualified">
    <xsd:import namespace="http://schemas.microsoft.com/office/2006/documentManagement/types"/>
    <xsd:import namespace="http://schemas.microsoft.com/office/infopath/2007/PartnerControls"/>
    <xsd:element name="o5359087ad404c199aee74686ab194d3" ma:index="7" ma:taxonomy="true" ma:internalName="o5359087ad404c199aee74686ab194d3" ma:taxonomyFieldName="RecordType" ma:displayName="Record Type" ma:readOnly="false" ma:default="" ma:fieldId="{85359087-ad40-4c19-9aee-74686ab194d3}" ma:sspId="a7dd7a64-f5c5-4f30-b8c4-f5626f639d1b" ma:termSetId="b7884471-767e-4886-9e04-df700fa96fc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2" nillable="true" ma:taxonomy="true" ma:internalName="TaxKeywordTaxHTField" ma:taxonomyFieldName="TaxKeyword" ma:displayName="Enterprise Keywords" ma:fieldId="{23f27201-bee3-471e-b2e7-b64fd8b7ca38}" ma:taxonomyMulti="true" ma:sspId="a7dd7a64-f5c5-4f30-b8c4-f5626f639d1b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18f3da-6fbd-4b70-adb3-98dbbd6a166e" elementFormDefault="qualified">
    <xsd:import namespace="http://schemas.microsoft.com/office/2006/documentManagement/types"/>
    <xsd:import namespace="http://schemas.microsoft.com/office/infopath/2007/PartnerControls"/>
    <xsd:element name="RetentionDate" ma:index="10" nillable="true" ma:displayName="Retention Date" ma:format="DateOnly" ma:internalName="Retention_x0020_Date" ma:readOnly="false">
      <xsd:simpleType>
        <xsd:restriction base="dms:DateTime"/>
      </xsd:simpleType>
    </xsd:element>
    <xsd:element name="Retention" ma:index="11" nillable="true" ma:displayName="Retention" ma:default="0" ma:internalName="Retention" ma:readOnly="false">
      <xsd:simpleType>
        <xsd:restriction base="dms:Number"/>
      </xsd:simpleType>
    </xsd:element>
    <xsd:element name="EDRMSOwner" ma:index="12" nillable="true" ma:displayName="EDRMSOwner" ma:hidden="true" ma:internalName="EDRMSOwner" ma:readOnly="false">
      <xsd:simpleType>
        <xsd:restriction base="dms:Text"/>
      </xsd:simpleType>
    </xsd:element>
    <xsd:element name="RetentionType" ma:index="13" nillable="true" ma:displayName="Retention Type" ma:default="Notify" ma:internalName="Retention_x0020_Type" ma:readOnly="false">
      <xsd:simpleType>
        <xsd:restriction base="dms:Choice">
          <xsd:enumeration value="Notify"/>
          <xsd:enumeration value="Delete"/>
          <xsd:enumeration value="Declar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b8a52d-d8b9-47ff-a8c3-c8931ddf8d60" elementFormDefault="qualified">
    <xsd:import namespace="http://schemas.microsoft.com/office/2006/documentManagement/types"/>
    <xsd:import namespace="http://schemas.microsoft.com/office/infopath/2007/PartnerControls"/>
    <xsd:element name="_dlc_DocId" ma:index="1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tentionDate xmlns="0818f3da-6fbd-4b70-adb3-98dbbd6a166e" xsi:nil="true"/>
    <o5359087ad404c199aee74686ab194d3 xmlns="e14115de-03ae-49b5-af01-31035404c456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Reports</TermName>
          <TermId xmlns="http://schemas.microsoft.com/office/infopath/2007/PartnerControls">7ecc0bf0-bfa2-42ac-91a2-36bac6529bc2</TermId>
        </TermInfo>
      </Terms>
    </o5359087ad404c199aee74686ab194d3>
    <TaxKeywordTaxHTField xmlns="e14115de-03ae-49b5-af01-31035404c456">
      <Terms xmlns="http://schemas.microsoft.com/office/infopath/2007/PartnerControls"/>
    </TaxKeywordTaxHTField>
    <Retention xmlns="0818f3da-6fbd-4b70-adb3-98dbbd6a166e">0</Retention>
    <RetentionType xmlns="0818f3da-6fbd-4b70-adb3-98dbbd6a166e">Notify</RetentionType>
    <EDRMSOwner xmlns="0818f3da-6fbd-4b70-adb3-98dbbd6a166e" xsi:nil="true"/>
    <_dlc_DocId xmlns="39b8a52d-d8b9-47ff-a8c3-c8931ddf8d60">D5PZWENCX5VS-650920757-199</_dlc_DocId>
    <_dlc_DocIdUrl xmlns="39b8a52d-d8b9-47ff-a8c3-c8931ddf8d60">
      <Url>https://share.sp.ons.statistics.gov.uk/sites/PubSec/PCAAP/_layouts/15/DocIdRedir.aspx?ID=D5PZWENCX5VS-650920757-199</Url>
      <Description>D5PZWENCX5VS-650920757-199</Description>
    </_dlc_DocIdUrl>
  </documentManagement>
</p:properties>
</file>

<file path=customXml/item3.xml><?xml version="1.0" encoding="utf-8"?>
<?mso-contentType ?>
<SharedContentType xmlns="Microsoft.SharePoint.Taxonomy.ContentTypeSync" SourceId="a7dd7a64-f5c5-4f30-b8c4-f5626f639d1b" ContentTypeId="0x01010035E33599CC8D1E47A037F474646B1D58" PreviousValue="false"/>
</file>

<file path=customXml/item4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5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6.xml><?xml version="1.0" encoding="utf-8"?>
<?mso-contentType ?>
<p:Policy xmlns:p="office.server.policy" id="" local="true">
  <p:Name>ONS Document</p:Name>
  <p:Description/>
  <p:Statement/>
  <p:PolicyItems>
    <p:PolicyItem featureId="Microsoft.Office.RecordsManagement.PolicyFeatures.Expiration" staticId="0x01010035E33599CC8D1E47A037F474646B1D58|2057524105" UniqueId="d097a687-1114-45fc-89d8-799351d0ef20">
      <p:Name>Retention</p:Name>
      <p:Description>Automatic scheduling of content for processing, and performing a retention action on content that has reached its due date.</p:Description>
      <p:CustomData>
        <Schedules nextStageId="2">
          <Schedule type="Default">
            <stages>
              <data stageId="1">
                <formula id="Microsoft.Office.RecordsManagement.PolicyFeatures.Expiration.Formula.BuiltIn">
                  <number>100</number>
                  <property>Retention_x0020_Date</property>
                  <period>years</period>
                </formula>
                <action type="action" id="ONS-RetentionAction"/>
              </data>
            </stages>
          </Schedule>
        </Schedules>
      </p:CustomData>
    </p:PolicyItem>
  </p:PolicyItems>
</p:Policy>
</file>

<file path=customXml/item7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185ACCD-E575-4E05-9281-C10A320D01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14115de-03ae-49b5-af01-31035404c456"/>
    <ds:schemaRef ds:uri="0818f3da-6fbd-4b70-adb3-98dbbd6a166e"/>
    <ds:schemaRef ds:uri="39b8a52d-d8b9-47ff-a8c3-c8931ddf8d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6C33F9B-B8E6-47E1-A8D0-994F1480F60C}">
  <ds:schemaRefs>
    <ds:schemaRef ds:uri="http://schemas.microsoft.com/office/infopath/2007/PartnerControls"/>
    <ds:schemaRef ds:uri="e14115de-03ae-49b5-af01-31035404c456"/>
    <ds:schemaRef ds:uri="http://purl.org/dc/elements/1.1/"/>
    <ds:schemaRef ds:uri="http://schemas.microsoft.com/office/2006/metadata/properties"/>
    <ds:schemaRef ds:uri="http://schemas.microsoft.com/sharepoint/v3"/>
    <ds:schemaRef ds:uri="39b8a52d-d8b9-47ff-a8c3-c8931ddf8d60"/>
    <ds:schemaRef ds:uri="http://schemas.microsoft.com/office/2006/documentManagement/types"/>
    <ds:schemaRef ds:uri="http://schemas.openxmlformats.org/package/2006/metadata/core-properties"/>
    <ds:schemaRef ds:uri="0818f3da-6fbd-4b70-adb3-98dbbd6a166e"/>
    <ds:schemaRef ds:uri="http://www.w3.org/XML/1998/namespace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79D71B2-6223-4AEA-985C-F8EC8A3CD38F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376269C0-ABAB-4E0E-A2C4-068F80A6DF5A}">
  <ds:schemaRefs>
    <ds:schemaRef ds:uri="http://schemas.microsoft.com/office/2006/metadata/customXsn"/>
  </ds:schemaRefs>
</ds:datastoreItem>
</file>

<file path=customXml/itemProps5.xml><?xml version="1.0" encoding="utf-8"?>
<ds:datastoreItem xmlns:ds="http://schemas.openxmlformats.org/officeDocument/2006/customXml" ds:itemID="{DA56B3FD-D572-4042-BC71-6023176ACE0F}">
  <ds:schemaRefs>
    <ds:schemaRef ds:uri="http://schemas.microsoft.com/sharepoint/events"/>
  </ds:schemaRefs>
</ds:datastoreItem>
</file>

<file path=customXml/itemProps6.xml><?xml version="1.0" encoding="utf-8"?>
<ds:datastoreItem xmlns:ds="http://schemas.openxmlformats.org/officeDocument/2006/customXml" ds:itemID="{61D19DF9-3B53-4047-B35F-B5F70CAA6D06}">
  <ds:schemaRefs>
    <ds:schemaRef ds:uri="office.server.policy"/>
  </ds:schemaRefs>
</ds:datastoreItem>
</file>

<file path=customXml/itemProps7.xml><?xml version="1.0" encoding="utf-8"?>
<ds:datastoreItem xmlns:ds="http://schemas.openxmlformats.org/officeDocument/2006/customXml" ds:itemID="{FA88F2E9-6635-4172-AAC6-4E88D9541EC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Firth, Frederick</dc:creator>
  <cp:lastModifiedBy>Firth, Frederick</cp:lastModifiedBy>
  <dcterms:created xsi:type="dcterms:W3CDTF">2019-06-15T08:54:08Z</dcterms:created>
  <dcterms:modified xsi:type="dcterms:W3CDTF">2019-06-18T14:52:12Z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0x01010035E33599CC8D1E47A037F474646B1D5800376A9169E2E2E24E9765BFFB6711EF26</vt:lpwstr>
  </property>
  <property fmtid="{D5CDD505-2E9C-101B-9397-08002B2CF9AE}" pid="3" name="_dlc_policyId">
    <vt:lpwstr>0x01010035E33599CC8D1E47A037F474646B1D58|2057524105</vt:lpwstr>
  </property>
  <property fmtid="{D5CDD505-2E9C-101B-9397-08002B2CF9AE}" pid="4" name="ItemRetentionFormula">
    <vt:lpwstr>&lt;formula id="Microsoft.Office.RecordsManagement.PolicyFeatures.Expiration.Formula.BuiltIn"&gt;&lt;number&gt;100&lt;/number&gt;&lt;property&gt;Retention_x005f_x0020_Date&lt;/property&gt;&lt;period&gt;years&lt;/period&gt;&lt;/formula&gt;</vt:lpwstr>
  </property>
  <property fmtid="{D5CDD505-2E9C-101B-9397-08002B2CF9AE}" pid="5" name="_dlc_DocIdItemGuid">
    <vt:lpwstr>b347835b-8861-4224-945f-34813973ed5d</vt:lpwstr>
  </property>
  <property fmtid="{D5CDD505-2E9C-101B-9397-08002B2CF9AE}" pid="6" name="TaxKeyword">
    <vt:lpwstr/>
  </property>
  <property fmtid="{D5CDD505-2E9C-101B-9397-08002B2CF9AE}" pid="7" name="RecordType">
    <vt:lpwstr>6;#Reports|7ecc0bf0-bfa2-42ac-91a2-36bac6529bc2</vt:lpwstr>
  </property>
  <property fmtid="{D5CDD505-2E9C-101B-9397-08002B2CF9AE}" pid="8" name="TaxCatchAll">
    <vt:lpwstr>6;#Reports|7ecc0bf0-bfa2-42ac-91a2-36bac6529bc2</vt:lpwstr>
  </property>
</Properties>
</file>