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11" documentId="13_ncr:1_{1F8DC559-DD3F-489C-945F-5632BDD65D80}" xr6:coauthVersionLast="47" xr6:coauthVersionMax="47" xr10:uidLastSave="{2BBCE48B-EA8B-4ABE-AD60-276B7570FCED}"/>
  <bookViews>
    <workbookView xWindow="22932" yWindow="2484" windowWidth="23256" windowHeight="12720"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<sst xmlns="http://schemas.openxmlformats.org/spreadsheetml/2006/main" count="380" uniqueCount="116">
  <si>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</si>
  <si>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</si>
  <si>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</si>
  <si>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</si>
  <si>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</si>
  <si>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</si>
  <si>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</si>
  <si>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</si>
  <si>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</si>
  <si>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</si>
  <si>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</si>
  <si>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</si>
  <si>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</si>
  <si>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</si>
  <si>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</si>
  <si>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</si>
  <si>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</si>
  <si>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</si>
  <si>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</si>
  <si>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</si>
  <si>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</si>
  <si>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</si>
  <si>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</si>
  <si>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</si>
  <si>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</si>
  <si>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</si>
  <si>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</si>
  <si>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</si>
  <si>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</si>
  <si>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</si>
  <si>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</si>
  <si>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</si>
  <si>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</si>
  <si>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</si>
  <si>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</si>
  <si>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</si>
  <si>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</si>
  <si>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</si>
  <si>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</si>
  <si>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</si>
  <si>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</si>
  <si>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</si>
  <si>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</si>
  <si>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</si>
  <si>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</si>
  <si>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</si>
  <si>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</si>
  <si>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</si>
  <si>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</si>
  <si>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</si>
  <si>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</si>
  <si>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</si>
  <si>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</si>
  <si>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</si>
  <si>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</si>
  <si>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</si>
  <si>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</si>
  <si>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</si>
  <si>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</si>
  <si>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</si>
  <si>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</si>
  <si>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</si>
  <si>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</si>
  <si>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</si>
  <si>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</si>
  <si>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</si>
  <si>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</si>
  <si>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</si>
  <si>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</si>
  <si>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</si>
  <si>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</si>
  <si>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</si>
  <si>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</si>
  <si>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</si>
  <si>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</si>
  <si>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</si>
  <si>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</si>
  <si>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</si>
  <si>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</si>
  <si>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</si>
  <si>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</si>
  <si>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</si>
  <si>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</si>
  <si>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</si>
  <si>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</si>
  <si>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</si>
  <si>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</si>
  <si>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</si>
  <si>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</si>
  <si>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</si>
  <si>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</si>
  <si>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</si>
  <si>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</si>
  <si>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</si>
  <si>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</si>
  <si>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</si>
  <si>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</si>
  <si>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</si>
  <si>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</si>
  <si>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</si>
  <si>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</si>
  <si>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</si>
  <si>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</si>
  <si>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</si>
  <si>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</si>
  <si>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</si>
  <si>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</si>
  <si>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</si>
  <si>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Because of data collection issues, recent comparisons have alternated between Friday-to-Friday and Monday-to-Monday comparisons. Caution is advised when comparing data between 4 to 25 March 2022 and 8 to 14 April 2022. We have now reverted back to the usual Friday comparisons however, and will continue with this.</t>
  </si>
  <si>
    <t>3. This week has seen a notable fall in Northern Ireland due to a single source not submitting. We hope to have rectified this issue next week.</t>
  </si>
  <si>
    <t>Inputed data points</t>
  </si>
  <si>
    <t>There is a notable increase in Northern Ireland on 20 June 2022 due to a single source not submitting in the previous week. Data for other regions are not affected.</t>
  </si>
  <si>
    <t>Due to data issues, data for weeks ending 27 May 2022 and 3 June 2022 have been imputed.</t>
  </si>
  <si>
    <t>Experimental job advert indices covering the UK job market for February 2018 – September 2022</t>
  </si>
  <si>
    <t>Published 8 September 2022</t>
  </si>
  <si>
    <t>Economic activity and social change in the UK, real-time indicators: 8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</si>
</sst>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4">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9" fillId="0" borderId="0" xfId="1" applyFont="1" applyAlignment="1">
      <alignment wrapText="1"/>
    </xf>
    <xf numFmtId="0" fontId="10" fillId="0" borderId="0" xfId="0" applyFont="1"/>
    <xf numFmtId="0" fontId="9" fillId="0" borderId="0" xfId="1" applyFont="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31"/>
  <sheetViews>
    <sheetView tabSelected="1" zoomScaleNormal="100" workbookViewId="0"/>
  </sheetViews>
  <sheetFormatPr defaultRowHeight="14.4" x14ac:dyDescent="0.3"/>
  <cols>
    <col min="1" max="1" width="90.6640625" customWidth="1"/>
  </cols>
  <sheetData>
    <row r="1" spans="1:2" ht="18" x14ac:dyDescent="0.35">
      <c r="A1" s="52" t="s">
        <v>0</v>
      </c>
      <c r="B1" t="s">
        <v>92</v>
      </c>
    </row>
    <row r="2" spans="1:2" x14ac:dyDescent="0.3">
      <c r="A2" t="s">
        <v>113</v>
      </c>
    </row>
    <row r="3" spans="1:2" x14ac:dyDescent="0.3">
      <c r="A3" t="s">
        <v>114</v>
      </c>
    </row>
    <row r="4" spans="1:2" x14ac:dyDescent="0.3">
      <c r="A4" t="s">
        <v>92</v>
      </c>
    </row>
    <row r="5" spans="1:2" x14ac:dyDescent="0.3">
      <c r="A5" s="37" t="s">
        <v>94</v>
      </c>
    </row>
    <row r="6" spans="1:2" x14ac:dyDescent="0.3">
      <c r="A6" t="s">
        <v>115</v>
      </c>
    </row>
    <row r="7" spans="1:2" x14ac:dyDescent="0.3">
      <c r="A7" s="38" t="s">
        <v>95</v>
      </c>
    </row>
    <row r="8" spans="1:2" ht="15" customHeight="1" x14ac:dyDescent="0.3">
      <c r="A8" s="40"/>
    </row>
    <row r="9" spans="1:2" ht="15" customHeight="1" x14ac:dyDescent="0.3">
      <c r="A9" s="53" t="s">
        <v>112</v>
      </c>
    </row>
    <row r="10" spans="1:2" ht="29.7" customHeight="1" x14ac:dyDescent="0.3">
      <c r="A10" s="51" t="s">
        <v>111</v>
      </c>
    </row>
    <row r="11" spans="1:2" ht="57.6" x14ac:dyDescent="0.3">
      <c r="A11" s="49" t="s">
        <v>108</v>
      </c>
    </row>
    <row r="12" spans="1:2" x14ac:dyDescent="0.3">
      <c r="A12" s="48"/>
    </row>
    <row r="13" spans="1:2" ht="75" customHeight="1" x14ac:dyDescent="0.3">
      <c r="A13" s="42" t="s">
        <v>107</v>
      </c>
    </row>
    <row r="14" spans="1:2" ht="46.2" customHeight="1" x14ac:dyDescent="0.3">
      <c r="A14" s="43" t="s">
        <v>104</v>
      </c>
    </row>
    <row r="15" spans="1:2" ht="15" customHeight="1" x14ac:dyDescent="0.3">
      <c r="A15" s="43"/>
    </row>
    <row r="16" spans="1:2" ht="30" customHeight="1" x14ac:dyDescent="0.3">
      <c r="A16" s="45" t="s">
        <v>103</v>
      </c>
    </row>
    <row r="17" spans="1:1" ht="28.8" x14ac:dyDescent="0.3">
      <c r="A17" s="43" t="s">
        <v>97</v>
      </c>
    </row>
    <row r="18" spans="1:1" ht="28.8" x14ac:dyDescent="0.3">
      <c r="A18" s="43" t="s">
        <v>96</v>
      </c>
    </row>
    <row r="19" spans="1:1" ht="15" customHeight="1" x14ac:dyDescent="0.3">
      <c r="A19" s="43"/>
    </row>
    <row r="20" spans="1:1" ht="43.2" x14ac:dyDescent="0.3">
      <c r="A20" s="43" t="s">
        <v>98</v>
      </c>
    </row>
    <row r="21" spans="1:1" x14ac:dyDescent="0.3">
      <c r="A21" s="43" t="s">
        <v>100</v>
      </c>
    </row>
    <row r="22" spans="1:1" ht="28.8" x14ac:dyDescent="0.3">
      <c r="A22" s="43" t="s">
        <v>99</v>
      </c>
    </row>
    <row r="23" spans="1:1" ht="28.8" x14ac:dyDescent="0.3">
      <c r="A23" s="44" t="s">
        <v>101</v>
      </c>
    </row>
    <row r="24" spans="1:1" ht="28.8" x14ac:dyDescent="0.3">
      <c r="A24" s="43" t="s">
        <v>102</v>
      </c>
    </row>
    <row r="25" spans="1:1" ht="15" customHeight="1" x14ac:dyDescent="0.3">
      <c r="A25" s="8"/>
    </row>
    <row r="26" spans="1:1" x14ac:dyDescent="0.3">
      <c r="A26" s="4" t="s">
        <v>1</v>
      </c>
    </row>
    <row r="27" spans="1:1" ht="15" customHeight="1" x14ac:dyDescent="0.3">
      <c r="A27" s="4"/>
    </row>
    <row r="28" spans="1:1" x14ac:dyDescent="0.3">
      <c r="A28" s="7" t="s">
        <v>2</v>
      </c>
    </row>
    <row r="29" spans="1:1" x14ac:dyDescent="0.3">
      <c r="A29" s="5" t="s">
        <v>91</v>
      </c>
    </row>
    <row r="30" spans="1:1" x14ac:dyDescent="0.3">
      <c r="A30" s="9" t="s">
        <v>93</v>
      </c>
    </row>
    <row r="31" spans="1:1" x14ac:dyDescent="0.3">
      <c r="A31" s="4" t="s">
        <v>3</v>
      </c>
    </row>
  </sheetData>
  <hyperlinks>
    <hyperlink ref="A31" r:id="rId1" xr:uid="{EFD2EAFE-CF96-48C2-9C0E-F624101B8D82}"/>
    <hyperlink ref="A7" r:id="rId2" display="Latest release " xr:uid="{F9C7E1C6-2F1D-4295-94B3-6CC208E8B750}"/>
    <hyperlink ref="A26"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GH56"/>
  <sheetViews>
    <sheetView zoomScaleNormal="100" workbookViewId="0">
      <pane xSplit="3" topLeftCell="D1" activePane="topRight" state="frozen"/>
      <selection activeCell="EP37" sqref="EP37"/>
      <selection pane="topRight"/>
    </sheetView>
  </sheetViews>
  <sheetFormatPr defaultColWidth="11.5546875" defaultRowHeight="14.4" x14ac:dyDescent="0.3"/>
  <cols>
    <col min="1" max="1" width="3.44140625" customWidth="1"/>
    <col min="2" max="2" width="14" customWidth="1"/>
    <col min="3" max="3" width="26.6640625" customWidth="1"/>
    <col min="4" max="131" width="11.33203125" bestFit="1" customWidth="1"/>
    <col min="135" max="135" width="10.6640625" bestFit="1" customWidth="1"/>
    <col min="156" max="156" width="10.6640625" bestFit="1" customWidth="1"/>
    <col min="164" max="165" width="10.6640625" bestFit="1" customWidth="1"/>
    <col min="171" max="175" width="10.6640625" bestFit="1" customWidth="1"/>
    <col min="176" max="176" width="12.109375" customWidth="1"/>
    <col min="177" max="177" width="10.88671875" customWidth="1"/>
    <col min="178" max="178" width="11.6640625" customWidth="1"/>
    <col min="179" max="190" width="10.6640625" bestFit="1" customWidth="1"/>
  </cols>
  <sheetData>
    <row r="1" spans="1:190" x14ac:dyDescent="0.3">
      <c r="C1" s="6" t="s">
        <v>90</v>
      </c>
    </row>
    <row r="2" spans="1:190" x14ac:dyDescent="0.3">
      <c r="A2" t="s">
        <v>92</v>
      </c>
      <c r="B2" t="s">
        <v>92</v>
      </c>
    </row>
    <row r="3" spans="1:190" x14ac:dyDescent="0.3">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c r="FS3" s="13">
        <v>44701</v>
      </c>
      <c r="FT3" s="18">
        <v>44708</v>
      </c>
      <c r="FU3" s="18">
        <v>44715</v>
      </c>
      <c r="FV3" s="13">
        <v>44722</v>
      </c>
      <c r="FW3" s="13">
        <v>44729</v>
      </c>
      <c r="FX3" s="13">
        <v>44736</v>
      </c>
      <c r="FY3" s="13">
        <v>44743</v>
      </c>
      <c r="FZ3" s="13">
        <v>44750</v>
      </c>
      <c r="GA3" s="13">
        <v>44757</v>
      </c>
      <c r="GB3" s="13">
        <v>44764</v>
      </c>
      <c r="GC3" s="13">
        <v>44771</v>
      </c>
      <c r="GD3" s="13">
        <v>44778</v>
      </c>
      <c r="GE3" s="13">
        <v>44785</v>
      </c>
      <c r="GF3" s="13">
        <v>44792</v>
      </c>
      <c r="GG3" s="13">
        <v>44799</v>
      </c>
      <c r="GH3" s="13">
        <v>44806</v>
      </c>
    </row>
    <row r="4" spans="1:190" s="2" customFormat="1" x14ac:dyDescent="0.3">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c r="FS4" s="2">
        <v>119.7</v>
      </c>
      <c r="FT4" s="10">
        <v>108.7</v>
      </c>
      <c r="FU4" s="10">
        <v>103.3</v>
      </c>
      <c r="FV4" s="2">
        <v>101.9</v>
      </c>
      <c r="FW4" s="2">
        <v>95.4</v>
      </c>
      <c r="FX4" s="2">
        <v>93.6</v>
      </c>
      <c r="FY4" s="2">
        <v>94.6</v>
      </c>
      <c r="FZ4" s="2">
        <v>97.7</v>
      </c>
      <c r="GA4" s="2">
        <v>95.5</v>
      </c>
      <c r="GB4" s="2">
        <v>95.6</v>
      </c>
      <c r="GC4" s="2">
        <v>90.9</v>
      </c>
      <c r="GD4" s="2">
        <v>94.7</v>
      </c>
      <c r="GE4" s="2">
        <v>93.8</v>
      </c>
      <c r="GF4" s="2">
        <v>94</v>
      </c>
      <c r="GG4" s="2">
        <v>95.3</v>
      </c>
      <c r="GH4" s="2">
        <v>90.2</v>
      </c>
    </row>
    <row r="5" spans="1:190" s="2" customFormat="1" x14ac:dyDescent="0.3">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c r="FS5" s="2">
        <v>114.6</v>
      </c>
      <c r="FT5" s="10">
        <v>103.4</v>
      </c>
      <c r="FU5" s="10">
        <v>98</v>
      </c>
      <c r="FV5" s="2">
        <v>96.1</v>
      </c>
      <c r="FW5" s="2">
        <v>90.3</v>
      </c>
      <c r="FX5" s="2">
        <v>88.2</v>
      </c>
      <c r="FY5" s="2">
        <v>90.2</v>
      </c>
      <c r="FZ5" s="2">
        <v>94</v>
      </c>
      <c r="GA5" s="2">
        <v>92.2</v>
      </c>
      <c r="GB5" s="2">
        <v>90.3</v>
      </c>
      <c r="GC5" s="2">
        <v>86.7</v>
      </c>
      <c r="GD5" s="2">
        <v>89.6</v>
      </c>
      <c r="GE5" s="2">
        <v>89.2</v>
      </c>
      <c r="GF5" s="2">
        <v>89.7</v>
      </c>
      <c r="GG5" s="2">
        <v>90.6</v>
      </c>
      <c r="GH5" s="2">
        <v>85.5</v>
      </c>
    </row>
    <row r="6" spans="1:190" s="2" customFormat="1" x14ac:dyDescent="0.3">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c r="FS6" s="2">
        <v>106.9</v>
      </c>
      <c r="FT6" s="10">
        <v>98.3</v>
      </c>
      <c r="FU6" s="10">
        <v>93.8</v>
      </c>
      <c r="FV6" s="2">
        <v>94.4</v>
      </c>
      <c r="FW6" s="2">
        <v>92.3</v>
      </c>
      <c r="FX6" s="2">
        <v>92.3</v>
      </c>
      <c r="FY6" s="2">
        <v>91.2</v>
      </c>
      <c r="FZ6" s="2">
        <v>97.2</v>
      </c>
      <c r="GA6" s="2">
        <v>92.4</v>
      </c>
      <c r="GB6" s="2">
        <v>91</v>
      </c>
      <c r="GC6" s="2">
        <v>87</v>
      </c>
      <c r="GD6" s="2">
        <v>88.9</v>
      </c>
      <c r="GE6" s="2">
        <v>87.5</v>
      </c>
      <c r="GF6" s="2">
        <v>86.5</v>
      </c>
      <c r="GG6" s="2">
        <v>87.6</v>
      </c>
      <c r="GH6" s="2">
        <v>86.5</v>
      </c>
    </row>
    <row r="7" spans="1:190" s="2" customFormat="1" x14ac:dyDescent="0.3">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c r="FS7" s="2">
        <v>131.4</v>
      </c>
      <c r="FT7" s="10">
        <v>121.2</v>
      </c>
      <c r="FU7" s="10">
        <v>113.7</v>
      </c>
      <c r="FV7" s="2">
        <v>115.1</v>
      </c>
      <c r="FW7" s="2">
        <v>112.3</v>
      </c>
      <c r="FX7" s="2">
        <v>111.7</v>
      </c>
      <c r="FY7" s="2">
        <v>107.5</v>
      </c>
      <c r="FZ7" s="2">
        <v>112.3</v>
      </c>
      <c r="GA7" s="2">
        <v>108.6</v>
      </c>
      <c r="GB7" s="2">
        <v>105.6</v>
      </c>
      <c r="GC7" s="2">
        <v>101.6</v>
      </c>
      <c r="GD7" s="2">
        <v>115.4</v>
      </c>
      <c r="GE7" s="2">
        <v>118.7</v>
      </c>
      <c r="GF7" s="2">
        <v>116</v>
      </c>
      <c r="GG7" s="2">
        <v>119.1</v>
      </c>
      <c r="GH7" s="2">
        <v>112.8</v>
      </c>
    </row>
    <row r="8" spans="1:190" s="2" customFormat="1" x14ac:dyDescent="0.3">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c r="FS8" s="2">
        <v>132.19999999999999</v>
      </c>
      <c r="FT8" s="10">
        <v>119.1</v>
      </c>
      <c r="FU8" s="10">
        <v>112.5</v>
      </c>
      <c r="FV8" s="2">
        <v>119.2</v>
      </c>
      <c r="FW8" s="2">
        <v>118.4</v>
      </c>
      <c r="FX8" s="2">
        <v>117.4</v>
      </c>
      <c r="FY8" s="2">
        <v>94.6</v>
      </c>
      <c r="FZ8" s="2">
        <v>94</v>
      </c>
      <c r="GA8" s="2">
        <v>93</v>
      </c>
      <c r="GB8" s="2">
        <v>99.3</v>
      </c>
      <c r="GC8" s="2">
        <v>83.4</v>
      </c>
      <c r="GD8" s="2">
        <v>97.1</v>
      </c>
      <c r="GE8" s="2">
        <v>102.6</v>
      </c>
      <c r="GF8" s="2">
        <v>104.4</v>
      </c>
      <c r="GG8" s="2">
        <v>111.2</v>
      </c>
      <c r="GH8" s="2">
        <v>98.4</v>
      </c>
    </row>
    <row r="9" spans="1:190" s="2" customFormat="1" x14ac:dyDescent="0.3">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c r="FS9" s="2">
        <v>110.3</v>
      </c>
      <c r="FT9" s="10">
        <v>100.2</v>
      </c>
      <c r="FU9" s="10">
        <v>94.4</v>
      </c>
      <c r="FV9" s="2">
        <v>92.3</v>
      </c>
      <c r="FW9" s="2">
        <v>85.4</v>
      </c>
      <c r="FX9" s="2">
        <v>85.5</v>
      </c>
      <c r="FY9" s="2">
        <v>84.2</v>
      </c>
      <c r="FZ9" s="2">
        <v>88.4</v>
      </c>
      <c r="GA9" s="2">
        <v>88.2</v>
      </c>
      <c r="GB9" s="2">
        <v>87.2</v>
      </c>
      <c r="GC9" s="2">
        <v>82.7</v>
      </c>
      <c r="GD9" s="2">
        <v>84.3</v>
      </c>
      <c r="GE9" s="2">
        <v>81.3</v>
      </c>
      <c r="GF9" s="2">
        <v>82.9</v>
      </c>
      <c r="GG9" s="2">
        <v>83.2</v>
      </c>
      <c r="GH9" s="2">
        <v>81</v>
      </c>
    </row>
    <row r="10" spans="1:190" s="2" customFormat="1" x14ac:dyDescent="0.3">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c r="FS10" s="2">
        <v>114.7</v>
      </c>
      <c r="FT10" s="10">
        <v>101.9</v>
      </c>
      <c r="FU10" s="10">
        <v>95.7</v>
      </c>
      <c r="FV10" s="2">
        <v>93.8</v>
      </c>
      <c r="FW10" s="2">
        <v>88.9</v>
      </c>
      <c r="FX10" s="2">
        <v>87.6</v>
      </c>
      <c r="FY10" s="2">
        <v>86.3</v>
      </c>
      <c r="FZ10" s="2">
        <v>91.5</v>
      </c>
      <c r="GA10" s="2">
        <v>91</v>
      </c>
      <c r="GB10" s="2">
        <v>90</v>
      </c>
      <c r="GC10" s="2">
        <v>87.2</v>
      </c>
      <c r="GD10" s="2">
        <v>90.1</v>
      </c>
      <c r="GE10" s="2">
        <v>89.6</v>
      </c>
      <c r="GF10" s="2">
        <v>89.8</v>
      </c>
      <c r="GG10" s="2">
        <v>91.8</v>
      </c>
      <c r="GH10" s="2">
        <v>88.8</v>
      </c>
    </row>
    <row r="11" spans="1:190" s="2" customFormat="1" x14ac:dyDescent="0.3">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c r="FS11" s="2">
        <v>106.6</v>
      </c>
      <c r="FT11" s="10">
        <v>97.1</v>
      </c>
      <c r="FU11" s="10">
        <v>91.2</v>
      </c>
      <c r="FV11" s="2">
        <v>89.7</v>
      </c>
      <c r="FW11" s="2">
        <v>86.1</v>
      </c>
      <c r="FX11" s="2">
        <v>85.2</v>
      </c>
      <c r="FY11" s="2">
        <v>84.9</v>
      </c>
      <c r="FZ11" s="2">
        <v>90.7</v>
      </c>
      <c r="GA11" s="2">
        <v>88.5</v>
      </c>
      <c r="GB11" s="2">
        <v>86.6</v>
      </c>
      <c r="GC11" s="2">
        <v>81.599999999999994</v>
      </c>
      <c r="GD11" s="2">
        <v>85.8</v>
      </c>
      <c r="GE11" s="2">
        <v>85.7</v>
      </c>
      <c r="GF11" s="2">
        <v>85.7</v>
      </c>
      <c r="GG11" s="2">
        <v>87.1</v>
      </c>
      <c r="GH11" s="2">
        <v>83.8</v>
      </c>
    </row>
    <row r="12" spans="1:190" s="2" customFormat="1" x14ac:dyDescent="0.3">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c r="FS12" s="2">
        <v>105</v>
      </c>
      <c r="FT12" s="10">
        <v>93.2</v>
      </c>
      <c r="FU12" s="10">
        <v>86.7</v>
      </c>
      <c r="FV12" s="2">
        <v>83.3</v>
      </c>
      <c r="FW12" s="2">
        <v>77.8</v>
      </c>
      <c r="FX12" s="2">
        <v>77</v>
      </c>
      <c r="FY12" s="2">
        <v>76.599999999999994</v>
      </c>
      <c r="FZ12" s="2">
        <v>84.5</v>
      </c>
      <c r="GA12" s="2">
        <v>84.1</v>
      </c>
      <c r="GB12" s="2">
        <v>79.5</v>
      </c>
      <c r="GC12" s="2">
        <v>77.3</v>
      </c>
      <c r="GD12" s="2">
        <v>77.8</v>
      </c>
      <c r="GE12" s="2">
        <v>78.3</v>
      </c>
      <c r="GF12" s="2">
        <v>77.099999999999994</v>
      </c>
      <c r="GG12" s="2">
        <v>76.8</v>
      </c>
      <c r="GH12" s="2">
        <v>75.400000000000006</v>
      </c>
    </row>
    <row r="13" spans="1:190" s="2" customFormat="1" x14ac:dyDescent="0.3">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c r="FS13" s="2">
        <v>111.6</v>
      </c>
      <c r="FT13" s="10">
        <v>99.3</v>
      </c>
      <c r="FU13" s="10">
        <v>93.3</v>
      </c>
      <c r="FV13" s="2">
        <v>90.6</v>
      </c>
      <c r="FW13" s="2">
        <v>87.6</v>
      </c>
      <c r="FX13" s="2">
        <v>86.7</v>
      </c>
      <c r="FY13" s="2">
        <v>87.4</v>
      </c>
      <c r="FZ13" s="2">
        <v>93.1</v>
      </c>
      <c r="GA13" s="2">
        <v>88.9</v>
      </c>
      <c r="GB13" s="2">
        <v>84.7</v>
      </c>
      <c r="GC13" s="2">
        <v>81.8</v>
      </c>
      <c r="GD13" s="2">
        <v>82.3</v>
      </c>
      <c r="GE13" s="2">
        <v>83.1</v>
      </c>
      <c r="GF13" s="2">
        <v>84.4</v>
      </c>
      <c r="GG13" s="2">
        <v>85.3</v>
      </c>
      <c r="GH13" s="2">
        <v>82.8</v>
      </c>
    </row>
    <row r="14" spans="1:190" s="2" customFormat="1" x14ac:dyDescent="0.3">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c r="FS14" s="2">
        <v>104.8</v>
      </c>
      <c r="FT14" s="10">
        <v>94.4</v>
      </c>
      <c r="FU14" s="10">
        <v>89.9</v>
      </c>
      <c r="FV14" s="2">
        <v>87.7</v>
      </c>
      <c r="FW14" s="2">
        <v>82.2</v>
      </c>
      <c r="FX14" s="2">
        <v>81.8</v>
      </c>
      <c r="FY14" s="2">
        <v>82.8</v>
      </c>
      <c r="FZ14" s="2">
        <v>89</v>
      </c>
      <c r="GA14" s="2">
        <v>87.1</v>
      </c>
      <c r="GB14" s="2">
        <v>83.6</v>
      </c>
      <c r="GC14" s="2">
        <v>80.5</v>
      </c>
      <c r="GD14" s="2">
        <v>82</v>
      </c>
      <c r="GE14" s="2">
        <v>81.900000000000006</v>
      </c>
      <c r="GF14" s="2">
        <v>81.7</v>
      </c>
      <c r="GG14" s="2">
        <v>81.8</v>
      </c>
      <c r="GH14" s="2">
        <v>78.5</v>
      </c>
    </row>
    <row r="15" spans="1:190" s="2" customFormat="1" x14ac:dyDescent="0.3">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c r="FS15" s="2">
        <v>127.1</v>
      </c>
      <c r="FT15" s="10">
        <v>116.5</v>
      </c>
      <c r="FU15" s="10">
        <v>113</v>
      </c>
      <c r="FV15" s="2">
        <v>111.8</v>
      </c>
      <c r="FW15" s="2">
        <v>101.5</v>
      </c>
      <c r="FX15" s="2">
        <v>96</v>
      </c>
      <c r="FY15" s="2">
        <v>103.4</v>
      </c>
      <c r="FZ15" s="2">
        <v>99.8</v>
      </c>
      <c r="GA15" s="2">
        <v>98.7</v>
      </c>
      <c r="GB15" s="2">
        <v>99.5</v>
      </c>
      <c r="GC15" s="2">
        <v>94</v>
      </c>
      <c r="GD15" s="2">
        <v>99.4</v>
      </c>
      <c r="GE15" s="2">
        <v>98.5</v>
      </c>
      <c r="GF15" s="2">
        <v>101.1</v>
      </c>
      <c r="GG15" s="2">
        <v>102.9</v>
      </c>
      <c r="GH15" s="2">
        <v>90.4</v>
      </c>
    </row>
    <row r="16" spans="1:190" s="2" customFormat="1" x14ac:dyDescent="0.3">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c r="FS16" s="2">
        <v>116.6</v>
      </c>
      <c r="FT16" s="10">
        <v>104.5</v>
      </c>
      <c r="FU16" s="10">
        <v>98.8</v>
      </c>
      <c r="FV16" s="2">
        <v>95.3</v>
      </c>
      <c r="FW16" s="2">
        <v>90.8</v>
      </c>
      <c r="FX16" s="2">
        <v>89.6</v>
      </c>
      <c r="FY16" s="2">
        <v>90.8</v>
      </c>
      <c r="FZ16" s="2">
        <v>97.5</v>
      </c>
      <c r="GA16" s="2">
        <v>94.5</v>
      </c>
      <c r="GB16" s="2">
        <v>91.7</v>
      </c>
      <c r="GC16" s="2">
        <v>89.3</v>
      </c>
      <c r="GD16" s="2">
        <v>92</v>
      </c>
      <c r="GE16" s="2">
        <v>91.2</v>
      </c>
      <c r="GF16" s="2">
        <v>90.4</v>
      </c>
      <c r="GG16" s="2">
        <v>90.6</v>
      </c>
      <c r="GH16" s="2">
        <v>87.2</v>
      </c>
    </row>
    <row r="17" spans="1:190" s="2" customFormat="1" x14ac:dyDescent="0.3">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c r="FS17" s="2">
        <v>108.9</v>
      </c>
      <c r="FT17" s="10">
        <v>98</v>
      </c>
      <c r="FU17" s="10">
        <v>91.3</v>
      </c>
      <c r="FV17" s="2">
        <v>91.2</v>
      </c>
      <c r="FW17" s="2">
        <v>88</v>
      </c>
      <c r="FX17" s="2">
        <v>87.1</v>
      </c>
      <c r="FY17" s="2">
        <v>87</v>
      </c>
      <c r="FZ17" s="2">
        <v>93.1</v>
      </c>
      <c r="GA17" s="2">
        <v>91</v>
      </c>
      <c r="GB17" s="2">
        <v>89</v>
      </c>
      <c r="GC17" s="2">
        <v>86.3</v>
      </c>
      <c r="GD17" s="2">
        <v>89</v>
      </c>
      <c r="GE17" s="2">
        <v>88.7</v>
      </c>
      <c r="GF17" s="2">
        <v>88.4</v>
      </c>
      <c r="GG17" s="2">
        <v>88.3</v>
      </c>
      <c r="GH17" s="2">
        <v>85.7</v>
      </c>
    </row>
    <row r="18" spans="1:190" s="2" customFormat="1" x14ac:dyDescent="0.3">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c r="FS18" s="2">
        <v>179.4</v>
      </c>
      <c r="FT18" s="10">
        <v>170.5</v>
      </c>
      <c r="FU18" s="10">
        <v>165.6</v>
      </c>
      <c r="FV18" s="2">
        <v>166.5</v>
      </c>
      <c r="FW18" s="2">
        <v>149.1</v>
      </c>
      <c r="FX18" s="2">
        <v>149.9</v>
      </c>
      <c r="FY18" s="2">
        <v>142.19999999999999</v>
      </c>
      <c r="FZ18" s="2">
        <v>134.30000000000001</v>
      </c>
      <c r="GA18" s="2">
        <v>129.6</v>
      </c>
      <c r="GB18" s="2">
        <v>153.19999999999999</v>
      </c>
      <c r="GC18" s="2">
        <v>134.5</v>
      </c>
      <c r="GD18" s="2">
        <v>142.19999999999999</v>
      </c>
      <c r="GE18" s="2">
        <v>133.5</v>
      </c>
      <c r="GF18" s="2">
        <v>131.6</v>
      </c>
      <c r="GG18" s="2">
        <v>136.19999999999999</v>
      </c>
      <c r="GH18" s="2">
        <v>130.5</v>
      </c>
    </row>
    <row r="19" spans="1:190" x14ac:dyDescent="0.3">
      <c r="C19" s="20" t="s">
        <v>52</v>
      </c>
      <c r="F19" s="2" t="s">
        <v>53</v>
      </c>
      <c r="J19" s="2"/>
      <c r="AQ19" t="s">
        <v>53</v>
      </c>
      <c r="AR19" t="s">
        <v>53</v>
      </c>
      <c r="AS19" t="s">
        <v>53</v>
      </c>
      <c r="AV19" t="s">
        <v>53</v>
      </c>
      <c r="AW19" t="s">
        <v>53</v>
      </c>
      <c r="AZ19" t="s">
        <v>53</v>
      </c>
      <c r="DF19" t="s">
        <v>53</v>
      </c>
      <c r="DP19" t="s">
        <v>53</v>
      </c>
      <c r="EU19" t="s">
        <v>53</v>
      </c>
      <c r="FH19" t="s">
        <v>53</v>
      </c>
      <c r="FT19" t="s">
        <v>53</v>
      </c>
      <c r="FU19" t="s">
        <v>53</v>
      </c>
    </row>
    <row r="20" spans="1:190" x14ac:dyDescent="0.3">
      <c r="F20" s="2"/>
      <c r="J20" s="2"/>
    </row>
    <row r="21" spans="1:190" x14ac:dyDescent="0.3">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90"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90"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90" x14ac:dyDescent="0.3">
      <c r="C24" t="s">
        <v>109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90" x14ac:dyDescent="0.3">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90" x14ac:dyDescent="0.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90"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90"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90"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90" x14ac:dyDescent="0.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90"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90" x14ac:dyDescent="0.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
      <c r="D53" s="2"/>
    </row>
    <row r="54" spans="4:123" x14ac:dyDescent="0.3">
      <c r="D54" s="2"/>
    </row>
    <row r="55" spans="4:123" x14ac:dyDescent="0.3">
      <c r="D55" s="2"/>
    </row>
    <row r="56" spans="4:123" x14ac:dyDescent="0.3">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B50"/>
  <sheetViews>
    <sheetView workbookViewId="0"/>
  </sheetViews>
  <sheetFormatPr defaultRowHeight="14.4" x14ac:dyDescent="0.3"/>
  <cols>
    <col min="1" max="1" width="19" bestFit="1" customWidth="1"/>
    <col min="2" max="2" width="23.44140625" bestFit="1" customWidth="1"/>
  </cols>
  <sheetData>
    <row r="1" spans="1:2" x14ac:dyDescent="0.3">
      <c r="A1" s="6" t="s">
        <v>110</v>
      </c>
    </row>
    <row r="2" spans="1:2" x14ac:dyDescent="0.3">
      <c r="A2" s="6"/>
      <c r="B2" t="s">
        <v>92</v>
      </c>
    </row>
    <row r="3" spans="1:2" x14ac:dyDescent="0.3">
      <c r="A3" s="41">
        <v>43181</v>
      </c>
    </row>
    <row r="4" spans="1:2" x14ac:dyDescent="0.3">
      <c r="A4" s="41">
        <v>43195</v>
      </c>
    </row>
    <row r="5" spans="1:2" x14ac:dyDescent="0.3">
      <c r="A5" s="41">
        <v>43356</v>
      </c>
    </row>
    <row r="6" spans="1:2" x14ac:dyDescent="0.3">
      <c r="A6" s="41">
        <v>43370</v>
      </c>
    </row>
    <row r="7" spans="1:2" x14ac:dyDescent="0.3">
      <c r="A7" s="41">
        <v>43448</v>
      </c>
    </row>
    <row r="8" spans="1:2" x14ac:dyDescent="0.3">
      <c r="A8" s="41">
        <v>43461</v>
      </c>
    </row>
    <row r="9" spans="1:2" x14ac:dyDescent="0.3">
      <c r="A9" s="41">
        <v>43518</v>
      </c>
    </row>
    <row r="10" spans="1:2" x14ac:dyDescent="0.3">
      <c r="A10" s="41">
        <v>43545</v>
      </c>
      <c r="B10" t="s">
        <v>106</v>
      </c>
    </row>
    <row r="11" spans="1:2" x14ac:dyDescent="0.3">
      <c r="A11" s="41">
        <v>43776</v>
      </c>
    </row>
    <row r="12" spans="1:2" x14ac:dyDescent="0.3">
      <c r="A12" s="41">
        <v>43783</v>
      </c>
    </row>
    <row r="13" spans="1:2" x14ac:dyDescent="0.3">
      <c r="A13" s="41">
        <v>43790</v>
      </c>
    </row>
    <row r="14" spans="1:2" x14ac:dyDescent="0.3">
      <c r="A14" s="41">
        <v>43811</v>
      </c>
    </row>
    <row r="15" spans="1:2" x14ac:dyDescent="0.3">
      <c r="A15" s="41">
        <v>43818</v>
      </c>
    </row>
    <row r="16" spans="1:2" x14ac:dyDescent="0.3">
      <c r="A16" s="41">
        <v>43840</v>
      </c>
    </row>
    <row r="17" spans="1:1" x14ac:dyDescent="0.3">
      <c r="A17" s="41">
        <v>44246</v>
      </c>
    </row>
    <row r="18" spans="1:1" x14ac:dyDescent="0.3">
      <c r="A18" s="41">
        <v>44316</v>
      </c>
    </row>
    <row r="19" spans="1:1" x14ac:dyDescent="0.3">
      <c r="A19" s="41">
        <v>44533</v>
      </c>
    </row>
    <row r="20" spans="1:1" x14ac:dyDescent="0.3">
      <c r="A20" s="41">
        <v>44624</v>
      </c>
    </row>
    <row r="21" spans="1:1" x14ac:dyDescent="0.3">
      <c r="A21" s="41">
        <v>44708</v>
      </c>
    </row>
    <row r="22" spans="1:1" x14ac:dyDescent="0.3">
      <c r="A22" s="41">
        <v>44715</v>
      </c>
    </row>
    <row r="23" spans="1:1" x14ac:dyDescent="0.3">
      <c r="A23" s="41"/>
    </row>
    <row r="24" spans="1:1" x14ac:dyDescent="0.3">
      <c r="A24" s="41"/>
    </row>
    <row r="25" spans="1:1" x14ac:dyDescent="0.3">
      <c r="A25" s="41"/>
    </row>
    <row r="26" spans="1:1" x14ac:dyDescent="0.3">
      <c r="A26" s="41"/>
    </row>
    <row r="27" spans="1:1" x14ac:dyDescent="0.3">
      <c r="A27" s="41"/>
    </row>
    <row r="28" spans="1:1" x14ac:dyDescent="0.3">
      <c r="A28" s="41"/>
    </row>
    <row r="29" spans="1:1" x14ac:dyDescent="0.3">
      <c r="A29" s="41"/>
    </row>
    <row r="30" spans="1:1" x14ac:dyDescent="0.3">
      <c r="A30" s="41"/>
    </row>
    <row r="31" spans="1:1" x14ac:dyDescent="0.3">
      <c r="A31" s="41"/>
    </row>
    <row r="32" spans="1:1" x14ac:dyDescent="0.3">
      <c r="A32" s="41"/>
    </row>
    <row r="33" spans="1:1" x14ac:dyDescent="0.3">
      <c r="A33" s="41"/>
    </row>
    <row r="34" spans="1:1" x14ac:dyDescent="0.3">
      <c r="A34" s="41"/>
    </row>
    <row r="35" spans="1:1" x14ac:dyDescent="0.3">
      <c r="A35" s="41"/>
    </row>
    <row r="36" spans="1:1" x14ac:dyDescent="0.3">
      <c r="A36" s="41"/>
    </row>
    <row r="37" spans="1:1" x14ac:dyDescent="0.3">
      <c r="A37" s="41"/>
    </row>
    <row r="38" spans="1:1" x14ac:dyDescent="0.3">
      <c r="A38" s="41"/>
    </row>
    <row r="39" spans="1:1" x14ac:dyDescent="0.3">
      <c r="A39" s="41"/>
    </row>
    <row r="40" spans="1:1" x14ac:dyDescent="0.3">
      <c r="A40" s="41"/>
    </row>
    <row r="41" spans="1:1" x14ac:dyDescent="0.3">
      <c r="A41" s="41"/>
    </row>
    <row r="42" spans="1:1" x14ac:dyDescent="0.3">
      <c r="A42" s="41"/>
    </row>
    <row r="43" spans="1:1" x14ac:dyDescent="0.3">
      <c r="A43" s="41"/>
    </row>
    <row r="44" spans="1:1" x14ac:dyDescent="0.3">
      <c r="A44" s="4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4" x14ac:dyDescent="0.3"/>
  <cols>
    <col min="1" max="1" width="80.5546875" customWidth="1"/>
  </cols>
  <sheetData>
    <row r="1" spans="1:2" x14ac:dyDescent="0.3">
      <c r="A1" s="6" t="s">
        <v>0</v>
      </c>
      <c r="B1" t="s">
        <v>92</v>
      </c>
    </row>
    <row r="2" spans="1:2" x14ac:dyDescent="0.3">
      <c r="A2" t="s">
        <v>114</v>
      </c>
    </row>
    <row r="3" spans="1:2" x14ac:dyDescent="0.3">
      <c r="A3" t="s">
        <v>92</v>
      </c>
    </row>
    <row r="4" spans="1:2" ht="100.8" x14ac:dyDescent="0.3">
      <c r="A4" s="8" t="s">
        <v>4</v>
      </c>
    </row>
    <row r="5" spans="1:2" x14ac:dyDescent="0.3">
      <c r="A5" s="3"/>
    </row>
    <row r="6" spans="1:2" x14ac:dyDescent="0.3">
      <c r="A6" s="3" t="s">
        <v>92</v>
      </c>
    </row>
    <row r="7" spans="1:2" x14ac:dyDescent="0.3">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4" x14ac:dyDescent="0.3"/>
  <cols>
    <col min="1" max="1" width="30.6640625" customWidth="1"/>
    <col min="2" max="2" width="115.5546875" customWidth="1"/>
  </cols>
  <sheetData>
    <row r="1" spans="1:2" x14ac:dyDescent="0.3">
      <c r="A1" s="6" t="s">
        <v>5</v>
      </c>
    </row>
    <row r="2" spans="1:2" x14ac:dyDescent="0.3">
      <c r="A2" t="s">
        <v>92</v>
      </c>
    </row>
    <row r="3" spans="1:2" ht="20.85" customHeight="1" x14ac:dyDescent="0.3">
      <c r="A3" s="24" t="s">
        <v>6</v>
      </c>
    </row>
    <row r="4" spans="1:2" ht="20.85" customHeight="1" x14ac:dyDescent="0.3">
      <c r="A4" s="26" t="s">
        <v>7</v>
      </c>
      <c r="B4" s="25" t="s">
        <v>8</v>
      </c>
    </row>
    <row r="5" spans="1:2" x14ac:dyDescent="0.3">
      <c r="A5" s="26" t="s">
        <v>9</v>
      </c>
      <c r="B5" s="25" t="s">
        <v>10</v>
      </c>
    </row>
    <row r="6" spans="1:2" x14ac:dyDescent="0.3">
      <c r="A6" s="26" t="s">
        <v>11</v>
      </c>
      <c r="B6" s="25" t="s">
        <v>12</v>
      </c>
    </row>
    <row r="7" spans="1:2" x14ac:dyDescent="0.3">
      <c r="A7" s="8"/>
    </row>
    <row r="8" spans="1:2" ht="21.6" customHeight="1" x14ac:dyDescent="0.3">
      <c r="A8" s="24" t="s">
        <v>13</v>
      </c>
    </row>
    <row r="9" spans="1:2" x14ac:dyDescent="0.3">
      <c r="A9" s="27" t="s">
        <v>14</v>
      </c>
      <c r="B9" t="s">
        <v>15</v>
      </c>
    </row>
    <row r="10" spans="1:2" x14ac:dyDescent="0.3">
      <c r="A10" s="27" t="s">
        <v>16</v>
      </c>
      <c r="B10" t="s">
        <v>17</v>
      </c>
    </row>
    <row r="11" spans="1:2" x14ac:dyDescent="0.3">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IG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02" width="11.33203125" bestFit="1" customWidth="1"/>
    <col min="103" max="103" width="11.6640625" bestFit="1" customWidth="1"/>
    <col min="104" max="160" width="11.33203125" bestFit="1" customWidth="1"/>
    <col min="161" max="161" width="11.6640625" bestFit="1" customWidth="1"/>
    <col min="162" max="170" width="11.33203125" bestFit="1" customWidth="1"/>
    <col min="171" max="171" width="11.6640625" bestFit="1" customWidth="1"/>
    <col min="172" max="172" width="11.33203125" bestFit="1" customWidth="1"/>
    <col min="173" max="174" width="11.33203125" style="28" bestFit="1" customWidth="1"/>
    <col min="175" max="182" width="11.33203125" bestFit="1" customWidth="1"/>
    <col min="183" max="186" width="10.6640625" bestFit="1" customWidth="1"/>
    <col min="187" max="187" width="10.6640625" customWidth="1"/>
    <col min="188" max="193" width="10.6640625" bestFit="1" customWidth="1"/>
    <col min="194" max="196" width="11.6640625" bestFit="1" customWidth="1"/>
    <col min="197" max="197" width="11.5546875" customWidth="1"/>
    <col min="198" max="198" width="10.6640625" bestFit="1" customWidth="1"/>
    <col min="199" max="199" width="11.33203125" bestFit="1" customWidth="1"/>
    <col min="200" max="203" width="10.6640625" bestFit="1" customWidth="1"/>
    <col min="204" max="204" width="11.33203125" customWidth="1"/>
    <col min="205" max="205" width="11.44140625" customWidth="1"/>
    <col min="206" max="206" width="10.5546875" customWidth="1"/>
    <col min="207" max="212" width="10.6640625" bestFit="1" customWidth="1"/>
    <col min="213" max="213" width="10.5546875" customWidth="1"/>
    <col min="214" max="219" width="10.6640625" bestFit="1" customWidth="1"/>
    <col min="220" max="220" width="11.44140625" customWidth="1"/>
    <col min="221" max="221" width="10.6640625" customWidth="1"/>
    <col min="222" max="226" width="10.6640625" bestFit="1" customWidth="1"/>
    <col min="227" max="227" width="11.6640625" customWidth="1"/>
    <col min="228" max="228" width="12" customWidth="1"/>
    <col min="229" max="229" width="11.5546875" customWidth="1"/>
    <col min="230" max="233" width="10.6640625" bestFit="1" customWidth="1"/>
    <col min="234" max="234" width="12" customWidth="1"/>
    <col min="235" max="236" width="11.33203125" customWidth="1"/>
    <col min="237" max="241" width="10.6640625" bestFit="1" customWidth="1"/>
  </cols>
  <sheetData>
    <row r="1" spans="1:241" x14ac:dyDescent="0.3">
      <c r="B1" s="6" t="s">
        <v>20</v>
      </c>
    </row>
    <row r="2" spans="1:241" x14ac:dyDescent="0.3">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41" s="12" customFormat="1" x14ac:dyDescent="0.3">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c r="HR3" s="39">
        <v>44701</v>
      </c>
      <c r="HS3" s="47">
        <v>44708</v>
      </c>
      <c r="HT3" s="47">
        <v>44715</v>
      </c>
      <c r="HU3" s="39">
        <v>44722</v>
      </c>
      <c r="HV3" s="39">
        <v>44729</v>
      </c>
      <c r="HW3" s="39">
        <v>44736</v>
      </c>
      <c r="HX3" s="39">
        <v>44743</v>
      </c>
      <c r="HY3" s="39">
        <v>44750</v>
      </c>
      <c r="HZ3" s="39">
        <v>44757</v>
      </c>
      <c r="IA3" s="39">
        <v>44764</v>
      </c>
      <c r="IB3" s="39">
        <v>44771</v>
      </c>
      <c r="IC3" s="39">
        <v>44778</v>
      </c>
      <c r="ID3" s="39">
        <v>44785</v>
      </c>
      <c r="IE3" s="39">
        <v>44792</v>
      </c>
      <c r="IF3" s="39">
        <v>44799</v>
      </c>
      <c r="IG3" s="39">
        <v>44806</v>
      </c>
    </row>
    <row r="4" spans="1:241" s="2" customFormat="1" x14ac:dyDescent="0.3">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c r="HR4" s="2">
        <v>225.3</v>
      </c>
      <c r="HS4" s="10">
        <v>208.5</v>
      </c>
      <c r="HT4" s="10">
        <v>191.6</v>
      </c>
      <c r="HU4" s="2">
        <v>174.8</v>
      </c>
      <c r="HV4" s="2">
        <v>174.8</v>
      </c>
      <c r="HW4" s="2">
        <v>174.7</v>
      </c>
      <c r="HX4" s="2">
        <v>183.6</v>
      </c>
      <c r="HY4" s="2">
        <v>186.6</v>
      </c>
      <c r="HZ4" s="2">
        <v>182.6</v>
      </c>
      <c r="IA4" s="2">
        <v>179.5</v>
      </c>
      <c r="IB4" s="2">
        <v>180.6</v>
      </c>
      <c r="IC4" s="2">
        <v>176.7</v>
      </c>
      <c r="ID4" s="2">
        <v>176.1</v>
      </c>
      <c r="IE4" s="2">
        <v>183.7</v>
      </c>
      <c r="IF4" s="2">
        <v>174.9</v>
      </c>
      <c r="IG4" s="2">
        <v>168.6</v>
      </c>
    </row>
    <row r="5" spans="1:241" s="2" customFormat="1" x14ac:dyDescent="0.3">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c r="HR5" s="2">
        <v>101.9</v>
      </c>
      <c r="HS5" s="10">
        <v>98.7</v>
      </c>
      <c r="HT5" s="10">
        <v>95.5</v>
      </c>
      <c r="HU5" s="2">
        <v>92.3</v>
      </c>
      <c r="HV5" s="2">
        <v>88.6</v>
      </c>
      <c r="HW5" s="2">
        <v>83.8</v>
      </c>
      <c r="HX5" s="2">
        <v>89.6</v>
      </c>
      <c r="HY5" s="2">
        <v>88.7</v>
      </c>
      <c r="HZ5" s="2">
        <v>91.8</v>
      </c>
      <c r="IA5" s="2">
        <v>90.2</v>
      </c>
      <c r="IB5" s="2">
        <v>90.2</v>
      </c>
      <c r="IC5" s="2">
        <v>94.7</v>
      </c>
      <c r="ID5" s="2">
        <v>89</v>
      </c>
      <c r="IE5" s="2">
        <v>90.9</v>
      </c>
      <c r="IF5" s="2">
        <v>91.8</v>
      </c>
      <c r="IG5" s="2">
        <v>89</v>
      </c>
    </row>
    <row r="6" spans="1:241" s="2" customFormat="1" x14ac:dyDescent="0.3">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c r="HR6" s="2">
        <v>137.69999999999999</v>
      </c>
      <c r="HS6" s="10">
        <v>130.69999999999999</v>
      </c>
      <c r="HT6" s="10">
        <v>123.8</v>
      </c>
      <c r="HU6" s="2">
        <v>116.8</v>
      </c>
      <c r="HV6" s="2">
        <v>116.2</v>
      </c>
      <c r="HW6" s="2">
        <v>117</v>
      </c>
      <c r="HX6" s="2">
        <v>122.5</v>
      </c>
      <c r="HY6" s="2">
        <v>125</v>
      </c>
      <c r="HZ6" s="2">
        <v>123.2</v>
      </c>
      <c r="IA6" s="2">
        <v>129.1</v>
      </c>
      <c r="IB6" s="2">
        <v>140.19999999999999</v>
      </c>
      <c r="IC6" s="2">
        <v>137.69999999999999</v>
      </c>
      <c r="ID6" s="2">
        <v>138.4</v>
      </c>
      <c r="IE6" s="2">
        <v>139.30000000000001</v>
      </c>
      <c r="IF6" s="2">
        <v>135.4</v>
      </c>
      <c r="IG6" s="2">
        <v>130.19999999999999</v>
      </c>
    </row>
    <row r="7" spans="1:241" s="2" customFormat="1" x14ac:dyDescent="0.3">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c r="HR7" s="2">
        <v>188.5</v>
      </c>
      <c r="HS7" s="10">
        <v>192</v>
      </c>
      <c r="HT7" s="10">
        <v>195.5</v>
      </c>
      <c r="HU7" s="2">
        <v>199</v>
      </c>
      <c r="HV7" s="2">
        <v>173.3</v>
      </c>
      <c r="HW7" s="2">
        <v>196.6</v>
      </c>
      <c r="HX7" s="2">
        <v>202.1</v>
      </c>
      <c r="HY7" s="2">
        <v>198.6</v>
      </c>
      <c r="HZ7" s="2">
        <v>190.1</v>
      </c>
      <c r="IA7" s="2">
        <v>193.2</v>
      </c>
      <c r="IB7" s="2">
        <v>182.4</v>
      </c>
      <c r="IC7" s="2">
        <v>217.7</v>
      </c>
      <c r="ID7" s="2">
        <v>210.5</v>
      </c>
      <c r="IE7" s="2">
        <v>201.9</v>
      </c>
      <c r="IF7" s="2">
        <v>217.8</v>
      </c>
      <c r="IG7" s="2">
        <v>219.6</v>
      </c>
    </row>
    <row r="8" spans="1:241" s="2" customFormat="1" x14ac:dyDescent="0.3">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c r="HR8" s="2">
        <v>123.8</v>
      </c>
      <c r="HS8" s="10">
        <v>121.2</v>
      </c>
      <c r="HT8" s="10">
        <v>118.5</v>
      </c>
      <c r="HU8" s="2">
        <v>115.8</v>
      </c>
      <c r="HV8" s="2">
        <v>113.8</v>
      </c>
      <c r="HW8" s="2">
        <v>113.8</v>
      </c>
      <c r="HX8" s="2">
        <v>120</v>
      </c>
      <c r="HY8" s="2">
        <v>117.2</v>
      </c>
      <c r="HZ8" s="2">
        <v>119.6</v>
      </c>
      <c r="IA8" s="2">
        <v>114.4</v>
      </c>
      <c r="IB8" s="2">
        <v>112.7</v>
      </c>
      <c r="IC8" s="2">
        <v>106.4</v>
      </c>
      <c r="ID8" s="2">
        <v>100.5</v>
      </c>
      <c r="IE8" s="2">
        <v>98.3</v>
      </c>
      <c r="IF8" s="2">
        <v>94.9</v>
      </c>
      <c r="IG8" s="2">
        <v>91.1</v>
      </c>
    </row>
    <row r="9" spans="1:241" s="2" customFormat="1" x14ac:dyDescent="0.3">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c r="HR9" s="2">
        <v>252.3</v>
      </c>
      <c r="HS9" s="10">
        <v>241.5</v>
      </c>
      <c r="HT9" s="10">
        <v>230.7</v>
      </c>
      <c r="HU9" s="2">
        <v>219.9</v>
      </c>
      <c r="HV9" s="2">
        <v>226.5</v>
      </c>
      <c r="HW9" s="2">
        <v>224.7</v>
      </c>
      <c r="HX9" s="2">
        <v>222.6</v>
      </c>
      <c r="HY9" s="2">
        <v>225.3</v>
      </c>
      <c r="HZ9" s="2">
        <v>222.2</v>
      </c>
      <c r="IA9" s="2">
        <v>221.5</v>
      </c>
      <c r="IB9" s="2">
        <v>222.5</v>
      </c>
      <c r="IC9" s="2">
        <v>231</v>
      </c>
      <c r="ID9" s="2">
        <v>233</v>
      </c>
      <c r="IE9" s="2">
        <v>240.7</v>
      </c>
      <c r="IF9" s="2">
        <v>231.6</v>
      </c>
      <c r="IG9" s="2">
        <v>238.2</v>
      </c>
    </row>
    <row r="10" spans="1:241" s="2" customFormat="1" x14ac:dyDescent="0.3">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c r="HR10" s="2">
        <v>139.6</v>
      </c>
      <c r="HS10" s="10">
        <v>136.69999999999999</v>
      </c>
      <c r="HT10" s="10">
        <v>133.69999999999999</v>
      </c>
      <c r="HU10" s="2">
        <v>130.69999999999999</v>
      </c>
      <c r="HV10" s="2">
        <v>134.80000000000001</v>
      </c>
      <c r="HW10" s="2">
        <v>126.5</v>
      </c>
      <c r="HX10" s="2">
        <v>116.5</v>
      </c>
      <c r="HY10" s="2">
        <v>118.4</v>
      </c>
      <c r="HZ10" s="2">
        <v>116.8</v>
      </c>
      <c r="IA10" s="2">
        <v>121.9</v>
      </c>
      <c r="IB10" s="2">
        <v>131.4</v>
      </c>
      <c r="IC10" s="2">
        <v>126.5</v>
      </c>
      <c r="ID10" s="2">
        <v>127.5</v>
      </c>
      <c r="IE10" s="2">
        <v>123.1</v>
      </c>
      <c r="IF10" s="2">
        <v>124.2</v>
      </c>
      <c r="IG10" s="2">
        <v>122.3</v>
      </c>
    </row>
    <row r="11" spans="1:241" s="2" customFormat="1" x14ac:dyDescent="0.3">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c r="HR11" s="2">
        <v>164.6</v>
      </c>
      <c r="HS11" s="10">
        <v>164.8</v>
      </c>
      <c r="HT11" s="10">
        <v>165</v>
      </c>
      <c r="HU11" s="2">
        <v>165.2</v>
      </c>
      <c r="HV11" s="2">
        <v>161.80000000000001</v>
      </c>
      <c r="HW11" s="2">
        <v>158.1</v>
      </c>
      <c r="HX11" s="2">
        <v>169.6</v>
      </c>
      <c r="HY11" s="2">
        <v>168</v>
      </c>
      <c r="HZ11" s="2">
        <v>158.19999999999999</v>
      </c>
      <c r="IA11" s="2">
        <v>160.4</v>
      </c>
      <c r="IB11" s="2">
        <v>151</v>
      </c>
      <c r="IC11" s="2">
        <v>160.9</v>
      </c>
      <c r="ID11" s="2">
        <v>167.1</v>
      </c>
      <c r="IE11" s="2">
        <v>161.69999999999999</v>
      </c>
      <c r="IF11" s="2">
        <v>160.80000000000001</v>
      </c>
      <c r="IG11" s="2">
        <v>159.80000000000001</v>
      </c>
    </row>
    <row r="12" spans="1:241" s="2" customFormat="1" x14ac:dyDescent="0.3">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c r="HR12" s="2">
        <v>162.9</v>
      </c>
      <c r="HS12" s="10">
        <v>161.30000000000001</v>
      </c>
      <c r="HT12" s="10">
        <v>159.69999999999999</v>
      </c>
      <c r="HU12" s="2">
        <v>158.1</v>
      </c>
      <c r="HV12" s="2">
        <v>136.4</v>
      </c>
      <c r="HW12" s="2">
        <v>130</v>
      </c>
      <c r="HX12" s="2">
        <v>139.80000000000001</v>
      </c>
      <c r="HY12" s="2">
        <v>132.69999999999999</v>
      </c>
      <c r="HZ12" s="2">
        <v>140.30000000000001</v>
      </c>
      <c r="IA12" s="2">
        <v>148.80000000000001</v>
      </c>
      <c r="IB12" s="2">
        <v>143.1</v>
      </c>
      <c r="IC12" s="2">
        <v>138.1</v>
      </c>
      <c r="ID12" s="2">
        <v>129.6</v>
      </c>
      <c r="IE12" s="2">
        <v>132.19999999999999</v>
      </c>
      <c r="IF12" s="2">
        <v>133.9</v>
      </c>
      <c r="IG12" s="2">
        <v>115</v>
      </c>
    </row>
    <row r="13" spans="1:241" s="2" customFormat="1" x14ac:dyDescent="0.3">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c r="HR13" s="2">
        <v>122.4</v>
      </c>
      <c r="HS13" s="10">
        <v>117.7</v>
      </c>
      <c r="HT13" s="10">
        <v>112.9</v>
      </c>
      <c r="HU13" s="2">
        <v>108.2</v>
      </c>
      <c r="HV13" s="2">
        <v>102.7</v>
      </c>
      <c r="HW13" s="2">
        <v>94</v>
      </c>
      <c r="HX13" s="2">
        <v>107.4</v>
      </c>
      <c r="HY13" s="2">
        <v>103.5</v>
      </c>
      <c r="HZ13" s="2">
        <v>104.6</v>
      </c>
      <c r="IA13" s="2">
        <v>102.9</v>
      </c>
      <c r="IB13" s="2">
        <v>99.5</v>
      </c>
      <c r="IC13" s="2">
        <v>97.1</v>
      </c>
      <c r="ID13" s="2">
        <v>98.7</v>
      </c>
      <c r="IE13" s="2">
        <v>103.6</v>
      </c>
      <c r="IF13" s="2">
        <v>105.3</v>
      </c>
      <c r="IG13" s="2">
        <v>100.5</v>
      </c>
    </row>
    <row r="14" spans="1:241" s="2" customFormat="1" x14ac:dyDescent="0.3">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c r="HR14" s="2">
        <v>113.9</v>
      </c>
      <c r="HS14" s="10">
        <v>107.8</v>
      </c>
      <c r="HT14" s="10">
        <v>101.6</v>
      </c>
      <c r="HU14" s="2">
        <v>95.5</v>
      </c>
      <c r="HV14" s="2">
        <v>92.3</v>
      </c>
      <c r="HW14" s="2">
        <v>91.7</v>
      </c>
      <c r="HX14" s="2">
        <v>95.2</v>
      </c>
      <c r="HY14" s="2">
        <v>91.4</v>
      </c>
      <c r="HZ14" s="2">
        <v>88.5</v>
      </c>
      <c r="IA14" s="2">
        <v>89.5</v>
      </c>
      <c r="IB14" s="2">
        <v>86.6</v>
      </c>
      <c r="IC14" s="2">
        <v>83.9</v>
      </c>
      <c r="ID14" s="2">
        <v>87.8</v>
      </c>
      <c r="IE14" s="2">
        <v>87</v>
      </c>
      <c r="IF14" s="2">
        <v>87.7</v>
      </c>
      <c r="IG14" s="2">
        <v>85.4</v>
      </c>
    </row>
    <row r="15" spans="1:241" s="2" customFormat="1" x14ac:dyDescent="0.3">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c r="HR15" s="2">
        <v>128.80000000000001</v>
      </c>
      <c r="HS15" s="10">
        <v>122.3</v>
      </c>
      <c r="HT15" s="10">
        <v>115.7</v>
      </c>
      <c r="HU15" s="2">
        <v>109.1</v>
      </c>
      <c r="HV15" s="2">
        <v>106.7</v>
      </c>
      <c r="HW15" s="2">
        <v>106.4</v>
      </c>
      <c r="HX15" s="2">
        <v>112.4</v>
      </c>
      <c r="HY15" s="2">
        <v>113.4</v>
      </c>
      <c r="HZ15" s="2">
        <v>109.6</v>
      </c>
      <c r="IA15" s="2">
        <v>109.9</v>
      </c>
      <c r="IB15" s="2">
        <v>109.7</v>
      </c>
      <c r="IC15" s="2">
        <v>110.4</v>
      </c>
      <c r="ID15" s="2">
        <v>109.2</v>
      </c>
      <c r="IE15" s="2">
        <v>109.2</v>
      </c>
      <c r="IF15" s="2">
        <v>108.7</v>
      </c>
      <c r="IG15" s="2">
        <v>103.2</v>
      </c>
    </row>
    <row r="16" spans="1:241" s="2" customFormat="1" x14ac:dyDescent="0.3">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c r="HR16" s="2">
        <v>96.3</v>
      </c>
      <c r="HS16" s="10">
        <v>93.6</v>
      </c>
      <c r="HT16" s="10">
        <v>90.8</v>
      </c>
      <c r="HU16" s="2">
        <v>88.1</v>
      </c>
      <c r="HV16" s="2">
        <v>84.7</v>
      </c>
      <c r="HW16" s="2">
        <v>81.8</v>
      </c>
      <c r="HX16" s="2">
        <v>90.2</v>
      </c>
      <c r="HY16" s="2">
        <v>87.6</v>
      </c>
      <c r="HZ16" s="2">
        <v>84.6</v>
      </c>
      <c r="IA16" s="2">
        <v>85</v>
      </c>
      <c r="IB16" s="2">
        <v>87.7</v>
      </c>
      <c r="IC16" s="2">
        <v>74.3</v>
      </c>
      <c r="ID16" s="2">
        <v>72.400000000000006</v>
      </c>
      <c r="IE16" s="2">
        <v>76.400000000000006</v>
      </c>
      <c r="IF16" s="2">
        <v>80.7</v>
      </c>
      <c r="IG16" s="2">
        <v>78.7</v>
      </c>
    </row>
    <row r="17" spans="1:241" s="2" customFormat="1" x14ac:dyDescent="0.3">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c r="HR17" s="2">
        <v>129.6</v>
      </c>
      <c r="HS17" s="10">
        <v>124.4</v>
      </c>
      <c r="HT17" s="10">
        <v>119.1</v>
      </c>
      <c r="HU17" s="2">
        <v>113.9</v>
      </c>
      <c r="HV17" s="2">
        <v>105.1</v>
      </c>
      <c r="HW17" s="2">
        <v>102.6</v>
      </c>
      <c r="HX17" s="2">
        <v>116.3</v>
      </c>
      <c r="HY17" s="2">
        <v>111.5</v>
      </c>
      <c r="HZ17" s="2">
        <v>113.8</v>
      </c>
      <c r="IA17" s="2">
        <v>113.6</v>
      </c>
      <c r="IB17" s="2">
        <v>114.3</v>
      </c>
      <c r="IC17" s="2">
        <v>108.9</v>
      </c>
      <c r="ID17" s="2">
        <v>103.1</v>
      </c>
      <c r="IE17" s="2">
        <v>103.5</v>
      </c>
      <c r="IF17" s="2">
        <v>106.1</v>
      </c>
      <c r="IG17" s="2">
        <v>99.8</v>
      </c>
    </row>
    <row r="18" spans="1:241" s="2" customFormat="1" x14ac:dyDescent="0.3">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c r="HR18" s="2">
        <v>147</v>
      </c>
      <c r="HS18" s="10">
        <v>143.4</v>
      </c>
      <c r="HT18" s="10">
        <v>139.69999999999999</v>
      </c>
      <c r="HU18" s="2">
        <v>136</v>
      </c>
      <c r="HV18" s="2">
        <v>123.7</v>
      </c>
      <c r="HW18" s="2">
        <v>118.4</v>
      </c>
      <c r="HX18" s="2">
        <v>130.69999999999999</v>
      </c>
      <c r="HY18" s="2">
        <v>115.9</v>
      </c>
      <c r="HZ18" s="2">
        <v>121.3</v>
      </c>
      <c r="IA18" s="2">
        <v>123.6</v>
      </c>
      <c r="IB18" s="2">
        <v>110.8</v>
      </c>
      <c r="IC18" s="2">
        <v>102</v>
      </c>
      <c r="ID18" s="2">
        <v>99.1</v>
      </c>
      <c r="IE18" s="2">
        <v>99.2</v>
      </c>
      <c r="IF18" s="2">
        <v>99</v>
      </c>
      <c r="IG18" s="2">
        <v>95.1</v>
      </c>
    </row>
    <row r="19" spans="1:241" s="2" customFormat="1" x14ac:dyDescent="0.3">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c r="HR19" s="2">
        <v>150.9</v>
      </c>
      <c r="HS19" s="10">
        <v>143.4</v>
      </c>
      <c r="HT19" s="10">
        <v>135.9</v>
      </c>
      <c r="HU19" s="2">
        <v>128.4</v>
      </c>
      <c r="HV19" s="2">
        <v>118.4</v>
      </c>
      <c r="HW19" s="2">
        <v>112.7</v>
      </c>
      <c r="HX19" s="2">
        <v>122.4</v>
      </c>
      <c r="HY19" s="2">
        <v>116.4</v>
      </c>
      <c r="HZ19" s="2">
        <v>114.7</v>
      </c>
      <c r="IA19" s="2">
        <v>115.7</v>
      </c>
      <c r="IB19" s="2">
        <v>109</v>
      </c>
      <c r="IC19" s="2">
        <v>108.2</v>
      </c>
      <c r="ID19" s="2">
        <v>103.3</v>
      </c>
      <c r="IE19" s="2">
        <v>105.5</v>
      </c>
      <c r="IF19" s="2">
        <v>106.5</v>
      </c>
      <c r="IG19" s="2">
        <v>101.1</v>
      </c>
    </row>
    <row r="20" spans="1:241" s="2" customFormat="1" x14ac:dyDescent="0.3">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c r="HR20" s="2">
        <v>159.80000000000001</v>
      </c>
      <c r="HS20" s="10">
        <v>151.5</v>
      </c>
      <c r="HT20" s="10">
        <v>143.19999999999999</v>
      </c>
      <c r="HU20" s="2">
        <v>134.9</v>
      </c>
      <c r="HV20" s="2">
        <v>134.1</v>
      </c>
      <c r="HW20" s="2">
        <v>133.80000000000001</v>
      </c>
      <c r="HX20" s="2">
        <v>138.19999999999999</v>
      </c>
      <c r="HY20" s="2">
        <v>138.6</v>
      </c>
      <c r="HZ20" s="2">
        <v>131.80000000000001</v>
      </c>
      <c r="IA20" s="2">
        <v>133.30000000000001</v>
      </c>
      <c r="IB20" s="2">
        <v>130</v>
      </c>
      <c r="IC20" s="2">
        <v>128.1</v>
      </c>
      <c r="ID20" s="2">
        <v>127.4</v>
      </c>
      <c r="IE20" s="2">
        <v>125.8</v>
      </c>
      <c r="IF20" s="2">
        <v>124.2</v>
      </c>
      <c r="IG20" s="2">
        <v>119.4</v>
      </c>
    </row>
    <row r="21" spans="1:241" s="2" customFormat="1" x14ac:dyDescent="0.3">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c r="HR21" s="2">
        <v>157.69999999999999</v>
      </c>
      <c r="HS21" s="10">
        <v>153.1</v>
      </c>
      <c r="HT21" s="10">
        <v>148.4</v>
      </c>
      <c r="HU21" s="2">
        <v>143.80000000000001</v>
      </c>
      <c r="HV21" s="2">
        <v>135.4</v>
      </c>
      <c r="HW21" s="2">
        <v>135.69999999999999</v>
      </c>
      <c r="HX21" s="2">
        <v>137.9</v>
      </c>
      <c r="HY21" s="2">
        <v>140.5</v>
      </c>
      <c r="HZ21" s="2">
        <v>132.9</v>
      </c>
      <c r="IA21" s="2">
        <v>135</v>
      </c>
      <c r="IB21" s="2">
        <v>132.30000000000001</v>
      </c>
      <c r="IC21" s="2">
        <v>132.69999999999999</v>
      </c>
      <c r="ID21" s="2">
        <v>134.6</v>
      </c>
      <c r="IE21" s="2">
        <v>132.5</v>
      </c>
      <c r="IF21" s="2">
        <v>133.80000000000001</v>
      </c>
      <c r="IG21" s="2">
        <v>130</v>
      </c>
    </row>
    <row r="22" spans="1:241" s="2" customFormat="1" x14ac:dyDescent="0.3">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c r="HR22" s="2">
        <v>187.9</v>
      </c>
      <c r="HS22" s="10">
        <v>177.1</v>
      </c>
      <c r="HT22" s="10">
        <v>166.4</v>
      </c>
      <c r="HU22" s="2">
        <v>155.69999999999999</v>
      </c>
      <c r="HV22" s="2">
        <v>155</v>
      </c>
      <c r="HW22" s="2">
        <v>152.5</v>
      </c>
      <c r="HX22" s="2">
        <v>152</v>
      </c>
      <c r="HY22" s="2">
        <v>157.80000000000001</v>
      </c>
      <c r="HZ22" s="2">
        <v>143.30000000000001</v>
      </c>
      <c r="IA22" s="2">
        <v>149.1</v>
      </c>
      <c r="IB22" s="2">
        <v>146.80000000000001</v>
      </c>
      <c r="IC22" s="2">
        <v>144</v>
      </c>
      <c r="ID22" s="2">
        <v>145.1</v>
      </c>
      <c r="IE22" s="2">
        <v>145.30000000000001</v>
      </c>
      <c r="IF22" s="2">
        <v>141.4</v>
      </c>
      <c r="IG22" s="2">
        <v>136.6</v>
      </c>
    </row>
    <row r="23" spans="1:241" s="2" customFormat="1" x14ac:dyDescent="0.3">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c r="HR23" s="2">
        <v>227</v>
      </c>
      <c r="HS23" s="10">
        <v>217.4</v>
      </c>
      <c r="HT23" s="10">
        <v>207.8</v>
      </c>
      <c r="HU23" s="2">
        <v>198.2</v>
      </c>
      <c r="HV23" s="2">
        <v>184.7</v>
      </c>
      <c r="HW23" s="2">
        <v>183.5</v>
      </c>
      <c r="HX23" s="2">
        <v>196</v>
      </c>
      <c r="HY23" s="2">
        <v>187.1</v>
      </c>
      <c r="HZ23" s="2">
        <v>189.4</v>
      </c>
      <c r="IA23" s="2">
        <v>189.1</v>
      </c>
      <c r="IB23" s="2">
        <v>182</v>
      </c>
      <c r="IC23" s="2">
        <v>170.2</v>
      </c>
      <c r="ID23" s="2">
        <v>163.30000000000001</v>
      </c>
      <c r="IE23" s="2">
        <v>162.6</v>
      </c>
      <c r="IF23" s="2">
        <v>166.5</v>
      </c>
      <c r="IG23" s="2">
        <v>163.19999999999999</v>
      </c>
    </row>
    <row r="24" spans="1:241" s="2" customFormat="1" x14ac:dyDescent="0.3">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c r="HR24" s="2">
        <v>139.69999999999999</v>
      </c>
      <c r="HS24" s="10">
        <v>134.4</v>
      </c>
      <c r="HT24" s="10">
        <v>129</v>
      </c>
      <c r="HU24" s="2">
        <v>123.6</v>
      </c>
      <c r="HV24" s="2">
        <v>123.8</v>
      </c>
      <c r="HW24" s="2">
        <v>120.8</v>
      </c>
      <c r="HX24" s="2">
        <v>125.3</v>
      </c>
      <c r="HY24" s="2">
        <v>130.19999999999999</v>
      </c>
      <c r="HZ24" s="2">
        <v>123.9</v>
      </c>
      <c r="IA24" s="2">
        <v>115.7</v>
      </c>
      <c r="IB24" s="2">
        <v>112.2</v>
      </c>
      <c r="IC24" s="2">
        <v>105</v>
      </c>
      <c r="ID24" s="2">
        <v>99.4</v>
      </c>
      <c r="IE24" s="2">
        <v>96.2</v>
      </c>
      <c r="IF24" s="2">
        <v>93.5</v>
      </c>
      <c r="IG24" s="2">
        <v>91.2</v>
      </c>
    </row>
    <row r="25" spans="1:241" s="2" customFormat="1" x14ac:dyDescent="0.3">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c r="HR25" s="2">
        <v>151.4</v>
      </c>
      <c r="HS25" s="10">
        <v>147.5</v>
      </c>
      <c r="HT25" s="10">
        <v>143.69999999999999</v>
      </c>
      <c r="HU25" s="2">
        <v>139.9</v>
      </c>
      <c r="HV25" s="2">
        <v>136.30000000000001</v>
      </c>
      <c r="HW25" s="2">
        <v>133.6</v>
      </c>
      <c r="HX25" s="2">
        <v>133.30000000000001</v>
      </c>
      <c r="HY25" s="2">
        <v>134.9</v>
      </c>
      <c r="HZ25" s="2">
        <v>126</v>
      </c>
      <c r="IA25" s="2">
        <v>129.19999999999999</v>
      </c>
      <c r="IB25" s="2">
        <v>125.9</v>
      </c>
      <c r="IC25" s="2">
        <v>132</v>
      </c>
      <c r="ID25" s="2">
        <v>132.19999999999999</v>
      </c>
      <c r="IE25" s="2">
        <v>135.80000000000001</v>
      </c>
      <c r="IF25" s="2">
        <v>132.4</v>
      </c>
      <c r="IG25" s="2">
        <v>135.4</v>
      </c>
    </row>
    <row r="26" spans="1:241" s="2" customFormat="1" x14ac:dyDescent="0.3">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c r="HR26" s="2">
        <v>136</v>
      </c>
      <c r="HS26" s="10">
        <v>135.69999999999999</v>
      </c>
      <c r="HT26" s="10">
        <v>135.30000000000001</v>
      </c>
      <c r="HU26" s="2">
        <v>135</v>
      </c>
      <c r="HV26" s="2">
        <v>132.30000000000001</v>
      </c>
      <c r="HW26" s="2">
        <v>130.69999999999999</v>
      </c>
      <c r="HX26" s="2">
        <v>126</v>
      </c>
      <c r="HY26" s="2">
        <v>126</v>
      </c>
      <c r="HZ26" s="2">
        <v>119.3</v>
      </c>
      <c r="IA26" s="2">
        <v>120.6</v>
      </c>
      <c r="IB26" s="2">
        <v>117.9</v>
      </c>
      <c r="IC26" s="2">
        <v>116</v>
      </c>
      <c r="ID26" s="2">
        <v>115.3</v>
      </c>
      <c r="IE26" s="2">
        <v>117.1</v>
      </c>
      <c r="IF26" s="2">
        <v>116.9</v>
      </c>
      <c r="IG26" s="2">
        <v>104.9</v>
      </c>
    </row>
    <row r="27" spans="1:241" s="2" customFormat="1" x14ac:dyDescent="0.3">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c r="HR27" s="2">
        <v>99.1</v>
      </c>
      <c r="HS27" s="10">
        <v>97.3</v>
      </c>
      <c r="HT27" s="10">
        <v>95.5</v>
      </c>
      <c r="HU27" s="2">
        <v>93.7</v>
      </c>
      <c r="HV27" s="2">
        <v>90.5</v>
      </c>
      <c r="HW27" s="2">
        <v>92.2</v>
      </c>
      <c r="HX27" s="2">
        <v>92.9</v>
      </c>
      <c r="HY27" s="2">
        <v>95.6</v>
      </c>
      <c r="HZ27" s="2">
        <v>91.5</v>
      </c>
      <c r="IA27" s="2">
        <v>91.1</v>
      </c>
      <c r="IB27" s="2">
        <v>87.7</v>
      </c>
      <c r="IC27" s="2">
        <v>89.7</v>
      </c>
      <c r="ID27" s="2">
        <v>91.8</v>
      </c>
      <c r="IE27" s="2">
        <v>93.2</v>
      </c>
      <c r="IF27" s="2">
        <v>84.9</v>
      </c>
      <c r="IG27" s="2">
        <v>90.4</v>
      </c>
    </row>
    <row r="28" spans="1:241" s="2" customFormat="1" x14ac:dyDescent="0.3">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c r="HR28" s="2">
        <v>155.4</v>
      </c>
      <c r="HS28" s="10">
        <v>150.4</v>
      </c>
      <c r="HT28" s="10">
        <v>145.30000000000001</v>
      </c>
      <c r="HU28" s="2">
        <v>140.19999999999999</v>
      </c>
      <c r="HV28" s="2">
        <v>126.9</v>
      </c>
      <c r="HW28" s="2">
        <v>125.3</v>
      </c>
      <c r="HX28" s="2">
        <v>132.1</v>
      </c>
      <c r="HY28" s="2">
        <v>118.6</v>
      </c>
      <c r="HZ28" s="2">
        <v>116.7</v>
      </c>
      <c r="IA28" s="2">
        <v>118.6</v>
      </c>
      <c r="IB28" s="2">
        <v>116.8</v>
      </c>
      <c r="IC28" s="2">
        <v>100.8</v>
      </c>
      <c r="ID28" s="2">
        <v>100.9</v>
      </c>
      <c r="IE28" s="2">
        <v>103.2</v>
      </c>
      <c r="IF28" s="2">
        <v>106.8</v>
      </c>
      <c r="IG28" s="2">
        <v>97</v>
      </c>
    </row>
    <row r="29" spans="1:241" s="2" customFormat="1" x14ac:dyDescent="0.3">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c r="HR29" s="2">
        <v>161.80000000000001</v>
      </c>
      <c r="HS29" s="10">
        <v>158.19999999999999</v>
      </c>
      <c r="HT29" s="10">
        <v>154.6</v>
      </c>
      <c r="HU29" s="2">
        <v>151</v>
      </c>
      <c r="HV29" s="2">
        <v>139.1</v>
      </c>
      <c r="HW29" s="2">
        <v>150.5</v>
      </c>
      <c r="HX29" s="2">
        <v>154.69999999999999</v>
      </c>
      <c r="HY29" s="2">
        <v>148.80000000000001</v>
      </c>
      <c r="HZ29" s="2">
        <v>129.19999999999999</v>
      </c>
      <c r="IA29" s="2">
        <v>130.5</v>
      </c>
      <c r="IB29" s="2">
        <v>121.1</v>
      </c>
      <c r="IC29" s="2">
        <v>121.2</v>
      </c>
      <c r="ID29" s="2">
        <v>119.2</v>
      </c>
      <c r="IE29" s="2">
        <v>123.3</v>
      </c>
      <c r="IF29" s="2">
        <v>128.30000000000001</v>
      </c>
      <c r="IG29" s="2">
        <v>125.5</v>
      </c>
    </row>
    <row r="30" spans="1:241" s="2" customFormat="1" x14ac:dyDescent="0.3">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c r="HR30" s="2">
        <v>113.2</v>
      </c>
      <c r="HS30" s="10">
        <v>108.4</v>
      </c>
      <c r="HT30" s="10">
        <v>103.6</v>
      </c>
      <c r="HU30" s="2">
        <v>98.8</v>
      </c>
      <c r="HV30" s="2">
        <v>93.6</v>
      </c>
      <c r="HW30" s="2">
        <v>90.7</v>
      </c>
      <c r="HX30" s="2">
        <v>98.8</v>
      </c>
      <c r="HY30" s="2">
        <v>93.8</v>
      </c>
      <c r="HZ30" s="2">
        <v>96.9</v>
      </c>
      <c r="IA30" s="2">
        <v>97.5</v>
      </c>
      <c r="IB30" s="2">
        <v>94.7</v>
      </c>
      <c r="IC30" s="2">
        <v>93.4</v>
      </c>
      <c r="ID30" s="2">
        <v>85.9</v>
      </c>
      <c r="IE30" s="2">
        <v>86</v>
      </c>
      <c r="IF30" s="2">
        <v>85</v>
      </c>
      <c r="IG30" s="2">
        <v>81.599999999999994</v>
      </c>
    </row>
    <row r="31" spans="1:241" s="2" customFormat="1" x14ac:dyDescent="0.3">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c r="HR31" s="2">
        <v>220.9</v>
      </c>
      <c r="HS31" s="10">
        <v>221.6</v>
      </c>
      <c r="HT31" s="10">
        <v>222.4</v>
      </c>
      <c r="HU31" s="2">
        <v>223.1</v>
      </c>
      <c r="HV31" s="2">
        <v>223.4</v>
      </c>
      <c r="HW31" s="2">
        <v>230.3</v>
      </c>
      <c r="HX31" s="2">
        <v>233.2</v>
      </c>
      <c r="HY31" s="2">
        <v>226.8</v>
      </c>
      <c r="HZ31" s="2">
        <v>216.7</v>
      </c>
      <c r="IA31" s="2">
        <v>215.7</v>
      </c>
      <c r="IB31" s="2">
        <v>225.9</v>
      </c>
      <c r="IC31" s="2">
        <v>228.4</v>
      </c>
      <c r="ID31" s="2">
        <v>239.5</v>
      </c>
      <c r="IE31" s="2">
        <v>233.2</v>
      </c>
      <c r="IF31" s="2">
        <v>227.2</v>
      </c>
      <c r="IG31" s="2">
        <v>231.4</v>
      </c>
    </row>
    <row r="32" spans="1:241" s="2" customFormat="1" x14ac:dyDescent="0.3">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c r="HR32" s="2">
        <v>0.8</v>
      </c>
      <c r="HS32" s="10">
        <v>1.2</v>
      </c>
      <c r="HT32" s="10">
        <v>1.7</v>
      </c>
      <c r="HU32" s="2">
        <v>2.2000000000000002</v>
      </c>
      <c r="HV32" s="2">
        <v>0.8</v>
      </c>
      <c r="HW32" s="2">
        <v>0.7</v>
      </c>
      <c r="HX32" s="2">
        <v>0.8</v>
      </c>
      <c r="HY32" s="2">
        <v>1</v>
      </c>
      <c r="HZ32" s="2">
        <v>0.3</v>
      </c>
      <c r="IA32" s="2">
        <v>0.9</v>
      </c>
      <c r="IB32" s="2">
        <v>0.7</v>
      </c>
      <c r="IC32" s="2">
        <v>0.5</v>
      </c>
      <c r="ID32" s="2">
        <v>0.6</v>
      </c>
      <c r="IE32" s="2">
        <v>0.8</v>
      </c>
      <c r="IF32" s="2">
        <v>0.6</v>
      </c>
      <c r="IG32" s="2">
        <v>0.3</v>
      </c>
    </row>
    <row r="33" spans="1:241" s="2" customFormat="1" x14ac:dyDescent="0.3">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c r="HR33" s="2">
        <v>141.69999999999999</v>
      </c>
      <c r="HS33" s="10">
        <v>137.5</v>
      </c>
      <c r="HT33" s="10">
        <v>133.19999999999999</v>
      </c>
      <c r="HU33" s="2">
        <v>129</v>
      </c>
      <c r="HV33" s="2">
        <v>122.9</v>
      </c>
      <c r="HW33" s="2">
        <v>121.1</v>
      </c>
      <c r="HX33" s="2">
        <v>127.6</v>
      </c>
      <c r="HY33" s="2">
        <v>126.1</v>
      </c>
      <c r="HZ33" s="2">
        <v>124.3</v>
      </c>
      <c r="IA33" s="2">
        <v>125.3</v>
      </c>
      <c r="IB33" s="2">
        <v>122.7</v>
      </c>
      <c r="IC33" s="2">
        <v>121.9</v>
      </c>
      <c r="ID33" s="2">
        <v>120.1</v>
      </c>
      <c r="IE33" s="2">
        <v>120.7</v>
      </c>
      <c r="IF33" s="2">
        <v>119.2</v>
      </c>
      <c r="IG33" s="2">
        <v>115.4</v>
      </c>
    </row>
    <row r="34" spans="1:241" x14ac:dyDescent="0.3">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c r="HS34" t="s">
        <v>53</v>
      </c>
      <c r="HT34" t="s">
        <v>53</v>
      </c>
    </row>
    <row r="35" spans="1:241" x14ac:dyDescent="0.3">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41" x14ac:dyDescent="0.3">
      <c r="B36" t="s">
        <v>55</v>
      </c>
      <c r="C36" s="2"/>
      <c r="D36" s="2"/>
      <c r="E36" s="2"/>
      <c r="F36" s="2"/>
      <c r="G36" s="2"/>
      <c r="H36" s="2" t="s">
        <v>92</v>
      </c>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41"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41" x14ac:dyDescent="0.3">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41" x14ac:dyDescent="0.3">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41" x14ac:dyDescent="0.3">
      <c r="H40" s="2"/>
      <c r="I40" s="2"/>
      <c r="FJ40" s="2"/>
      <c r="FL40" s="33"/>
      <c r="FQ40"/>
      <c r="FR40"/>
    </row>
    <row r="41" spans="1:241" x14ac:dyDescent="0.3">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41" x14ac:dyDescent="0.3">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41" x14ac:dyDescent="0.3">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41" x14ac:dyDescent="0.3">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41" x14ac:dyDescent="0.3">
      <c r="H45" s="2"/>
      <c r="I45" s="2"/>
      <c r="FJ45" s="2"/>
      <c r="FL45" s="33"/>
      <c r="FQ45"/>
      <c r="FR45"/>
    </row>
    <row r="46" spans="1:241" x14ac:dyDescent="0.3">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41" x14ac:dyDescent="0.3">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41" x14ac:dyDescent="0.3">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
      <c r="H50" s="2"/>
      <c r="I50" s="2"/>
      <c r="FJ50" s="2"/>
      <c r="FL50" s="33"/>
      <c r="FQ50"/>
      <c r="FR50"/>
    </row>
    <row r="51" spans="2:174" x14ac:dyDescent="0.3">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
      <c r="H59" s="2"/>
      <c r="I59" s="2"/>
      <c r="FJ59" s="2"/>
    </row>
    <row r="60" spans="2:174" x14ac:dyDescent="0.3">
      <c r="H60" s="2"/>
      <c r="I60" s="2"/>
      <c r="FJ60" s="2"/>
    </row>
    <row r="61" spans="2:174" x14ac:dyDescent="0.3">
      <c r="H61" s="2"/>
      <c r="I61" s="2"/>
      <c r="FJ61" s="2"/>
    </row>
    <row r="62" spans="2:174" x14ac:dyDescent="0.3">
      <c r="H62" s="2"/>
      <c r="I62" s="2"/>
      <c r="FJ62" s="2"/>
    </row>
    <row r="63" spans="2:174" x14ac:dyDescent="0.3">
      <c r="H63" s="2"/>
      <c r="I63" s="2"/>
      <c r="FJ63" s="2"/>
    </row>
    <row r="64" spans="2:174" x14ac:dyDescent="0.3">
      <c r="H64" s="2"/>
      <c r="I64" s="2"/>
      <c r="FJ64" s="2"/>
    </row>
    <row r="65" spans="8:166" x14ac:dyDescent="0.3">
      <c r="H65" s="2"/>
      <c r="I65" s="2"/>
      <c r="FJ65" s="2"/>
    </row>
    <row r="66" spans="8:166" x14ac:dyDescent="0.3">
      <c r="H66" s="2"/>
      <c r="I66" s="2"/>
      <c r="FJ66" s="2"/>
    </row>
    <row r="67" spans="8:166" x14ac:dyDescent="0.3">
      <c r="H67" s="2"/>
      <c r="I67" s="2"/>
      <c r="FJ67" s="2"/>
    </row>
    <row r="68" spans="8:166" x14ac:dyDescent="0.3">
      <c r="H68" s="2"/>
      <c r="I68" s="2"/>
      <c r="FJ68" s="2"/>
    </row>
    <row r="69" spans="8:166" x14ac:dyDescent="0.3">
      <c r="H69" s="2"/>
      <c r="I69" s="2"/>
      <c r="FJ69" s="2"/>
    </row>
    <row r="70" spans="8:166" x14ac:dyDescent="0.3">
      <c r="H70" s="2"/>
      <c r="I70" s="2"/>
      <c r="FJ70" s="2"/>
    </row>
    <row r="71" spans="8:166" x14ac:dyDescent="0.3">
      <c r="H71" s="2"/>
      <c r="I71" s="2"/>
      <c r="FJ71" s="10"/>
    </row>
    <row r="72" spans="8:166" x14ac:dyDescent="0.3">
      <c r="H72" s="2"/>
      <c r="I72" s="2"/>
      <c r="FJ72" s="2"/>
    </row>
    <row r="73" spans="8:166" x14ac:dyDescent="0.3">
      <c r="H73" s="2"/>
      <c r="I73" s="2"/>
      <c r="FJ73" s="2"/>
    </row>
    <row r="74" spans="8:166" x14ac:dyDescent="0.3">
      <c r="H74" s="2"/>
      <c r="I74" s="2"/>
      <c r="FJ74" s="2"/>
    </row>
    <row r="75" spans="8:166" x14ac:dyDescent="0.3">
      <c r="H75" s="2"/>
      <c r="I75" s="2"/>
      <c r="FJ75" s="2"/>
    </row>
    <row r="76" spans="8:166" x14ac:dyDescent="0.3">
      <c r="H76" s="2"/>
      <c r="I76" s="2"/>
    </row>
    <row r="77" spans="8:166" x14ac:dyDescent="0.3">
      <c r="H77" s="2"/>
      <c r="I77" s="2"/>
      <c r="FJ77" s="2"/>
    </row>
    <row r="78" spans="8:166" x14ac:dyDescent="0.3">
      <c r="H78" s="2"/>
      <c r="I78" s="2"/>
      <c r="FJ78" s="2"/>
    </row>
    <row r="79" spans="8:166" x14ac:dyDescent="0.3">
      <c r="H79" s="2"/>
      <c r="I79" s="2"/>
    </row>
    <row r="80" spans="8:166" x14ac:dyDescent="0.3">
      <c r="H80" s="2"/>
      <c r="I80" s="2"/>
    </row>
    <row r="81" spans="8:9" x14ac:dyDescent="0.3">
      <c r="H81" s="2"/>
      <c r="I81" s="2"/>
    </row>
    <row r="82" spans="8:9" x14ac:dyDescent="0.3">
      <c r="H82" s="2"/>
      <c r="I82" s="2"/>
    </row>
    <row r="83" spans="8:9" x14ac:dyDescent="0.3">
      <c r="H83" s="2"/>
      <c r="I83" s="2"/>
    </row>
    <row r="84" spans="8:9" x14ac:dyDescent="0.3">
      <c r="H84" s="2"/>
      <c r="I84" s="2"/>
    </row>
    <row r="85" spans="8:9" x14ac:dyDescent="0.3">
      <c r="H85" s="2"/>
      <c r="I85" s="2"/>
    </row>
    <row r="86" spans="8:9" x14ac:dyDescent="0.3">
      <c r="H86" s="2"/>
      <c r="I86" s="2"/>
    </row>
    <row r="87" spans="8:9" x14ac:dyDescent="0.3">
      <c r="H87" s="2"/>
      <c r="I87" s="2"/>
    </row>
    <row r="88" spans="8:9" x14ac:dyDescent="0.3">
      <c r="H88" s="2"/>
      <c r="I88" s="2"/>
    </row>
    <row r="89" spans="8:9" x14ac:dyDescent="0.3">
      <c r="H89" s="2"/>
      <c r="I89" s="2"/>
    </row>
    <row r="90" spans="8:9" x14ac:dyDescent="0.3">
      <c r="H90" s="2"/>
      <c r="I90" s="2"/>
    </row>
    <row r="91" spans="8:9" x14ac:dyDescent="0.3">
      <c r="H91" s="2"/>
      <c r="I91" s="2"/>
    </row>
    <row r="92" spans="8:9" x14ac:dyDescent="0.3">
      <c r="H92" s="2"/>
      <c r="I92" s="2"/>
    </row>
    <row r="93" spans="8:9" x14ac:dyDescent="0.3">
      <c r="H93" s="2"/>
      <c r="I93" s="2"/>
    </row>
    <row r="94" spans="8:9" x14ac:dyDescent="0.3">
      <c r="H94" s="2"/>
      <c r="I94" s="2"/>
    </row>
    <row r="95" spans="8:9" x14ac:dyDescent="0.3">
      <c r="H95" s="2"/>
      <c r="I95" s="2"/>
    </row>
    <row r="96" spans="8:9" x14ac:dyDescent="0.3">
      <c r="H96" s="2"/>
      <c r="I96" s="2"/>
    </row>
    <row r="97" spans="8:9" x14ac:dyDescent="0.3">
      <c r="H97" s="2"/>
      <c r="I97" s="2"/>
    </row>
    <row r="98" spans="8:9" x14ac:dyDescent="0.3">
      <c r="H98" s="2"/>
      <c r="I98" s="2"/>
    </row>
    <row r="99" spans="8:9" x14ac:dyDescent="0.3">
      <c r="H99" s="2"/>
      <c r="I99" s="2"/>
    </row>
    <row r="100" spans="8:9" x14ac:dyDescent="0.3">
      <c r="H100" s="2"/>
      <c r="I100" s="2"/>
    </row>
    <row r="101" spans="8:9" x14ac:dyDescent="0.3">
      <c r="H101" s="2"/>
      <c r="I101" s="2"/>
    </row>
    <row r="102" spans="8:9" x14ac:dyDescent="0.3">
      <c r="H102" s="2"/>
      <c r="I102" s="2"/>
    </row>
    <row r="103" spans="8:9" x14ac:dyDescent="0.3">
      <c r="H103" s="2"/>
      <c r="I103" s="2"/>
    </row>
    <row r="104" spans="8:9" x14ac:dyDescent="0.3">
      <c r="H104" s="2"/>
      <c r="I104" s="2"/>
    </row>
    <row r="105" spans="8:9" x14ac:dyDescent="0.3">
      <c r="H105" s="2"/>
      <c r="I105" s="2"/>
    </row>
    <row r="106" spans="8:9" x14ac:dyDescent="0.3">
      <c r="H106" s="2"/>
      <c r="I106" s="2"/>
    </row>
    <row r="107" spans="8:9" x14ac:dyDescent="0.3">
      <c r="H107" s="2"/>
      <c r="I107" s="2"/>
    </row>
    <row r="108" spans="8:9" x14ac:dyDescent="0.3">
      <c r="H108" s="2"/>
      <c r="I108" s="2"/>
    </row>
    <row r="109" spans="8:9" x14ac:dyDescent="0.3">
      <c r="H109" s="2"/>
      <c r="I109" s="2"/>
    </row>
    <row r="110" spans="8:9" x14ac:dyDescent="0.3">
      <c r="H110" s="2"/>
      <c r="I110" s="2"/>
    </row>
    <row r="111" spans="8:9" x14ac:dyDescent="0.3">
      <c r="H111" s="2"/>
      <c r="I111" s="2"/>
    </row>
    <row r="112" spans="8:9" x14ac:dyDescent="0.3">
      <c r="H112" s="2"/>
      <c r="I112" s="2"/>
    </row>
    <row r="113" spans="8:9" x14ac:dyDescent="0.3">
      <c r="H113" s="2"/>
      <c r="I113" s="2"/>
    </row>
    <row r="114" spans="8:9" x14ac:dyDescent="0.3">
      <c r="H114" s="2"/>
      <c r="I114" s="2"/>
    </row>
    <row r="115" spans="8:9" x14ac:dyDescent="0.3">
      <c r="H115" s="2"/>
      <c r="I115" s="2"/>
    </row>
    <row r="116" spans="8:9" x14ac:dyDescent="0.3">
      <c r="H116" s="2"/>
      <c r="I116" s="2"/>
    </row>
    <row r="117" spans="8:9" x14ac:dyDescent="0.3">
      <c r="H117" s="2"/>
      <c r="I117" s="2"/>
    </row>
    <row r="118" spans="8:9" x14ac:dyDescent="0.3">
      <c r="H118" s="2"/>
      <c r="I118" s="2"/>
    </row>
    <row r="119" spans="8:9" x14ac:dyDescent="0.3">
      <c r="H119" s="2"/>
      <c r="I119" s="2"/>
    </row>
    <row r="120" spans="8:9" x14ac:dyDescent="0.3">
      <c r="H120" s="2"/>
      <c r="I120" s="2"/>
    </row>
    <row r="121" spans="8:9" x14ac:dyDescent="0.3">
      <c r="H121" s="2"/>
      <c r="I121" s="2"/>
    </row>
    <row r="122" spans="8:9" x14ac:dyDescent="0.3">
      <c r="H122" s="2"/>
      <c r="I122" s="2"/>
    </row>
    <row r="123" spans="8:9" x14ac:dyDescent="0.3">
      <c r="H123" s="2"/>
      <c r="I123" s="2"/>
    </row>
    <row r="124" spans="8:9" x14ac:dyDescent="0.3">
      <c r="H124" s="2"/>
      <c r="I124" s="2"/>
    </row>
    <row r="125" spans="8:9" x14ac:dyDescent="0.3">
      <c r="H125" s="2"/>
      <c r="I125" s="2"/>
    </row>
    <row r="126" spans="8:9" x14ac:dyDescent="0.3">
      <c r="H126" s="2"/>
      <c r="I126" s="2"/>
    </row>
    <row r="127" spans="8:9" x14ac:dyDescent="0.3">
      <c r="H127" s="2"/>
      <c r="I127" s="2"/>
    </row>
    <row r="128" spans="8:9" x14ac:dyDescent="0.3">
      <c r="H128" s="2"/>
      <c r="I128" s="2"/>
    </row>
    <row r="129" spans="8:9" x14ac:dyDescent="0.3">
      <c r="H129" s="2"/>
      <c r="I129" s="2"/>
    </row>
    <row r="130" spans="8:9" x14ac:dyDescent="0.3">
      <c r="H130" s="2"/>
      <c r="I130" s="2"/>
    </row>
    <row r="131" spans="8:9" x14ac:dyDescent="0.3">
      <c r="H131" s="2"/>
      <c r="I131" s="2"/>
    </row>
    <row r="132" spans="8:9" x14ac:dyDescent="0.3">
      <c r="H132" s="2"/>
      <c r="I132" s="2"/>
    </row>
    <row r="133" spans="8:9" x14ac:dyDescent="0.3">
      <c r="H133" s="2"/>
      <c r="I133" s="2"/>
    </row>
    <row r="134" spans="8:9" x14ac:dyDescent="0.3">
      <c r="H134" s="2"/>
      <c r="I134" s="2"/>
    </row>
    <row r="135" spans="8:9" x14ac:dyDescent="0.3">
      <c r="H135" s="2"/>
      <c r="I135" s="2"/>
    </row>
    <row r="136" spans="8:9" x14ac:dyDescent="0.3">
      <c r="H136" s="2"/>
      <c r="I136" s="2"/>
    </row>
    <row r="137" spans="8:9" x14ac:dyDescent="0.3">
      <c r="H137" s="2"/>
      <c r="I137" s="2"/>
    </row>
    <row r="138" spans="8:9" x14ac:dyDescent="0.3">
      <c r="H138" s="2"/>
      <c r="I138" s="2"/>
    </row>
    <row r="139" spans="8:9" x14ac:dyDescent="0.3">
      <c r="H139" s="2"/>
      <c r="I139" s="2"/>
    </row>
    <row r="140" spans="8:9" x14ac:dyDescent="0.3">
      <c r="H140" s="2"/>
      <c r="I140" s="2"/>
    </row>
    <row r="141" spans="8:9" x14ac:dyDescent="0.3">
      <c r="H141" s="2"/>
      <c r="I141" s="2"/>
    </row>
    <row r="142" spans="8:9" x14ac:dyDescent="0.3">
      <c r="H142" s="2"/>
      <c r="I142" s="2"/>
    </row>
    <row r="143" spans="8:9" x14ac:dyDescent="0.3">
      <c r="H143" s="2"/>
      <c r="I143" s="2"/>
    </row>
    <row r="144" spans="8:9" x14ac:dyDescent="0.3">
      <c r="H144" s="2"/>
      <c r="I144" s="2"/>
    </row>
    <row r="145" spans="8:9" x14ac:dyDescent="0.3">
      <c r="H145" s="2"/>
      <c r="I145" s="2"/>
    </row>
    <row r="146" spans="8:9" x14ac:dyDescent="0.3">
      <c r="H146" s="2"/>
      <c r="I146" s="2"/>
    </row>
    <row r="147" spans="8:9" x14ac:dyDescent="0.3">
      <c r="H147" s="2"/>
      <c r="I147" s="2"/>
    </row>
    <row r="148" spans="8:9" x14ac:dyDescent="0.3">
      <c r="H148" s="2"/>
      <c r="I148" s="2"/>
    </row>
    <row r="149" spans="8:9" x14ac:dyDescent="0.3">
      <c r="H149" s="2"/>
      <c r="I149" s="2"/>
    </row>
    <row r="150" spans="8:9" x14ac:dyDescent="0.3">
      <c r="H150" s="2"/>
      <c r="I150" s="2"/>
    </row>
    <row r="151" spans="8:9" x14ac:dyDescent="0.3">
      <c r="H151" s="2"/>
      <c r="I151" s="2"/>
    </row>
    <row r="152" spans="8:9" x14ac:dyDescent="0.3">
      <c r="H152" s="2"/>
      <c r="I152" s="2"/>
    </row>
    <row r="153" spans="8:9" x14ac:dyDescent="0.3">
      <c r="H153" s="2"/>
      <c r="I153" s="2"/>
    </row>
    <row r="154" spans="8:9" x14ac:dyDescent="0.3">
      <c r="H154" s="2"/>
      <c r="I154" s="2"/>
    </row>
    <row r="155" spans="8:9" x14ac:dyDescent="0.3">
      <c r="H155" s="2"/>
      <c r="I155" s="2"/>
    </row>
    <row r="156" spans="8:9" x14ac:dyDescent="0.3">
      <c r="H156" s="2"/>
      <c r="I156" s="2"/>
    </row>
    <row r="157" spans="8:9" x14ac:dyDescent="0.3">
      <c r="H157" s="2"/>
      <c r="I157" s="2"/>
    </row>
    <row r="158" spans="8:9" x14ac:dyDescent="0.3">
      <c r="H158" s="2"/>
      <c r="I158" s="2"/>
    </row>
    <row r="159" spans="8:9" x14ac:dyDescent="0.3">
      <c r="H159" s="2"/>
      <c r="I159" s="2"/>
    </row>
    <row r="160" spans="8:9" x14ac:dyDescent="0.3">
      <c r="H160" s="2"/>
      <c r="I160" s="2"/>
    </row>
    <row r="161" spans="8:9" x14ac:dyDescent="0.3">
      <c r="H161" s="2"/>
      <c r="I161" s="2"/>
    </row>
    <row r="162" spans="8:9" x14ac:dyDescent="0.3">
      <c r="H162" s="2"/>
      <c r="I162" s="2"/>
    </row>
    <row r="163" spans="8:9" x14ac:dyDescent="0.3">
      <c r="H163" s="2"/>
      <c r="I163" s="2"/>
    </row>
    <row r="164" spans="8:9" x14ac:dyDescent="0.3">
      <c r="H164" s="2"/>
      <c r="I164" s="2"/>
    </row>
    <row r="165" spans="8:9" x14ac:dyDescent="0.3">
      <c r="H165" s="2"/>
      <c r="I165" s="2"/>
    </row>
    <row r="166" spans="8:9" x14ac:dyDescent="0.3">
      <c r="H166" s="2"/>
      <c r="I166" s="2"/>
    </row>
    <row r="167" spans="8:9" x14ac:dyDescent="0.3">
      <c r="H167" s="2"/>
      <c r="I167" s="2"/>
    </row>
    <row r="168" spans="8:9" x14ac:dyDescent="0.3">
      <c r="H168" s="2"/>
      <c r="I168" s="2"/>
    </row>
    <row r="169" spans="8:9" x14ac:dyDescent="0.3">
      <c r="H169" s="2"/>
      <c r="I169" s="2"/>
    </row>
    <row r="170" spans="8:9" x14ac:dyDescent="0.3">
      <c r="H170" s="2"/>
      <c r="I170" s="2"/>
    </row>
    <row r="171" spans="8:9" x14ac:dyDescent="0.3">
      <c r="H171" s="2"/>
      <c r="I171" s="2"/>
    </row>
    <row r="172" spans="8:9" x14ac:dyDescent="0.3">
      <c r="H172" s="2"/>
      <c r="I172" s="2"/>
    </row>
    <row r="173" spans="8:9" x14ac:dyDescent="0.3">
      <c r="H173" s="2"/>
      <c r="I173" s="2"/>
    </row>
    <row r="174" spans="8:9" x14ac:dyDescent="0.3">
      <c r="H174" s="2"/>
      <c r="I174" s="2"/>
    </row>
    <row r="175" spans="8:9" x14ac:dyDescent="0.3">
      <c r="H175" s="2"/>
      <c r="I175" s="2"/>
    </row>
    <row r="176" spans="8:9" x14ac:dyDescent="0.3">
      <c r="H176" s="2"/>
      <c r="I176" s="2"/>
    </row>
    <row r="177" spans="8:9" x14ac:dyDescent="0.3">
      <c r="H177" s="2"/>
      <c r="I177" s="2"/>
    </row>
    <row r="178" spans="8:9" x14ac:dyDescent="0.3">
      <c r="H178" s="2"/>
      <c r="I178" s="2"/>
    </row>
    <row r="179" spans="8:9" x14ac:dyDescent="0.3">
      <c r="H179" s="2"/>
      <c r="I179" s="2"/>
    </row>
    <row r="180" spans="8:9" x14ac:dyDescent="0.3">
      <c r="H180" s="2"/>
      <c r="I180" s="2"/>
    </row>
    <row r="181" spans="8:9" x14ac:dyDescent="0.3">
      <c r="H181" s="2"/>
      <c r="I181" s="2"/>
    </row>
    <row r="182" spans="8:9" x14ac:dyDescent="0.3">
      <c r="H182" s="2"/>
      <c r="I182" s="2"/>
    </row>
    <row r="183" spans="8:9" x14ac:dyDescent="0.3">
      <c r="H183" s="2"/>
      <c r="I183" s="2"/>
    </row>
    <row r="184" spans="8:9" x14ac:dyDescent="0.3">
      <c r="H184" s="2"/>
      <c r="I184" s="2"/>
    </row>
    <row r="185" spans="8:9" x14ac:dyDescent="0.3">
      <c r="H185" s="2"/>
      <c r="I185" s="2"/>
    </row>
    <row r="186" spans="8:9" x14ac:dyDescent="0.3">
      <c r="H186" s="2"/>
      <c r="I186" s="2"/>
    </row>
    <row r="187" spans="8:9" x14ac:dyDescent="0.3">
      <c r="H187" s="2"/>
      <c r="I187" s="2"/>
    </row>
    <row r="188" spans="8:9" x14ac:dyDescent="0.3">
      <c r="H188" s="2"/>
      <c r="I188" s="2"/>
    </row>
    <row r="189" spans="8:9" x14ac:dyDescent="0.3">
      <c r="H189" s="2"/>
      <c r="I189" s="2"/>
    </row>
    <row r="190" spans="8:9" x14ac:dyDescent="0.3">
      <c r="H190" s="2"/>
      <c r="I190" s="2"/>
    </row>
    <row r="191" spans="8:9" x14ac:dyDescent="0.3">
      <c r="H191" s="2"/>
      <c r="I191" s="2"/>
    </row>
    <row r="192" spans="8:9" x14ac:dyDescent="0.3">
      <c r="H192" s="2"/>
      <c r="I192" s="2"/>
    </row>
    <row r="193" spans="8:9" x14ac:dyDescent="0.3">
      <c r="H193" s="2"/>
      <c r="I193" s="2"/>
    </row>
    <row r="194" spans="8:9" x14ac:dyDescent="0.3">
      <c r="H194" s="2"/>
      <c r="I194" s="2"/>
    </row>
    <row r="195" spans="8:9" x14ac:dyDescent="0.3">
      <c r="H195" s="2"/>
      <c r="I195" s="2"/>
    </row>
    <row r="196" spans="8:9" x14ac:dyDescent="0.3">
      <c r="H196" s="2"/>
      <c r="I196" s="2"/>
    </row>
    <row r="197" spans="8:9" x14ac:dyDescent="0.3">
      <c r="H197" s="2"/>
      <c r="I197" s="2"/>
    </row>
    <row r="198" spans="8:9" x14ac:dyDescent="0.3">
      <c r="H198" s="2"/>
      <c r="I198" s="2"/>
    </row>
    <row r="199" spans="8:9" x14ac:dyDescent="0.3">
      <c r="H199" s="2"/>
      <c r="I199" s="2"/>
    </row>
    <row r="200" spans="8:9" x14ac:dyDescent="0.3">
      <c r="H200" s="2"/>
      <c r="I200" s="2"/>
    </row>
    <row r="201" spans="8:9" x14ac:dyDescent="0.3">
      <c r="H201" s="2"/>
      <c r="I201" s="2"/>
    </row>
    <row r="202" spans="8:9" x14ac:dyDescent="0.3">
      <c r="H202" s="2"/>
      <c r="I202" s="2"/>
    </row>
    <row r="203" spans="8:9" x14ac:dyDescent="0.3">
      <c r="H203" s="2"/>
      <c r="I203" s="2"/>
    </row>
    <row r="204" spans="8:9" x14ac:dyDescent="0.3">
      <c r="H204" s="2"/>
      <c r="I204" s="2"/>
    </row>
    <row r="205" spans="8:9" x14ac:dyDescent="0.3">
      <c r="H205" s="2"/>
      <c r="I205" s="2"/>
    </row>
    <row r="206" spans="8:9" x14ac:dyDescent="0.3">
      <c r="H206" s="2"/>
      <c r="I206" s="2"/>
    </row>
    <row r="207" spans="8:9" x14ac:dyDescent="0.3">
      <c r="H207" s="2"/>
      <c r="I207" s="2"/>
    </row>
    <row r="208" spans="8:9" x14ac:dyDescent="0.3">
      <c r="H208" s="2"/>
      <c r="I208" s="2"/>
    </row>
    <row r="209" spans="8:9" x14ac:dyDescent="0.3">
      <c r="H209" s="2"/>
      <c r="I209" s="2"/>
    </row>
  </sheetData>
  <conditionalFormatting sqref="FL37:FL54">
    <cfRule type="colorScale" priority="10">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IG59"/>
  <sheetViews>
    <sheetView zoomScaleNormal="100" workbookViewId="0">
      <pane xSplit="2" ySplit="3" topLeftCell="C4" activePane="bottomRight" state="frozen"/>
      <selection pane="topRight"/>
      <selection pane="bottomLeft"/>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79" width="11.33203125" bestFit="1" customWidth="1"/>
    <col min="180" max="180" width="11.33203125" customWidth="1"/>
    <col min="181" max="182" width="11.33203125" bestFit="1" customWidth="1"/>
    <col min="183" max="196" width="10.6640625" bestFit="1" customWidth="1"/>
    <col min="197" max="197" width="11.5546875" customWidth="1"/>
    <col min="198" max="198" width="10.6640625" bestFit="1" customWidth="1"/>
    <col min="199" max="199" width="11.33203125" bestFit="1" customWidth="1"/>
    <col min="200" max="204" width="10.6640625" bestFit="1" customWidth="1"/>
    <col min="205" max="205" width="11.44140625" customWidth="1"/>
    <col min="206" max="206" width="11.33203125" customWidth="1"/>
    <col min="207" max="212" width="10.6640625" bestFit="1" customWidth="1"/>
    <col min="213" max="213" width="10.6640625" customWidth="1"/>
    <col min="214" max="216" width="10.6640625" bestFit="1" customWidth="1"/>
    <col min="217" max="217" width="11.33203125" customWidth="1"/>
    <col min="218" max="219" width="10.6640625" bestFit="1" customWidth="1"/>
    <col min="220" max="220" width="11.33203125" customWidth="1"/>
    <col min="221" max="221" width="10.6640625" customWidth="1"/>
    <col min="222" max="226" width="10.6640625" bestFit="1" customWidth="1"/>
    <col min="227" max="227" width="11.6640625" customWidth="1"/>
    <col min="228" max="229" width="11.33203125" customWidth="1"/>
    <col min="230" max="241" width="10.6640625" bestFit="1" customWidth="1"/>
  </cols>
  <sheetData>
    <row r="1" spans="1:241" x14ac:dyDescent="0.3">
      <c r="B1" s="6" t="s">
        <v>56</v>
      </c>
    </row>
    <row r="2" spans="1:241" x14ac:dyDescent="0.3">
      <c r="A2" t="s">
        <v>92</v>
      </c>
      <c r="B2" t="s">
        <v>92</v>
      </c>
      <c r="J2" s="1"/>
    </row>
    <row r="3" spans="1:241" s="12" customFormat="1" x14ac:dyDescent="0.3">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c r="HR3" s="13">
        <v>44701</v>
      </c>
      <c r="HS3" s="18">
        <v>44708</v>
      </c>
      <c r="HT3" s="18">
        <v>44715</v>
      </c>
      <c r="HU3" s="13">
        <v>44722</v>
      </c>
      <c r="HV3" s="13">
        <v>44729</v>
      </c>
      <c r="HW3" s="13">
        <v>44736</v>
      </c>
      <c r="HX3" s="13">
        <v>44743</v>
      </c>
      <c r="HY3" s="13">
        <v>44750</v>
      </c>
      <c r="HZ3" s="13">
        <v>44757</v>
      </c>
      <c r="IA3" s="13">
        <v>44764</v>
      </c>
      <c r="IB3" s="13">
        <v>44771</v>
      </c>
      <c r="IC3" s="13">
        <v>44778</v>
      </c>
      <c r="ID3" s="13">
        <v>44785</v>
      </c>
      <c r="IE3" s="13">
        <v>44792</v>
      </c>
      <c r="IF3" s="13">
        <v>44799</v>
      </c>
      <c r="IG3" s="13">
        <v>44806</v>
      </c>
    </row>
    <row r="4" spans="1:241" s="2" customFormat="1" x14ac:dyDescent="0.3">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c r="HR4" s="2">
        <v>220.1</v>
      </c>
      <c r="HS4" s="10">
        <v>202.4</v>
      </c>
      <c r="HT4" s="10">
        <v>184.7</v>
      </c>
      <c r="HU4" s="2">
        <v>167</v>
      </c>
      <c r="HV4" s="2">
        <v>167.2</v>
      </c>
      <c r="HW4" s="2">
        <v>168.8</v>
      </c>
      <c r="HX4" s="2">
        <v>174.5</v>
      </c>
      <c r="HY4" s="2">
        <v>177.4</v>
      </c>
      <c r="HZ4" s="2">
        <v>173.2</v>
      </c>
      <c r="IA4" s="2">
        <v>173.5</v>
      </c>
      <c r="IB4" s="2">
        <v>172.7</v>
      </c>
      <c r="IC4" s="2">
        <v>170.5</v>
      </c>
      <c r="ID4" s="2">
        <v>170.4</v>
      </c>
      <c r="IE4" s="2">
        <v>169.7</v>
      </c>
      <c r="IF4" s="2">
        <v>168.5</v>
      </c>
      <c r="IG4" s="2">
        <v>163.30000000000001</v>
      </c>
    </row>
    <row r="5" spans="1:241" s="2" customFormat="1" x14ac:dyDescent="0.3">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c r="HR5" s="2">
        <v>95.8</v>
      </c>
      <c r="HS5" s="10">
        <v>93.2</v>
      </c>
      <c r="HT5" s="10">
        <v>90.6</v>
      </c>
      <c r="HU5" s="2">
        <v>87.9</v>
      </c>
      <c r="HV5" s="2">
        <v>85.5</v>
      </c>
      <c r="HW5" s="2">
        <v>83.7</v>
      </c>
      <c r="HX5" s="2">
        <v>92.2</v>
      </c>
      <c r="HY5" s="2">
        <v>92.2</v>
      </c>
      <c r="HZ5" s="2">
        <v>95.3</v>
      </c>
      <c r="IA5" s="2">
        <v>94.6</v>
      </c>
      <c r="IB5" s="2">
        <v>94.9</v>
      </c>
      <c r="IC5" s="2">
        <v>97.3</v>
      </c>
      <c r="ID5" s="2">
        <v>92.8</v>
      </c>
      <c r="IE5" s="2">
        <v>93.3</v>
      </c>
      <c r="IF5" s="2">
        <v>93.1</v>
      </c>
      <c r="IG5" s="2">
        <v>91.4</v>
      </c>
    </row>
    <row r="6" spans="1:241" s="2" customFormat="1" x14ac:dyDescent="0.3">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c r="HR6" s="2">
        <v>131.30000000000001</v>
      </c>
      <c r="HS6" s="10">
        <v>123.3</v>
      </c>
      <c r="HT6" s="10">
        <v>115.3</v>
      </c>
      <c r="HU6" s="2">
        <v>107.4</v>
      </c>
      <c r="HV6" s="2">
        <v>107</v>
      </c>
      <c r="HW6" s="2">
        <v>108.2</v>
      </c>
      <c r="HX6" s="2">
        <v>114</v>
      </c>
      <c r="HY6" s="2">
        <v>116.1</v>
      </c>
      <c r="HZ6" s="2">
        <v>113.6</v>
      </c>
      <c r="IA6" s="2">
        <v>114.8</v>
      </c>
      <c r="IB6" s="2">
        <v>115.5</v>
      </c>
      <c r="IC6" s="2">
        <v>112.9</v>
      </c>
      <c r="ID6" s="2">
        <v>113.7</v>
      </c>
      <c r="IE6" s="2">
        <v>114.1</v>
      </c>
      <c r="IF6" s="2">
        <v>111.1</v>
      </c>
      <c r="IG6" s="2">
        <v>105.6</v>
      </c>
    </row>
    <row r="7" spans="1:241" s="2" customFormat="1" x14ac:dyDescent="0.3">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c r="HR7" s="2">
        <v>164.5</v>
      </c>
      <c r="HS7" s="10">
        <v>164.7</v>
      </c>
      <c r="HT7" s="10">
        <v>164.8</v>
      </c>
      <c r="HU7" s="2">
        <v>165</v>
      </c>
      <c r="HV7" s="2">
        <v>144.9</v>
      </c>
      <c r="HW7" s="2">
        <v>156.30000000000001</v>
      </c>
      <c r="HX7" s="2">
        <v>161.6</v>
      </c>
      <c r="HY7" s="2">
        <v>158</v>
      </c>
      <c r="HZ7" s="2">
        <v>150.4</v>
      </c>
      <c r="IA7" s="2">
        <v>155.6</v>
      </c>
      <c r="IB7" s="2">
        <v>145.1</v>
      </c>
      <c r="IC7" s="2">
        <v>179.3</v>
      </c>
      <c r="ID7" s="2">
        <v>172.1</v>
      </c>
      <c r="IE7" s="2">
        <v>166.3</v>
      </c>
      <c r="IF7" s="2">
        <v>175</v>
      </c>
      <c r="IG7" s="2">
        <v>179.2</v>
      </c>
    </row>
    <row r="8" spans="1:241" s="2" customFormat="1" x14ac:dyDescent="0.3">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c r="HR8" s="2">
        <v>126.7</v>
      </c>
      <c r="HS8" s="10">
        <v>123.3</v>
      </c>
      <c r="HT8" s="10">
        <v>120</v>
      </c>
      <c r="HU8" s="2">
        <v>116.6</v>
      </c>
      <c r="HV8" s="2">
        <v>114.2</v>
      </c>
      <c r="HW8" s="2">
        <v>115.8</v>
      </c>
      <c r="HX8" s="2">
        <v>122.7</v>
      </c>
      <c r="HY8" s="2">
        <v>118.7</v>
      </c>
      <c r="HZ8" s="2">
        <v>120.5</v>
      </c>
      <c r="IA8" s="2">
        <v>116.8</v>
      </c>
      <c r="IB8" s="2">
        <v>115.2</v>
      </c>
      <c r="IC8" s="2">
        <v>108</v>
      </c>
      <c r="ID8" s="2">
        <v>103.7</v>
      </c>
      <c r="IE8" s="2">
        <v>101.9</v>
      </c>
      <c r="IF8" s="2">
        <v>99</v>
      </c>
      <c r="IG8" s="2">
        <v>94.2</v>
      </c>
    </row>
    <row r="9" spans="1:241" s="2" customFormat="1" x14ac:dyDescent="0.3">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c r="HR9" s="2">
        <v>232.2</v>
      </c>
      <c r="HS9" s="10">
        <v>215.6</v>
      </c>
      <c r="HT9" s="10">
        <v>199</v>
      </c>
      <c r="HU9" s="2">
        <v>182.4</v>
      </c>
      <c r="HV9" s="2">
        <v>184.4</v>
      </c>
      <c r="HW9" s="2">
        <v>186</v>
      </c>
      <c r="HX9" s="2">
        <v>188.3</v>
      </c>
      <c r="HY9" s="2">
        <v>192.7</v>
      </c>
      <c r="HZ9" s="2">
        <v>188.4</v>
      </c>
      <c r="IA9" s="2">
        <v>193.7</v>
      </c>
      <c r="IB9" s="2">
        <v>194.4</v>
      </c>
      <c r="IC9" s="2">
        <v>194</v>
      </c>
      <c r="ID9" s="2">
        <v>197</v>
      </c>
      <c r="IE9" s="2">
        <v>197.4</v>
      </c>
      <c r="IF9" s="2">
        <v>193.4</v>
      </c>
      <c r="IG9" s="2">
        <v>187.4</v>
      </c>
    </row>
    <row r="10" spans="1:241" s="2" customFormat="1" x14ac:dyDescent="0.3">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c r="HR10" s="2">
        <v>127.9</v>
      </c>
      <c r="HS10" s="10">
        <v>120.9</v>
      </c>
      <c r="HT10" s="10">
        <v>113.9</v>
      </c>
      <c r="HU10" s="2">
        <v>107</v>
      </c>
      <c r="HV10" s="2">
        <v>106.9</v>
      </c>
      <c r="HW10" s="2">
        <v>105.9</v>
      </c>
      <c r="HX10" s="2">
        <v>106.2</v>
      </c>
      <c r="HY10" s="2">
        <v>105</v>
      </c>
      <c r="HZ10" s="2">
        <v>102.2</v>
      </c>
      <c r="IA10" s="2">
        <v>110.2</v>
      </c>
      <c r="IB10" s="2">
        <v>121.6</v>
      </c>
      <c r="IC10" s="2">
        <v>114.6</v>
      </c>
      <c r="ID10" s="2">
        <v>112.4</v>
      </c>
      <c r="IE10" s="2">
        <v>108.8</v>
      </c>
      <c r="IF10" s="2">
        <v>109.9</v>
      </c>
      <c r="IG10" s="2">
        <v>106.6</v>
      </c>
    </row>
    <row r="11" spans="1:241" s="2" customFormat="1" x14ac:dyDescent="0.3">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c r="HR11" s="2">
        <v>169.8</v>
      </c>
      <c r="HS11" s="10">
        <v>169.3</v>
      </c>
      <c r="HT11" s="10">
        <v>168.8</v>
      </c>
      <c r="HU11" s="2">
        <v>168.4</v>
      </c>
      <c r="HV11" s="2">
        <v>164.7</v>
      </c>
      <c r="HW11" s="2">
        <v>161.5</v>
      </c>
      <c r="HX11" s="2">
        <v>174.2</v>
      </c>
      <c r="HY11" s="2">
        <v>172.7</v>
      </c>
      <c r="HZ11" s="2">
        <v>163.1</v>
      </c>
      <c r="IA11" s="2">
        <v>163.80000000000001</v>
      </c>
      <c r="IB11" s="2">
        <v>157.1</v>
      </c>
      <c r="IC11" s="2">
        <v>164.6</v>
      </c>
      <c r="ID11" s="2">
        <v>171.5</v>
      </c>
      <c r="IE11" s="2">
        <v>166.2</v>
      </c>
      <c r="IF11" s="2">
        <v>165.5</v>
      </c>
      <c r="IG11" s="2">
        <v>162.6</v>
      </c>
    </row>
    <row r="12" spans="1:241" s="2" customFormat="1" x14ac:dyDescent="0.3">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c r="HR12" s="2">
        <v>152.69999999999999</v>
      </c>
      <c r="HS12" s="10">
        <v>148.1</v>
      </c>
      <c r="HT12" s="10">
        <v>143.5</v>
      </c>
      <c r="HU12" s="2">
        <v>138.9</v>
      </c>
      <c r="HV12" s="2">
        <v>125.7</v>
      </c>
      <c r="HW12" s="2">
        <v>117.5</v>
      </c>
      <c r="HX12" s="2">
        <v>134</v>
      </c>
      <c r="HY12" s="2">
        <v>121.1</v>
      </c>
      <c r="HZ12" s="2">
        <v>127.6</v>
      </c>
      <c r="IA12" s="2">
        <v>131.9</v>
      </c>
      <c r="IB12" s="2">
        <v>129.30000000000001</v>
      </c>
      <c r="IC12" s="2">
        <v>122.3</v>
      </c>
      <c r="ID12" s="2">
        <v>119.2</v>
      </c>
      <c r="IE12" s="2">
        <v>123.9</v>
      </c>
      <c r="IF12" s="2">
        <v>125.1</v>
      </c>
      <c r="IG12" s="2">
        <v>106.8</v>
      </c>
    </row>
    <row r="13" spans="1:241" s="2" customFormat="1" x14ac:dyDescent="0.3">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c r="HR13" s="2">
        <v>121.3</v>
      </c>
      <c r="HS13" s="10">
        <v>116.6</v>
      </c>
      <c r="HT13" s="10">
        <v>111.9</v>
      </c>
      <c r="HU13" s="2">
        <v>107.3</v>
      </c>
      <c r="HV13" s="2">
        <v>102.1</v>
      </c>
      <c r="HW13" s="2">
        <v>93.6</v>
      </c>
      <c r="HX13" s="2">
        <v>107.2</v>
      </c>
      <c r="HY13" s="2">
        <v>101.5</v>
      </c>
      <c r="HZ13" s="2">
        <v>103</v>
      </c>
      <c r="IA13" s="2">
        <v>102.9</v>
      </c>
      <c r="IB13" s="2">
        <v>99.9</v>
      </c>
      <c r="IC13" s="2">
        <v>96</v>
      </c>
      <c r="ID13" s="2">
        <v>98.5</v>
      </c>
      <c r="IE13" s="2">
        <v>103.7</v>
      </c>
      <c r="IF13" s="2">
        <v>105.7</v>
      </c>
      <c r="IG13" s="2">
        <v>100.4</v>
      </c>
    </row>
    <row r="14" spans="1:241" s="2" customFormat="1" x14ac:dyDescent="0.3">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c r="HR14" s="2">
        <v>119.7</v>
      </c>
      <c r="HS14" s="10">
        <v>113.1</v>
      </c>
      <c r="HT14" s="10">
        <v>106.5</v>
      </c>
      <c r="HU14" s="2">
        <v>100</v>
      </c>
      <c r="HV14" s="2">
        <v>96.8</v>
      </c>
      <c r="HW14" s="2">
        <v>95.6</v>
      </c>
      <c r="HX14" s="2">
        <v>100.5</v>
      </c>
      <c r="HY14" s="2">
        <v>95.9</v>
      </c>
      <c r="HZ14" s="2">
        <v>92.9</v>
      </c>
      <c r="IA14" s="2">
        <v>94.5</v>
      </c>
      <c r="IB14" s="2">
        <v>91</v>
      </c>
      <c r="IC14" s="2">
        <v>88.1</v>
      </c>
      <c r="ID14" s="2">
        <v>91.5</v>
      </c>
      <c r="IE14" s="2">
        <v>90.6</v>
      </c>
      <c r="IF14" s="2">
        <v>91.5</v>
      </c>
      <c r="IG14" s="2">
        <v>89.8</v>
      </c>
    </row>
    <row r="15" spans="1:241" s="2" customFormat="1" x14ac:dyDescent="0.3">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c r="HR15" s="2">
        <v>125.6</v>
      </c>
      <c r="HS15" s="10">
        <v>118.9</v>
      </c>
      <c r="HT15" s="10">
        <v>112.3</v>
      </c>
      <c r="HU15" s="2">
        <v>105.6</v>
      </c>
      <c r="HV15" s="2">
        <v>104.3</v>
      </c>
      <c r="HW15" s="2">
        <v>104.1</v>
      </c>
      <c r="HX15" s="2">
        <v>109.8</v>
      </c>
      <c r="HY15" s="2">
        <v>110</v>
      </c>
      <c r="HZ15" s="2">
        <v>107</v>
      </c>
      <c r="IA15" s="2">
        <v>109.4</v>
      </c>
      <c r="IB15" s="2">
        <v>109.5</v>
      </c>
      <c r="IC15" s="2">
        <v>109</v>
      </c>
      <c r="ID15" s="2">
        <v>108.6</v>
      </c>
      <c r="IE15" s="2">
        <v>108.4</v>
      </c>
      <c r="IF15" s="2">
        <v>108.6</v>
      </c>
      <c r="IG15" s="2">
        <v>102.7</v>
      </c>
    </row>
    <row r="16" spans="1:241" s="2" customFormat="1" x14ac:dyDescent="0.3">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c r="HR16" s="2">
        <v>97.9</v>
      </c>
      <c r="HS16" s="10">
        <v>94.9</v>
      </c>
      <c r="HT16" s="10">
        <v>91.9</v>
      </c>
      <c r="HU16" s="2">
        <v>88.9</v>
      </c>
      <c r="HV16" s="2">
        <v>86.1</v>
      </c>
      <c r="HW16" s="2">
        <v>81.8</v>
      </c>
      <c r="HX16" s="2">
        <v>91.6</v>
      </c>
      <c r="HY16" s="2">
        <v>89</v>
      </c>
      <c r="HZ16" s="2">
        <v>84.6</v>
      </c>
      <c r="IA16" s="2">
        <v>85.2</v>
      </c>
      <c r="IB16" s="2">
        <v>88.8</v>
      </c>
      <c r="IC16" s="2">
        <v>74.8</v>
      </c>
      <c r="ID16" s="2">
        <v>74</v>
      </c>
      <c r="IE16" s="2">
        <v>76.900000000000006</v>
      </c>
      <c r="IF16" s="2">
        <v>82</v>
      </c>
      <c r="IG16" s="2">
        <v>78.599999999999994</v>
      </c>
    </row>
    <row r="17" spans="1:241" s="2" customFormat="1" x14ac:dyDescent="0.3">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c r="HR17" s="2">
        <v>123.4</v>
      </c>
      <c r="HS17" s="10">
        <v>119.4</v>
      </c>
      <c r="HT17" s="10">
        <v>115.5</v>
      </c>
      <c r="HU17" s="2">
        <v>111.5</v>
      </c>
      <c r="HV17" s="2">
        <v>103.2</v>
      </c>
      <c r="HW17" s="2">
        <v>100.8</v>
      </c>
      <c r="HX17" s="2">
        <v>115.3</v>
      </c>
      <c r="HY17" s="2">
        <v>110</v>
      </c>
      <c r="HZ17" s="2">
        <v>111.5</v>
      </c>
      <c r="IA17" s="2">
        <v>112</v>
      </c>
      <c r="IB17" s="2">
        <v>110.6</v>
      </c>
      <c r="IC17" s="2">
        <v>104.1</v>
      </c>
      <c r="ID17" s="2">
        <v>97.7</v>
      </c>
      <c r="IE17" s="2">
        <v>97.7</v>
      </c>
      <c r="IF17" s="2">
        <v>102.1</v>
      </c>
      <c r="IG17" s="2">
        <v>96.8</v>
      </c>
    </row>
    <row r="18" spans="1:241" s="2" customFormat="1" x14ac:dyDescent="0.3">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c r="HR18" s="2">
        <v>151.30000000000001</v>
      </c>
      <c r="HS18" s="10">
        <v>147.30000000000001</v>
      </c>
      <c r="HT18" s="10">
        <v>143.19999999999999</v>
      </c>
      <c r="HU18" s="2">
        <v>139.19999999999999</v>
      </c>
      <c r="HV18" s="2">
        <v>125.8</v>
      </c>
      <c r="HW18" s="2">
        <v>120.3</v>
      </c>
      <c r="HX18" s="2">
        <v>134.69999999999999</v>
      </c>
      <c r="HY18" s="2">
        <v>116.3</v>
      </c>
      <c r="HZ18" s="2">
        <v>121.5</v>
      </c>
      <c r="IA18" s="2">
        <v>126.2</v>
      </c>
      <c r="IB18" s="2">
        <v>112.2</v>
      </c>
      <c r="IC18" s="2">
        <v>101.7</v>
      </c>
      <c r="ID18" s="2">
        <v>98.5</v>
      </c>
      <c r="IE18" s="2">
        <v>98.8</v>
      </c>
      <c r="IF18" s="2">
        <v>99.2</v>
      </c>
      <c r="IG18" s="2">
        <v>94.6</v>
      </c>
    </row>
    <row r="19" spans="1:241" s="2" customFormat="1" x14ac:dyDescent="0.3">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c r="HR19" s="2">
        <v>140.69999999999999</v>
      </c>
      <c r="HS19" s="10">
        <v>135.1</v>
      </c>
      <c r="HT19" s="10">
        <v>129.6</v>
      </c>
      <c r="HU19" s="2">
        <v>124.1</v>
      </c>
      <c r="HV19" s="2">
        <v>115.6</v>
      </c>
      <c r="HW19" s="2">
        <v>111.1</v>
      </c>
      <c r="HX19" s="2">
        <v>120.5</v>
      </c>
      <c r="HY19" s="2">
        <v>112.5</v>
      </c>
      <c r="HZ19" s="2">
        <v>112</v>
      </c>
      <c r="IA19" s="2">
        <v>115.7</v>
      </c>
      <c r="IB19" s="2">
        <v>114.3</v>
      </c>
      <c r="IC19" s="2">
        <v>110.2</v>
      </c>
      <c r="ID19" s="2">
        <v>105.5</v>
      </c>
      <c r="IE19" s="2">
        <v>108.2</v>
      </c>
      <c r="IF19" s="2">
        <v>108.8</v>
      </c>
      <c r="IG19" s="2">
        <v>103.1</v>
      </c>
    </row>
    <row r="20" spans="1:241" s="2" customFormat="1" x14ac:dyDescent="0.3">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c r="HR20" s="2">
        <v>159.30000000000001</v>
      </c>
      <c r="HS20" s="10">
        <v>150.30000000000001</v>
      </c>
      <c r="HT20" s="10">
        <v>141.30000000000001</v>
      </c>
      <c r="HU20" s="2">
        <v>132.30000000000001</v>
      </c>
      <c r="HV20" s="2">
        <v>131.30000000000001</v>
      </c>
      <c r="HW20" s="2">
        <v>131.4</v>
      </c>
      <c r="HX20" s="2">
        <v>135.9</v>
      </c>
      <c r="HY20" s="2">
        <v>135.80000000000001</v>
      </c>
      <c r="HZ20" s="2">
        <v>128.80000000000001</v>
      </c>
      <c r="IA20" s="2">
        <v>132.5</v>
      </c>
      <c r="IB20" s="2">
        <v>129.19999999999999</v>
      </c>
      <c r="IC20" s="2">
        <v>126.4</v>
      </c>
      <c r="ID20" s="2">
        <v>125.9</v>
      </c>
      <c r="IE20" s="2">
        <v>124.4</v>
      </c>
      <c r="IF20" s="2">
        <v>123.3</v>
      </c>
      <c r="IG20" s="2">
        <v>118.3</v>
      </c>
    </row>
    <row r="21" spans="1:241" s="2" customFormat="1" x14ac:dyDescent="0.3">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c r="HR21" s="2">
        <v>154.5</v>
      </c>
      <c r="HS21" s="10">
        <v>148.19999999999999</v>
      </c>
      <c r="HT21" s="10">
        <v>141.9</v>
      </c>
      <c r="HU21" s="2">
        <v>135.69999999999999</v>
      </c>
      <c r="HV21" s="2">
        <v>131.4</v>
      </c>
      <c r="HW21" s="2">
        <v>132</v>
      </c>
      <c r="HX21" s="2">
        <v>135.5</v>
      </c>
      <c r="HY21" s="2">
        <v>136.9</v>
      </c>
      <c r="HZ21" s="2">
        <v>129.19999999999999</v>
      </c>
      <c r="IA21" s="2">
        <v>133.80000000000001</v>
      </c>
      <c r="IB21" s="2">
        <v>131.80000000000001</v>
      </c>
      <c r="IC21" s="2">
        <v>129.69999999999999</v>
      </c>
      <c r="ID21" s="2">
        <v>131.19999999999999</v>
      </c>
      <c r="IE21" s="2">
        <v>130.6</v>
      </c>
      <c r="IF21" s="2">
        <v>131.80000000000001</v>
      </c>
      <c r="IG21" s="2">
        <v>126.3</v>
      </c>
    </row>
    <row r="22" spans="1:241" s="2" customFormat="1" x14ac:dyDescent="0.3">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c r="HR22" s="2">
        <v>185.6</v>
      </c>
      <c r="HS22" s="10">
        <v>174.4</v>
      </c>
      <c r="HT22" s="10">
        <v>163.19999999999999</v>
      </c>
      <c r="HU22" s="2">
        <v>151.9</v>
      </c>
      <c r="HV22" s="2">
        <v>151.69999999999999</v>
      </c>
      <c r="HW22" s="2">
        <v>149.5</v>
      </c>
      <c r="HX22" s="2">
        <v>150.30000000000001</v>
      </c>
      <c r="HY22" s="2">
        <v>154.80000000000001</v>
      </c>
      <c r="HZ22" s="2">
        <v>140.6</v>
      </c>
      <c r="IA22" s="2">
        <v>148.1</v>
      </c>
      <c r="IB22" s="2">
        <v>146.5</v>
      </c>
      <c r="IC22" s="2">
        <v>141.4</v>
      </c>
      <c r="ID22" s="2">
        <v>142.9</v>
      </c>
      <c r="IE22" s="2">
        <v>144.19999999999999</v>
      </c>
      <c r="IF22" s="2">
        <v>140.80000000000001</v>
      </c>
      <c r="IG22" s="2">
        <v>136.5</v>
      </c>
    </row>
    <row r="23" spans="1:241" s="2" customFormat="1" x14ac:dyDescent="0.3">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c r="HR23" s="2">
        <v>202.2</v>
      </c>
      <c r="HS23" s="10">
        <v>193.2</v>
      </c>
      <c r="HT23" s="10">
        <v>184.2</v>
      </c>
      <c r="HU23" s="2">
        <v>175.2</v>
      </c>
      <c r="HV23" s="2">
        <v>161</v>
      </c>
      <c r="HW23" s="2">
        <v>157.9</v>
      </c>
      <c r="HX23" s="2">
        <v>173.8</v>
      </c>
      <c r="HY23" s="2">
        <v>159.69999999999999</v>
      </c>
      <c r="HZ23" s="2">
        <v>164.4</v>
      </c>
      <c r="IA23" s="2">
        <v>165.6</v>
      </c>
      <c r="IB23" s="2">
        <v>160.1</v>
      </c>
      <c r="IC23" s="2">
        <v>146.30000000000001</v>
      </c>
      <c r="ID23" s="2">
        <v>141.19999999999999</v>
      </c>
      <c r="IE23" s="2">
        <v>139.30000000000001</v>
      </c>
      <c r="IF23" s="2">
        <v>140.5</v>
      </c>
      <c r="IG23" s="2">
        <v>136</v>
      </c>
    </row>
    <row r="24" spans="1:241" s="2" customFormat="1" x14ac:dyDescent="0.3">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c r="HR24" s="2">
        <v>143.4</v>
      </c>
      <c r="HS24" s="10">
        <v>137.4</v>
      </c>
      <c r="HT24" s="10">
        <v>131.4</v>
      </c>
      <c r="HU24" s="2">
        <v>125.4</v>
      </c>
      <c r="HV24" s="2">
        <v>126.9</v>
      </c>
      <c r="HW24" s="2">
        <v>124.3</v>
      </c>
      <c r="HX24" s="2">
        <v>129</v>
      </c>
      <c r="HY24" s="2">
        <v>134.6</v>
      </c>
      <c r="HZ24" s="2">
        <v>127.3</v>
      </c>
      <c r="IA24" s="2">
        <v>120.3</v>
      </c>
      <c r="IB24" s="2">
        <v>116.4</v>
      </c>
      <c r="IC24" s="2">
        <v>108.2</v>
      </c>
      <c r="ID24" s="2">
        <v>102.2</v>
      </c>
      <c r="IE24" s="2">
        <v>98.9</v>
      </c>
      <c r="IF24" s="2">
        <v>96.7</v>
      </c>
      <c r="IG24" s="2">
        <v>94.2</v>
      </c>
    </row>
    <row r="25" spans="1:241" s="2" customFormat="1" x14ac:dyDescent="0.3">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c r="HR25" s="2">
        <v>151</v>
      </c>
      <c r="HS25" s="10">
        <v>145.69999999999999</v>
      </c>
      <c r="HT25" s="10">
        <v>140.4</v>
      </c>
      <c r="HU25" s="2">
        <v>135</v>
      </c>
      <c r="HV25" s="2">
        <v>133.80000000000001</v>
      </c>
      <c r="HW25" s="2">
        <v>134.80000000000001</v>
      </c>
      <c r="HX25" s="2">
        <v>135.19999999999999</v>
      </c>
      <c r="HY25" s="2">
        <v>135.6</v>
      </c>
      <c r="HZ25" s="2">
        <v>123.6</v>
      </c>
      <c r="IA25" s="2">
        <v>129.5</v>
      </c>
      <c r="IB25" s="2">
        <v>127.4</v>
      </c>
      <c r="IC25" s="2">
        <v>133.80000000000001</v>
      </c>
      <c r="ID25" s="2">
        <v>134.19999999999999</v>
      </c>
      <c r="IE25" s="2">
        <v>137.30000000000001</v>
      </c>
      <c r="IF25" s="2">
        <v>134.30000000000001</v>
      </c>
      <c r="IG25" s="2">
        <v>136.5</v>
      </c>
    </row>
    <row r="26" spans="1:241" s="2" customFormat="1" x14ac:dyDescent="0.3">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c r="HR26" s="2">
        <v>144.6</v>
      </c>
      <c r="HS26" s="10">
        <v>142.80000000000001</v>
      </c>
      <c r="HT26" s="10">
        <v>141</v>
      </c>
      <c r="HU26" s="2">
        <v>139.30000000000001</v>
      </c>
      <c r="HV26" s="2">
        <v>137</v>
      </c>
      <c r="HW26" s="2">
        <v>134.5</v>
      </c>
      <c r="HX26" s="2">
        <v>130.80000000000001</v>
      </c>
      <c r="HY26" s="2">
        <v>129.6</v>
      </c>
      <c r="HZ26" s="2">
        <v>120.7</v>
      </c>
      <c r="IA26" s="2">
        <v>124.8</v>
      </c>
      <c r="IB26" s="2">
        <v>120.5</v>
      </c>
      <c r="IC26" s="2">
        <v>117.3</v>
      </c>
      <c r="ID26" s="2">
        <v>115.2</v>
      </c>
      <c r="IE26" s="2">
        <v>117.9</v>
      </c>
      <c r="IF26" s="2">
        <v>119.3</v>
      </c>
      <c r="IG26" s="2">
        <v>107.8</v>
      </c>
    </row>
    <row r="27" spans="1:241" s="2" customFormat="1" x14ac:dyDescent="0.3">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c r="HR27" s="2">
        <v>101.2</v>
      </c>
      <c r="HS27" s="10">
        <v>98.3</v>
      </c>
      <c r="HT27" s="10">
        <v>95.5</v>
      </c>
      <c r="HU27" s="2">
        <v>92.6</v>
      </c>
      <c r="HV27" s="2">
        <v>91.5</v>
      </c>
      <c r="HW27" s="2">
        <v>92</v>
      </c>
      <c r="HX27" s="2">
        <v>93</v>
      </c>
      <c r="HY27" s="2">
        <v>96.2</v>
      </c>
      <c r="HZ27" s="2">
        <v>90</v>
      </c>
      <c r="IA27" s="2">
        <v>89.6</v>
      </c>
      <c r="IB27" s="2">
        <v>87.5</v>
      </c>
      <c r="IC27" s="2">
        <v>87.5</v>
      </c>
      <c r="ID27" s="2">
        <v>91.3</v>
      </c>
      <c r="IE27" s="2">
        <v>92.2</v>
      </c>
      <c r="IF27" s="2">
        <v>85.6</v>
      </c>
      <c r="IG27" s="2">
        <v>90.2</v>
      </c>
    </row>
    <row r="28" spans="1:241" s="2" customFormat="1" x14ac:dyDescent="0.3">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c r="HR28" s="2">
        <v>179.7</v>
      </c>
      <c r="HS28" s="10">
        <v>173.4</v>
      </c>
      <c r="HT28" s="10">
        <v>167.1</v>
      </c>
      <c r="HU28" s="2">
        <v>160.9</v>
      </c>
      <c r="HV28" s="2">
        <v>149.69999999999999</v>
      </c>
      <c r="HW28" s="2">
        <v>148.30000000000001</v>
      </c>
      <c r="HX28" s="2">
        <v>154.80000000000001</v>
      </c>
      <c r="HY28" s="2">
        <v>137.6</v>
      </c>
      <c r="HZ28" s="2">
        <v>133.4</v>
      </c>
      <c r="IA28" s="2">
        <v>139.1</v>
      </c>
      <c r="IB28" s="2">
        <v>137.5</v>
      </c>
      <c r="IC28" s="2">
        <v>117</v>
      </c>
      <c r="ID28" s="2">
        <v>116.8</v>
      </c>
      <c r="IE28" s="2">
        <v>119.3</v>
      </c>
      <c r="IF28" s="2">
        <v>124.7</v>
      </c>
      <c r="IG28" s="2">
        <v>115.4</v>
      </c>
    </row>
    <row r="29" spans="1:241" s="2" customFormat="1" x14ac:dyDescent="0.3">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c r="HR29" s="2">
        <v>250.9</v>
      </c>
      <c r="HS29" s="10">
        <v>243.4</v>
      </c>
      <c r="HT29" s="10">
        <v>235.8</v>
      </c>
      <c r="HU29" s="2">
        <v>228.3</v>
      </c>
      <c r="HV29" s="2">
        <v>209.7</v>
      </c>
      <c r="HW29" s="2">
        <v>227</v>
      </c>
      <c r="HX29" s="2">
        <v>236.5</v>
      </c>
      <c r="HY29" s="2">
        <v>227.2</v>
      </c>
      <c r="HZ29" s="2">
        <v>203.3</v>
      </c>
      <c r="IA29" s="2">
        <v>208.6</v>
      </c>
      <c r="IB29" s="2">
        <v>193.8</v>
      </c>
      <c r="IC29" s="2">
        <v>188.4</v>
      </c>
      <c r="ID29" s="2">
        <v>187.4</v>
      </c>
      <c r="IE29" s="2">
        <v>188.7</v>
      </c>
      <c r="IF29" s="2">
        <v>192.4</v>
      </c>
      <c r="IG29" s="2">
        <v>180.2</v>
      </c>
    </row>
    <row r="30" spans="1:241" s="2" customFormat="1" x14ac:dyDescent="0.3">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c r="HR30" s="2">
        <v>112.1</v>
      </c>
      <c r="HS30" s="10">
        <v>107.5</v>
      </c>
      <c r="HT30" s="10">
        <v>103</v>
      </c>
      <c r="HU30" s="2">
        <v>98.4</v>
      </c>
      <c r="HV30" s="2">
        <v>93.2</v>
      </c>
      <c r="HW30" s="2">
        <v>90.3</v>
      </c>
      <c r="HX30" s="2">
        <v>98.7</v>
      </c>
      <c r="HY30" s="2">
        <v>91.6</v>
      </c>
      <c r="HZ30" s="2">
        <v>93</v>
      </c>
      <c r="IA30" s="2">
        <v>96.3</v>
      </c>
      <c r="IB30" s="2">
        <v>94.4</v>
      </c>
      <c r="IC30" s="2">
        <v>91.8</v>
      </c>
      <c r="ID30" s="2">
        <v>85</v>
      </c>
      <c r="IE30" s="2">
        <v>84.8</v>
      </c>
      <c r="IF30" s="2">
        <v>84.3</v>
      </c>
      <c r="IG30" s="2">
        <v>81.5</v>
      </c>
    </row>
    <row r="31" spans="1:241" s="2" customFormat="1" x14ac:dyDescent="0.3">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c r="HR31" s="2">
        <v>212.2</v>
      </c>
      <c r="HS31" s="10">
        <v>211.3</v>
      </c>
      <c r="HT31" s="10">
        <v>210.4</v>
      </c>
      <c r="HU31" s="2">
        <v>209.5</v>
      </c>
      <c r="HV31" s="2">
        <v>210.7</v>
      </c>
      <c r="HW31" s="2">
        <v>214.8</v>
      </c>
      <c r="HX31" s="2">
        <v>219.2</v>
      </c>
      <c r="HY31" s="2">
        <v>215.4</v>
      </c>
      <c r="HZ31" s="2">
        <v>203.6</v>
      </c>
      <c r="IA31" s="2">
        <v>212.9</v>
      </c>
      <c r="IB31" s="2">
        <v>206.5</v>
      </c>
      <c r="IC31" s="2">
        <v>207.9</v>
      </c>
      <c r="ID31" s="2">
        <v>220.4</v>
      </c>
      <c r="IE31" s="2">
        <v>214.3</v>
      </c>
      <c r="IF31" s="2">
        <v>207.8</v>
      </c>
      <c r="IG31" s="2">
        <v>209.8</v>
      </c>
    </row>
    <row r="32" spans="1:241" s="2" customFormat="1" x14ac:dyDescent="0.3">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c r="HR32" s="2">
        <v>0.9</v>
      </c>
      <c r="HS32" s="10">
        <v>1.5</v>
      </c>
      <c r="HT32" s="10">
        <v>2</v>
      </c>
      <c r="HU32" s="2">
        <v>2.6</v>
      </c>
      <c r="HV32" s="2">
        <v>1</v>
      </c>
      <c r="HW32" s="2">
        <v>0.8</v>
      </c>
      <c r="HX32" s="2">
        <v>0.9</v>
      </c>
      <c r="HY32" s="2">
        <v>1.2</v>
      </c>
      <c r="HZ32" s="2">
        <v>0.3</v>
      </c>
      <c r="IA32" s="2">
        <v>1.1000000000000001</v>
      </c>
      <c r="IB32" s="2">
        <v>0.8</v>
      </c>
      <c r="IC32" s="2">
        <v>0.6</v>
      </c>
      <c r="ID32" s="2">
        <v>0.7</v>
      </c>
      <c r="IE32" s="2">
        <v>0.9</v>
      </c>
      <c r="IF32" s="2">
        <v>0.7</v>
      </c>
      <c r="IG32" s="2">
        <v>0.3</v>
      </c>
    </row>
    <row r="33" spans="1:241" s="2" customFormat="1" x14ac:dyDescent="0.3">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c r="HR33" s="2">
        <v>138.69999999999999</v>
      </c>
      <c r="HS33" s="10">
        <v>133.4</v>
      </c>
      <c r="HT33" s="10">
        <v>128.1</v>
      </c>
      <c r="HU33" s="2">
        <v>122.8</v>
      </c>
      <c r="HV33" s="2">
        <v>118.4</v>
      </c>
      <c r="HW33" s="2">
        <v>116.1</v>
      </c>
      <c r="HX33" s="2">
        <v>124.1</v>
      </c>
      <c r="HY33" s="2">
        <v>121.3</v>
      </c>
      <c r="HZ33" s="2">
        <v>118.9</v>
      </c>
      <c r="IA33" s="2">
        <v>120.4</v>
      </c>
      <c r="IB33" s="2">
        <v>117.8</v>
      </c>
      <c r="IC33" s="2">
        <v>115.2</v>
      </c>
      <c r="ID33" s="2">
        <v>114.7</v>
      </c>
      <c r="IE33" s="2">
        <v>115.1</v>
      </c>
      <c r="IF33" s="2">
        <v>114.3</v>
      </c>
      <c r="IG33" s="2">
        <v>109.6</v>
      </c>
    </row>
    <row r="34" spans="1:241" x14ac:dyDescent="0.3">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c r="HS34" t="s">
        <v>53</v>
      </c>
      <c r="HT34" t="s">
        <v>53</v>
      </c>
    </row>
    <row r="35" spans="1:241" x14ac:dyDescent="0.3">
      <c r="B35" s="1"/>
    </row>
    <row r="36" spans="1:241" x14ac:dyDescent="0.3">
      <c r="B36" t="s">
        <v>55</v>
      </c>
    </row>
    <row r="37" spans="1:241" x14ac:dyDescent="0.3">
      <c r="B37" s="1" t="s">
        <v>105</v>
      </c>
    </row>
    <row r="38" spans="1:241" x14ac:dyDescent="0.3">
      <c r="B38" s="1"/>
    </row>
    <row r="39" spans="1:241" x14ac:dyDescent="0.3">
      <c r="B39" s="1"/>
    </row>
    <row r="40" spans="1:241" x14ac:dyDescent="0.3">
      <c r="B40" s="1"/>
    </row>
    <row r="42" spans="1:241" x14ac:dyDescent="0.3">
      <c r="B42" s="1"/>
    </row>
    <row r="43" spans="1:241" x14ac:dyDescent="0.3">
      <c r="B43" s="1"/>
    </row>
    <row r="44" spans="1:241" x14ac:dyDescent="0.3">
      <c r="B44" s="1"/>
    </row>
    <row r="45" spans="1:241" x14ac:dyDescent="0.3">
      <c r="B45" s="1"/>
    </row>
    <row r="47" spans="1:241" x14ac:dyDescent="0.3">
      <c r="B47" s="1"/>
    </row>
    <row r="48" spans="1:241" x14ac:dyDescent="0.3">
      <c r="B48" s="1"/>
    </row>
    <row r="49" spans="2:2" x14ac:dyDescent="0.3">
      <c r="B49" s="1"/>
    </row>
    <row r="50" spans="2:2" x14ac:dyDescent="0.3">
      <c r="B50"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GG67"/>
  <sheetViews>
    <sheetView workbookViewId="0"/>
  </sheetViews>
  <sheetFormatPr defaultColWidth="8.6640625" defaultRowHeight="14.4" x14ac:dyDescent="0.3"/>
  <cols>
    <col min="1" max="1" width="4.6640625" customWidth="1"/>
    <col min="2" max="2" width="28.5546875" customWidth="1"/>
    <col min="3" max="112" width="11.33203125" customWidth="1"/>
    <col min="113" max="113" width="11.33203125" style="2" customWidth="1"/>
    <col min="114" max="147" width="11.33203125" customWidth="1"/>
    <col min="148" max="152" width="10.6640625" bestFit="1" customWidth="1"/>
    <col min="153" max="154" width="11.33203125" customWidth="1"/>
    <col min="155" max="160" width="10.6640625" bestFit="1" customWidth="1"/>
    <col min="161" max="161" width="11.33203125" customWidth="1"/>
    <col min="162" max="167" width="10.6640625" bestFit="1" customWidth="1"/>
    <col min="168" max="168" width="11.5546875" customWidth="1"/>
    <col min="169" max="169" width="10.5546875" customWidth="1"/>
    <col min="170" max="174" width="10.6640625" bestFit="1" customWidth="1"/>
    <col min="175" max="175" width="12" customWidth="1"/>
    <col min="176" max="176" width="11.6640625" customWidth="1"/>
    <col min="177" max="177" width="11.33203125" customWidth="1"/>
    <col min="178" max="181" width="10.6640625" bestFit="1" customWidth="1"/>
    <col min="182" max="184" width="11.33203125" customWidth="1"/>
    <col min="185" max="189" width="10.6640625" bestFit="1" customWidth="1"/>
  </cols>
  <sheetData>
    <row r="1" spans="1:189" x14ac:dyDescent="0.3">
      <c r="B1" s="6" t="s">
        <v>57</v>
      </c>
    </row>
    <row r="2" spans="1:189" x14ac:dyDescent="0.3">
      <c r="A2" t="s">
        <v>92</v>
      </c>
      <c r="B2" t="s">
        <v>92</v>
      </c>
    </row>
    <row r="3" spans="1:189" x14ac:dyDescent="0.3">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c r="FR3" s="13">
        <v>44701</v>
      </c>
      <c r="FS3" s="18">
        <v>44708</v>
      </c>
      <c r="FT3" s="18">
        <v>44715</v>
      </c>
      <c r="FU3" s="13">
        <v>44722</v>
      </c>
      <c r="FV3" s="13">
        <v>44729</v>
      </c>
      <c r="FW3" s="13">
        <v>44736</v>
      </c>
      <c r="FX3" s="13">
        <v>44743</v>
      </c>
      <c r="FY3" s="13">
        <v>44750</v>
      </c>
      <c r="FZ3" s="13">
        <v>44757</v>
      </c>
      <c r="GA3" s="13">
        <v>44764</v>
      </c>
      <c r="GB3" s="13">
        <v>44771</v>
      </c>
      <c r="GC3" s="13">
        <v>44778</v>
      </c>
      <c r="GD3" s="13">
        <v>44785</v>
      </c>
      <c r="GE3" s="13">
        <v>44792</v>
      </c>
      <c r="GF3" s="13">
        <v>44799</v>
      </c>
      <c r="GG3" s="13">
        <v>44806</v>
      </c>
    </row>
    <row r="4" spans="1:189" s="2" customFormat="1" x14ac:dyDescent="0.3">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c r="FR4" s="2">
        <v>97.7</v>
      </c>
      <c r="FS4" s="10">
        <v>82.9</v>
      </c>
      <c r="FT4" s="10">
        <v>75.2</v>
      </c>
      <c r="FU4" s="2">
        <v>69.099999999999994</v>
      </c>
      <c r="FV4" s="2">
        <v>67.099999999999994</v>
      </c>
      <c r="FW4" s="2">
        <v>64.3</v>
      </c>
      <c r="FX4" s="2">
        <v>68.5</v>
      </c>
      <c r="FY4" s="2">
        <v>72.900000000000006</v>
      </c>
      <c r="FZ4" s="2">
        <v>73</v>
      </c>
      <c r="GA4" s="2">
        <v>71.7</v>
      </c>
      <c r="GB4" s="2">
        <v>70.900000000000006</v>
      </c>
      <c r="GC4" s="2">
        <v>71</v>
      </c>
      <c r="GD4" s="2">
        <v>70.2</v>
      </c>
      <c r="GE4" s="2">
        <v>74.5</v>
      </c>
      <c r="GF4" s="2">
        <v>71.5</v>
      </c>
      <c r="GG4" s="2">
        <v>70.5</v>
      </c>
    </row>
    <row r="5" spans="1:189" s="2" customFormat="1" x14ac:dyDescent="0.3">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c r="FR5" s="2">
        <v>110.4</v>
      </c>
      <c r="FS5" s="10">
        <v>107.1</v>
      </c>
      <c r="FT5" s="10">
        <v>104.8</v>
      </c>
      <c r="FU5" s="2">
        <v>100.6</v>
      </c>
      <c r="FV5" s="2">
        <v>96.2</v>
      </c>
      <c r="FW5" s="2">
        <v>90.8</v>
      </c>
      <c r="FX5" s="2">
        <v>96.8</v>
      </c>
      <c r="FY5" s="2">
        <v>104.8</v>
      </c>
      <c r="FZ5" s="2">
        <v>105.7</v>
      </c>
      <c r="GA5" s="2">
        <v>102.8</v>
      </c>
      <c r="GB5" s="2">
        <v>104.9</v>
      </c>
      <c r="GC5" s="2">
        <v>110.1</v>
      </c>
      <c r="GD5" s="2">
        <v>108.1</v>
      </c>
      <c r="GE5" s="2">
        <v>98.9</v>
      </c>
      <c r="GF5" s="2">
        <v>98.7</v>
      </c>
      <c r="GG5" s="2">
        <v>95.7</v>
      </c>
    </row>
    <row r="6" spans="1:189" s="2" customFormat="1" x14ac:dyDescent="0.3">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c r="FR6" s="2">
        <v>76.5</v>
      </c>
      <c r="FS6" s="10">
        <v>70.599999999999994</v>
      </c>
      <c r="FT6" s="10">
        <v>66.2</v>
      </c>
      <c r="FU6" s="2">
        <v>64.3</v>
      </c>
      <c r="FV6" s="2">
        <v>62.7</v>
      </c>
      <c r="FW6" s="2">
        <v>63.2</v>
      </c>
      <c r="FX6" s="2">
        <v>64.2</v>
      </c>
      <c r="FY6" s="2">
        <v>68.3</v>
      </c>
      <c r="FZ6" s="2">
        <v>66.8</v>
      </c>
      <c r="GA6" s="2">
        <v>70</v>
      </c>
      <c r="GB6" s="2">
        <v>74</v>
      </c>
      <c r="GC6" s="2">
        <v>75.599999999999994</v>
      </c>
      <c r="GD6" s="2">
        <v>75.900000000000006</v>
      </c>
      <c r="GE6" s="2">
        <v>77.400000000000006</v>
      </c>
      <c r="GF6" s="2">
        <v>79.599999999999994</v>
      </c>
      <c r="GG6" s="2">
        <v>77.400000000000006</v>
      </c>
    </row>
    <row r="7" spans="1:189" s="2" customFormat="1" x14ac:dyDescent="0.3">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c r="FR7" s="2">
        <v>173.4</v>
      </c>
      <c r="FS7" s="10">
        <v>163.19999999999999</v>
      </c>
      <c r="FT7" s="10">
        <v>156.5</v>
      </c>
      <c r="FU7" s="2">
        <v>162.80000000000001</v>
      </c>
      <c r="FV7" s="2">
        <v>148</v>
      </c>
      <c r="FW7" s="2">
        <v>152.69999999999999</v>
      </c>
      <c r="FX7" s="2">
        <v>131.9</v>
      </c>
      <c r="FY7" s="2">
        <v>134.1</v>
      </c>
      <c r="FZ7" s="2">
        <v>126.2</v>
      </c>
      <c r="GA7" s="2">
        <v>118.7</v>
      </c>
      <c r="GB7" s="2">
        <v>109.6</v>
      </c>
      <c r="GC7" s="2">
        <v>132.69999999999999</v>
      </c>
      <c r="GD7" s="2">
        <v>130.19999999999999</v>
      </c>
      <c r="GE7" s="2">
        <v>121.5</v>
      </c>
      <c r="GF7" s="2">
        <v>134.19999999999999</v>
      </c>
      <c r="GG7" s="2">
        <v>131.30000000000001</v>
      </c>
    </row>
    <row r="8" spans="1:189" s="2" customFormat="1" x14ac:dyDescent="0.3">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c r="FR8" s="2">
        <v>167.9</v>
      </c>
      <c r="FS8" s="10">
        <v>145.19999999999999</v>
      </c>
      <c r="FT8" s="10">
        <v>139.19999999999999</v>
      </c>
      <c r="FU8" s="2">
        <v>134.1</v>
      </c>
      <c r="FV8" s="2">
        <v>123.9</v>
      </c>
      <c r="FW8" s="2">
        <v>120.3</v>
      </c>
      <c r="FX8" s="2">
        <v>118.7</v>
      </c>
      <c r="FY8" s="2">
        <v>120.6</v>
      </c>
      <c r="FZ8" s="2">
        <v>120.5</v>
      </c>
      <c r="GA8" s="2">
        <v>115.4</v>
      </c>
      <c r="GB8" s="2">
        <v>115.1</v>
      </c>
      <c r="GC8" s="2">
        <v>109.7</v>
      </c>
      <c r="GD8" s="2">
        <v>105.1</v>
      </c>
      <c r="GE8" s="2">
        <v>106.3</v>
      </c>
      <c r="GF8" s="2">
        <v>101.7</v>
      </c>
      <c r="GG8" s="2">
        <v>101.4</v>
      </c>
    </row>
    <row r="9" spans="1:189" s="2" customFormat="1" x14ac:dyDescent="0.3">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c r="FR9" s="2">
        <v>91.8</v>
      </c>
      <c r="FS9" s="10">
        <v>81.900000000000006</v>
      </c>
      <c r="FT9" s="10">
        <v>75.099999999999994</v>
      </c>
      <c r="FU9" s="2">
        <v>72.8</v>
      </c>
      <c r="FV9" s="2">
        <v>74</v>
      </c>
      <c r="FW9" s="2">
        <v>72.8</v>
      </c>
      <c r="FX9" s="2">
        <v>73.099999999999994</v>
      </c>
      <c r="FY9" s="2">
        <v>77.5</v>
      </c>
      <c r="FZ9" s="2">
        <v>73.5</v>
      </c>
      <c r="GA9" s="2">
        <v>72.400000000000006</v>
      </c>
      <c r="GB9" s="2">
        <v>65.8</v>
      </c>
      <c r="GC9" s="2">
        <v>69.5</v>
      </c>
      <c r="GD9" s="2">
        <v>69.599999999999994</v>
      </c>
      <c r="GE9" s="2">
        <v>68.8</v>
      </c>
      <c r="GF9" s="2">
        <v>70.3</v>
      </c>
      <c r="GG9" s="2">
        <v>73</v>
      </c>
    </row>
    <row r="10" spans="1:189" s="2" customFormat="1" x14ac:dyDescent="0.3">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c r="FR10" s="2">
        <v>136.80000000000001</v>
      </c>
      <c r="FS10" s="10">
        <v>115.2</v>
      </c>
      <c r="FT10" s="10">
        <v>104.7</v>
      </c>
      <c r="FU10" s="2">
        <v>106.2</v>
      </c>
      <c r="FV10" s="2">
        <v>110.8</v>
      </c>
      <c r="FW10" s="2">
        <v>119.2</v>
      </c>
      <c r="FX10" s="2">
        <v>104.4</v>
      </c>
      <c r="FY10" s="2">
        <v>109.5</v>
      </c>
      <c r="FZ10" s="2">
        <v>105.3</v>
      </c>
      <c r="GA10" s="2">
        <v>116</v>
      </c>
      <c r="GB10" s="2">
        <v>121.9</v>
      </c>
      <c r="GC10" s="2">
        <v>119.4</v>
      </c>
      <c r="GD10" s="2">
        <v>121</v>
      </c>
      <c r="GE10" s="2">
        <v>119.6</v>
      </c>
      <c r="GF10" s="2">
        <v>129.9</v>
      </c>
      <c r="GG10" s="2">
        <v>127</v>
      </c>
    </row>
    <row r="11" spans="1:189" s="2" customFormat="1" x14ac:dyDescent="0.3">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c r="FR11" s="2">
        <v>146.19999999999999</v>
      </c>
      <c r="FS11" s="10">
        <v>124.5</v>
      </c>
      <c r="FT11" s="10">
        <v>117.5</v>
      </c>
      <c r="FU11" s="2">
        <v>117.4</v>
      </c>
      <c r="FV11" s="2">
        <v>116.5</v>
      </c>
      <c r="FW11" s="2">
        <v>117.4</v>
      </c>
      <c r="FX11" s="2">
        <v>119.1</v>
      </c>
      <c r="FY11" s="2">
        <v>126.8</v>
      </c>
      <c r="FZ11" s="2">
        <v>115.1</v>
      </c>
      <c r="GA11" s="2">
        <v>116.7</v>
      </c>
      <c r="GB11" s="2">
        <v>101.7</v>
      </c>
      <c r="GC11" s="2">
        <v>108.8</v>
      </c>
      <c r="GD11" s="2">
        <v>110.2</v>
      </c>
      <c r="GE11" s="2">
        <v>104.5</v>
      </c>
      <c r="GF11" s="2">
        <v>101.1</v>
      </c>
      <c r="GG11" s="2">
        <v>100.2</v>
      </c>
    </row>
    <row r="12" spans="1:189" s="2" customFormat="1" x14ac:dyDescent="0.3">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c r="FR12" s="2">
        <v>141</v>
      </c>
      <c r="FS12" s="10">
        <v>131.4</v>
      </c>
      <c r="FT12" s="10">
        <v>130.6</v>
      </c>
      <c r="FU12" s="2">
        <v>130.80000000000001</v>
      </c>
      <c r="FV12" s="2">
        <v>108.2</v>
      </c>
      <c r="FW12" s="2">
        <v>106.1</v>
      </c>
      <c r="FX12" s="2">
        <v>110.4</v>
      </c>
      <c r="FY12" s="2">
        <v>105.8</v>
      </c>
      <c r="FZ12" s="2">
        <v>110.6</v>
      </c>
      <c r="GA12" s="2">
        <v>116</v>
      </c>
      <c r="GB12" s="2">
        <v>111.6</v>
      </c>
      <c r="GC12" s="2">
        <v>115.6</v>
      </c>
      <c r="GD12" s="2">
        <v>109.2</v>
      </c>
      <c r="GE12" s="2">
        <v>111.3</v>
      </c>
      <c r="GF12" s="2">
        <v>113.4</v>
      </c>
      <c r="GG12" s="2">
        <v>89.7</v>
      </c>
    </row>
    <row r="13" spans="1:189" s="2" customFormat="1" x14ac:dyDescent="0.3">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c r="FR13" s="2">
        <v>128.1</v>
      </c>
      <c r="FS13" s="10">
        <v>112.2</v>
      </c>
      <c r="FT13" s="10">
        <v>107.6</v>
      </c>
      <c r="FU13" s="2">
        <v>106.2</v>
      </c>
      <c r="FV13" s="2">
        <v>97.6</v>
      </c>
      <c r="FW13" s="2">
        <v>87.5</v>
      </c>
      <c r="FX13" s="2">
        <v>95</v>
      </c>
      <c r="FY13" s="2">
        <v>96</v>
      </c>
      <c r="FZ13" s="2">
        <v>95.8</v>
      </c>
      <c r="GA13" s="2">
        <v>94.7</v>
      </c>
      <c r="GB13" s="2">
        <v>91.7</v>
      </c>
      <c r="GC13" s="2">
        <v>98.5</v>
      </c>
      <c r="GD13" s="2">
        <v>101.1</v>
      </c>
      <c r="GE13" s="2">
        <v>105.6</v>
      </c>
      <c r="GF13" s="2">
        <v>108.2</v>
      </c>
      <c r="GG13" s="2">
        <v>97.6</v>
      </c>
    </row>
    <row r="14" spans="1:189" s="2" customFormat="1" x14ac:dyDescent="0.3">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c r="FR14" s="2">
        <v>98</v>
      </c>
      <c r="FS14" s="10">
        <v>89.6</v>
      </c>
      <c r="FT14" s="10">
        <v>82.1</v>
      </c>
      <c r="FU14" s="2">
        <v>80.599999999999994</v>
      </c>
      <c r="FV14" s="2">
        <v>76.099999999999994</v>
      </c>
      <c r="FW14" s="2">
        <v>74.7</v>
      </c>
      <c r="FX14" s="2">
        <v>76.099999999999994</v>
      </c>
      <c r="FY14" s="2">
        <v>76.7</v>
      </c>
      <c r="FZ14" s="2">
        <v>71.8</v>
      </c>
      <c r="GA14" s="2">
        <v>71.7</v>
      </c>
      <c r="GB14" s="2">
        <v>67.400000000000006</v>
      </c>
      <c r="GC14" s="2">
        <v>66.8</v>
      </c>
      <c r="GD14" s="2">
        <v>71</v>
      </c>
      <c r="GE14" s="2">
        <v>70.599999999999994</v>
      </c>
      <c r="GF14" s="2">
        <v>72.900000000000006</v>
      </c>
      <c r="GG14" s="2">
        <v>70.7</v>
      </c>
    </row>
    <row r="15" spans="1:189" s="2" customFormat="1" x14ac:dyDescent="0.3">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c r="FR15" s="2">
        <v>115.8</v>
      </c>
      <c r="FS15" s="10">
        <v>106.4</v>
      </c>
      <c r="FT15" s="10">
        <v>99.1</v>
      </c>
      <c r="FU15" s="2">
        <v>95.6</v>
      </c>
      <c r="FV15" s="2">
        <v>92.4</v>
      </c>
      <c r="FW15" s="2">
        <v>90.7</v>
      </c>
      <c r="FX15" s="2">
        <v>96.6</v>
      </c>
      <c r="FY15" s="2">
        <v>100.2</v>
      </c>
      <c r="FZ15" s="2">
        <v>97.2</v>
      </c>
      <c r="GA15" s="2">
        <v>97.9</v>
      </c>
      <c r="GB15" s="2">
        <v>97.8</v>
      </c>
      <c r="GC15" s="2">
        <v>103.3</v>
      </c>
      <c r="GD15" s="2">
        <v>102.5</v>
      </c>
      <c r="GE15" s="2">
        <v>103.8</v>
      </c>
      <c r="GF15" s="2">
        <v>105.5</v>
      </c>
      <c r="GG15" s="2">
        <v>99</v>
      </c>
    </row>
    <row r="16" spans="1:189" s="2" customFormat="1" x14ac:dyDescent="0.3">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c r="FR16" s="2">
        <v>115.5</v>
      </c>
      <c r="FS16" s="10">
        <v>103.6</v>
      </c>
      <c r="FT16" s="10">
        <v>99.3</v>
      </c>
      <c r="FU16" s="2">
        <v>95.9</v>
      </c>
      <c r="FV16" s="2">
        <v>86.2</v>
      </c>
      <c r="FW16" s="2">
        <v>84.6</v>
      </c>
      <c r="FX16" s="2">
        <v>89.7</v>
      </c>
      <c r="FY16" s="2">
        <v>93.2</v>
      </c>
      <c r="FZ16" s="2">
        <v>89.6</v>
      </c>
      <c r="GA16" s="2">
        <v>91.9</v>
      </c>
      <c r="GB16" s="2">
        <v>97.7</v>
      </c>
      <c r="GC16" s="2">
        <v>103.7</v>
      </c>
      <c r="GD16" s="2">
        <v>99.7</v>
      </c>
      <c r="GE16" s="2">
        <v>107</v>
      </c>
      <c r="GF16" s="2">
        <v>111.9</v>
      </c>
      <c r="GG16" s="2">
        <v>87.3</v>
      </c>
    </row>
    <row r="17" spans="1:189" s="2" customFormat="1" x14ac:dyDescent="0.3">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c r="FR17" s="2">
        <v>122.9</v>
      </c>
      <c r="FS17" s="10">
        <v>111.4</v>
      </c>
      <c r="FT17" s="10">
        <v>105.1</v>
      </c>
      <c r="FU17" s="2">
        <v>106.8</v>
      </c>
      <c r="FV17" s="2">
        <v>94.4</v>
      </c>
      <c r="FW17" s="2">
        <v>92.5</v>
      </c>
      <c r="FX17" s="2">
        <v>97.7</v>
      </c>
      <c r="FY17" s="2">
        <v>93.3</v>
      </c>
      <c r="FZ17" s="2">
        <v>92.7</v>
      </c>
      <c r="GA17" s="2">
        <v>89.5</v>
      </c>
      <c r="GB17" s="2">
        <v>91.9</v>
      </c>
      <c r="GC17" s="2">
        <v>98.8</v>
      </c>
      <c r="GD17" s="2">
        <v>94.1</v>
      </c>
      <c r="GE17" s="2">
        <v>95.9</v>
      </c>
      <c r="GF17" s="2">
        <v>99.7</v>
      </c>
      <c r="GG17" s="2">
        <v>84.1</v>
      </c>
    </row>
    <row r="18" spans="1:189" s="2" customFormat="1" x14ac:dyDescent="0.3">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c r="FR18" s="2">
        <v>130.19999999999999</v>
      </c>
      <c r="FS18" s="10">
        <v>117.1</v>
      </c>
      <c r="FT18" s="10">
        <v>114</v>
      </c>
      <c r="FU18" s="2">
        <v>113.6</v>
      </c>
      <c r="FV18" s="2">
        <v>99.8</v>
      </c>
      <c r="FW18" s="2">
        <v>93.7</v>
      </c>
      <c r="FX18" s="2">
        <v>96.9</v>
      </c>
      <c r="FY18" s="2">
        <v>90.3</v>
      </c>
      <c r="FZ18" s="2">
        <v>91.9</v>
      </c>
      <c r="GA18" s="2">
        <v>93.7</v>
      </c>
      <c r="GB18" s="2">
        <v>81</v>
      </c>
      <c r="GC18" s="2">
        <v>81.3</v>
      </c>
      <c r="GD18" s="2">
        <v>79.2</v>
      </c>
      <c r="GE18" s="2">
        <v>80</v>
      </c>
      <c r="GF18" s="2">
        <v>81.8</v>
      </c>
      <c r="GG18" s="2">
        <v>74.3</v>
      </c>
    </row>
    <row r="19" spans="1:189" s="2" customFormat="1" x14ac:dyDescent="0.3">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c r="FR19" s="2">
        <v>115.2</v>
      </c>
      <c r="FS19" s="10">
        <v>104.7</v>
      </c>
      <c r="FT19" s="10">
        <v>100.5</v>
      </c>
      <c r="FU19" s="2">
        <v>99.6</v>
      </c>
      <c r="FV19" s="2">
        <v>89.6</v>
      </c>
      <c r="FW19" s="2">
        <v>86.1</v>
      </c>
      <c r="FX19" s="2">
        <v>88.1</v>
      </c>
      <c r="FY19" s="2">
        <v>83.8</v>
      </c>
      <c r="FZ19" s="2">
        <v>83.2</v>
      </c>
      <c r="GA19" s="2">
        <v>87.7</v>
      </c>
      <c r="GB19" s="2">
        <v>80.099999999999994</v>
      </c>
      <c r="GC19" s="2">
        <v>88.6</v>
      </c>
      <c r="GD19" s="2">
        <v>84.9</v>
      </c>
      <c r="GE19" s="2">
        <v>90.3</v>
      </c>
      <c r="GF19" s="2">
        <v>91.7</v>
      </c>
      <c r="GG19" s="2">
        <v>79.099999999999994</v>
      </c>
    </row>
    <row r="20" spans="1:189" s="2" customFormat="1" x14ac:dyDescent="0.3">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c r="FR20" s="2">
        <v>160.5</v>
      </c>
      <c r="FS20" s="10">
        <v>135.5</v>
      </c>
      <c r="FT20" s="10">
        <v>121.3</v>
      </c>
      <c r="FU20" s="2">
        <v>120.8</v>
      </c>
      <c r="FV20" s="2">
        <v>117</v>
      </c>
      <c r="FW20" s="2">
        <v>114.1</v>
      </c>
      <c r="FX20" s="2">
        <v>109.2</v>
      </c>
      <c r="FY20" s="2">
        <v>117.6</v>
      </c>
      <c r="FZ20" s="2">
        <v>108.7</v>
      </c>
      <c r="GA20" s="2">
        <v>109.6</v>
      </c>
      <c r="GB20" s="2">
        <v>101.6</v>
      </c>
      <c r="GC20" s="2">
        <v>103</v>
      </c>
      <c r="GD20" s="2">
        <v>104.5</v>
      </c>
      <c r="GE20" s="2">
        <v>101.6</v>
      </c>
      <c r="GF20" s="2">
        <v>100.5</v>
      </c>
      <c r="GG20" s="2">
        <v>96.6</v>
      </c>
    </row>
    <row r="21" spans="1:189" s="2" customFormat="1" x14ac:dyDescent="0.3">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c r="FR21" s="2">
        <v>127.4</v>
      </c>
      <c r="FS21" s="10">
        <v>116.5</v>
      </c>
      <c r="FT21" s="10">
        <v>102.3</v>
      </c>
      <c r="FU21" s="2">
        <v>102.7</v>
      </c>
      <c r="FV21" s="2">
        <v>95.6</v>
      </c>
      <c r="FW21" s="2">
        <v>93.1</v>
      </c>
      <c r="FX21" s="2">
        <v>86.8</v>
      </c>
      <c r="FY21" s="2">
        <v>90.4</v>
      </c>
      <c r="FZ21" s="2">
        <v>95.1</v>
      </c>
      <c r="GA21" s="2">
        <v>96.5</v>
      </c>
      <c r="GB21" s="2">
        <v>89.2</v>
      </c>
      <c r="GC21" s="2">
        <v>89.9</v>
      </c>
      <c r="GD21" s="2">
        <v>91.5</v>
      </c>
      <c r="GE21" s="2">
        <v>89</v>
      </c>
      <c r="GF21" s="2">
        <v>92.8</v>
      </c>
      <c r="GG21" s="2">
        <v>88.5</v>
      </c>
    </row>
    <row r="22" spans="1:189" s="2" customFormat="1" x14ac:dyDescent="0.3">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c r="FR22" s="2">
        <v>132</v>
      </c>
      <c r="FS22" s="10">
        <v>117.6</v>
      </c>
      <c r="FT22" s="10">
        <v>104.3</v>
      </c>
      <c r="FU22" s="2">
        <v>103.8</v>
      </c>
      <c r="FV22" s="2">
        <v>101.2</v>
      </c>
      <c r="FW22" s="2">
        <v>98.5</v>
      </c>
      <c r="FX22" s="2">
        <v>92.4</v>
      </c>
      <c r="FY22" s="2">
        <v>95.2</v>
      </c>
      <c r="FZ22" s="2">
        <v>91.7</v>
      </c>
      <c r="GA22" s="2">
        <v>94.7</v>
      </c>
      <c r="GB22" s="2">
        <v>86</v>
      </c>
      <c r="GC22" s="2">
        <v>88.6</v>
      </c>
      <c r="GD22" s="2">
        <v>89.8</v>
      </c>
      <c r="GE22" s="2">
        <v>89.7</v>
      </c>
      <c r="GF22" s="2">
        <v>92.1</v>
      </c>
      <c r="GG22" s="2">
        <v>89.2</v>
      </c>
    </row>
    <row r="23" spans="1:189" s="2" customFormat="1" x14ac:dyDescent="0.3">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c r="FR23" s="2">
        <v>174.9</v>
      </c>
      <c r="FS23" s="10">
        <v>151.4</v>
      </c>
      <c r="FT23" s="10">
        <v>139.1</v>
      </c>
      <c r="FU23" s="2">
        <v>135.6</v>
      </c>
      <c r="FV23" s="2">
        <v>121.6</v>
      </c>
      <c r="FW23" s="2">
        <v>118.8</v>
      </c>
      <c r="FX23" s="2">
        <v>115.4</v>
      </c>
      <c r="FY23" s="2">
        <v>112.5</v>
      </c>
      <c r="FZ23" s="2">
        <v>110.5</v>
      </c>
      <c r="GA23" s="2">
        <v>108</v>
      </c>
      <c r="GB23" s="2">
        <v>101.3</v>
      </c>
      <c r="GC23" s="2">
        <v>100.2</v>
      </c>
      <c r="GD23" s="2">
        <v>96.5</v>
      </c>
      <c r="GE23" s="2">
        <v>94.9</v>
      </c>
      <c r="GF23" s="2">
        <v>98.5</v>
      </c>
      <c r="GG23" s="2">
        <v>96.6</v>
      </c>
    </row>
    <row r="24" spans="1:189" s="2" customFormat="1" x14ac:dyDescent="0.3">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c r="FR24" s="2">
        <v>134</v>
      </c>
      <c r="FS24" s="10">
        <v>120.9</v>
      </c>
      <c r="FT24" s="10">
        <v>114.8</v>
      </c>
      <c r="FU24" s="2">
        <v>112.9</v>
      </c>
      <c r="FV24" s="2">
        <v>114.2</v>
      </c>
      <c r="FW24" s="2">
        <v>110.1</v>
      </c>
      <c r="FX24" s="2">
        <v>109.5</v>
      </c>
      <c r="FY24" s="2">
        <v>119.5</v>
      </c>
      <c r="FZ24" s="2">
        <v>115.8</v>
      </c>
      <c r="GA24" s="2">
        <v>106.7</v>
      </c>
      <c r="GB24" s="2">
        <v>104.6</v>
      </c>
      <c r="GC24" s="2">
        <v>103.3</v>
      </c>
      <c r="GD24" s="2">
        <v>104.6</v>
      </c>
      <c r="GE24" s="2">
        <v>103.3</v>
      </c>
      <c r="GF24" s="2">
        <v>106.4</v>
      </c>
      <c r="GG24" s="2">
        <v>109.7</v>
      </c>
    </row>
    <row r="25" spans="1:189" s="2" customFormat="1" x14ac:dyDescent="0.3">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c r="FR25" s="2">
        <v>115</v>
      </c>
      <c r="FS25" s="10">
        <v>103.3</v>
      </c>
      <c r="FT25" s="10">
        <v>95.1</v>
      </c>
      <c r="FU25" s="2">
        <v>92.1</v>
      </c>
      <c r="FV25" s="2">
        <v>91.9</v>
      </c>
      <c r="FW25" s="2">
        <v>87.5</v>
      </c>
      <c r="FX25" s="2">
        <v>84.5</v>
      </c>
      <c r="FY25" s="2">
        <v>94.1</v>
      </c>
      <c r="FZ25" s="2">
        <v>83.1</v>
      </c>
      <c r="GA25" s="2">
        <v>83.3</v>
      </c>
      <c r="GB25" s="2">
        <v>75.599999999999994</v>
      </c>
      <c r="GC25" s="2">
        <v>84.2</v>
      </c>
      <c r="GD25" s="2">
        <v>82.4</v>
      </c>
      <c r="GE25" s="2">
        <v>82.8</v>
      </c>
      <c r="GF25" s="2">
        <v>97.3</v>
      </c>
      <c r="GG25" s="2">
        <v>84.3</v>
      </c>
    </row>
    <row r="26" spans="1:189" s="2" customFormat="1" x14ac:dyDescent="0.3">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c r="FR26" s="2">
        <v>142.80000000000001</v>
      </c>
      <c r="FS26" s="10">
        <v>131</v>
      </c>
      <c r="FT26" s="10">
        <v>119.2</v>
      </c>
      <c r="FU26" s="2">
        <v>126.4</v>
      </c>
      <c r="FV26" s="2">
        <v>117.9</v>
      </c>
      <c r="FW26" s="2">
        <v>113.1</v>
      </c>
      <c r="FX26" s="2">
        <v>108.4</v>
      </c>
      <c r="FY26" s="2">
        <v>113.6</v>
      </c>
      <c r="FZ26" s="2">
        <v>114.2</v>
      </c>
      <c r="GA26" s="2">
        <v>113</v>
      </c>
      <c r="GB26" s="2">
        <v>108.2</v>
      </c>
      <c r="GC26" s="2">
        <v>113.9</v>
      </c>
      <c r="GD26" s="2">
        <v>122</v>
      </c>
      <c r="GE26" s="2">
        <v>112.2</v>
      </c>
      <c r="GF26" s="2">
        <v>114.3</v>
      </c>
      <c r="GG26" s="2">
        <v>106.4</v>
      </c>
    </row>
    <row r="27" spans="1:189" s="2" customFormat="1" x14ac:dyDescent="0.3">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c r="FR27" s="2">
        <v>102</v>
      </c>
      <c r="FS27" s="10">
        <v>98.1</v>
      </c>
      <c r="FT27" s="10">
        <v>97.5</v>
      </c>
      <c r="FU27" s="2">
        <v>95</v>
      </c>
      <c r="FV27" s="2">
        <v>88.7</v>
      </c>
      <c r="FW27" s="2">
        <v>91.7</v>
      </c>
      <c r="FX27" s="2">
        <v>87</v>
      </c>
      <c r="FY27" s="2">
        <v>94.7</v>
      </c>
      <c r="FZ27" s="2">
        <v>90.2</v>
      </c>
      <c r="GA27" s="2">
        <v>88.9</v>
      </c>
      <c r="GB27" s="2">
        <v>83</v>
      </c>
      <c r="GC27" s="2">
        <v>87.3</v>
      </c>
      <c r="GD27" s="2">
        <v>89.6</v>
      </c>
      <c r="GE27" s="2">
        <v>91.2</v>
      </c>
      <c r="GF27" s="2">
        <v>86</v>
      </c>
      <c r="GG27" s="2">
        <v>90.5</v>
      </c>
    </row>
    <row r="28" spans="1:189" s="2" customFormat="1" x14ac:dyDescent="0.3">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c r="FR28" s="2">
        <v>143.6</v>
      </c>
      <c r="FS28" s="10">
        <v>131.80000000000001</v>
      </c>
      <c r="FT28" s="10">
        <v>121.9</v>
      </c>
      <c r="FU28" s="2">
        <v>121.7</v>
      </c>
      <c r="FV28" s="2">
        <v>109.7</v>
      </c>
      <c r="FW28" s="2">
        <v>107.6</v>
      </c>
      <c r="FX28" s="2">
        <v>109.5</v>
      </c>
      <c r="FY28" s="2">
        <v>100.9</v>
      </c>
      <c r="FZ28" s="2">
        <v>99.7</v>
      </c>
      <c r="GA28" s="2">
        <v>98.5</v>
      </c>
      <c r="GB28" s="2">
        <v>93.6</v>
      </c>
      <c r="GC28" s="2">
        <v>82.1</v>
      </c>
      <c r="GD28" s="2">
        <v>85.9</v>
      </c>
      <c r="GE28" s="2">
        <v>89.2</v>
      </c>
      <c r="GF28" s="2">
        <v>105.2</v>
      </c>
      <c r="GG28" s="2">
        <v>90.8</v>
      </c>
    </row>
    <row r="29" spans="1:189" s="2" customFormat="1" x14ac:dyDescent="0.3">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c r="FR29" s="2">
        <v>134.6</v>
      </c>
      <c r="FS29" s="10">
        <v>110.4</v>
      </c>
      <c r="FT29" s="10">
        <v>111.3</v>
      </c>
      <c r="FU29" s="2">
        <v>149.80000000000001</v>
      </c>
      <c r="FV29" s="2">
        <v>132.5</v>
      </c>
      <c r="FW29" s="2">
        <v>126.9</v>
      </c>
      <c r="FX29" s="2">
        <v>134.6</v>
      </c>
      <c r="FY29" s="2">
        <v>145.4</v>
      </c>
      <c r="FZ29" s="2">
        <v>120.2</v>
      </c>
      <c r="GA29" s="2">
        <v>116.6</v>
      </c>
      <c r="GB29" s="2">
        <v>106.2</v>
      </c>
      <c r="GC29" s="2">
        <v>107.8</v>
      </c>
      <c r="GD29" s="2">
        <v>103.7</v>
      </c>
      <c r="GE29" s="2">
        <v>104.2</v>
      </c>
      <c r="GF29" s="2">
        <v>117</v>
      </c>
      <c r="GG29" s="2">
        <v>102.4</v>
      </c>
    </row>
    <row r="30" spans="1:189" s="2" customFormat="1" x14ac:dyDescent="0.3">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c r="FR30" s="2">
        <v>113.9</v>
      </c>
      <c r="FS30" s="10">
        <v>100.4</v>
      </c>
      <c r="FT30" s="10">
        <v>94.4</v>
      </c>
      <c r="FU30" s="2">
        <v>92.1</v>
      </c>
      <c r="FV30" s="2">
        <v>87.2</v>
      </c>
      <c r="FW30" s="2">
        <v>83.2</v>
      </c>
      <c r="FX30" s="2">
        <v>88.1</v>
      </c>
      <c r="FY30" s="2">
        <v>89.1</v>
      </c>
      <c r="FZ30" s="2">
        <v>91</v>
      </c>
      <c r="GA30" s="2">
        <v>91</v>
      </c>
      <c r="GB30" s="2">
        <v>86.6</v>
      </c>
      <c r="GC30" s="2">
        <v>89</v>
      </c>
      <c r="GD30" s="2">
        <v>82.9</v>
      </c>
      <c r="GE30" s="2">
        <v>84.3</v>
      </c>
      <c r="GF30" s="2">
        <v>84.5</v>
      </c>
      <c r="GG30" s="2">
        <v>79.900000000000006</v>
      </c>
    </row>
    <row r="31" spans="1:189" s="2" customFormat="1" x14ac:dyDescent="0.3">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c r="FR31" s="2">
        <v>123</v>
      </c>
      <c r="FS31" s="10">
        <v>116.2</v>
      </c>
      <c r="FT31" s="10">
        <v>111.3</v>
      </c>
      <c r="FU31" s="2">
        <v>111.9</v>
      </c>
      <c r="FV31" s="2">
        <v>115.6</v>
      </c>
      <c r="FW31" s="2">
        <v>116.7</v>
      </c>
      <c r="FX31" s="2">
        <v>106.7</v>
      </c>
      <c r="FY31" s="2">
        <v>109.3</v>
      </c>
      <c r="FZ31" s="2">
        <v>103</v>
      </c>
      <c r="GA31" s="2">
        <v>98.9</v>
      </c>
      <c r="GB31" s="2">
        <v>97.4</v>
      </c>
      <c r="GC31" s="2">
        <v>103</v>
      </c>
      <c r="GD31" s="2">
        <v>104</v>
      </c>
      <c r="GE31" s="2">
        <v>102.3</v>
      </c>
      <c r="GF31" s="2">
        <v>100.3</v>
      </c>
      <c r="GG31" s="2">
        <v>103.4</v>
      </c>
    </row>
    <row r="32" spans="1:189" s="2" customFormat="1" x14ac:dyDescent="0.3">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c r="FR32" s="2">
        <v>5.8</v>
      </c>
      <c r="FS32" s="10">
        <v>9.5</v>
      </c>
      <c r="FT32" s="10">
        <v>13.1</v>
      </c>
      <c r="FU32" s="2">
        <v>20.2</v>
      </c>
      <c r="FV32" s="2">
        <v>7.6</v>
      </c>
      <c r="FW32" s="2">
        <v>6.4</v>
      </c>
      <c r="FX32" s="2">
        <v>7</v>
      </c>
      <c r="FY32" s="2">
        <v>9.4</v>
      </c>
      <c r="FZ32" s="2">
        <v>2.2999999999999998</v>
      </c>
      <c r="GA32" s="2">
        <v>8.8000000000000007</v>
      </c>
      <c r="GB32" s="2">
        <v>6.4</v>
      </c>
      <c r="GC32" s="2">
        <v>4.7</v>
      </c>
      <c r="GD32" s="2">
        <v>5.3</v>
      </c>
      <c r="GE32" s="2">
        <v>6.9</v>
      </c>
      <c r="GF32" s="2">
        <v>5.8</v>
      </c>
      <c r="GG32" s="2">
        <v>1.4</v>
      </c>
    </row>
    <row r="33" spans="1:189" s="2" customFormat="1" x14ac:dyDescent="0.3">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c r="FR33" s="2">
        <v>119.7</v>
      </c>
      <c r="FS33" s="10">
        <v>108.7</v>
      </c>
      <c r="FT33" s="10">
        <v>103.3</v>
      </c>
      <c r="FU33" s="2">
        <v>101.9</v>
      </c>
      <c r="FV33" s="2">
        <v>95.4</v>
      </c>
      <c r="FW33" s="2">
        <v>93.6</v>
      </c>
      <c r="FX33" s="2">
        <v>94.6</v>
      </c>
      <c r="FY33" s="2">
        <v>97.7</v>
      </c>
      <c r="FZ33" s="2">
        <v>95.5</v>
      </c>
      <c r="GA33" s="2">
        <v>95.6</v>
      </c>
      <c r="GB33" s="2">
        <v>90.9</v>
      </c>
      <c r="GC33" s="2">
        <v>94.7</v>
      </c>
      <c r="GD33" s="2">
        <v>93.8</v>
      </c>
      <c r="GE33" s="2">
        <v>94</v>
      </c>
      <c r="GF33" s="2">
        <v>95.3</v>
      </c>
      <c r="GG33" s="2">
        <v>90.2</v>
      </c>
    </row>
    <row r="34" spans="1:189" x14ac:dyDescent="0.3">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c r="FS34" t="s">
        <v>53</v>
      </c>
      <c r="FT34" t="s">
        <v>53</v>
      </c>
    </row>
    <row r="35" spans="1:189" x14ac:dyDescent="0.3">
      <c r="E35" s="2"/>
      <c r="I35" s="2"/>
      <c r="DQ35" s="2"/>
      <c r="DR35" s="2"/>
      <c r="DS35" s="2"/>
    </row>
    <row r="36" spans="1:189" x14ac:dyDescent="0.3">
      <c r="B36" t="s">
        <v>55</v>
      </c>
      <c r="CS36" s="2"/>
      <c r="DQ36" s="2"/>
      <c r="DR36" s="2"/>
      <c r="DS36" s="2"/>
    </row>
    <row r="37" spans="1:189"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89" x14ac:dyDescent="0.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89" x14ac:dyDescent="0.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89" x14ac:dyDescent="0.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89" x14ac:dyDescent="0.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89" x14ac:dyDescent="0.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89" x14ac:dyDescent="0.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89" x14ac:dyDescent="0.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89" x14ac:dyDescent="0.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89" x14ac:dyDescent="0.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89" x14ac:dyDescent="0.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89" x14ac:dyDescent="0.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IH62"/>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6640625" customWidth="1"/>
    <col min="199" max="199" width="10.6640625" bestFit="1" customWidth="1"/>
    <col min="200" max="200" width="11.33203125" bestFit="1" customWidth="1"/>
    <col min="201" max="205" width="10.6640625" bestFit="1" customWidth="1"/>
    <col min="206" max="206" width="11.6640625" customWidth="1"/>
    <col min="207" max="213" width="10.6640625" bestFit="1" customWidth="1"/>
    <col min="214" max="214" width="10.6640625" customWidth="1"/>
    <col min="215" max="217" width="10.6640625" bestFit="1" customWidth="1"/>
    <col min="218" max="220" width="10.5546875" bestFit="1" customWidth="1"/>
    <col min="221" max="221" width="11.33203125" customWidth="1"/>
    <col min="222" max="222" width="10.6640625" customWidth="1"/>
    <col min="223" max="227" width="10.6640625" bestFit="1" customWidth="1"/>
    <col min="228" max="228" width="11.5546875" customWidth="1"/>
    <col min="229" max="230" width="11.6640625" customWidth="1"/>
    <col min="231" max="234" width="10.6640625" bestFit="1" customWidth="1"/>
    <col min="235" max="235" width="11" customWidth="1"/>
    <col min="236" max="236" width="11.88671875" customWidth="1"/>
    <col min="237" max="237" width="12.44140625" customWidth="1"/>
    <col min="238" max="242" width="10.6640625" bestFit="1" customWidth="1"/>
  </cols>
  <sheetData>
    <row r="1" spans="1:242" x14ac:dyDescent="0.3">
      <c r="B1" t="s">
        <v>92</v>
      </c>
      <c r="C1" s="6" t="s">
        <v>58</v>
      </c>
    </row>
    <row r="2" spans="1:242" x14ac:dyDescent="0.3">
      <c r="A2" t="s">
        <v>92</v>
      </c>
      <c r="B2" t="s">
        <v>92</v>
      </c>
    </row>
    <row r="3" spans="1:242" x14ac:dyDescent="0.3">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c r="IE3" s="13">
        <v>44785</v>
      </c>
      <c r="IF3" s="13">
        <v>44792</v>
      </c>
      <c r="IG3" s="13">
        <v>44799</v>
      </c>
      <c r="IH3" s="13">
        <v>44806</v>
      </c>
    </row>
    <row r="4" spans="1:242" s="2" customFormat="1" x14ac:dyDescent="0.3">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c r="HS4" s="2">
        <v>141.69999999999999</v>
      </c>
      <c r="HT4" s="10">
        <v>137.5</v>
      </c>
      <c r="HU4" s="10">
        <v>133.19999999999999</v>
      </c>
      <c r="HV4" s="2">
        <v>129</v>
      </c>
      <c r="HW4" s="2">
        <v>122.9</v>
      </c>
      <c r="HX4" s="2">
        <v>121.1</v>
      </c>
      <c r="HY4" s="2">
        <v>127.6</v>
      </c>
      <c r="HZ4" s="2">
        <v>126.1</v>
      </c>
      <c r="IA4" s="2">
        <v>124.3</v>
      </c>
      <c r="IB4" s="2">
        <v>125.3</v>
      </c>
      <c r="IC4" s="2">
        <v>122.7</v>
      </c>
      <c r="ID4" s="2">
        <v>121.9</v>
      </c>
      <c r="IE4" s="2">
        <v>120.1</v>
      </c>
      <c r="IF4" s="2">
        <v>120.7</v>
      </c>
      <c r="IG4" s="2">
        <v>119.2</v>
      </c>
      <c r="IH4" s="2">
        <v>115.4</v>
      </c>
    </row>
    <row r="5" spans="1:242" s="2" customFormat="1" x14ac:dyDescent="0.3">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c r="HS5" s="2">
        <v>137.4</v>
      </c>
      <c r="HT5" s="10">
        <v>132.6</v>
      </c>
      <c r="HU5" s="10">
        <v>127.8</v>
      </c>
      <c r="HV5" s="2">
        <v>123</v>
      </c>
      <c r="HW5" s="2">
        <v>118.3</v>
      </c>
      <c r="HX5" s="2">
        <v>116.1</v>
      </c>
      <c r="HY5" s="2">
        <v>122.8</v>
      </c>
      <c r="HZ5" s="2">
        <v>122.4</v>
      </c>
      <c r="IA5" s="2">
        <v>121.4</v>
      </c>
      <c r="IB5" s="2">
        <v>119.7</v>
      </c>
      <c r="IC5" s="2">
        <v>117.5</v>
      </c>
      <c r="ID5" s="2">
        <v>115.8</v>
      </c>
      <c r="IE5" s="2">
        <v>114.5</v>
      </c>
      <c r="IF5" s="2">
        <v>114.9</v>
      </c>
      <c r="IG5" s="2">
        <v>113.4</v>
      </c>
      <c r="IH5" s="2">
        <v>109.2</v>
      </c>
    </row>
    <row r="6" spans="1:242" s="2" customFormat="1" x14ac:dyDescent="0.3">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c r="HS6" s="2">
        <v>124.4</v>
      </c>
      <c r="HT6" s="10">
        <v>122.1</v>
      </c>
      <c r="HU6" s="10">
        <v>119.8</v>
      </c>
      <c r="HV6" s="2">
        <v>117.5</v>
      </c>
      <c r="HW6" s="2">
        <v>114.7</v>
      </c>
      <c r="HX6" s="2">
        <v>115.3</v>
      </c>
      <c r="HY6" s="2">
        <v>120</v>
      </c>
      <c r="HZ6" s="2">
        <v>120.6</v>
      </c>
      <c r="IA6" s="2">
        <v>117.3</v>
      </c>
      <c r="IB6" s="2">
        <v>116.1</v>
      </c>
      <c r="IC6" s="2">
        <v>115.1</v>
      </c>
      <c r="ID6" s="2">
        <v>116.5</v>
      </c>
      <c r="IE6" s="2">
        <v>114.9</v>
      </c>
      <c r="IF6" s="2">
        <v>113.9</v>
      </c>
      <c r="IG6" s="2">
        <v>113.3</v>
      </c>
      <c r="IH6" s="2">
        <v>111.9</v>
      </c>
    </row>
    <row r="7" spans="1:242" s="2" customFormat="1" x14ac:dyDescent="0.3">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c r="HS7" s="2">
        <v>147.80000000000001</v>
      </c>
      <c r="HT7" s="10">
        <v>145.30000000000001</v>
      </c>
      <c r="HU7" s="10">
        <v>142.9</v>
      </c>
      <c r="HV7" s="2">
        <v>140.5</v>
      </c>
      <c r="HW7" s="2">
        <v>134</v>
      </c>
      <c r="HX7" s="2">
        <v>133.69999999999999</v>
      </c>
      <c r="HY7" s="2">
        <v>137.6</v>
      </c>
      <c r="HZ7" s="2">
        <v>136.80000000000001</v>
      </c>
      <c r="IA7" s="2">
        <v>133.19999999999999</v>
      </c>
      <c r="IB7" s="2">
        <v>131.80000000000001</v>
      </c>
      <c r="IC7" s="2">
        <v>132.69999999999999</v>
      </c>
      <c r="ID7" s="2">
        <v>143.1</v>
      </c>
      <c r="IE7" s="2">
        <v>144</v>
      </c>
      <c r="IF7" s="2">
        <v>146.80000000000001</v>
      </c>
      <c r="IG7" s="2">
        <v>146.1</v>
      </c>
      <c r="IH7" s="2">
        <v>147.1</v>
      </c>
    </row>
    <row r="8" spans="1:242" s="2" customFormat="1" x14ac:dyDescent="0.3">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c r="HS8" s="2">
        <v>191.9</v>
      </c>
      <c r="HT8" s="10">
        <v>188</v>
      </c>
      <c r="HU8" s="10">
        <v>184.2</v>
      </c>
      <c r="HV8" s="2">
        <v>180.3</v>
      </c>
      <c r="HW8" s="2">
        <v>170.4</v>
      </c>
      <c r="HX8" s="2">
        <v>167.3</v>
      </c>
      <c r="HY8" s="2">
        <v>166.7</v>
      </c>
      <c r="HZ8" s="2">
        <v>160.1</v>
      </c>
      <c r="IA8" s="2">
        <v>147.9</v>
      </c>
      <c r="IB8" s="2">
        <v>153.4</v>
      </c>
      <c r="IC8" s="2">
        <v>145</v>
      </c>
      <c r="ID8" s="2">
        <v>149.80000000000001</v>
      </c>
      <c r="IE8" s="2">
        <v>165.1</v>
      </c>
      <c r="IF8" s="2">
        <v>170.3</v>
      </c>
      <c r="IG8" s="2">
        <v>168.7</v>
      </c>
      <c r="IH8" s="2">
        <v>163.5</v>
      </c>
    </row>
    <row r="9" spans="1:242" s="2" customFormat="1" x14ac:dyDescent="0.3">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c r="HS9" s="2">
        <v>173.7</v>
      </c>
      <c r="HT9" s="10">
        <v>167.6</v>
      </c>
      <c r="HU9" s="10">
        <v>161.5</v>
      </c>
      <c r="HV9" s="2">
        <v>155.5</v>
      </c>
      <c r="HW9" s="2">
        <v>148.4</v>
      </c>
      <c r="HX9" s="2">
        <v>148.4</v>
      </c>
      <c r="HY9" s="2">
        <v>151</v>
      </c>
      <c r="HZ9" s="2">
        <v>154.19999999999999</v>
      </c>
      <c r="IA9" s="2">
        <v>154.6</v>
      </c>
      <c r="IB9" s="2">
        <v>156</v>
      </c>
      <c r="IC9" s="2">
        <v>151.80000000000001</v>
      </c>
      <c r="ID9" s="2">
        <v>148.69999999999999</v>
      </c>
      <c r="IE9" s="2">
        <v>146.9</v>
      </c>
      <c r="IF9" s="2">
        <v>148.19999999999999</v>
      </c>
      <c r="IG9" s="2">
        <v>142.19999999999999</v>
      </c>
      <c r="IH9" s="2">
        <v>138</v>
      </c>
    </row>
    <row r="10" spans="1:242" s="2" customFormat="1" x14ac:dyDescent="0.3">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c r="HS10" s="2">
        <v>146.19999999999999</v>
      </c>
      <c r="HT10" s="10">
        <v>140.30000000000001</v>
      </c>
      <c r="HU10" s="10">
        <v>134.30000000000001</v>
      </c>
      <c r="HV10" s="2">
        <v>128.30000000000001</v>
      </c>
      <c r="HW10" s="2">
        <v>123.5</v>
      </c>
      <c r="HX10" s="2">
        <v>122.5</v>
      </c>
      <c r="HY10" s="2">
        <v>125.6</v>
      </c>
      <c r="HZ10" s="2">
        <v>125.9</v>
      </c>
      <c r="IA10" s="2">
        <v>126.2</v>
      </c>
      <c r="IB10" s="2">
        <v>126.2</v>
      </c>
      <c r="IC10" s="2">
        <v>125</v>
      </c>
      <c r="ID10" s="2">
        <v>124.2</v>
      </c>
      <c r="IE10" s="2">
        <v>122.5</v>
      </c>
      <c r="IF10" s="2">
        <v>122.8</v>
      </c>
      <c r="IG10" s="2">
        <v>121.4</v>
      </c>
      <c r="IH10" s="2">
        <v>117.6</v>
      </c>
    </row>
    <row r="11" spans="1:242" s="2" customFormat="1" x14ac:dyDescent="0.3">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c r="HS11" s="2">
        <v>144.69999999999999</v>
      </c>
      <c r="HT11" s="10">
        <v>138.69999999999999</v>
      </c>
      <c r="HU11" s="10">
        <v>132.69999999999999</v>
      </c>
      <c r="HV11" s="2">
        <v>126.7</v>
      </c>
      <c r="HW11" s="2">
        <v>123.8</v>
      </c>
      <c r="HX11" s="2">
        <v>123.2</v>
      </c>
      <c r="HY11" s="2">
        <v>127.3</v>
      </c>
      <c r="HZ11" s="2">
        <v>130.5</v>
      </c>
      <c r="IA11" s="2">
        <v>127.9</v>
      </c>
      <c r="IB11" s="2">
        <v>126.1</v>
      </c>
      <c r="IC11" s="2">
        <v>122</v>
      </c>
      <c r="ID11" s="2">
        <v>124.6</v>
      </c>
      <c r="IE11" s="2">
        <v>123.1</v>
      </c>
      <c r="IF11" s="2">
        <v>122.6</v>
      </c>
      <c r="IG11" s="2">
        <v>121.1</v>
      </c>
      <c r="IH11" s="2">
        <v>117.2</v>
      </c>
    </row>
    <row r="12" spans="1:242" s="2" customFormat="1" x14ac:dyDescent="0.3">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c r="HS12" s="2">
        <v>152.1</v>
      </c>
      <c r="HT12" s="10">
        <v>145.19999999999999</v>
      </c>
      <c r="HU12" s="10">
        <v>138.30000000000001</v>
      </c>
      <c r="HV12" s="2">
        <v>131.4</v>
      </c>
      <c r="HW12" s="2">
        <v>126.7</v>
      </c>
      <c r="HX12" s="2">
        <v>126.4</v>
      </c>
      <c r="HY12" s="2">
        <v>127.9</v>
      </c>
      <c r="HZ12" s="2">
        <v>133.4</v>
      </c>
      <c r="IA12" s="2">
        <v>133</v>
      </c>
      <c r="IB12" s="2">
        <v>127.9</v>
      </c>
      <c r="IC12" s="2">
        <v>127</v>
      </c>
      <c r="ID12" s="2">
        <v>125</v>
      </c>
      <c r="IE12" s="2">
        <v>125.5</v>
      </c>
      <c r="IF12" s="2">
        <v>123.7</v>
      </c>
      <c r="IG12" s="2">
        <v>120.4</v>
      </c>
      <c r="IH12" s="2">
        <v>117.2</v>
      </c>
    </row>
    <row r="13" spans="1:242" s="2" customFormat="1" x14ac:dyDescent="0.3">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c r="HS13" s="2">
        <v>149.80000000000001</v>
      </c>
      <c r="HT13" s="10">
        <v>143.5</v>
      </c>
      <c r="HU13" s="10">
        <v>137.19999999999999</v>
      </c>
      <c r="HV13" s="2">
        <v>130.9</v>
      </c>
      <c r="HW13" s="2">
        <v>129.4</v>
      </c>
      <c r="HX13" s="2">
        <v>127.9</v>
      </c>
      <c r="HY13" s="2">
        <v>133.9</v>
      </c>
      <c r="HZ13" s="2">
        <v>135.69999999999999</v>
      </c>
      <c r="IA13" s="2">
        <v>130.5</v>
      </c>
      <c r="IB13" s="2">
        <v>125</v>
      </c>
      <c r="IC13" s="2">
        <v>123.4</v>
      </c>
      <c r="ID13" s="2">
        <v>120.9</v>
      </c>
      <c r="IE13" s="2">
        <v>122</v>
      </c>
      <c r="IF13" s="2">
        <v>123.7</v>
      </c>
      <c r="IG13" s="2">
        <v>122.5</v>
      </c>
      <c r="IH13" s="2">
        <v>119</v>
      </c>
    </row>
    <row r="14" spans="1:242" s="2" customFormat="1" x14ac:dyDescent="0.3">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c r="HS14" s="2">
        <v>129.30000000000001</v>
      </c>
      <c r="HT14" s="10">
        <v>124.2</v>
      </c>
      <c r="HU14" s="10">
        <v>119.1</v>
      </c>
      <c r="HV14" s="2">
        <v>114.1</v>
      </c>
      <c r="HW14" s="2">
        <v>110.1</v>
      </c>
      <c r="HX14" s="2">
        <v>109.6</v>
      </c>
      <c r="HY14" s="2">
        <v>113.7</v>
      </c>
      <c r="HZ14" s="2">
        <v>116.2</v>
      </c>
      <c r="IA14" s="2">
        <v>114.8</v>
      </c>
      <c r="IB14" s="2">
        <v>111.4</v>
      </c>
      <c r="IC14" s="2">
        <v>110.1</v>
      </c>
      <c r="ID14" s="2">
        <v>108.4</v>
      </c>
      <c r="IE14" s="2">
        <v>108.3</v>
      </c>
      <c r="IF14" s="2">
        <v>107.6</v>
      </c>
      <c r="IG14" s="2">
        <v>105.1</v>
      </c>
      <c r="IH14" s="2">
        <v>101.5</v>
      </c>
    </row>
    <row r="15" spans="1:242" s="2" customFormat="1" x14ac:dyDescent="0.3">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c r="HS15" s="2">
        <v>128.6</v>
      </c>
      <c r="HT15" s="10">
        <v>126.2</v>
      </c>
      <c r="HU15" s="10">
        <v>123.8</v>
      </c>
      <c r="HV15" s="2">
        <v>121.5</v>
      </c>
      <c r="HW15" s="2">
        <v>114</v>
      </c>
      <c r="HX15" s="2">
        <v>108.2</v>
      </c>
      <c r="HY15" s="2">
        <v>121.8</v>
      </c>
      <c r="HZ15" s="2">
        <v>115.4</v>
      </c>
      <c r="IA15" s="2">
        <v>116</v>
      </c>
      <c r="IB15" s="2">
        <v>116.4</v>
      </c>
      <c r="IC15" s="2">
        <v>112.8</v>
      </c>
      <c r="ID15" s="2">
        <v>109</v>
      </c>
      <c r="IE15" s="2">
        <v>106.8</v>
      </c>
      <c r="IF15" s="2">
        <v>108.8</v>
      </c>
      <c r="IG15" s="2">
        <v>109.1</v>
      </c>
      <c r="IH15" s="2">
        <v>102.9</v>
      </c>
    </row>
    <row r="16" spans="1:242" s="2" customFormat="1" x14ac:dyDescent="0.3">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c r="HS16" s="2">
        <v>129.30000000000001</v>
      </c>
      <c r="HT16" s="10">
        <v>124.4</v>
      </c>
      <c r="HU16" s="10">
        <v>119.4</v>
      </c>
      <c r="HV16" s="2">
        <v>114.5</v>
      </c>
      <c r="HW16" s="2">
        <v>110.8</v>
      </c>
      <c r="HX16" s="2">
        <v>110</v>
      </c>
      <c r="HY16" s="2">
        <v>114.1</v>
      </c>
      <c r="HZ16" s="2">
        <v>115.9</v>
      </c>
      <c r="IA16" s="2">
        <v>114.5</v>
      </c>
      <c r="IB16" s="2">
        <v>112.1</v>
      </c>
      <c r="IC16" s="2">
        <v>110.6</v>
      </c>
      <c r="ID16" s="2">
        <v>109.5</v>
      </c>
      <c r="IE16" s="2">
        <v>108.1</v>
      </c>
      <c r="IF16" s="2">
        <v>107.4</v>
      </c>
      <c r="IG16" s="2">
        <v>105.3</v>
      </c>
      <c r="IH16" s="2">
        <v>102.6</v>
      </c>
    </row>
    <row r="17" spans="1:242" s="2" customFormat="1" x14ac:dyDescent="0.3">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c r="HS17" s="2">
        <v>144.30000000000001</v>
      </c>
      <c r="HT17" s="10">
        <v>137.80000000000001</v>
      </c>
      <c r="HU17" s="10">
        <v>131.4</v>
      </c>
      <c r="HV17" s="2">
        <v>124.9</v>
      </c>
      <c r="HW17" s="2">
        <v>122</v>
      </c>
      <c r="HX17" s="2">
        <v>121.6</v>
      </c>
      <c r="HY17" s="2">
        <v>126.3</v>
      </c>
      <c r="HZ17" s="2">
        <v>127.1</v>
      </c>
      <c r="IA17" s="2">
        <v>124.9</v>
      </c>
      <c r="IB17" s="2">
        <v>122.3</v>
      </c>
      <c r="IC17" s="2">
        <v>121.4</v>
      </c>
      <c r="ID17" s="2">
        <v>121.6</v>
      </c>
      <c r="IE17" s="2">
        <v>119.8</v>
      </c>
      <c r="IF17" s="2">
        <v>119.5</v>
      </c>
      <c r="IG17" s="2">
        <v>116.2</v>
      </c>
      <c r="IH17" s="2">
        <v>113.3</v>
      </c>
    </row>
    <row r="18" spans="1:242" s="2" customFormat="1" x14ac:dyDescent="0.3">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c r="HS18" s="2">
        <v>186.8</v>
      </c>
      <c r="HT18" s="10">
        <v>186.8</v>
      </c>
      <c r="HU18" s="10">
        <v>186.8</v>
      </c>
      <c r="HV18" s="2">
        <v>186.8</v>
      </c>
      <c r="HW18" s="2">
        <v>166.4</v>
      </c>
      <c r="HX18" s="2">
        <v>166.3</v>
      </c>
      <c r="HY18" s="2">
        <v>172.9</v>
      </c>
      <c r="HZ18" s="2">
        <v>159.1</v>
      </c>
      <c r="IA18" s="2">
        <v>151.4</v>
      </c>
      <c r="IB18" s="2">
        <v>183.8</v>
      </c>
      <c r="IC18" s="2">
        <v>173.8</v>
      </c>
      <c r="ID18" s="2">
        <v>176.7</v>
      </c>
      <c r="IE18" s="2">
        <v>166.2</v>
      </c>
      <c r="IF18" s="2">
        <v>167.8</v>
      </c>
      <c r="IG18" s="2">
        <v>165.8</v>
      </c>
      <c r="IH18" s="2">
        <v>162</v>
      </c>
    </row>
    <row r="19" spans="1:242" x14ac:dyDescent="0.3">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c r="HT19" t="s">
        <v>53</v>
      </c>
      <c r="HU19" t="s">
        <v>53</v>
      </c>
    </row>
    <row r="20" spans="1:242" x14ac:dyDescent="0.3">
      <c r="FR20" s="2"/>
    </row>
    <row r="21" spans="1:242" x14ac:dyDescent="0.3">
      <c r="C21" t="s">
        <v>55</v>
      </c>
      <c r="FF21" s="28"/>
      <c r="FG21" s="28"/>
      <c r="FR21" s="2"/>
      <c r="GC21" s="32"/>
    </row>
    <row r="22" spans="1:242" x14ac:dyDescent="0.3">
      <c r="C22" s="1" t="s">
        <v>105</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42" x14ac:dyDescent="0.3">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42" x14ac:dyDescent="0.3">
      <c r="C24" t="s">
        <v>109</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42" x14ac:dyDescent="0.3">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42" x14ac:dyDescent="0.3">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42" x14ac:dyDescent="0.3">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42" x14ac:dyDescent="0.3">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42" x14ac:dyDescent="0.3">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42" x14ac:dyDescent="0.3">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42" x14ac:dyDescent="0.3">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42" x14ac:dyDescent="0.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IH36"/>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33203125" customWidth="1"/>
    <col min="199" max="199" width="10.6640625" bestFit="1" customWidth="1"/>
    <col min="200" max="200" width="11.33203125" customWidth="1"/>
    <col min="201" max="205" width="10.6640625" bestFit="1" customWidth="1"/>
    <col min="206" max="206" width="10.6640625" customWidth="1"/>
    <col min="207" max="207" width="11.33203125" customWidth="1"/>
    <col min="208" max="213" width="10.6640625" bestFit="1" customWidth="1"/>
    <col min="214" max="214" width="11.44140625" customWidth="1"/>
    <col min="215" max="220" width="10.6640625" bestFit="1" customWidth="1"/>
    <col min="221" max="221" width="10.5546875" customWidth="1"/>
    <col min="222" max="222" width="10.6640625" customWidth="1"/>
    <col min="223" max="227" width="10.6640625" bestFit="1" customWidth="1"/>
    <col min="228" max="228" width="11.6640625" customWidth="1"/>
    <col min="229" max="229" width="10.88671875" customWidth="1"/>
    <col min="230" max="230" width="11.88671875" customWidth="1"/>
    <col min="231" max="242" width="10.6640625" bestFit="1" customWidth="1"/>
  </cols>
  <sheetData>
    <row r="1" spans="1:242" x14ac:dyDescent="0.3">
      <c r="B1" t="s">
        <v>92</v>
      </c>
      <c r="C1" s="6" t="s">
        <v>84</v>
      </c>
    </row>
    <row r="2" spans="1:242" x14ac:dyDescent="0.3">
      <c r="A2" t="s">
        <v>92</v>
      </c>
      <c r="B2" t="s">
        <v>92</v>
      </c>
    </row>
    <row r="3" spans="1:242" x14ac:dyDescent="0.3">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c r="IE3" s="13">
        <v>44785</v>
      </c>
      <c r="IF3" s="13">
        <v>44792</v>
      </c>
      <c r="IG3" s="13">
        <v>44799</v>
      </c>
      <c r="IH3" s="13">
        <v>44806</v>
      </c>
    </row>
    <row r="4" spans="1:242" s="2" customFormat="1" x14ac:dyDescent="0.3">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c r="HS4" s="2">
        <v>138.69999999999999</v>
      </c>
      <c r="HT4" s="10">
        <v>133.4</v>
      </c>
      <c r="HU4" s="10">
        <v>128.1</v>
      </c>
      <c r="HV4" s="2">
        <v>122.8</v>
      </c>
      <c r="HW4" s="2">
        <v>118.4</v>
      </c>
      <c r="HX4" s="2">
        <v>116.1</v>
      </c>
      <c r="HY4" s="2">
        <v>124.1</v>
      </c>
      <c r="HZ4" s="2">
        <v>121.3</v>
      </c>
      <c r="IA4" s="2">
        <v>118.9</v>
      </c>
      <c r="IB4" s="2">
        <v>120.4</v>
      </c>
      <c r="IC4" s="2">
        <v>117.8</v>
      </c>
      <c r="ID4" s="2">
        <v>115.2</v>
      </c>
      <c r="IE4" s="2">
        <v>114.7</v>
      </c>
      <c r="IF4" s="2">
        <v>115.1</v>
      </c>
      <c r="IG4" s="2">
        <v>114.3</v>
      </c>
      <c r="IH4" s="2">
        <v>109.6</v>
      </c>
    </row>
    <row r="5" spans="1:242" s="2" customFormat="1" x14ac:dyDescent="0.3">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c r="HS5" s="2">
        <v>134.80000000000001</v>
      </c>
      <c r="HT5" s="10">
        <v>129.30000000000001</v>
      </c>
      <c r="HU5" s="10">
        <v>123.7</v>
      </c>
      <c r="HV5" s="2">
        <v>118.2</v>
      </c>
      <c r="HW5" s="2">
        <v>114.5</v>
      </c>
      <c r="HX5" s="2">
        <v>112.2</v>
      </c>
      <c r="HY5" s="2">
        <v>119.8</v>
      </c>
      <c r="HZ5" s="2">
        <v>118.7</v>
      </c>
      <c r="IA5" s="2">
        <v>117</v>
      </c>
      <c r="IB5" s="2">
        <v>115.7</v>
      </c>
      <c r="IC5" s="2">
        <v>113.7</v>
      </c>
      <c r="ID5" s="2">
        <v>111.2</v>
      </c>
      <c r="IE5" s="2">
        <v>110.6</v>
      </c>
      <c r="IF5" s="2">
        <v>110.9</v>
      </c>
      <c r="IG5" s="2">
        <v>109.9</v>
      </c>
      <c r="IH5" s="2">
        <v>105.2</v>
      </c>
    </row>
    <row r="6" spans="1:242" s="2" customFormat="1" x14ac:dyDescent="0.3">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c r="HS6" s="2">
        <v>125.9</v>
      </c>
      <c r="HT6" s="10">
        <v>121.5</v>
      </c>
      <c r="HU6" s="10">
        <v>117.1</v>
      </c>
      <c r="HV6" s="2">
        <v>112.7</v>
      </c>
      <c r="HW6" s="2">
        <v>111</v>
      </c>
      <c r="HX6" s="2">
        <v>112</v>
      </c>
      <c r="HY6" s="2">
        <v>117.7</v>
      </c>
      <c r="HZ6" s="2">
        <v>118.4</v>
      </c>
      <c r="IA6" s="2">
        <v>114.4</v>
      </c>
      <c r="IB6" s="2">
        <v>111.6</v>
      </c>
      <c r="IC6" s="2">
        <v>110.5</v>
      </c>
      <c r="ID6" s="2">
        <v>111.4</v>
      </c>
      <c r="IE6" s="2">
        <v>110.2</v>
      </c>
      <c r="IF6" s="2">
        <v>108.9</v>
      </c>
      <c r="IG6" s="2">
        <v>109.3</v>
      </c>
      <c r="IH6" s="2">
        <v>106.5</v>
      </c>
    </row>
    <row r="7" spans="1:242" s="2" customFormat="1" x14ac:dyDescent="0.3">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c r="HS7" s="2">
        <v>144.5</v>
      </c>
      <c r="HT7" s="10">
        <v>140.6</v>
      </c>
      <c r="HU7" s="10">
        <v>136.6</v>
      </c>
      <c r="HV7" s="2">
        <v>132.69999999999999</v>
      </c>
      <c r="HW7" s="2">
        <v>127.5</v>
      </c>
      <c r="HX7" s="2">
        <v>126.4</v>
      </c>
      <c r="HY7" s="2">
        <v>131.9</v>
      </c>
      <c r="HZ7" s="2">
        <v>128.80000000000001</v>
      </c>
      <c r="IA7" s="2">
        <v>125.6</v>
      </c>
      <c r="IB7" s="2">
        <v>123.9</v>
      </c>
      <c r="IC7" s="2">
        <v>124</v>
      </c>
      <c r="ID7" s="2">
        <v>132.30000000000001</v>
      </c>
      <c r="IE7" s="2">
        <v>134.4</v>
      </c>
      <c r="IF7" s="2">
        <v>136.5</v>
      </c>
      <c r="IG7" s="2">
        <v>136.69999999999999</v>
      </c>
      <c r="IH7" s="2">
        <v>136.30000000000001</v>
      </c>
    </row>
    <row r="8" spans="1:242" s="2" customFormat="1" x14ac:dyDescent="0.3">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c r="HS8" s="2">
        <v>191.2</v>
      </c>
      <c r="HT8" s="10">
        <v>185.6</v>
      </c>
      <c r="HU8" s="10">
        <v>180.1</v>
      </c>
      <c r="HV8" s="2">
        <v>174.6</v>
      </c>
      <c r="HW8" s="2">
        <v>168.6</v>
      </c>
      <c r="HX8" s="2">
        <v>165.3</v>
      </c>
      <c r="HY8" s="2">
        <v>167.1</v>
      </c>
      <c r="HZ8" s="2">
        <v>159.5</v>
      </c>
      <c r="IA8" s="2">
        <v>147.80000000000001</v>
      </c>
      <c r="IB8" s="2">
        <v>153.5</v>
      </c>
      <c r="IC8" s="2">
        <v>144.69999999999999</v>
      </c>
      <c r="ID8" s="2">
        <v>150.4</v>
      </c>
      <c r="IE8" s="2">
        <v>166.8</v>
      </c>
      <c r="IF8" s="2">
        <v>172.6</v>
      </c>
      <c r="IG8" s="2">
        <v>170.9</v>
      </c>
      <c r="IH8" s="2">
        <v>166</v>
      </c>
    </row>
    <row r="9" spans="1:242" s="2" customFormat="1" x14ac:dyDescent="0.3">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c r="HS9" s="2">
        <v>168</v>
      </c>
      <c r="HT9" s="10">
        <v>160.9</v>
      </c>
      <c r="HU9" s="10">
        <v>153.69999999999999</v>
      </c>
      <c r="HV9" s="2">
        <v>146.6</v>
      </c>
      <c r="HW9" s="2">
        <v>141.19999999999999</v>
      </c>
      <c r="HX9" s="2">
        <v>140.1</v>
      </c>
      <c r="HY9" s="2">
        <v>143.4</v>
      </c>
      <c r="HZ9" s="2">
        <v>147.19999999999999</v>
      </c>
      <c r="IA9" s="2">
        <v>147.1</v>
      </c>
      <c r="IB9" s="2">
        <v>146.9</v>
      </c>
      <c r="IC9" s="2">
        <v>142.80000000000001</v>
      </c>
      <c r="ID9" s="2">
        <v>137.5</v>
      </c>
      <c r="IE9" s="2">
        <v>138.9</v>
      </c>
      <c r="IF9" s="2">
        <v>137.5</v>
      </c>
      <c r="IG9" s="2">
        <v>134.80000000000001</v>
      </c>
      <c r="IH9" s="2">
        <v>128.1</v>
      </c>
    </row>
    <row r="10" spans="1:242" s="2" customFormat="1" x14ac:dyDescent="0.3">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c r="HS10" s="2">
        <v>140.6</v>
      </c>
      <c r="HT10" s="10">
        <v>134.1</v>
      </c>
      <c r="HU10" s="10">
        <v>127.5</v>
      </c>
      <c r="HV10" s="2">
        <v>120.9</v>
      </c>
      <c r="HW10" s="2">
        <v>118.6</v>
      </c>
      <c r="HX10" s="2">
        <v>117.4</v>
      </c>
      <c r="HY10" s="2">
        <v>122.4</v>
      </c>
      <c r="HZ10" s="2">
        <v>121.9</v>
      </c>
      <c r="IA10" s="2">
        <v>120.2</v>
      </c>
      <c r="IB10" s="2">
        <v>120.3</v>
      </c>
      <c r="IC10" s="2">
        <v>119.3</v>
      </c>
      <c r="ID10" s="2">
        <v>117.6</v>
      </c>
      <c r="IE10" s="2">
        <v>116.9</v>
      </c>
      <c r="IF10" s="2">
        <v>116.6</v>
      </c>
      <c r="IG10" s="2">
        <v>115.4</v>
      </c>
      <c r="IH10" s="2">
        <v>110.5</v>
      </c>
    </row>
    <row r="11" spans="1:242" s="2" customFormat="1" x14ac:dyDescent="0.3">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c r="HS11" s="2">
        <v>139.6</v>
      </c>
      <c r="HT11" s="10">
        <v>133</v>
      </c>
      <c r="HU11" s="10">
        <v>126.5</v>
      </c>
      <c r="HV11" s="2">
        <v>119.9</v>
      </c>
      <c r="HW11" s="2">
        <v>117.6</v>
      </c>
      <c r="HX11" s="2">
        <v>117.5</v>
      </c>
      <c r="HY11" s="2">
        <v>122.8</v>
      </c>
      <c r="HZ11" s="2">
        <v>124.5</v>
      </c>
      <c r="IA11" s="2">
        <v>122.1</v>
      </c>
      <c r="IB11" s="2">
        <v>119.5</v>
      </c>
      <c r="IC11" s="2">
        <v>117.9</v>
      </c>
      <c r="ID11" s="2">
        <v>118.2</v>
      </c>
      <c r="IE11" s="2">
        <v>118</v>
      </c>
      <c r="IF11" s="2">
        <v>117.7</v>
      </c>
      <c r="IG11" s="2">
        <v>116.8</v>
      </c>
      <c r="IH11" s="2">
        <v>112.3</v>
      </c>
    </row>
    <row r="12" spans="1:242" s="2" customFormat="1" x14ac:dyDescent="0.3">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c r="HS12" s="2">
        <v>146.5</v>
      </c>
      <c r="HT12" s="10">
        <v>138.69999999999999</v>
      </c>
      <c r="HU12" s="10">
        <v>130.80000000000001</v>
      </c>
      <c r="HV12" s="2">
        <v>123</v>
      </c>
      <c r="HW12" s="2">
        <v>120.3</v>
      </c>
      <c r="HX12" s="2">
        <v>120.3</v>
      </c>
      <c r="HY12" s="2">
        <v>123</v>
      </c>
      <c r="HZ12" s="2">
        <v>127.3</v>
      </c>
      <c r="IA12" s="2">
        <v>124.3</v>
      </c>
      <c r="IB12" s="2">
        <v>119.2</v>
      </c>
      <c r="IC12" s="2">
        <v>118.1</v>
      </c>
      <c r="ID12" s="2">
        <v>116.4</v>
      </c>
      <c r="IE12" s="2">
        <v>118.1</v>
      </c>
      <c r="IF12" s="2">
        <v>116.7</v>
      </c>
      <c r="IG12" s="2">
        <v>113.7</v>
      </c>
      <c r="IH12" s="2">
        <v>111.1</v>
      </c>
    </row>
    <row r="13" spans="1:242" s="2" customFormat="1" x14ac:dyDescent="0.3">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c r="HS13" s="2">
        <v>146.5</v>
      </c>
      <c r="HT13" s="10">
        <v>139.30000000000001</v>
      </c>
      <c r="HU13" s="10">
        <v>132.1</v>
      </c>
      <c r="HV13" s="2">
        <v>124.9</v>
      </c>
      <c r="HW13" s="2">
        <v>124.5</v>
      </c>
      <c r="HX13" s="2">
        <v>122.6</v>
      </c>
      <c r="HY13" s="2">
        <v>128.69999999999999</v>
      </c>
      <c r="HZ13" s="2">
        <v>130.1</v>
      </c>
      <c r="IA13" s="2">
        <v>125.1</v>
      </c>
      <c r="IB13" s="2">
        <v>120.5</v>
      </c>
      <c r="IC13" s="2">
        <v>118.8</v>
      </c>
      <c r="ID13" s="2">
        <v>115.7</v>
      </c>
      <c r="IE13" s="2">
        <v>117.5</v>
      </c>
      <c r="IF13" s="2">
        <v>119.1</v>
      </c>
      <c r="IG13" s="2">
        <v>118.2</v>
      </c>
      <c r="IH13" s="2">
        <v>113.7</v>
      </c>
    </row>
    <row r="14" spans="1:242" s="2" customFormat="1" x14ac:dyDescent="0.3">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c r="HS14" s="2">
        <v>124.7</v>
      </c>
      <c r="HT14" s="10">
        <v>119.2</v>
      </c>
      <c r="HU14" s="10">
        <v>113.6</v>
      </c>
      <c r="HV14" s="2">
        <v>108.1</v>
      </c>
      <c r="HW14" s="2">
        <v>105.8</v>
      </c>
      <c r="HX14" s="2">
        <v>105.4</v>
      </c>
      <c r="HY14" s="2">
        <v>110</v>
      </c>
      <c r="HZ14" s="2">
        <v>112</v>
      </c>
      <c r="IA14" s="2">
        <v>109</v>
      </c>
      <c r="IB14" s="2">
        <v>106.9</v>
      </c>
      <c r="IC14" s="2">
        <v>105.5</v>
      </c>
      <c r="ID14" s="2">
        <v>103.4</v>
      </c>
      <c r="IE14" s="2">
        <v>104</v>
      </c>
      <c r="IF14" s="2">
        <v>103.3</v>
      </c>
      <c r="IG14" s="2">
        <v>101.2</v>
      </c>
      <c r="IH14" s="2">
        <v>97.5</v>
      </c>
    </row>
    <row r="15" spans="1:242" s="2" customFormat="1" x14ac:dyDescent="0.3">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c r="HS15" s="2">
        <v>132.9</v>
      </c>
      <c r="HT15" s="10">
        <v>129.1</v>
      </c>
      <c r="HU15" s="10">
        <v>125.4</v>
      </c>
      <c r="HV15" s="2">
        <v>121.6</v>
      </c>
      <c r="HW15" s="2">
        <v>114.2</v>
      </c>
      <c r="HX15" s="2">
        <v>108.7</v>
      </c>
      <c r="HY15" s="2">
        <v>122.8</v>
      </c>
      <c r="HZ15" s="2">
        <v>115.1</v>
      </c>
      <c r="IA15" s="2">
        <v>116.1</v>
      </c>
      <c r="IB15" s="2">
        <v>117</v>
      </c>
      <c r="IC15" s="2">
        <v>113.5</v>
      </c>
      <c r="ID15" s="2">
        <v>108.9</v>
      </c>
      <c r="IE15" s="2">
        <v>106.7</v>
      </c>
      <c r="IF15" s="2">
        <v>108.9</v>
      </c>
      <c r="IG15" s="2">
        <v>109.5</v>
      </c>
      <c r="IH15" s="2">
        <v>103.1</v>
      </c>
    </row>
    <row r="16" spans="1:242" s="2" customFormat="1" x14ac:dyDescent="0.3">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c r="HS16" s="2">
        <v>124.3</v>
      </c>
      <c r="HT16" s="10">
        <v>119</v>
      </c>
      <c r="HU16" s="10">
        <v>113.7</v>
      </c>
      <c r="HV16" s="2">
        <v>108.4</v>
      </c>
      <c r="HW16" s="2">
        <v>106.3</v>
      </c>
      <c r="HX16" s="2">
        <v>105</v>
      </c>
      <c r="HY16" s="2">
        <v>110</v>
      </c>
      <c r="HZ16" s="2">
        <v>111.4</v>
      </c>
      <c r="IA16" s="2">
        <v>109.1</v>
      </c>
      <c r="IB16" s="2">
        <v>107.2</v>
      </c>
      <c r="IC16" s="2">
        <v>105.8</v>
      </c>
      <c r="ID16" s="2">
        <v>104.4</v>
      </c>
      <c r="IE16" s="2">
        <v>103.3</v>
      </c>
      <c r="IF16" s="2">
        <v>102.7</v>
      </c>
      <c r="IG16" s="2">
        <v>101.2</v>
      </c>
      <c r="IH16" s="2">
        <v>97.5</v>
      </c>
    </row>
    <row r="17" spans="1:242" s="2" customFormat="1" x14ac:dyDescent="0.3">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c r="HS17" s="2">
        <v>136</v>
      </c>
      <c r="HT17" s="10">
        <v>129.6</v>
      </c>
      <c r="HU17" s="10">
        <v>123.2</v>
      </c>
      <c r="HV17" s="2">
        <v>116.8</v>
      </c>
      <c r="HW17" s="2">
        <v>114.6</v>
      </c>
      <c r="HX17" s="2">
        <v>113.8</v>
      </c>
      <c r="HY17" s="2">
        <v>118.8</v>
      </c>
      <c r="HZ17" s="2">
        <v>120.4</v>
      </c>
      <c r="IA17" s="2">
        <v>117.4</v>
      </c>
      <c r="IB17" s="2">
        <v>115.6</v>
      </c>
      <c r="IC17" s="2">
        <v>114</v>
      </c>
      <c r="ID17" s="2">
        <v>113.4</v>
      </c>
      <c r="IE17" s="2">
        <v>112.7</v>
      </c>
      <c r="IF17" s="2">
        <v>111.5</v>
      </c>
      <c r="IG17" s="2">
        <v>109.7</v>
      </c>
      <c r="IH17" s="2">
        <v>106.2</v>
      </c>
    </row>
    <row r="18" spans="1:242" s="2" customFormat="1" x14ac:dyDescent="0.3">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c r="HS18" s="2">
        <v>184.4</v>
      </c>
      <c r="HT18" s="10">
        <v>181.6</v>
      </c>
      <c r="HU18" s="10">
        <v>178.7</v>
      </c>
      <c r="HV18" s="2">
        <v>175.8</v>
      </c>
      <c r="HW18" s="2">
        <v>161.1</v>
      </c>
      <c r="HX18" s="2">
        <v>156.4</v>
      </c>
      <c r="HY18" s="2">
        <v>173.1</v>
      </c>
      <c r="HZ18" s="2">
        <v>148.30000000000001</v>
      </c>
      <c r="IA18" s="2">
        <v>137.6</v>
      </c>
      <c r="IB18" s="2">
        <v>178.3</v>
      </c>
      <c r="IC18" s="2">
        <v>166.7</v>
      </c>
      <c r="ID18" s="2">
        <v>154.69999999999999</v>
      </c>
      <c r="IE18" s="2">
        <v>152.69999999999999</v>
      </c>
      <c r="IF18" s="2">
        <v>153.69999999999999</v>
      </c>
      <c r="IG18" s="2">
        <v>153.30000000000001</v>
      </c>
      <c r="IH18" s="2">
        <v>146.19999999999999</v>
      </c>
    </row>
    <row r="19" spans="1:242" x14ac:dyDescent="0.3">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c r="HT19" t="s">
        <v>53</v>
      </c>
      <c r="HU19" t="s">
        <v>53</v>
      </c>
    </row>
    <row r="21" spans="1:242" x14ac:dyDescent="0.3">
      <c r="C21" t="s">
        <v>55</v>
      </c>
    </row>
    <row r="22" spans="1:242"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42"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42" x14ac:dyDescent="0.3">
      <c r="C24" t="s">
        <v>109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42" x14ac:dyDescent="0.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42" x14ac:dyDescent="0.3">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42"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42"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42"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42" x14ac:dyDescent="0.3">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42"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42" x14ac:dyDescent="0.3">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Who_x0020_has_x0020_permission xmlns="01dfd70c-6c74-4bfe-9faf-faac607a14c9">
      <UserInfo>
        <DisplayName/>
        <AccountId xsi:nil="true"/>
        <AccountType/>
      </UserInfo>
    </Who_x0020_has_x0020_permission>
    <RetentionDate xmlns="63b866ec-3dff-4cd9-972e-66243271eb0b" xsi:nil="true"/>
    <EDRMSOwner xmlns="63b866ec-3dff-4cd9-972e-66243271eb0b" xsi:nil="true"/>
    <Record_Type xmlns="63b866ec-3dff-4cd9-972e-66243271eb0b" xsi:nil="true"/>
    <lcf76f155ced4ddcb4097134ff3c332f xmlns="01dfd70c-6c74-4bfe-9faf-faac607a14c9">
      <Terms xmlns="http://schemas.microsoft.com/office/infopath/2007/PartnerControls"/>
    </lcf76f155ced4ddcb4097134ff3c332f>
    <TaxCatchAll xmlns="63b866ec-3dff-4cd9-972e-66243271eb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8" ma:contentTypeDescription="Create a new document." ma:contentTypeScope="" ma:versionID="bb477e84e7c738eb3c54ef10f8b4d6f7">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d21cde5de5ed484211c656131c99e8aa"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Who_x0020_has_x0020_permiss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element name="TaxCatchAll" ma:index="27" nillable="true" ma:displayName="Taxonomy Catch All Column" ma:hidden="true" ma:list="{c439a82b-6df6-4dde-9b79-0bbdc7a6fb08}" ma:internalName="TaxCatchAll" ma:showField="CatchAllData" ma:web="63b866ec-3dff-4cd9-972e-66243271eb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Who_x0020_has_x0020_permission" ma:index="24" nillable="true" ma:displayName="Who has permission" ma:list="UserInfo" ma:SearchPeopleOnly="false" ma:SharePointGroup="0" ma:internalName="Who_x0020_has_x0020_permiss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362609-4BDF-43CE-A311-C413C9DB2917}">
  <ds:schemaRefs>
    <ds:schemaRef ds:uri="http://schemas.microsoft.com/sharepoint/v3/contenttype/forms"/>
  </ds:schemaRefs>
</ds:datastoreItem>
</file>

<file path=customXml/itemProps2.xml><?xml version="1.0" encoding="utf-8"?>
<ds:datastoreItem xmlns:ds="http://schemas.openxmlformats.org/officeDocument/2006/customXml" ds:itemID="{06473518-70C4-4ECC-B444-D53ACE283AC1}">
  <ds:schemaRefs>
    <ds:schemaRef ds:uri="http://schemas.microsoft.com/office/2006/documentManagement/types"/>
    <ds:schemaRef ds:uri="63b866ec-3dff-4cd9-972e-66243271eb0b"/>
    <ds:schemaRef ds:uri="http://purl.org/dc/elements/1.1/"/>
    <ds:schemaRef ds:uri="http://schemas.microsoft.com/office/2006/metadata/properties"/>
    <ds:schemaRef ds:uri="01dfd70c-6c74-4bfe-9faf-faac607a14c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FA97814-2D53-4427-B7B0-FA365D4D9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Moffatt, Ewan</cp:lastModifiedBy>
  <cp:revision/>
  <dcterms:created xsi:type="dcterms:W3CDTF">2020-05-26T15:12:58Z</dcterms:created>
  <dcterms:modified xsi:type="dcterms:W3CDTF">2022-09-07T09:01:19Z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1286000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y fmtid="{D5CDD505-2E9C-101B-9397-08002B2CF9AE}" pid="33" name="MediaServiceImageTags">
    <vt:lpwstr/>
  </property>
</Properties>
</file>