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OITCI/Production 2021/September 2021/Publications/"/>
    </mc:Choice>
  </mc:AlternateContent>
  <xr:revisionPtr revIDLastSave="0" documentId="8_{FE3FC242-3FDC-4B26-B49C-82AFF8584CAF}" xr6:coauthVersionLast="46" xr6:coauthVersionMax="46" xr10:uidLastSave="{00000000-0000-0000-0000-000000000000}"/>
  <bookViews>
    <workbookView xWindow="28680" yWindow="-120" windowWidth="29040" windowHeight="15840" firstSheet="2" activeTab="2" xr2:uid="{00000000-000D-0000-FFFF-FFFF00000000}"/>
  </bookViews>
  <sheets>
    <sheet name="change log" sheetId="25" state="hidden" r:id="rId1"/>
    <sheet name="Start" sheetId="19" state="hidden" r:id="rId2"/>
    <sheet name="triangle" sheetId="10" r:id="rId3"/>
    <sheet name="revisions" sheetId="17" r:id="rId4"/>
    <sheet name="comments" sheetId="24" state="hidden" r:id="rId5"/>
    <sheet name="Chart Titles" sheetId="23" state="hidden" r:id="rId6"/>
  </sheets>
  <definedNames>
    <definedName name="A">triangle!#REF!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23" l="1"/>
  <c r="A5" i="23"/>
  <c r="A4" i="23"/>
</calcChain>
</file>

<file path=xl/sharedStrings.xml><?xml version="1.0" encoding="utf-8"?>
<sst xmlns="http://schemas.openxmlformats.org/spreadsheetml/2006/main" count="2671" uniqueCount="255">
  <si>
    <t>Relating to Period</t>
  </si>
  <si>
    <t>Latest Estimate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</si>
  <si>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</si>
  <si>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</si>
  <si>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</si>
  <si>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</si>
  <si>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</si>
  <si>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</si>
  <si>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</si>
  <si>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</si>
  <si>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</si>
  <si>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</si>
  <si>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</si>
  <si>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</si>
  <si>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</si>
  <si>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</si>
  <si>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</si>
  <si>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</si>
  <si>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</si>
  <si>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</si>
  <si>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</si>
  <si>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</si>
  <si>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</si>
  <si>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</si>
  <si>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</si>
  <si>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</si>
  <si>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</si>
  <si>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</si>
  <si>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</si>
  <si>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</si>
  <si>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</si>
  <si>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</si>
  <si>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</si>
  <si>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</si>
  <si>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</si>
  <si>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</si>
  <si>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</si>
  <si>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</si>
  <si>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</si>
  <si>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</si>
  <si>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</si>
  <si>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</si>
  <si>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</si>
  <si>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</si>
  <si>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</si>
  <si>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</si>
  <si>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</si>
  <si>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</si>
  <si>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</si>
  <si>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</si>
  <si>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</si>
  <si>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</si>
  <si>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</si>
  <si>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</si>
  <si>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</si>
  <si>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</si>
  <si>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</si>
  <si>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</si>
  <si>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</si>
  <si>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</si>
  <si>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</si>
  <si>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</si>
  <si>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</si>
  <si>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</si>
  <si>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</si>
  <si>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</si>
  <si>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</si>
  <si>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</si>
  <si>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</si>
  <si>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</si>
  <si>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</si>
  <si>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</si>
  <si>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</si>
  <si>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</si>
  <si>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</si>
  <si>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</si>
  <si>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</si>
  <si>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</si>
  <si>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</si>
  <si>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</si>
  <si>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</si>
  <si>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</si>
  <si>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</si>
  <si>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</si>
  <si>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</si>
  <si>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</si>
  <si>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</si>
  <si>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</si>
  <si>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</si>
  <si>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</si>
  <si>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</si>
  <si>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</si>
  <si>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</si>
  <si>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</si>
  <si>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</si>
  <si>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</si>
  <si>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</si>
  <si>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</si>
  <si>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</si>
  <si>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</si>
  <si>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</si>
  <si>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</si>
  <si>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</si>
  <si>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</si>
  <si>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</si>
  <si>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</si>
  <si>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</si>
  <si>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</si>
  <si>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</si>
  <si>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</si>
  <si>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</si>
  <si>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</si>
  <si>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</si>
  <si>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</si>
  <si>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</si>
  <si>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</si>
  <si>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</si>
  <si>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</si>
  <si>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</si>
  <si>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</si>
  <si>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</si>
  <si>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</si>
  <si>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</si>
  <si>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</si>
  <si>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</si>
  <si>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</si>
  <si>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</si>
  <si>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</si>
  <si>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</si>
  <si>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</si>
  <si>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</si>
  <si>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</si>
  <si>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</si>
  <si>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</si>
  <si>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</si>
  <si>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</si>
  <si>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</si>
  <si>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</si>
  <si>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</si>
  <si>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</si>
  <si>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</si>
  <si>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</si>
  <si>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</si>
  <si>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</si>
  <si>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</si>
  <si>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</si>
  <si>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</si>
  <si>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</si>
  <si>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</si>
  <si>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</si>
  <si>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</si>
  <si>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</si>
  <si>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</si>
  <si>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</si>
  <si>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</si>
  <si>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</si>
  <si>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</si>
  <si>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</si>
  <si>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</si>
  <si>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</si>
  <si>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</si>
  <si>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</si>
  <si>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</si>
  <si>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</si>
  <si>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</si>
  <si>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</si>
  <si>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</si>
  <si>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</si>
  <si>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</si>
  <si>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</si>
  <si>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</si>
  <si>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</si>
  <si>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</si>
  <si>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</si>
  <si>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</si>
  <si>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</si>
  <si>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</si>
  <si>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</si>
  <si>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</si>
  <si>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</si>
  <si>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</si>
  <si>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</si>
  <si>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</si>
  <si>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</si>
  <si>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</si>
  <si>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</si>
  <si>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</si>
  <si>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</si>
  <si>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</si>
  <si>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</si>
  <si>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</si>
  <si>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</si>
  <si>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</si>
  <si>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</si>
  <si>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</si>
  <si>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</si>
  <si>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</si>
  <si>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</si>
  <si>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</si>
  <si>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</si>
  <si>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</si>
  <si>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</si>
  <si>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</si>
  <si>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</si>
  <si>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</si>
  <si>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</si>
  <si>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</si>
  <si>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</si>
  <si>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</si>
  <si>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</si>
  <si>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</si>
  <si>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</si>
  <si>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</si>
  <si>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</si>
  <si>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</si>
  <si>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</si>
  <si>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</si>
  <si>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</si>
  <si>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</si>
  <si>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</si>
  <si>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</si>
  <si>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</si>
  <si>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</si>
  <si>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</si>
  <si>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</si>
  <si>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</si>
  <si>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</si>
  <si>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</si>
  <si>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</si>
  <si>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</si>
  <si>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</si>
  <si>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</si>
  <si>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</si>
  <si>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</si>
  <si>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</si>
  <si>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</si>
  <si>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</si>
  <si>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</si>
  <si>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Value 12 Months later</t>
  </si>
  <si>
    <t>Comments</t>
  </si>
  <si>
    <t>Period Revised</t>
  </si>
  <si>
    <t>Publication Date</t>
  </si>
  <si>
    <t>Cause of Revision</t>
  </si>
  <si>
    <t>IoS - 3M on 3M</t>
  </si>
  <si>
    <t>date</t>
  </si>
  <si>
    <t>description</t>
  </si>
  <si>
    <t>changed formatting in 'revisions'; negative numbers now appear in red</t>
  </si>
  <si>
    <t>changed formatting in 'revisions'; zeros are not displayed</t>
  </si>
  <si>
    <t>revisions' &amp; 'triangle', Latest estimate now in bold</t>
  </si>
  <si>
    <t>'after 12 months' - reformatted nembers, changed zoom</t>
  </si>
  <si>
    <t>Month of publication</t>
  </si>
  <si>
    <t>-</t>
  </si>
  <si>
    <t>Revisions triangle for Construction Output - 3 Month on 3 Month</t>
  </si>
  <si>
    <t>5.9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</si>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</sst>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_-#,##0.0_-;[Red]\-##0.0_-;"/>
  </numFmts>
  <fonts count="19" x14ac:knownFonts="1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6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/>
    <xf numFmtId="0" fontId="13" fillId="0" borderId="0"/>
  </cellStyleXfs>
  <cellXfs count="24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49" fontId="9" fillId="0" borderId="0" xfId="0" applyNumberFormat="1" applyFont="1" applyBorder="1"/>
    <xf numFmtId="0" fontId="4" fillId="0" borderId="0" xfId="0" applyFont="1"/>
    <xf numFmtId="0" fontId="11" fillId="0" borderId="0" xfId="0" applyFont="1"/>
    <xf numFmtId="164" fontId="2" fillId="2" borderId="9" xfId="2" applyNumberFormat="1" applyFont="1" applyFill="1" applyBorder="1" applyAlignment="1" applyProtection="1">
      <alignment horizontal="center" wrapText="1"/>
      <protection locked="0" hidden="1"/>
    </xf>
    <xf numFmtId="17" fontId="2" fillId="3" borderId="9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0" fillId="0" borderId="9" xfId="0" applyBorder="1"/>
    <xf numFmtId="17" fontId="0" fillId="0" borderId="9" xfId="0" applyNumberFormat="1" applyBorder="1"/>
    <xf numFmtId="0" fontId="10" fillId="0" borderId="9" xfId="1" applyBorder="1" applyAlignment="1" applyProtection="1"/>
    <xf numFmtId="0" fontId="0" fillId="0" borderId="9" xfId="0" applyBorder="1" applyAlignment="1">
      <alignment wrapText="1"/>
    </xf>
    <xf numFmtId="0" fontId="2" fillId="0" borderId="0" xfId="0" applyFont="1"/>
    <xf numFmtId="14" fontId="0" fillId="0" borderId="0" xfId="0" applyNumberFormat="1"/>
    <xf numFmtId="0" fontId="0" fillId="0" borderId="0" xfId="0" quotePrefix="1"/>
    <xf numFmtId="0" fontId="14" fillId="0" borderId="0" xfId="0" applyFont="1"/>
    <xf numFmtId="0" fontId="14" fillId="0" borderId="0" xfId="0" applyFont="1" applyAlignment="1">
      <alignment horizontal="right"/>
    </xf>
    <xf numFmtId="17" fontId="14" fillId="0" borderId="0" xfId="0" applyNumberFormat="1" applyFont="1" applyAlignment="1">
      <alignment horizontal="right" vertical="center" wrapText="1"/>
    </xf>
    <xf numFmtId="17" fontId="14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0" fontId="14" fillId="0" borderId="0" xfId="0" applyFont="1" applyAlignment="1">
      <alignment horizontal="right" vertical="center"/>
    </xf>
    <xf numFmtId="17" fontId="14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166" fontId="14" fillId="0" borderId="0" xfId="0" applyNumberFormat="1" applyFont="1" applyAlignment="1">
      <alignment horizontal="center" vertical="center"/>
    </xf>
    <xf numFmtId="17" fontId="14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0" applyNumberFormat="1" applyFont="1" applyFill="1" applyBorder="1" applyAlignment="1">
      <alignment horizontal="right" vertical="center" wrapText="1"/>
    </xf>
    <xf numFmtId="166" fontId="14" fillId="0" borderId="0" xfId="0" applyNumberFormat="1" applyFont="1" applyAlignment="1">
      <alignment horizontal="right" vertical="center"/>
    </xf>
    <xf numFmtId="165" fontId="14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9" xfId="0" applyNumberFormat="1" applyFont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5" fillId="5" borderId="0" xfId="0" applyFont="1" applyFill="1" applyAlignment="1" applyProtection="1">
      <alignment horizontal="right"/>
      <protection hidden="1"/>
    </xf>
    <xf numFmtId="0" fontId="14" fillId="5" borderId="0" xfId="0" applyFont="1" applyFill="1" applyAlignment="1">
      <alignment horizontal="right"/>
    </xf>
    <xf numFmtId="0" fontId="15" fillId="5" borderId="0" xfId="0" applyFont="1" applyFill="1" applyAlignment="1" applyProtection="1">
      <alignment horizontal="left"/>
      <protection hidden="1"/>
    </xf>
    <xf numFmtId="17" fontId="14" fillId="5" borderId="0" xfId="0" applyNumberFormat="1" applyFont="1" applyFill="1" applyAlignment="1">
      <alignment horizontal="right" vertical="center" wrapText="1"/>
    </xf>
    <xf numFmtId="0" fontId="14" fillId="5" borderId="0" xfId="0" applyFont="1" applyFill="1" applyAlignment="1">
      <alignment horizontal="right" vertical="center"/>
    </xf>
    <xf numFmtId="165" fontId="14" fillId="5" borderId="9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 wrapText="1"/>
    </xf>
    <xf numFmtId="49" fontId="16" fillId="6" borderId="13" xfId="0" applyNumberFormat="1" applyFont="1" applyFill="1" applyBorder="1" applyAlignment="1" applyProtection="1">
      <alignment horizontal="right" vertical="center" wrapText="1"/>
      <protection hidden="1"/>
    </xf>
    <xf numFmtId="165" fontId="14" fillId="0" borderId="14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4" xfId="0" applyNumberFormat="1" applyFont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165" fontId="14" fillId="6" borderId="11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5" borderId="15" xfId="0" applyNumberFormat="1" applyFont="1" applyFill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165" fontId="14" fillId="5" borderId="0" xfId="0" applyNumberFormat="1" applyFont="1" applyFill="1" applyAlignment="1">
      <alignment horizontal="right"/>
    </xf>
    <xf numFmtId="165" fontId="14" fillId="5" borderId="16" xfId="0" applyNumberFormat="1" applyFont="1" applyFill="1" applyBorder="1" applyAlignment="1">
      <alignment horizontal="center"/>
    </xf>
    <xf numFmtId="165" fontId="14" fillId="5" borderId="16" xfId="0" applyNumberFormat="1" applyFont="1" applyFill="1" applyBorder="1" applyAlignment="1">
      <alignment horizontal="center" vertical="center"/>
    </xf>
    <xf numFmtId="165" fontId="14" fillId="5" borderId="17" xfId="0" applyNumberFormat="1" applyFont="1" applyFill="1" applyBorder="1" applyAlignment="1">
      <alignment horizontal="center"/>
    </xf>
    <xf numFmtId="165" fontId="14" fillId="5" borderId="15" xfId="0" applyNumberFormat="1" applyFont="1" applyFill="1" applyBorder="1" applyAlignment="1">
      <alignment horizontal="center"/>
    </xf>
    <xf numFmtId="165" fontId="14" fillId="5" borderId="9" xfId="0" applyNumberFormat="1" applyFont="1" applyFill="1" applyBorder="1" applyAlignment="1">
      <alignment horizontal="center"/>
    </xf>
    <xf numFmtId="165" fontId="14" fillId="5" borderId="18" xfId="0" applyNumberFormat="1" applyFont="1" applyFill="1" applyBorder="1" applyAlignment="1">
      <alignment horizontal="center" vertical="center"/>
    </xf>
    <xf numFmtId="165" fontId="14" fillId="5" borderId="19" xfId="0" applyNumberFormat="1" applyFont="1" applyFill="1" applyBorder="1" applyAlignment="1">
      <alignment horizontal="center"/>
    </xf>
    <xf numFmtId="165" fontId="14" fillId="5" borderId="20" xfId="0" applyNumberFormat="1" applyFont="1" applyFill="1" applyBorder="1" applyAlignment="1">
      <alignment horizontal="center" vertical="center"/>
    </xf>
    <xf numFmtId="165" fontId="14" fillId="5" borderId="21" xfId="0" applyNumberFormat="1" applyFont="1" applyFill="1" applyBorder="1" applyAlignment="1">
      <alignment horizontal="center"/>
    </xf>
    <xf numFmtId="165" fontId="14" fillId="5" borderId="22" xfId="0" applyNumberFormat="1" applyFont="1" applyFill="1" applyBorder="1" applyAlignment="1">
      <alignment horizontal="center" vertical="center"/>
    </xf>
    <xf numFmtId="17" fontId="14" fillId="4" borderId="23" xfId="0" applyNumberFormat="1" applyFont="1" applyFill="1" applyBorder="1" applyAlignment="1">
      <alignment horizontal="right" vertical="center" wrapText="1"/>
    </xf>
    <xf numFmtId="17" fontId="14" fillId="4" borderId="10" xfId="0" applyNumberFormat="1" applyFont="1" applyFill="1" applyBorder="1" applyAlignment="1">
      <alignment horizontal="right" vertical="center" wrapText="1"/>
    </xf>
    <xf numFmtId="165" fontId="14" fillId="7" borderId="16" xfId="0" applyNumberFormat="1" applyFont="1" applyFill="1" applyBorder="1" applyAlignment="1">
      <alignment horizontal="center" vertical="center"/>
    </xf>
    <xf numFmtId="165" fontId="14" fillId="7" borderId="9" xfId="0" applyNumberFormat="1" applyFont="1" applyFill="1" applyBorder="1" applyAlignment="1">
      <alignment horizontal="center" vertical="center"/>
    </xf>
    <xf numFmtId="165" fontId="14" fillId="7" borderId="15" xfId="0" applyNumberFormat="1" applyFont="1" applyFill="1" applyBorder="1" applyAlignment="1">
      <alignment horizontal="center" vertical="center"/>
    </xf>
    <xf numFmtId="165" fontId="14" fillId="7" borderId="9" xfId="0" applyNumberFormat="1" applyFont="1" applyFill="1" applyBorder="1" applyAlignment="1">
      <alignment horizontal="center"/>
    </xf>
    <xf numFmtId="165" fontId="14" fillId="8" borderId="16" xfId="0" applyNumberFormat="1" applyFont="1" applyFill="1" applyBorder="1" applyAlignment="1">
      <alignment horizontal="center"/>
    </xf>
    <xf numFmtId="165" fontId="14" fillId="7" borderId="14" xfId="0" applyNumberFormat="1" applyFont="1" applyFill="1" applyBorder="1" applyAlignment="1" applyProtection="1">
      <alignment horizontal="center" vertical="center" wrapText="1"/>
      <protection hidden="1"/>
    </xf>
    <xf numFmtId="165" fontId="14" fillId="7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9" borderId="10" xfId="0" applyNumberFormat="1" applyFont="1" applyFill="1" applyBorder="1" applyAlignment="1">
      <alignment horizontal="center" vertical="center"/>
    </xf>
    <xf numFmtId="165" fontId="14" fillId="9" borderId="11" xfId="0" applyNumberFormat="1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165" fontId="14" fillId="0" borderId="24" xfId="0" applyNumberFormat="1" applyFont="1" applyBorder="1" applyAlignment="1">
      <alignment horizontal="center" vertical="center"/>
    </xf>
    <xf numFmtId="165" fontId="14" fillId="0" borderId="25" xfId="0" applyNumberFormat="1" applyFont="1" applyBorder="1" applyAlignment="1">
      <alignment horizontal="center" vertical="center"/>
    </xf>
    <xf numFmtId="165" fontId="14" fillId="5" borderId="25" xfId="0" applyNumberFormat="1" applyFont="1" applyFill="1" applyBorder="1" applyAlignment="1">
      <alignment horizontal="center" vertical="center"/>
    </xf>
    <xf numFmtId="165" fontId="14" fillId="0" borderId="25" xfId="0" applyNumberFormat="1" applyFont="1" applyFill="1" applyBorder="1" applyAlignment="1">
      <alignment horizontal="center" vertical="center"/>
    </xf>
    <xf numFmtId="165" fontId="14" fillId="5" borderId="0" xfId="0" applyNumberFormat="1" applyFont="1" applyFill="1" applyBorder="1" applyAlignment="1">
      <alignment horizontal="center" vertical="center"/>
    </xf>
    <xf numFmtId="165" fontId="14" fillId="5" borderId="26" xfId="0" applyNumberFormat="1" applyFont="1" applyFill="1" applyBorder="1" applyAlignment="1">
      <alignment horizontal="center" vertical="center"/>
    </xf>
    <xf numFmtId="165" fontId="14" fillId="5" borderId="25" xfId="0" applyNumberFormat="1" applyFont="1" applyFill="1" applyBorder="1" applyAlignment="1">
      <alignment horizontal="center"/>
    </xf>
    <xf numFmtId="165" fontId="14" fillId="5" borderId="26" xfId="0" applyNumberFormat="1" applyFont="1" applyFill="1" applyBorder="1" applyAlignment="1">
      <alignment horizontal="center"/>
    </xf>
    <xf numFmtId="0" fontId="14" fillId="6" borderId="23" xfId="0" applyFont="1" applyFill="1" applyBorder="1" applyAlignment="1">
      <alignment horizontal="center" vertical="center"/>
    </xf>
    <xf numFmtId="165" fontId="14" fillId="0" borderId="27" xfId="0" applyNumberFormat="1" applyFont="1" applyBorder="1" applyAlignment="1">
      <alignment horizontal="center" vertical="center"/>
    </xf>
    <xf numFmtId="165" fontId="14" fillId="0" borderId="28" xfId="0" applyNumberFormat="1" applyFont="1" applyBorder="1" applyAlignment="1">
      <alignment horizontal="center" vertical="center"/>
    </xf>
    <xf numFmtId="165" fontId="14" fillId="5" borderId="28" xfId="0" applyNumberFormat="1" applyFont="1" applyFill="1" applyBorder="1" applyAlignment="1">
      <alignment horizontal="center" vertical="center"/>
    </xf>
    <xf numFmtId="165" fontId="14" fillId="0" borderId="28" xfId="0" applyNumberFormat="1" applyFont="1" applyFill="1" applyBorder="1" applyAlignment="1">
      <alignment horizontal="center" vertical="center"/>
    </xf>
    <xf numFmtId="165" fontId="14" fillId="5" borderId="29" xfId="0" applyNumberFormat="1" applyFont="1" applyFill="1" applyBorder="1" applyAlignment="1">
      <alignment horizontal="center" vertical="center"/>
    </xf>
    <xf numFmtId="165" fontId="14" fillId="5" borderId="30" xfId="0" applyNumberFormat="1" applyFont="1" applyFill="1" applyBorder="1" applyAlignment="1">
      <alignment horizontal="center" vertical="center"/>
    </xf>
    <xf numFmtId="165" fontId="14" fillId="5" borderId="28" xfId="0" applyNumberFormat="1" applyFont="1" applyFill="1" applyBorder="1" applyAlignment="1">
      <alignment horizontal="center"/>
    </xf>
    <xf numFmtId="165" fontId="14" fillId="5" borderId="3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9" borderId="12" xfId="0" applyNumberFormat="1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165" fontId="14" fillId="0" borderId="32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9" xfId="0" applyNumberFormat="1" applyFont="1" applyFill="1" applyBorder="1" applyAlignment="1">
      <alignment horizontal="center" vertical="center" wrapText="1"/>
    </xf>
    <xf numFmtId="165" fontId="14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9" xfId="0" applyNumberFormat="1" applyFont="1" applyFill="1" applyBorder="1" applyAlignment="1">
      <alignment horizontal="center" vertical="center"/>
    </xf>
    <xf numFmtId="165" fontId="14" fillId="0" borderId="17" xfId="0" applyNumberFormat="1" applyFont="1" applyFill="1" applyBorder="1" applyAlignment="1">
      <alignment horizontal="center" vertical="center"/>
    </xf>
    <xf numFmtId="17" fontId="16" fillId="4" borderId="13" xfId="0" applyNumberFormat="1" applyFont="1" applyFill="1" applyBorder="1" applyAlignment="1" applyProtection="1">
      <alignment horizontal="right" vertical="center" wrapText="1"/>
      <protection hidden="1"/>
    </xf>
    <xf numFmtId="49" fontId="16" fillId="9" borderId="13" xfId="0" applyNumberFormat="1" applyFont="1" applyFill="1" applyBorder="1" applyAlignment="1" applyProtection="1">
      <alignment horizontal="right" vertical="center" wrapText="1"/>
      <protection hidden="1"/>
    </xf>
    <xf numFmtId="17" fontId="14" fillId="10" borderId="33" xfId="0" applyNumberFormat="1" applyFont="1" applyFill="1" applyBorder="1" applyAlignment="1">
      <alignment horizontal="right" vertical="center" wrapText="1"/>
    </xf>
    <xf numFmtId="17" fontId="14" fillId="10" borderId="34" xfId="0" applyNumberFormat="1" applyFont="1" applyFill="1" applyBorder="1" applyAlignment="1">
      <alignment horizontal="right" vertical="center" wrapText="1"/>
    </xf>
    <xf numFmtId="17" fontId="14" fillId="10" borderId="35" xfId="0" applyNumberFormat="1" applyFont="1" applyFill="1" applyBorder="1" applyAlignment="1">
      <alignment horizontal="right" vertical="center" wrapText="1"/>
    </xf>
    <xf numFmtId="17" fontId="14" fillId="10" borderId="36" xfId="0" applyNumberFormat="1" applyFont="1" applyFill="1" applyBorder="1" applyAlignment="1">
      <alignment horizontal="right" vertical="center" wrapText="1"/>
    </xf>
    <xf numFmtId="17" fontId="14" fillId="4" borderId="37" xfId="0" applyNumberFormat="1" applyFont="1" applyFill="1" applyBorder="1" applyAlignment="1">
      <alignment horizontal="right" vertical="center" wrapText="1"/>
    </xf>
    <xf numFmtId="0" fontId="14" fillId="9" borderId="0" xfId="0" applyFont="1" applyFill="1" applyAlignment="1">
      <alignment horizontal="center" vertical="center"/>
    </xf>
    <xf numFmtId="0" fontId="14" fillId="9" borderId="23" xfId="0" applyFont="1" applyFill="1" applyBorder="1" applyAlignment="1">
      <alignment horizontal="center" vertical="center"/>
    </xf>
    <xf numFmtId="165" fontId="14" fillId="7" borderId="20" xfId="0" applyNumberFormat="1" applyFont="1" applyFill="1" applyBorder="1" applyAlignment="1">
      <alignment horizontal="center"/>
    </xf>
    <xf numFmtId="165" fontId="14" fillId="5" borderId="22" xfId="0" applyNumberFormat="1" applyFont="1" applyFill="1" applyBorder="1" applyAlignment="1">
      <alignment horizontal="center"/>
    </xf>
    <xf numFmtId="165" fontId="14" fillId="4" borderId="38" xfId="0" applyNumberFormat="1" applyFont="1" applyFill="1" applyBorder="1" applyAlignment="1">
      <alignment horizontal="center"/>
    </xf>
    <xf numFmtId="165" fontId="14" fillId="5" borderId="0" xfId="0" applyNumberFormat="1" applyFont="1" applyFill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4" fillId="9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165" fontId="14" fillId="0" borderId="39" xfId="0" applyNumberFormat="1" applyFont="1" applyBorder="1" applyAlignment="1">
      <alignment horizontal="center" vertical="center"/>
    </xf>
    <xf numFmtId="165" fontId="14" fillId="0" borderId="20" xfId="0" applyNumberFormat="1" applyFont="1" applyBorder="1" applyAlignment="1">
      <alignment horizontal="center" vertical="center"/>
    </xf>
    <xf numFmtId="165" fontId="14" fillId="0" borderId="20" xfId="0" applyNumberFormat="1" applyFont="1" applyFill="1" applyBorder="1" applyAlignment="1">
      <alignment horizontal="center" vertical="center"/>
    </xf>
    <xf numFmtId="165" fontId="14" fillId="5" borderId="20" xfId="0" applyNumberFormat="1" applyFont="1" applyFill="1" applyBorder="1" applyAlignment="1">
      <alignment horizontal="center"/>
    </xf>
    <xf numFmtId="165" fontId="14" fillId="8" borderId="22" xfId="0" applyNumberFormat="1" applyFont="1" applyFill="1" applyBorder="1" applyAlignment="1">
      <alignment horizontal="center"/>
    </xf>
    <xf numFmtId="165" fontId="14" fillId="5" borderId="4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7" borderId="28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8" borderId="3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0" borderId="30" xfId="0" applyNumberFormat="1" applyFont="1" applyFill="1" applyBorder="1" applyAlignment="1">
      <alignment horizontal="center"/>
    </xf>
    <xf numFmtId="165" fontId="14" fillId="5" borderId="2" xfId="0" applyNumberFormat="1" applyFont="1" applyFill="1" applyBorder="1" applyAlignment="1">
      <alignment horizontal="right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7" fontId="14" fillId="10" borderId="41" xfId="0" applyNumberFormat="1" applyFont="1" applyFill="1" applyBorder="1" applyAlignment="1">
      <alignment horizontal="right" vertical="center" wrapText="1"/>
    </xf>
    <xf numFmtId="165" fontId="14" fillId="0" borderId="9" xfId="0" applyNumberFormat="1" applyFont="1" applyFill="1" applyBorder="1" applyAlignment="1">
      <alignment horizontal="center"/>
    </xf>
    <xf numFmtId="165" fontId="14" fillId="0" borderId="21" xfId="0" applyNumberFormat="1" applyFont="1" applyFill="1" applyBorder="1" applyAlignment="1">
      <alignment horizontal="center"/>
    </xf>
    <xf numFmtId="165" fontId="14" fillId="8" borderId="9" xfId="0" applyNumberFormat="1" applyFont="1" applyFill="1" applyBorder="1" applyAlignment="1">
      <alignment horizontal="center"/>
    </xf>
    <xf numFmtId="165" fontId="14" fillId="6" borderId="23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8" borderId="21" xfId="0" applyNumberFormat="1" applyFont="1" applyFill="1" applyBorder="1" applyAlignment="1">
      <alignment horizontal="center"/>
    </xf>
    <xf numFmtId="165" fontId="14" fillId="9" borderId="23" xfId="0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5" fillId="5" borderId="0" xfId="0" applyFont="1" applyFill="1" applyAlignment="1" applyProtection="1">
      <alignment horizontal="left"/>
      <protection hidden="1"/>
    </xf>
    <xf numFmtId="0" fontId="17" fillId="5" borderId="0" xfId="0" applyFont="1" applyFill="1" applyAlignment="1" applyProtection="1">
      <alignment horizontal="left" vertical="center"/>
      <protection hidden="1"/>
    </xf>
    <xf numFmtId="17" fontId="14" fillId="5" borderId="0" xfId="0" applyNumberFormat="1" applyFont="1" applyFill="1" applyAlignment="1">
      <alignment horizontal="right" vertical="center" wrapText="1"/>
    </xf>
    <xf numFmtId="17" fontId="16" fillId="4" borderId="23" xfId="0" applyNumberFormat="1" applyFont="1" applyFill="1" applyBorder="1" applyAlignment="1" applyProtection="1">
      <alignment horizontal="right" vertical="center" wrapText="1"/>
      <protection hidden="1"/>
    </xf>
    <xf numFmtId="17" fontId="14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0" fontId="14" fillId="5" borderId="0" xfId="0" applyFont="1" applyFill="1" applyAlignment="1">
      <alignment horizontal="right" vertical="center"/>
    </xf>
    <xf numFmtId="49" fontId="16" fillId="9" borderId="23" xfId="0" applyNumberFormat="1" applyFont="1" applyFill="1" applyBorder="1" applyAlignment="1" applyProtection="1">
      <alignment horizontal="right" vertical="center" wrapText="1"/>
      <protection hidden="1"/>
    </xf>
    <xf numFmtId="165" fontId="14" fillId="9" borderId="31" xfId="0" applyNumberFormat="1" applyFont="1" applyFill="1" applyBorder="1" applyAlignment="1" applyProtection="1">
      <alignment horizontal="center" vertical="center" wrapText="1"/>
      <protection hidden="1"/>
    </xf>
    <xf numFmtId="165" fontId="14" fillId="9" borderId="11" xfId="0" applyNumberFormat="1" applyFont="1" applyFill="1" applyBorder="1" applyAlignment="1" applyProtection="1">
      <alignment horizontal="center" vertical="center" wrapText="1"/>
      <protection hidden="1"/>
    </xf>
    <xf numFmtId="49" fontId="16" fillId="6" borderId="23" xfId="0" applyNumberFormat="1" applyFont="1" applyFill="1" applyBorder="1" applyAlignment="1" applyProtection="1">
      <alignment horizontal="right" vertical="center" wrapText="1"/>
      <protection hidden="1"/>
    </xf>
    <xf numFmtId="165" fontId="14" fillId="6" borderId="31" xfId="0" quotePrefix="1" applyNumberFormat="1" applyFont="1" applyFill="1" applyBorder="1" applyAlignment="1" applyProtection="1">
      <alignment horizontal="center" vertical="center" wrapText="1"/>
      <protection hidden="1"/>
    </xf>
    <xf numFmtId="165" fontId="14" fillId="6" borderId="11" xfId="0" quotePrefix="1" applyNumberFormat="1" applyFont="1" applyFill="1" applyBorder="1" applyAlignment="1" applyProtection="1">
      <alignment horizontal="center" vertical="center" wrapText="1"/>
      <protection hidden="1"/>
    </xf>
    <xf numFmtId="17" fontId="14" fillId="10" borderId="29" xfId="0" applyNumberFormat="1" applyFont="1" applyFill="1" applyBorder="1" applyAlignment="1">
      <alignment horizontal="right" vertical="center" wrapText="1"/>
    </xf>
    <xf numFmtId="165" fontId="14" fillId="0" borderId="32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Fill="1" applyBorder="1" applyAlignment="1">
      <alignment horizontal="center" vertical="center" wrapText="1"/>
    </xf>
    <xf numFmtId="165" fontId="14" fillId="9" borderId="14" xfId="0" applyNumberFormat="1" applyFont="1" applyFill="1" applyBorder="1" applyAlignment="1">
      <alignment horizontal="center" vertical="center" wrapText="1"/>
    </xf>
    <xf numFmtId="166" fontId="14" fillId="0" borderId="22" xfId="0" applyNumberFormat="1" applyFont="1" applyFill="1" applyBorder="1" applyAlignment="1">
      <alignment horizontal="center" vertical="center"/>
    </xf>
    <xf numFmtId="166" fontId="14" fillId="5" borderId="0" xfId="0" applyNumberFormat="1" applyFont="1" applyFill="1" applyAlignment="1">
      <alignment horizontal="center" vertical="center"/>
    </xf>
    <xf numFmtId="17" fontId="14" fillId="10" borderId="30" xfId="0" applyNumberFormat="1" applyFont="1" applyFill="1" applyBorder="1" applyAlignment="1">
      <alignment horizontal="right" vertical="center" wrapText="1"/>
    </xf>
    <xf numFmtId="166" fontId="14" fillId="0" borderId="26" xfId="0" applyNumberFormat="1" applyFont="1" applyFill="1" applyBorder="1" applyAlignment="1">
      <alignment horizontal="center" vertical="center"/>
    </xf>
    <xf numFmtId="166" fontId="14" fillId="9" borderId="22" xfId="0" applyNumberFormat="1" applyFont="1" applyFill="1" applyBorder="1" applyAlignment="1">
      <alignment horizontal="center" vertical="center"/>
    </xf>
    <xf numFmtId="166" fontId="14" fillId="0" borderId="16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right" vertical="center" textRotation="90" wrapText="1"/>
    </xf>
    <xf numFmtId="166" fontId="14" fillId="9" borderId="9" xfId="0" applyNumberFormat="1" applyFont="1" applyFill="1" applyBorder="1" applyAlignment="1">
      <alignment horizontal="center" vertical="center"/>
    </xf>
    <xf numFmtId="166" fontId="14" fillId="5" borderId="9" xfId="0" applyNumberFormat="1" applyFont="1" applyFill="1" applyBorder="1" applyAlignment="1">
      <alignment horizontal="center" vertical="center"/>
    </xf>
    <xf numFmtId="166" fontId="14" fillId="0" borderId="25" xfId="0" applyNumberFormat="1" applyFont="1" applyFill="1" applyBorder="1" applyAlignment="1">
      <alignment horizontal="center" vertical="center"/>
    </xf>
    <xf numFmtId="166" fontId="14" fillId="0" borderId="20" xfId="0" applyNumberFormat="1" applyFont="1" applyFill="1" applyBorder="1" applyAlignment="1">
      <alignment horizontal="center" vertical="center"/>
    </xf>
    <xf numFmtId="166" fontId="14" fillId="0" borderId="19" xfId="0" applyNumberFormat="1" applyFont="1" applyFill="1" applyBorder="1" applyAlignment="1">
      <alignment horizontal="center" vertical="center"/>
    </xf>
    <xf numFmtId="166" fontId="14" fillId="0" borderId="9" xfId="0" applyNumberFormat="1" applyFont="1" applyFill="1" applyBorder="1" applyAlignment="1">
      <alignment horizontal="center" vertical="center"/>
    </xf>
    <xf numFmtId="17" fontId="14" fillId="10" borderId="28" xfId="0" applyNumberFormat="1" applyFont="1" applyFill="1" applyBorder="1" applyAlignment="1">
      <alignment horizontal="right" vertical="center" wrapText="1"/>
    </xf>
    <xf numFmtId="166" fontId="14" fillId="9" borderId="15" xfId="0" applyNumberFormat="1" applyFont="1" applyFill="1" applyBorder="1" applyAlignment="1">
      <alignment horizontal="center" vertical="center"/>
    </xf>
    <xf numFmtId="166" fontId="14" fillId="5" borderId="16" xfId="0" applyNumberFormat="1" applyFont="1" applyFill="1" applyBorder="1" applyAlignment="1">
      <alignment horizontal="center" vertical="center"/>
    </xf>
    <xf numFmtId="166" fontId="14" fillId="9" borderId="16" xfId="0" applyNumberFormat="1" applyFont="1" applyFill="1" applyBorder="1" applyAlignment="1">
      <alignment horizontal="center" vertical="center"/>
    </xf>
    <xf numFmtId="166" fontId="14" fillId="0" borderId="21" xfId="0" applyNumberFormat="1" applyFont="1" applyFill="1" applyBorder="1" applyAlignment="1">
      <alignment horizontal="center" vertical="center"/>
    </xf>
    <xf numFmtId="17" fontId="14" fillId="10" borderId="42" xfId="0" applyNumberFormat="1" applyFont="1" applyFill="1" applyBorder="1" applyAlignment="1">
      <alignment horizontal="right" vertical="center" wrapText="1"/>
    </xf>
    <xf numFmtId="166" fontId="14" fillId="8" borderId="9" xfId="0" applyNumberFormat="1" applyFont="1" applyFill="1" applyBorder="1" applyAlignment="1">
      <alignment horizontal="center" vertical="center"/>
    </xf>
    <xf numFmtId="165" fontId="14" fillId="4" borderId="31" xfId="0" applyNumberFormat="1" applyFont="1" applyFill="1" applyBorder="1" applyAlignment="1" applyProtection="1">
      <alignment horizontal="center" vertical="center" wrapText="1"/>
      <protection locked="0"/>
    </xf>
    <xf numFmtId="165" fontId="14" fillId="4" borderId="11" xfId="0" applyNumberFormat="1" applyFont="1" applyFill="1" applyBorder="1" applyAlignment="1" applyProtection="1">
      <alignment horizontal="center" vertical="center" wrapText="1"/>
      <protection locked="0"/>
    </xf>
    <xf numFmtId="166" fontId="14" fillId="5" borderId="0" xfId="0" applyNumberFormat="1" applyFont="1" applyFill="1" applyAlignment="1">
      <alignment horizontal="right" vertical="center"/>
    </xf>
    <xf numFmtId="0" fontId="14" fillId="5" borderId="0" xfId="0" applyFont="1" applyFill="1" applyBorder="1" applyAlignment="1">
      <alignment horizontal="center"/>
    </xf>
    <xf numFmtId="165" fontId="14" fillId="5" borderId="0" xfId="0" applyNumberFormat="1" applyFont="1" applyFill="1" applyBorder="1" applyAlignment="1">
      <alignment horizontal="center"/>
    </xf>
    <xf numFmtId="0" fontId="14" fillId="0" borderId="0" xfId="0" applyFont="1"/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7" borderId="21" xfId="0" applyNumberFormat="1" applyFont="1" applyFill="1" applyBorder="1" applyAlignment="1">
      <alignment horizontal="center"/>
    </xf>
    <xf numFmtId="166" fontId="14" fillId="7" borderId="9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4" borderId="23" xfId="0" applyNumberFormat="1" applyFont="1" applyFill="1" applyBorder="1" applyAlignment="1" applyProtection="1">
      <alignment horizontal="right" vertical="center" wrapText="1"/>
      <protection locked="0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4" borderId="43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6" fontId="14" fillId="5" borderId="15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4" fillId="9" borderId="23" xfId="0" quotePrefix="1" applyNumberFormat="1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</cellXfs>
  <cellStyles count="4">
    <cellStyle name="Hyperlink" xfId="1" builtinId="8"/>
    <cellStyle name="Normal" xfId="0" builtinId="0"/>
    <cellStyle name="Normal 2 2" xfId="3" xr:uid="{932EE290-8801-44DB-8D2A-3B3C11D48E7A}"/>
    <cellStyle name="Normal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7</xdr:row>
      <xdr:rowOff>121920</xdr:rowOff>
    </xdr:from>
    <xdr:to>
      <xdr:col>11</xdr:col>
      <xdr:colOff>579120</xdr:colOff>
      <xdr:row>7</xdr:row>
      <xdr:rowOff>121920</xdr:rowOff>
    </xdr:to>
    <xdr:sp macro="" textlink="">
      <xdr:nvSpPr>
        <xdr:cNvPr id="6193" name="Line 2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>
          <a:spLocks noChangeShapeType="1"/>
        </xdr:cNvSpPr>
      </xdr:nvSpPr>
      <xdr:spPr bwMode="auto">
        <a:xfrm flipV="1">
          <a:off x="6385560" y="1325880"/>
          <a:ext cx="548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11</xdr:row>
      <xdr:rowOff>114300</xdr:rowOff>
    </xdr:from>
    <xdr:to>
      <xdr:col>11</xdr:col>
      <xdr:colOff>556260</xdr:colOff>
      <xdr:row>11</xdr:row>
      <xdr:rowOff>114300</xdr:rowOff>
    </xdr:to>
    <xdr:sp macro="" textlink="">
      <xdr:nvSpPr>
        <xdr:cNvPr id="6194" name="Line 5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>
          <a:spLocks noChangeShapeType="1"/>
        </xdr:cNvSpPr>
      </xdr:nvSpPr>
      <xdr:spPr bwMode="auto">
        <a:xfrm flipV="1">
          <a:off x="6385560" y="2042160"/>
          <a:ext cx="525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30</xdr:row>
      <xdr:rowOff>121920</xdr:rowOff>
    </xdr:from>
    <xdr:to>
      <xdr:col>6</xdr:col>
      <xdr:colOff>0</xdr:colOff>
      <xdr:row>30</xdr:row>
      <xdr:rowOff>121920</xdr:rowOff>
    </xdr:to>
    <xdr:sp macro="" textlink="">
      <xdr:nvSpPr>
        <xdr:cNvPr id="6195" name="Line 6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>
          <a:spLocks noChangeShapeType="1"/>
        </xdr:cNvSpPr>
      </xdr:nvSpPr>
      <xdr:spPr bwMode="auto">
        <a:xfrm>
          <a:off x="2766060" y="568452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6</xdr:row>
          <xdr:rowOff>31750</xdr:rowOff>
        </xdr:from>
        <xdr:to>
          <xdr:col>17</xdr:col>
          <xdr:colOff>133350</xdr:colOff>
          <xdr:row>8</xdr:row>
          <xdr:rowOff>57150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</xdr:colOff>
          <xdr:row>10</xdr:row>
          <xdr:rowOff>19050</xdr:rowOff>
        </xdr:from>
        <xdr:to>
          <xdr:col>17</xdr:col>
          <xdr:colOff>133350</xdr:colOff>
          <xdr:row>12</xdr:row>
          <xdr:rowOff>50800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228600</xdr:rowOff>
    </xdr:to>
    <xdr:sp macro="" textlink="">
      <xdr:nvSpPr>
        <xdr:cNvPr id="12828" name="Text Box 4">
          <a:extLst>
            <a:ext uri="{FF2B5EF4-FFF2-40B4-BE49-F238E27FC236}">
              <a16:creationId xmlns:a16="http://schemas.microsoft.com/office/drawing/2014/main" id="{00000000-0008-0000-0300-00001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228600</xdr:rowOff>
    </xdr:to>
    <xdr:sp macro="" textlink="">
      <xdr:nvSpPr>
        <xdr:cNvPr id="12829" name="Text Box 4">
          <a:extLst>
            <a:ext uri="{FF2B5EF4-FFF2-40B4-BE49-F238E27FC236}">
              <a16:creationId xmlns:a16="http://schemas.microsoft.com/office/drawing/2014/main" id="{00000000-0008-0000-0300-00001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236220</xdr:rowOff>
    </xdr:to>
    <xdr:sp macro="" textlink="">
      <xdr:nvSpPr>
        <xdr:cNvPr id="12830" name="Text Box 4">
          <a:extLst>
            <a:ext uri="{FF2B5EF4-FFF2-40B4-BE49-F238E27FC236}">
              <a16:creationId xmlns:a16="http://schemas.microsoft.com/office/drawing/2014/main" id="{00000000-0008-0000-0300-00001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228600</xdr:rowOff>
    </xdr:to>
    <xdr:sp macro="" textlink="">
      <xdr:nvSpPr>
        <xdr:cNvPr id="12831" name="Text Box 4">
          <a:extLst>
            <a:ext uri="{FF2B5EF4-FFF2-40B4-BE49-F238E27FC236}">
              <a16:creationId xmlns:a16="http://schemas.microsoft.com/office/drawing/2014/main" id="{00000000-0008-0000-0300-00001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236220</xdr:rowOff>
    </xdr:to>
    <xdr:sp macro="" textlink="">
      <xdr:nvSpPr>
        <xdr:cNvPr id="12832" name="Text Box 4">
          <a:extLst>
            <a:ext uri="{FF2B5EF4-FFF2-40B4-BE49-F238E27FC236}">
              <a16:creationId xmlns:a16="http://schemas.microsoft.com/office/drawing/2014/main" id="{00000000-0008-0000-0300-00002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237490</xdr:rowOff>
    </xdr:to>
    <xdr:sp macro="" textlink="">
      <xdr:nvSpPr>
        <xdr:cNvPr id="12833" name="Text Box 4">
          <a:extLst>
            <a:ext uri="{FF2B5EF4-FFF2-40B4-BE49-F238E27FC236}">
              <a16:creationId xmlns:a16="http://schemas.microsoft.com/office/drawing/2014/main" id="{00000000-0008-0000-0300-00002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228600</xdr:rowOff>
    </xdr:to>
    <xdr:sp macro="" textlink="">
      <xdr:nvSpPr>
        <xdr:cNvPr id="12834" name="Text Box 4">
          <a:extLst>
            <a:ext uri="{FF2B5EF4-FFF2-40B4-BE49-F238E27FC236}">
              <a16:creationId xmlns:a16="http://schemas.microsoft.com/office/drawing/2014/main" id="{00000000-0008-0000-0300-00002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236220</xdr:rowOff>
    </xdr:to>
    <xdr:sp macro="" textlink="">
      <xdr:nvSpPr>
        <xdr:cNvPr id="12835" name="Text Box 4">
          <a:extLst>
            <a:ext uri="{FF2B5EF4-FFF2-40B4-BE49-F238E27FC236}">
              <a16:creationId xmlns:a16="http://schemas.microsoft.com/office/drawing/2014/main" id="{00000000-0008-0000-0300-00002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237490</xdr:rowOff>
    </xdr:to>
    <xdr:sp macro="" textlink="">
      <xdr:nvSpPr>
        <xdr:cNvPr id="12836" name="Text Box 4">
          <a:extLst>
            <a:ext uri="{FF2B5EF4-FFF2-40B4-BE49-F238E27FC236}">
              <a16:creationId xmlns:a16="http://schemas.microsoft.com/office/drawing/2014/main" id="{00000000-0008-0000-0300-00002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1345</xdr:rowOff>
    </xdr:to>
    <xdr:sp macro="" textlink="">
      <xdr:nvSpPr>
        <xdr:cNvPr id="12837" name="Text Box 4">
          <a:extLst>
            <a:ext uri="{FF2B5EF4-FFF2-40B4-BE49-F238E27FC236}">
              <a16:creationId xmlns:a16="http://schemas.microsoft.com/office/drawing/2014/main" id="{00000000-0008-0000-0300-00002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228600</xdr:rowOff>
    </xdr:to>
    <xdr:sp macro="" textlink="">
      <xdr:nvSpPr>
        <xdr:cNvPr id="12838" name="Text Box 4">
          <a:extLst>
            <a:ext uri="{FF2B5EF4-FFF2-40B4-BE49-F238E27FC236}">
              <a16:creationId xmlns:a16="http://schemas.microsoft.com/office/drawing/2014/main" id="{00000000-0008-0000-0300-00002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236220</xdr:rowOff>
    </xdr:to>
    <xdr:sp macro="" textlink="">
      <xdr:nvSpPr>
        <xdr:cNvPr id="12839" name="Text Box 4">
          <a:extLst>
            <a:ext uri="{FF2B5EF4-FFF2-40B4-BE49-F238E27FC236}">
              <a16:creationId xmlns:a16="http://schemas.microsoft.com/office/drawing/2014/main" id="{00000000-0008-0000-0300-00002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237490</xdr:rowOff>
    </xdr:to>
    <xdr:sp macro="" textlink="">
      <xdr:nvSpPr>
        <xdr:cNvPr id="12840" name="Text Box 4">
          <a:extLst>
            <a:ext uri="{FF2B5EF4-FFF2-40B4-BE49-F238E27FC236}">
              <a16:creationId xmlns:a16="http://schemas.microsoft.com/office/drawing/2014/main" id="{00000000-0008-0000-0300-00002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1345</xdr:rowOff>
    </xdr:to>
    <xdr:sp macro="" textlink="">
      <xdr:nvSpPr>
        <xdr:cNvPr id="12841" name="Text Box 4">
          <a:extLst>
            <a:ext uri="{FF2B5EF4-FFF2-40B4-BE49-F238E27FC236}">
              <a16:creationId xmlns:a16="http://schemas.microsoft.com/office/drawing/2014/main" id="{00000000-0008-0000-0300-00002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7619</xdr:rowOff>
    </xdr:to>
    <xdr:sp macro="" textlink="">
      <xdr:nvSpPr>
        <xdr:cNvPr id="12842" name="Text Box 4">
          <a:extLst>
            <a:ext uri="{FF2B5EF4-FFF2-40B4-BE49-F238E27FC236}">
              <a16:creationId xmlns:a16="http://schemas.microsoft.com/office/drawing/2014/main" id="{00000000-0008-0000-0300-00002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228600</xdr:rowOff>
    </xdr:to>
    <xdr:sp macro="" textlink="">
      <xdr:nvSpPr>
        <xdr:cNvPr id="12843" name="Text Box 4">
          <a:extLst>
            <a:ext uri="{FF2B5EF4-FFF2-40B4-BE49-F238E27FC236}">
              <a16:creationId xmlns:a16="http://schemas.microsoft.com/office/drawing/2014/main" id="{00000000-0008-0000-0300-00002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236220</xdr:rowOff>
    </xdr:to>
    <xdr:sp macro="" textlink="">
      <xdr:nvSpPr>
        <xdr:cNvPr id="12844" name="Text Box 4">
          <a:extLst>
            <a:ext uri="{FF2B5EF4-FFF2-40B4-BE49-F238E27FC236}">
              <a16:creationId xmlns:a16="http://schemas.microsoft.com/office/drawing/2014/main" id="{00000000-0008-0000-0300-00002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237490</xdr:rowOff>
    </xdr:to>
    <xdr:sp macro="" textlink="">
      <xdr:nvSpPr>
        <xdr:cNvPr id="12845" name="Text Box 4">
          <a:extLst>
            <a:ext uri="{FF2B5EF4-FFF2-40B4-BE49-F238E27FC236}">
              <a16:creationId xmlns:a16="http://schemas.microsoft.com/office/drawing/2014/main" id="{00000000-0008-0000-0300-00002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1345</xdr:rowOff>
    </xdr:to>
    <xdr:sp macro="" textlink="">
      <xdr:nvSpPr>
        <xdr:cNvPr id="12846" name="Text Box 4">
          <a:extLst>
            <a:ext uri="{FF2B5EF4-FFF2-40B4-BE49-F238E27FC236}">
              <a16:creationId xmlns:a16="http://schemas.microsoft.com/office/drawing/2014/main" id="{00000000-0008-0000-0300-00002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7619</xdr:rowOff>
    </xdr:to>
    <xdr:sp macro="" textlink="">
      <xdr:nvSpPr>
        <xdr:cNvPr id="12847" name="Text Box 4">
          <a:extLst>
            <a:ext uri="{FF2B5EF4-FFF2-40B4-BE49-F238E27FC236}">
              <a16:creationId xmlns:a16="http://schemas.microsoft.com/office/drawing/2014/main" id="{00000000-0008-0000-0300-00002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29209</xdr:rowOff>
    </xdr:to>
    <xdr:sp macro="" textlink="">
      <xdr:nvSpPr>
        <xdr:cNvPr id="12848" name="Text Box 4">
          <a:extLst>
            <a:ext uri="{FF2B5EF4-FFF2-40B4-BE49-F238E27FC236}">
              <a16:creationId xmlns:a16="http://schemas.microsoft.com/office/drawing/2014/main" id="{00000000-0008-0000-0300-00003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228600</xdr:rowOff>
    </xdr:to>
    <xdr:sp macro="" textlink="">
      <xdr:nvSpPr>
        <xdr:cNvPr id="12849" name="Text Box 4">
          <a:extLst>
            <a:ext uri="{FF2B5EF4-FFF2-40B4-BE49-F238E27FC236}">
              <a16:creationId xmlns:a16="http://schemas.microsoft.com/office/drawing/2014/main" id="{00000000-0008-0000-0300-00003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236220</xdr:rowOff>
    </xdr:to>
    <xdr:sp macro="" textlink="">
      <xdr:nvSpPr>
        <xdr:cNvPr id="12850" name="Text Box 4">
          <a:extLst>
            <a:ext uri="{FF2B5EF4-FFF2-40B4-BE49-F238E27FC236}">
              <a16:creationId xmlns:a16="http://schemas.microsoft.com/office/drawing/2014/main" id="{00000000-0008-0000-0300-00003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237490</xdr:rowOff>
    </xdr:to>
    <xdr:sp macro="" textlink="">
      <xdr:nvSpPr>
        <xdr:cNvPr id="12851" name="Text Box 4">
          <a:extLst>
            <a:ext uri="{FF2B5EF4-FFF2-40B4-BE49-F238E27FC236}">
              <a16:creationId xmlns:a16="http://schemas.microsoft.com/office/drawing/2014/main" id="{00000000-0008-0000-0300-00003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1345</xdr:rowOff>
    </xdr:to>
    <xdr:sp macro="" textlink="">
      <xdr:nvSpPr>
        <xdr:cNvPr id="12852" name="Text Box 4">
          <a:extLst>
            <a:ext uri="{FF2B5EF4-FFF2-40B4-BE49-F238E27FC236}">
              <a16:creationId xmlns:a16="http://schemas.microsoft.com/office/drawing/2014/main" id="{00000000-0008-0000-0300-00003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7619</xdr:rowOff>
    </xdr:to>
    <xdr:sp macro="" textlink="">
      <xdr:nvSpPr>
        <xdr:cNvPr id="12853" name="Text Box 4">
          <a:extLst>
            <a:ext uri="{FF2B5EF4-FFF2-40B4-BE49-F238E27FC236}">
              <a16:creationId xmlns:a16="http://schemas.microsoft.com/office/drawing/2014/main" id="{00000000-0008-0000-0300-00003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29209</xdr:rowOff>
    </xdr:to>
    <xdr:sp macro="" textlink="">
      <xdr:nvSpPr>
        <xdr:cNvPr id="12854" name="Text Box 4">
          <a:extLst>
            <a:ext uri="{FF2B5EF4-FFF2-40B4-BE49-F238E27FC236}">
              <a16:creationId xmlns:a16="http://schemas.microsoft.com/office/drawing/2014/main" id="{00000000-0008-0000-0300-00003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30479</xdr:rowOff>
    </xdr:to>
    <xdr:sp macro="" textlink="">
      <xdr:nvSpPr>
        <xdr:cNvPr id="12855" name="Text Box 4">
          <a:extLst>
            <a:ext uri="{FF2B5EF4-FFF2-40B4-BE49-F238E27FC236}">
              <a16:creationId xmlns:a16="http://schemas.microsoft.com/office/drawing/2014/main" id="{00000000-0008-0000-0300-00003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228600</xdr:rowOff>
    </xdr:to>
    <xdr:sp macro="" textlink="">
      <xdr:nvSpPr>
        <xdr:cNvPr id="12856" name="Text Box 4">
          <a:extLst>
            <a:ext uri="{FF2B5EF4-FFF2-40B4-BE49-F238E27FC236}">
              <a16:creationId xmlns:a16="http://schemas.microsoft.com/office/drawing/2014/main" id="{00000000-0008-0000-0300-00003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236220</xdr:rowOff>
    </xdr:to>
    <xdr:sp macro="" textlink="">
      <xdr:nvSpPr>
        <xdr:cNvPr id="12857" name="Text Box 4">
          <a:extLst>
            <a:ext uri="{FF2B5EF4-FFF2-40B4-BE49-F238E27FC236}">
              <a16:creationId xmlns:a16="http://schemas.microsoft.com/office/drawing/2014/main" id="{00000000-0008-0000-0300-00003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237490</xdr:rowOff>
    </xdr:to>
    <xdr:sp macro="" textlink="">
      <xdr:nvSpPr>
        <xdr:cNvPr id="12858" name="Text Box 4">
          <a:extLst>
            <a:ext uri="{FF2B5EF4-FFF2-40B4-BE49-F238E27FC236}">
              <a16:creationId xmlns:a16="http://schemas.microsoft.com/office/drawing/2014/main" id="{00000000-0008-0000-0300-00003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1345</xdr:rowOff>
    </xdr:to>
    <xdr:sp macro="" textlink="">
      <xdr:nvSpPr>
        <xdr:cNvPr id="12859" name="Text Box 4">
          <a:extLst>
            <a:ext uri="{FF2B5EF4-FFF2-40B4-BE49-F238E27FC236}">
              <a16:creationId xmlns:a16="http://schemas.microsoft.com/office/drawing/2014/main" id="{00000000-0008-0000-0300-00003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7619</xdr:rowOff>
    </xdr:to>
    <xdr:sp macro="" textlink="">
      <xdr:nvSpPr>
        <xdr:cNvPr id="12860" name="Text Box 4">
          <a:extLst>
            <a:ext uri="{FF2B5EF4-FFF2-40B4-BE49-F238E27FC236}">
              <a16:creationId xmlns:a16="http://schemas.microsoft.com/office/drawing/2014/main" id="{00000000-0008-0000-0300-00003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29209</xdr:rowOff>
    </xdr:to>
    <xdr:sp macro="" textlink="">
      <xdr:nvSpPr>
        <xdr:cNvPr id="12861" name="Text Box 4">
          <a:extLst>
            <a:ext uri="{FF2B5EF4-FFF2-40B4-BE49-F238E27FC236}">
              <a16:creationId xmlns:a16="http://schemas.microsoft.com/office/drawing/2014/main" id="{00000000-0008-0000-0300-00003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30479</xdr:rowOff>
    </xdr:to>
    <xdr:sp macro="" textlink="">
      <xdr:nvSpPr>
        <xdr:cNvPr id="12862" name="Text Box 4">
          <a:extLst>
            <a:ext uri="{FF2B5EF4-FFF2-40B4-BE49-F238E27FC236}">
              <a16:creationId xmlns:a16="http://schemas.microsoft.com/office/drawing/2014/main" id="{00000000-0008-0000-0300-00003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38099</xdr:rowOff>
    </xdr:to>
    <xdr:sp macro="" textlink="">
      <xdr:nvSpPr>
        <xdr:cNvPr id="12863" name="Text Box 4">
          <a:extLst>
            <a:ext uri="{FF2B5EF4-FFF2-40B4-BE49-F238E27FC236}">
              <a16:creationId xmlns:a16="http://schemas.microsoft.com/office/drawing/2014/main" id="{00000000-0008-0000-0300-00003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228600</xdr:rowOff>
    </xdr:to>
    <xdr:sp macro="" textlink="">
      <xdr:nvSpPr>
        <xdr:cNvPr id="12864" name="Text Box 4">
          <a:extLst>
            <a:ext uri="{FF2B5EF4-FFF2-40B4-BE49-F238E27FC236}">
              <a16:creationId xmlns:a16="http://schemas.microsoft.com/office/drawing/2014/main" id="{00000000-0008-0000-0300-00004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236220</xdr:rowOff>
    </xdr:to>
    <xdr:sp macro="" textlink="">
      <xdr:nvSpPr>
        <xdr:cNvPr id="12865" name="Text Box 4">
          <a:extLst>
            <a:ext uri="{FF2B5EF4-FFF2-40B4-BE49-F238E27FC236}">
              <a16:creationId xmlns:a16="http://schemas.microsoft.com/office/drawing/2014/main" id="{00000000-0008-0000-0300-00004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237490</xdr:rowOff>
    </xdr:to>
    <xdr:sp macro="" textlink="">
      <xdr:nvSpPr>
        <xdr:cNvPr id="12866" name="Text Box 4">
          <a:extLst>
            <a:ext uri="{FF2B5EF4-FFF2-40B4-BE49-F238E27FC236}">
              <a16:creationId xmlns:a16="http://schemas.microsoft.com/office/drawing/2014/main" id="{00000000-0008-0000-0300-00004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1345</xdr:rowOff>
    </xdr:to>
    <xdr:sp macro="" textlink="">
      <xdr:nvSpPr>
        <xdr:cNvPr id="12867" name="Text Box 4">
          <a:extLst>
            <a:ext uri="{FF2B5EF4-FFF2-40B4-BE49-F238E27FC236}">
              <a16:creationId xmlns:a16="http://schemas.microsoft.com/office/drawing/2014/main" id="{00000000-0008-0000-0300-00004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7619</xdr:rowOff>
    </xdr:to>
    <xdr:sp macro="" textlink="">
      <xdr:nvSpPr>
        <xdr:cNvPr id="12868" name="Text Box 4">
          <a:extLst>
            <a:ext uri="{FF2B5EF4-FFF2-40B4-BE49-F238E27FC236}">
              <a16:creationId xmlns:a16="http://schemas.microsoft.com/office/drawing/2014/main" id="{00000000-0008-0000-0300-00004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29209</xdr:rowOff>
    </xdr:to>
    <xdr:sp macro="" textlink="">
      <xdr:nvSpPr>
        <xdr:cNvPr id="12869" name="Text Box 4">
          <a:extLst>
            <a:ext uri="{FF2B5EF4-FFF2-40B4-BE49-F238E27FC236}">
              <a16:creationId xmlns:a16="http://schemas.microsoft.com/office/drawing/2014/main" id="{00000000-0008-0000-0300-00004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30479</xdr:rowOff>
    </xdr:to>
    <xdr:sp macro="" textlink="">
      <xdr:nvSpPr>
        <xdr:cNvPr id="12870" name="Text Box 4">
          <a:extLst>
            <a:ext uri="{FF2B5EF4-FFF2-40B4-BE49-F238E27FC236}">
              <a16:creationId xmlns:a16="http://schemas.microsoft.com/office/drawing/2014/main" id="{00000000-0008-0000-0300-00004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38099</xdr:rowOff>
    </xdr:to>
    <xdr:sp macro="" textlink="">
      <xdr:nvSpPr>
        <xdr:cNvPr id="12871" name="Text Box 4">
          <a:extLst>
            <a:ext uri="{FF2B5EF4-FFF2-40B4-BE49-F238E27FC236}">
              <a16:creationId xmlns:a16="http://schemas.microsoft.com/office/drawing/2014/main" id="{00000000-0008-0000-0300-00004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46989</xdr:rowOff>
    </xdr:to>
    <xdr:sp macro="" textlink="">
      <xdr:nvSpPr>
        <xdr:cNvPr id="12872" name="Text Box 4">
          <a:extLst>
            <a:ext uri="{FF2B5EF4-FFF2-40B4-BE49-F238E27FC236}">
              <a16:creationId xmlns:a16="http://schemas.microsoft.com/office/drawing/2014/main" id="{00000000-0008-0000-0300-00004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228600</xdr:rowOff>
    </xdr:to>
    <xdr:sp macro="" textlink="">
      <xdr:nvSpPr>
        <xdr:cNvPr id="12873" name="Text Box 4">
          <a:extLst>
            <a:ext uri="{FF2B5EF4-FFF2-40B4-BE49-F238E27FC236}">
              <a16:creationId xmlns:a16="http://schemas.microsoft.com/office/drawing/2014/main" id="{00000000-0008-0000-0300-00004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236220</xdr:rowOff>
    </xdr:to>
    <xdr:sp macro="" textlink="">
      <xdr:nvSpPr>
        <xdr:cNvPr id="12874" name="Text Box 4">
          <a:extLst>
            <a:ext uri="{FF2B5EF4-FFF2-40B4-BE49-F238E27FC236}">
              <a16:creationId xmlns:a16="http://schemas.microsoft.com/office/drawing/2014/main" id="{00000000-0008-0000-0300-00004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237490</xdr:rowOff>
    </xdr:to>
    <xdr:sp macro="" textlink="">
      <xdr:nvSpPr>
        <xdr:cNvPr id="12875" name="Text Box 4">
          <a:extLst>
            <a:ext uri="{FF2B5EF4-FFF2-40B4-BE49-F238E27FC236}">
              <a16:creationId xmlns:a16="http://schemas.microsoft.com/office/drawing/2014/main" id="{00000000-0008-0000-0300-00004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1345</xdr:rowOff>
    </xdr:to>
    <xdr:sp macro="" textlink="">
      <xdr:nvSpPr>
        <xdr:cNvPr id="12876" name="Text Box 4">
          <a:extLst>
            <a:ext uri="{FF2B5EF4-FFF2-40B4-BE49-F238E27FC236}">
              <a16:creationId xmlns:a16="http://schemas.microsoft.com/office/drawing/2014/main" id="{00000000-0008-0000-0300-00004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7619</xdr:rowOff>
    </xdr:to>
    <xdr:sp macro="" textlink="">
      <xdr:nvSpPr>
        <xdr:cNvPr id="12877" name="Text Box 4">
          <a:extLst>
            <a:ext uri="{FF2B5EF4-FFF2-40B4-BE49-F238E27FC236}">
              <a16:creationId xmlns:a16="http://schemas.microsoft.com/office/drawing/2014/main" id="{00000000-0008-0000-0300-00004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29209</xdr:rowOff>
    </xdr:to>
    <xdr:sp macro="" textlink="">
      <xdr:nvSpPr>
        <xdr:cNvPr id="12878" name="Text Box 4">
          <a:extLst>
            <a:ext uri="{FF2B5EF4-FFF2-40B4-BE49-F238E27FC236}">
              <a16:creationId xmlns:a16="http://schemas.microsoft.com/office/drawing/2014/main" id="{00000000-0008-0000-0300-00004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30479</xdr:rowOff>
    </xdr:to>
    <xdr:sp macro="" textlink="">
      <xdr:nvSpPr>
        <xdr:cNvPr id="12879" name="Text Box 4">
          <a:extLst>
            <a:ext uri="{FF2B5EF4-FFF2-40B4-BE49-F238E27FC236}">
              <a16:creationId xmlns:a16="http://schemas.microsoft.com/office/drawing/2014/main" id="{00000000-0008-0000-0300-00004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38099</xdr:rowOff>
    </xdr:to>
    <xdr:sp macro="" textlink="">
      <xdr:nvSpPr>
        <xdr:cNvPr id="12880" name="Text Box 4">
          <a:extLst>
            <a:ext uri="{FF2B5EF4-FFF2-40B4-BE49-F238E27FC236}">
              <a16:creationId xmlns:a16="http://schemas.microsoft.com/office/drawing/2014/main" id="{00000000-0008-0000-0300-00005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46989</xdr:rowOff>
    </xdr:to>
    <xdr:sp macro="" textlink="">
      <xdr:nvSpPr>
        <xdr:cNvPr id="12881" name="Text Box 4">
          <a:extLst>
            <a:ext uri="{FF2B5EF4-FFF2-40B4-BE49-F238E27FC236}">
              <a16:creationId xmlns:a16="http://schemas.microsoft.com/office/drawing/2014/main" id="{00000000-0008-0000-0300-00005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46989</xdr:rowOff>
    </xdr:to>
    <xdr:sp macro="" textlink="">
      <xdr:nvSpPr>
        <xdr:cNvPr id="12882" name="Text Box 4">
          <a:extLst>
            <a:ext uri="{FF2B5EF4-FFF2-40B4-BE49-F238E27FC236}">
              <a16:creationId xmlns:a16="http://schemas.microsoft.com/office/drawing/2014/main" id="{00000000-0008-0000-0300-00005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228600</xdr:rowOff>
    </xdr:to>
    <xdr:sp macro="" textlink="">
      <xdr:nvSpPr>
        <xdr:cNvPr id="12883" name="Text Box 4">
          <a:extLst>
            <a:ext uri="{FF2B5EF4-FFF2-40B4-BE49-F238E27FC236}">
              <a16:creationId xmlns:a16="http://schemas.microsoft.com/office/drawing/2014/main" id="{00000000-0008-0000-0300-00005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236220</xdr:rowOff>
    </xdr:to>
    <xdr:sp macro="" textlink="">
      <xdr:nvSpPr>
        <xdr:cNvPr id="12884" name="Text Box 4">
          <a:extLst>
            <a:ext uri="{FF2B5EF4-FFF2-40B4-BE49-F238E27FC236}">
              <a16:creationId xmlns:a16="http://schemas.microsoft.com/office/drawing/2014/main" id="{00000000-0008-0000-0300-00005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237490</xdr:rowOff>
    </xdr:to>
    <xdr:sp macro="" textlink="">
      <xdr:nvSpPr>
        <xdr:cNvPr id="12885" name="Text Box 4">
          <a:extLst>
            <a:ext uri="{FF2B5EF4-FFF2-40B4-BE49-F238E27FC236}">
              <a16:creationId xmlns:a16="http://schemas.microsoft.com/office/drawing/2014/main" id="{00000000-0008-0000-0300-00005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1345</xdr:rowOff>
    </xdr:to>
    <xdr:sp macro="" textlink="">
      <xdr:nvSpPr>
        <xdr:cNvPr id="12886" name="Text Box 4">
          <a:extLst>
            <a:ext uri="{FF2B5EF4-FFF2-40B4-BE49-F238E27FC236}">
              <a16:creationId xmlns:a16="http://schemas.microsoft.com/office/drawing/2014/main" id="{00000000-0008-0000-0300-00005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7619</xdr:rowOff>
    </xdr:to>
    <xdr:sp macro="" textlink="">
      <xdr:nvSpPr>
        <xdr:cNvPr id="12887" name="Text Box 4">
          <a:extLst>
            <a:ext uri="{FF2B5EF4-FFF2-40B4-BE49-F238E27FC236}">
              <a16:creationId xmlns:a16="http://schemas.microsoft.com/office/drawing/2014/main" id="{00000000-0008-0000-0300-00005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29209</xdr:rowOff>
    </xdr:to>
    <xdr:sp macro="" textlink="">
      <xdr:nvSpPr>
        <xdr:cNvPr id="12888" name="Text Box 4">
          <a:extLst>
            <a:ext uri="{FF2B5EF4-FFF2-40B4-BE49-F238E27FC236}">
              <a16:creationId xmlns:a16="http://schemas.microsoft.com/office/drawing/2014/main" id="{00000000-0008-0000-0300-00005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30479</xdr:rowOff>
    </xdr:to>
    <xdr:sp macro="" textlink="">
      <xdr:nvSpPr>
        <xdr:cNvPr id="12889" name="Text Box 4">
          <a:extLst>
            <a:ext uri="{FF2B5EF4-FFF2-40B4-BE49-F238E27FC236}">
              <a16:creationId xmlns:a16="http://schemas.microsoft.com/office/drawing/2014/main" id="{00000000-0008-0000-0300-00005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38099</xdr:rowOff>
    </xdr:to>
    <xdr:sp macro="" textlink="">
      <xdr:nvSpPr>
        <xdr:cNvPr id="12890" name="Text Box 4">
          <a:extLst>
            <a:ext uri="{FF2B5EF4-FFF2-40B4-BE49-F238E27FC236}">
              <a16:creationId xmlns:a16="http://schemas.microsoft.com/office/drawing/2014/main" id="{00000000-0008-0000-0300-00005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46989</xdr:rowOff>
    </xdr:to>
    <xdr:sp macro="" textlink="">
      <xdr:nvSpPr>
        <xdr:cNvPr id="12891" name="Text Box 4">
          <a:extLst>
            <a:ext uri="{FF2B5EF4-FFF2-40B4-BE49-F238E27FC236}">
              <a16:creationId xmlns:a16="http://schemas.microsoft.com/office/drawing/2014/main" id="{00000000-0008-0000-0300-00005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46989</xdr:rowOff>
    </xdr:to>
    <xdr:sp macro="" textlink="">
      <xdr:nvSpPr>
        <xdr:cNvPr id="12892" name="Text Box 4">
          <a:extLst>
            <a:ext uri="{FF2B5EF4-FFF2-40B4-BE49-F238E27FC236}">
              <a16:creationId xmlns:a16="http://schemas.microsoft.com/office/drawing/2014/main" id="{00000000-0008-0000-0300-00005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68579</xdr:rowOff>
    </xdr:to>
    <xdr:sp macro="" textlink="">
      <xdr:nvSpPr>
        <xdr:cNvPr id="12893" name="Text Box 4">
          <a:extLst>
            <a:ext uri="{FF2B5EF4-FFF2-40B4-BE49-F238E27FC236}">
              <a16:creationId xmlns:a16="http://schemas.microsoft.com/office/drawing/2014/main" id="{00000000-0008-0000-0300-00005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228600</xdr:rowOff>
    </xdr:to>
    <xdr:sp macro="" textlink="">
      <xdr:nvSpPr>
        <xdr:cNvPr id="12894" name="Text Box 4">
          <a:extLst>
            <a:ext uri="{FF2B5EF4-FFF2-40B4-BE49-F238E27FC236}">
              <a16:creationId xmlns:a16="http://schemas.microsoft.com/office/drawing/2014/main" id="{00000000-0008-0000-0300-00005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236220</xdr:rowOff>
    </xdr:to>
    <xdr:sp macro="" textlink="">
      <xdr:nvSpPr>
        <xdr:cNvPr id="12895" name="Text Box 4">
          <a:extLst>
            <a:ext uri="{FF2B5EF4-FFF2-40B4-BE49-F238E27FC236}">
              <a16:creationId xmlns:a16="http://schemas.microsoft.com/office/drawing/2014/main" id="{00000000-0008-0000-0300-00005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237490</xdr:rowOff>
    </xdr:to>
    <xdr:sp macro="" textlink="">
      <xdr:nvSpPr>
        <xdr:cNvPr id="12896" name="Text Box 4">
          <a:extLst>
            <a:ext uri="{FF2B5EF4-FFF2-40B4-BE49-F238E27FC236}">
              <a16:creationId xmlns:a16="http://schemas.microsoft.com/office/drawing/2014/main" id="{00000000-0008-0000-0300-00006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1345</xdr:rowOff>
    </xdr:to>
    <xdr:sp macro="" textlink="">
      <xdr:nvSpPr>
        <xdr:cNvPr id="12897" name="Text Box 4">
          <a:extLst>
            <a:ext uri="{FF2B5EF4-FFF2-40B4-BE49-F238E27FC236}">
              <a16:creationId xmlns:a16="http://schemas.microsoft.com/office/drawing/2014/main" id="{00000000-0008-0000-0300-00006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7619</xdr:rowOff>
    </xdr:to>
    <xdr:sp macro="" textlink="">
      <xdr:nvSpPr>
        <xdr:cNvPr id="12898" name="Text Box 4">
          <a:extLst>
            <a:ext uri="{FF2B5EF4-FFF2-40B4-BE49-F238E27FC236}">
              <a16:creationId xmlns:a16="http://schemas.microsoft.com/office/drawing/2014/main" id="{00000000-0008-0000-0300-00006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29209</xdr:rowOff>
    </xdr:to>
    <xdr:sp macro="" textlink="">
      <xdr:nvSpPr>
        <xdr:cNvPr id="12899" name="Text Box 4">
          <a:extLst>
            <a:ext uri="{FF2B5EF4-FFF2-40B4-BE49-F238E27FC236}">
              <a16:creationId xmlns:a16="http://schemas.microsoft.com/office/drawing/2014/main" id="{00000000-0008-0000-0300-00006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30479</xdr:rowOff>
    </xdr:to>
    <xdr:sp macro="" textlink="">
      <xdr:nvSpPr>
        <xdr:cNvPr id="12900" name="Text Box 4">
          <a:extLst>
            <a:ext uri="{FF2B5EF4-FFF2-40B4-BE49-F238E27FC236}">
              <a16:creationId xmlns:a16="http://schemas.microsoft.com/office/drawing/2014/main" id="{00000000-0008-0000-0300-00006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38099</xdr:rowOff>
    </xdr:to>
    <xdr:sp macro="" textlink="">
      <xdr:nvSpPr>
        <xdr:cNvPr id="12901" name="Text Box 4">
          <a:extLst>
            <a:ext uri="{FF2B5EF4-FFF2-40B4-BE49-F238E27FC236}">
              <a16:creationId xmlns:a16="http://schemas.microsoft.com/office/drawing/2014/main" id="{00000000-0008-0000-0300-00006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46989</xdr:rowOff>
    </xdr:to>
    <xdr:sp macro="" textlink="">
      <xdr:nvSpPr>
        <xdr:cNvPr id="12902" name="Text Box 4">
          <a:extLst>
            <a:ext uri="{FF2B5EF4-FFF2-40B4-BE49-F238E27FC236}">
              <a16:creationId xmlns:a16="http://schemas.microsoft.com/office/drawing/2014/main" id="{00000000-0008-0000-0300-00006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46989</xdr:rowOff>
    </xdr:to>
    <xdr:sp macro="" textlink="">
      <xdr:nvSpPr>
        <xdr:cNvPr id="12903" name="Text Box 4">
          <a:extLst>
            <a:ext uri="{FF2B5EF4-FFF2-40B4-BE49-F238E27FC236}">
              <a16:creationId xmlns:a16="http://schemas.microsoft.com/office/drawing/2014/main" id="{00000000-0008-0000-0300-00006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68579</xdr:rowOff>
    </xdr:to>
    <xdr:sp macro="" textlink="">
      <xdr:nvSpPr>
        <xdr:cNvPr id="12904" name="Text Box 4">
          <a:extLst>
            <a:ext uri="{FF2B5EF4-FFF2-40B4-BE49-F238E27FC236}">
              <a16:creationId xmlns:a16="http://schemas.microsoft.com/office/drawing/2014/main" id="{00000000-0008-0000-0300-00006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83819</xdr:rowOff>
    </xdr:to>
    <xdr:sp macro="" textlink="">
      <xdr:nvSpPr>
        <xdr:cNvPr id="12905" name="Text Box 4">
          <a:extLst>
            <a:ext uri="{FF2B5EF4-FFF2-40B4-BE49-F238E27FC236}">
              <a16:creationId xmlns:a16="http://schemas.microsoft.com/office/drawing/2014/main" id="{00000000-0008-0000-0300-00006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228600</xdr:rowOff>
    </xdr:to>
    <xdr:sp macro="" textlink="">
      <xdr:nvSpPr>
        <xdr:cNvPr id="12906" name="Text Box 4">
          <a:extLst>
            <a:ext uri="{FF2B5EF4-FFF2-40B4-BE49-F238E27FC236}">
              <a16:creationId xmlns:a16="http://schemas.microsoft.com/office/drawing/2014/main" id="{00000000-0008-0000-0300-00006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236220</xdr:rowOff>
    </xdr:to>
    <xdr:sp macro="" textlink="">
      <xdr:nvSpPr>
        <xdr:cNvPr id="12907" name="Text Box 4">
          <a:extLst>
            <a:ext uri="{FF2B5EF4-FFF2-40B4-BE49-F238E27FC236}">
              <a16:creationId xmlns:a16="http://schemas.microsoft.com/office/drawing/2014/main" id="{00000000-0008-0000-0300-00006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237490</xdr:rowOff>
    </xdr:to>
    <xdr:sp macro="" textlink="">
      <xdr:nvSpPr>
        <xdr:cNvPr id="12908" name="Text Box 4">
          <a:extLst>
            <a:ext uri="{FF2B5EF4-FFF2-40B4-BE49-F238E27FC236}">
              <a16:creationId xmlns:a16="http://schemas.microsoft.com/office/drawing/2014/main" id="{00000000-0008-0000-0300-00006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1345</xdr:rowOff>
    </xdr:to>
    <xdr:sp macro="" textlink="">
      <xdr:nvSpPr>
        <xdr:cNvPr id="12909" name="Text Box 4">
          <a:extLst>
            <a:ext uri="{FF2B5EF4-FFF2-40B4-BE49-F238E27FC236}">
              <a16:creationId xmlns:a16="http://schemas.microsoft.com/office/drawing/2014/main" id="{00000000-0008-0000-0300-00006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7619</xdr:rowOff>
    </xdr:to>
    <xdr:sp macro="" textlink="">
      <xdr:nvSpPr>
        <xdr:cNvPr id="12910" name="Text Box 4">
          <a:extLst>
            <a:ext uri="{FF2B5EF4-FFF2-40B4-BE49-F238E27FC236}">
              <a16:creationId xmlns:a16="http://schemas.microsoft.com/office/drawing/2014/main" id="{00000000-0008-0000-0300-00006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29209</xdr:rowOff>
    </xdr:to>
    <xdr:sp macro="" textlink="">
      <xdr:nvSpPr>
        <xdr:cNvPr id="12911" name="Text Box 4">
          <a:extLst>
            <a:ext uri="{FF2B5EF4-FFF2-40B4-BE49-F238E27FC236}">
              <a16:creationId xmlns:a16="http://schemas.microsoft.com/office/drawing/2014/main" id="{00000000-0008-0000-0300-00006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30479</xdr:rowOff>
    </xdr:to>
    <xdr:sp macro="" textlink="">
      <xdr:nvSpPr>
        <xdr:cNvPr id="12912" name="Text Box 4">
          <a:extLst>
            <a:ext uri="{FF2B5EF4-FFF2-40B4-BE49-F238E27FC236}">
              <a16:creationId xmlns:a16="http://schemas.microsoft.com/office/drawing/2014/main" id="{00000000-0008-0000-0300-00007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38099</xdr:rowOff>
    </xdr:to>
    <xdr:sp macro="" textlink="">
      <xdr:nvSpPr>
        <xdr:cNvPr id="12913" name="Text Box 4">
          <a:extLst>
            <a:ext uri="{FF2B5EF4-FFF2-40B4-BE49-F238E27FC236}">
              <a16:creationId xmlns:a16="http://schemas.microsoft.com/office/drawing/2014/main" id="{00000000-0008-0000-0300-00007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46989</xdr:rowOff>
    </xdr:to>
    <xdr:sp macro="" textlink="">
      <xdr:nvSpPr>
        <xdr:cNvPr id="12914" name="Text Box 4">
          <a:extLst>
            <a:ext uri="{FF2B5EF4-FFF2-40B4-BE49-F238E27FC236}">
              <a16:creationId xmlns:a16="http://schemas.microsoft.com/office/drawing/2014/main" id="{00000000-0008-0000-0300-00007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46989</xdr:rowOff>
    </xdr:to>
    <xdr:sp macro="" textlink="">
      <xdr:nvSpPr>
        <xdr:cNvPr id="12915" name="Text Box 4">
          <a:extLst>
            <a:ext uri="{FF2B5EF4-FFF2-40B4-BE49-F238E27FC236}">
              <a16:creationId xmlns:a16="http://schemas.microsoft.com/office/drawing/2014/main" id="{00000000-0008-0000-0300-00007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68579</xdr:rowOff>
    </xdr:to>
    <xdr:sp macro="" textlink="">
      <xdr:nvSpPr>
        <xdr:cNvPr id="12916" name="Text Box 4">
          <a:extLst>
            <a:ext uri="{FF2B5EF4-FFF2-40B4-BE49-F238E27FC236}">
              <a16:creationId xmlns:a16="http://schemas.microsoft.com/office/drawing/2014/main" id="{00000000-0008-0000-0300-00007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83819</xdr:rowOff>
    </xdr:to>
    <xdr:sp macro="" textlink="">
      <xdr:nvSpPr>
        <xdr:cNvPr id="12917" name="Text Box 4">
          <a:extLst>
            <a:ext uri="{FF2B5EF4-FFF2-40B4-BE49-F238E27FC236}">
              <a16:creationId xmlns:a16="http://schemas.microsoft.com/office/drawing/2014/main" id="{00000000-0008-0000-0300-00007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83819</xdr:rowOff>
    </xdr:to>
    <xdr:sp macro="" textlink="">
      <xdr:nvSpPr>
        <xdr:cNvPr id="12918" name="Text Box 4">
          <a:extLst>
            <a:ext uri="{FF2B5EF4-FFF2-40B4-BE49-F238E27FC236}">
              <a16:creationId xmlns:a16="http://schemas.microsoft.com/office/drawing/2014/main" id="{00000000-0008-0000-0300-00007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228600</xdr:rowOff>
    </xdr:to>
    <xdr:sp macro="" textlink="">
      <xdr:nvSpPr>
        <xdr:cNvPr id="12919" name="Text Box 4">
          <a:extLst>
            <a:ext uri="{FF2B5EF4-FFF2-40B4-BE49-F238E27FC236}">
              <a16:creationId xmlns:a16="http://schemas.microsoft.com/office/drawing/2014/main" id="{00000000-0008-0000-0300-00007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236220</xdr:rowOff>
    </xdr:to>
    <xdr:sp macro="" textlink="">
      <xdr:nvSpPr>
        <xdr:cNvPr id="12920" name="Text Box 4">
          <a:extLst>
            <a:ext uri="{FF2B5EF4-FFF2-40B4-BE49-F238E27FC236}">
              <a16:creationId xmlns:a16="http://schemas.microsoft.com/office/drawing/2014/main" id="{00000000-0008-0000-0300-00007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237490</xdr:rowOff>
    </xdr:to>
    <xdr:sp macro="" textlink="">
      <xdr:nvSpPr>
        <xdr:cNvPr id="12921" name="Text Box 4">
          <a:extLst>
            <a:ext uri="{FF2B5EF4-FFF2-40B4-BE49-F238E27FC236}">
              <a16:creationId xmlns:a16="http://schemas.microsoft.com/office/drawing/2014/main" id="{00000000-0008-0000-0300-00007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1345</xdr:rowOff>
    </xdr:to>
    <xdr:sp macro="" textlink="">
      <xdr:nvSpPr>
        <xdr:cNvPr id="12922" name="Text Box 4">
          <a:extLst>
            <a:ext uri="{FF2B5EF4-FFF2-40B4-BE49-F238E27FC236}">
              <a16:creationId xmlns:a16="http://schemas.microsoft.com/office/drawing/2014/main" id="{00000000-0008-0000-0300-00007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7619</xdr:rowOff>
    </xdr:to>
    <xdr:sp macro="" textlink="">
      <xdr:nvSpPr>
        <xdr:cNvPr id="12923" name="Text Box 4">
          <a:extLst>
            <a:ext uri="{FF2B5EF4-FFF2-40B4-BE49-F238E27FC236}">
              <a16:creationId xmlns:a16="http://schemas.microsoft.com/office/drawing/2014/main" id="{00000000-0008-0000-0300-00007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29209</xdr:rowOff>
    </xdr:to>
    <xdr:sp macro="" textlink="">
      <xdr:nvSpPr>
        <xdr:cNvPr id="12924" name="Text Box 4">
          <a:extLst>
            <a:ext uri="{FF2B5EF4-FFF2-40B4-BE49-F238E27FC236}">
              <a16:creationId xmlns:a16="http://schemas.microsoft.com/office/drawing/2014/main" id="{00000000-0008-0000-0300-00007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30479</xdr:rowOff>
    </xdr:to>
    <xdr:sp macro="" textlink="">
      <xdr:nvSpPr>
        <xdr:cNvPr id="12925" name="Text Box 4">
          <a:extLst>
            <a:ext uri="{FF2B5EF4-FFF2-40B4-BE49-F238E27FC236}">
              <a16:creationId xmlns:a16="http://schemas.microsoft.com/office/drawing/2014/main" id="{00000000-0008-0000-0300-00007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38099</xdr:rowOff>
    </xdr:to>
    <xdr:sp macro="" textlink="">
      <xdr:nvSpPr>
        <xdr:cNvPr id="12926" name="Text Box 4">
          <a:extLst>
            <a:ext uri="{FF2B5EF4-FFF2-40B4-BE49-F238E27FC236}">
              <a16:creationId xmlns:a16="http://schemas.microsoft.com/office/drawing/2014/main" id="{00000000-0008-0000-0300-00007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46989</xdr:rowOff>
    </xdr:to>
    <xdr:sp macro="" textlink="">
      <xdr:nvSpPr>
        <xdr:cNvPr id="12927" name="Text Box 4">
          <a:extLst>
            <a:ext uri="{FF2B5EF4-FFF2-40B4-BE49-F238E27FC236}">
              <a16:creationId xmlns:a16="http://schemas.microsoft.com/office/drawing/2014/main" id="{00000000-0008-0000-0300-00007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46989</xdr:rowOff>
    </xdr:to>
    <xdr:sp macro="" textlink="">
      <xdr:nvSpPr>
        <xdr:cNvPr id="12928" name="Text Box 4">
          <a:extLst>
            <a:ext uri="{FF2B5EF4-FFF2-40B4-BE49-F238E27FC236}">
              <a16:creationId xmlns:a16="http://schemas.microsoft.com/office/drawing/2014/main" id="{00000000-0008-0000-0300-00008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68579</xdr:rowOff>
    </xdr:to>
    <xdr:sp macro="" textlink="">
      <xdr:nvSpPr>
        <xdr:cNvPr id="12929" name="Text Box 4">
          <a:extLst>
            <a:ext uri="{FF2B5EF4-FFF2-40B4-BE49-F238E27FC236}">
              <a16:creationId xmlns:a16="http://schemas.microsoft.com/office/drawing/2014/main" id="{00000000-0008-0000-0300-00008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83819</xdr:rowOff>
    </xdr:to>
    <xdr:sp macro="" textlink="">
      <xdr:nvSpPr>
        <xdr:cNvPr id="12930" name="Text Box 4">
          <a:extLst>
            <a:ext uri="{FF2B5EF4-FFF2-40B4-BE49-F238E27FC236}">
              <a16:creationId xmlns:a16="http://schemas.microsoft.com/office/drawing/2014/main" id="{00000000-0008-0000-0300-00008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83819</xdr:rowOff>
    </xdr:to>
    <xdr:sp macro="" textlink="">
      <xdr:nvSpPr>
        <xdr:cNvPr id="12931" name="Text Box 4">
          <a:extLst>
            <a:ext uri="{FF2B5EF4-FFF2-40B4-BE49-F238E27FC236}">
              <a16:creationId xmlns:a16="http://schemas.microsoft.com/office/drawing/2014/main" id="{00000000-0008-0000-0300-00008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85089</xdr:rowOff>
    </xdr:to>
    <xdr:sp macro="" textlink="">
      <xdr:nvSpPr>
        <xdr:cNvPr id="12932" name="Text Box 4">
          <a:extLst>
            <a:ext uri="{FF2B5EF4-FFF2-40B4-BE49-F238E27FC236}">
              <a16:creationId xmlns:a16="http://schemas.microsoft.com/office/drawing/2014/main" id="{00000000-0008-0000-0300-00008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228600</xdr:rowOff>
    </xdr:to>
    <xdr:sp macro="" textlink="">
      <xdr:nvSpPr>
        <xdr:cNvPr id="12933" name="Text Box 4">
          <a:extLst>
            <a:ext uri="{FF2B5EF4-FFF2-40B4-BE49-F238E27FC236}">
              <a16:creationId xmlns:a16="http://schemas.microsoft.com/office/drawing/2014/main" id="{00000000-0008-0000-0300-00008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236220</xdr:rowOff>
    </xdr:to>
    <xdr:sp macro="" textlink="">
      <xdr:nvSpPr>
        <xdr:cNvPr id="12934" name="Text Box 4">
          <a:extLst>
            <a:ext uri="{FF2B5EF4-FFF2-40B4-BE49-F238E27FC236}">
              <a16:creationId xmlns:a16="http://schemas.microsoft.com/office/drawing/2014/main" id="{00000000-0008-0000-0300-00008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237490</xdr:rowOff>
    </xdr:to>
    <xdr:sp macro="" textlink="">
      <xdr:nvSpPr>
        <xdr:cNvPr id="12935" name="Text Box 4">
          <a:extLst>
            <a:ext uri="{FF2B5EF4-FFF2-40B4-BE49-F238E27FC236}">
              <a16:creationId xmlns:a16="http://schemas.microsoft.com/office/drawing/2014/main" id="{00000000-0008-0000-0300-00008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1345</xdr:rowOff>
    </xdr:to>
    <xdr:sp macro="" textlink="">
      <xdr:nvSpPr>
        <xdr:cNvPr id="12936" name="Text Box 4">
          <a:extLst>
            <a:ext uri="{FF2B5EF4-FFF2-40B4-BE49-F238E27FC236}">
              <a16:creationId xmlns:a16="http://schemas.microsoft.com/office/drawing/2014/main" id="{00000000-0008-0000-0300-00008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7619</xdr:rowOff>
    </xdr:to>
    <xdr:sp macro="" textlink="">
      <xdr:nvSpPr>
        <xdr:cNvPr id="12937" name="Text Box 4">
          <a:extLst>
            <a:ext uri="{FF2B5EF4-FFF2-40B4-BE49-F238E27FC236}">
              <a16:creationId xmlns:a16="http://schemas.microsoft.com/office/drawing/2014/main" id="{00000000-0008-0000-0300-00008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29209</xdr:rowOff>
    </xdr:to>
    <xdr:sp macro="" textlink="">
      <xdr:nvSpPr>
        <xdr:cNvPr id="12938" name="Text Box 4">
          <a:extLst>
            <a:ext uri="{FF2B5EF4-FFF2-40B4-BE49-F238E27FC236}">
              <a16:creationId xmlns:a16="http://schemas.microsoft.com/office/drawing/2014/main" id="{00000000-0008-0000-0300-00008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30479</xdr:rowOff>
    </xdr:to>
    <xdr:sp macro="" textlink="">
      <xdr:nvSpPr>
        <xdr:cNvPr id="12939" name="Text Box 4">
          <a:extLst>
            <a:ext uri="{FF2B5EF4-FFF2-40B4-BE49-F238E27FC236}">
              <a16:creationId xmlns:a16="http://schemas.microsoft.com/office/drawing/2014/main" id="{00000000-0008-0000-0300-00008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38099</xdr:rowOff>
    </xdr:to>
    <xdr:sp macro="" textlink="">
      <xdr:nvSpPr>
        <xdr:cNvPr id="12940" name="Text Box 4">
          <a:extLst>
            <a:ext uri="{FF2B5EF4-FFF2-40B4-BE49-F238E27FC236}">
              <a16:creationId xmlns:a16="http://schemas.microsoft.com/office/drawing/2014/main" id="{00000000-0008-0000-0300-00008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46989</xdr:rowOff>
    </xdr:to>
    <xdr:sp macro="" textlink="">
      <xdr:nvSpPr>
        <xdr:cNvPr id="12941" name="Text Box 4">
          <a:extLst>
            <a:ext uri="{FF2B5EF4-FFF2-40B4-BE49-F238E27FC236}">
              <a16:creationId xmlns:a16="http://schemas.microsoft.com/office/drawing/2014/main" id="{00000000-0008-0000-0300-00008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46989</xdr:rowOff>
    </xdr:to>
    <xdr:sp macro="" textlink="">
      <xdr:nvSpPr>
        <xdr:cNvPr id="12942" name="Text Box 4">
          <a:extLst>
            <a:ext uri="{FF2B5EF4-FFF2-40B4-BE49-F238E27FC236}">
              <a16:creationId xmlns:a16="http://schemas.microsoft.com/office/drawing/2014/main" id="{00000000-0008-0000-0300-00008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68579</xdr:rowOff>
    </xdr:to>
    <xdr:sp macro="" textlink="">
      <xdr:nvSpPr>
        <xdr:cNvPr id="12943" name="Text Box 4">
          <a:extLst>
            <a:ext uri="{FF2B5EF4-FFF2-40B4-BE49-F238E27FC236}">
              <a16:creationId xmlns:a16="http://schemas.microsoft.com/office/drawing/2014/main" id="{00000000-0008-0000-0300-00008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83819</xdr:rowOff>
    </xdr:to>
    <xdr:sp macro="" textlink="">
      <xdr:nvSpPr>
        <xdr:cNvPr id="12944" name="Text Box 4">
          <a:extLst>
            <a:ext uri="{FF2B5EF4-FFF2-40B4-BE49-F238E27FC236}">
              <a16:creationId xmlns:a16="http://schemas.microsoft.com/office/drawing/2014/main" id="{00000000-0008-0000-0300-00009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83819</xdr:rowOff>
    </xdr:to>
    <xdr:sp macro="" textlink="">
      <xdr:nvSpPr>
        <xdr:cNvPr id="12945" name="Text Box 4">
          <a:extLst>
            <a:ext uri="{FF2B5EF4-FFF2-40B4-BE49-F238E27FC236}">
              <a16:creationId xmlns:a16="http://schemas.microsoft.com/office/drawing/2014/main" id="{00000000-0008-0000-0300-00009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85089</xdr:rowOff>
    </xdr:to>
    <xdr:sp macro="" textlink="">
      <xdr:nvSpPr>
        <xdr:cNvPr id="12946" name="Text Box 4">
          <a:extLst>
            <a:ext uri="{FF2B5EF4-FFF2-40B4-BE49-F238E27FC236}">
              <a16:creationId xmlns:a16="http://schemas.microsoft.com/office/drawing/2014/main" id="{00000000-0008-0000-0300-00009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106679</xdr:rowOff>
    </xdr:to>
    <xdr:sp macro="" textlink="">
      <xdr:nvSpPr>
        <xdr:cNvPr id="12947" name="Text Box 4">
          <a:extLst>
            <a:ext uri="{FF2B5EF4-FFF2-40B4-BE49-F238E27FC236}">
              <a16:creationId xmlns:a16="http://schemas.microsoft.com/office/drawing/2014/main" id="{00000000-0008-0000-0300-00009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228600</xdr:rowOff>
    </xdr:to>
    <xdr:sp macro="" textlink="">
      <xdr:nvSpPr>
        <xdr:cNvPr id="12948" name="Text Box 4">
          <a:extLst>
            <a:ext uri="{FF2B5EF4-FFF2-40B4-BE49-F238E27FC236}">
              <a16:creationId xmlns:a16="http://schemas.microsoft.com/office/drawing/2014/main" id="{00000000-0008-0000-0300-00009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236220</xdr:rowOff>
    </xdr:to>
    <xdr:sp macro="" textlink="">
      <xdr:nvSpPr>
        <xdr:cNvPr id="12949" name="Text Box 4">
          <a:extLst>
            <a:ext uri="{FF2B5EF4-FFF2-40B4-BE49-F238E27FC236}">
              <a16:creationId xmlns:a16="http://schemas.microsoft.com/office/drawing/2014/main" id="{00000000-0008-0000-0300-00009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237490</xdr:rowOff>
    </xdr:to>
    <xdr:sp macro="" textlink="">
      <xdr:nvSpPr>
        <xdr:cNvPr id="12950" name="Text Box 4">
          <a:extLst>
            <a:ext uri="{FF2B5EF4-FFF2-40B4-BE49-F238E27FC236}">
              <a16:creationId xmlns:a16="http://schemas.microsoft.com/office/drawing/2014/main" id="{00000000-0008-0000-0300-00009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1345</xdr:rowOff>
    </xdr:to>
    <xdr:sp macro="" textlink="">
      <xdr:nvSpPr>
        <xdr:cNvPr id="12951" name="Text Box 4">
          <a:extLst>
            <a:ext uri="{FF2B5EF4-FFF2-40B4-BE49-F238E27FC236}">
              <a16:creationId xmlns:a16="http://schemas.microsoft.com/office/drawing/2014/main" id="{00000000-0008-0000-0300-00009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7619</xdr:rowOff>
    </xdr:to>
    <xdr:sp macro="" textlink="">
      <xdr:nvSpPr>
        <xdr:cNvPr id="12952" name="Text Box 4">
          <a:extLst>
            <a:ext uri="{FF2B5EF4-FFF2-40B4-BE49-F238E27FC236}">
              <a16:creationId xmlns:a16="http://schemas.microsoft.com/office/drawing/2014/main" id="{00000000-0008-0000-0300-00009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29209</xdr:rowOff>
    </xdr:to>
    <xdr:sp macro="" textlink="">
      <xdr:nvSpPr>
        <xdr:cNvPr id="12953" name="Text Box 4">
          <a:extLst>
            <a:ext uri="{FF2B5EF4-FFF2-40B4-BE49-F238E27FC236}">
              <a16:creationId xmlns:a16="http://schemas.microsoft.com/office/drawing/2014/main" id="{00000000-0008-0000-0300-00009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30479</xdr:rowOff>
    </xdr:to>
    <xdr:sp macro="" textlink="">
      <xdr:nvSpPr>
        <xdr:cNvPr id="12954" name="Text Box 4">
          <a:extLst>
            <a:ext uri="{FF2B5EF4-FFF2-40B4-BE49-F238E27FC236}">
              <a16:creationId xmlns:a16="http://schemas.microsoft.com/office/drawing/2014/main" id="{00000000-0008-0000-0300-00009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38099</xdr:rowOff>
    </xdr:to>
    <xdr:sp macro="" textlink="">
      <xdr:nvSpPr>
        <xdr:cNvPr id="12955" name="Text Box 4">
          <a:extLst>
            <a:ext uri="{FF2B5EF4-FFF2-40B4-BE49-F238E27FC236}">
              <a16:creationId xmlns:a16="http://schemas.microsoft.com/office/drawing/2014/main" id="{00000000-0008-0000-0300-00009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46989</xdr:rowOff>
    </xdr:to>
    <xdr:sp macro="" textlink="">
      <xdr:nvSpPr>
        <xdr:cNvPr id="12956" name="Text Box 4">
          <a:extLst>
            <a:ext uri="{FF2B5EF4-FFF2-40B4-BE49-F238E27FC236}">
              <a16:creationId xmlns:a16="http://schemas.microsoft.com/office/drawing/2014/main" id="{00000000-0008-0000-0300-00009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46989</xdr:rowOff>
    </xdr:to>
    <xdr:sp macro="" textlink="">
      <xdr:nvSpPr>
        <xdr:cNvPr id="12957" name="Text Box 4">
          <a:extLst>
            <a:ext uri="{FF2B5EF4-FFF2-40B4-BE49-F238E27FC236}">
              <a16:creationId xmlns:a16="http://schemas.microsoft.com/office/drawing/2014/main" id="{00000000-0008-0000-0300-00009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68579</xdr:rowOff>
    </xdr:to>
    <xdr:sp macro="" textlink="">
      <xdr:nvSpPr>
        <xdr:cNvPr id="12958" name="Text Box 4">
          <a:extLst>
            <a:ext uri="{FF2B5EF4-FFF2-40B4-BE49-F238E27FC236}">
              <a16:creationId xmlns:a16="http://schemas.microsoft.com/office/drawing/2014/main" id="{00000000-0008-0000-0300-00009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83819</xdr:rowOff>
    </xdr:to>
    <xdr:sp macro="" textlink="">
      <xdr:nvSpPr>
        <xdr:cNvPr id="12959" name="Text Box 4">
          <a:extLst>
            <a:ext uri="{FF2B5EF4-FFF2-40B4-BE49-F238E27FC236}">
              <a16:creationId xmlns:a16="http://schemas.microsoft.com/office/drawing/2014/main" id="{00000000-0008-0000-0300-00009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83819</xdr:rowOff>
    </xdr:to>
    <xdr:sp macro="" textlink="">
      <xdr:nvSpPr>
        <xdr:cNvPr id="12960" name="Text Box 4">
          <a:extLst>
            <a:ext uri="{FF2B5EF4-FFF2-40B4-BE49-F238E27FC236}">
              <a16:creationId xmlns:a16="http://schemas.microsoft.com/office/drawing/2014/main" id="{00000000-0008-0000-0300-0000A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85089</xdr:rowOff>
    </xdr:to>
    <xdr:sp macro="" textlink="">
      <xdr:nvSpPr>
        <xdr:cNvPr id="12961" name="Text Box 4">
          <a:extLst>
            <a:ext uri="{FF2B5EF4-FFF2-40B4-BE49-F238E27FC236}">
              <a16:creationId xmlns:a16="http://schemas.microsoft.com/office/drawing/2014/main" id="{00000000-0008-0000-0300-0000A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106679</xdr:rowOff>
    </xdr:to>
    <xdr:sp macro="" textlink="">
      <xdr:nvSpPr>
        <xdr:cNvPr id="12962" name="Text Box 4">
          <a:extLst>
            <a:ext uri="{FF2B5EF4-FFF2-40B4-BE49-F238E27FC236}">
              <a16:creationId xmlns:a16="http://schemas.microsoft.com/office/drawing/2014/main" id="{00000000-0008-0000-0300-0000A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114299</xdr:rowOff>
    </xdr:to>
    <xdr:sp macro="" textlink="">
      <xdr:nvSpPr>
        <xdr:cNvPr id="12963" name="Text Box 4">
          <a:extLst>
            <a:ext uri="{FF2B5EF4-FFF2-40B4-BE49-F238E27FC236}">
              <a16:creationId xmlns:a16="http://schemas.microsoft.com/office/drawing/2014/main" id="{00000000-0008-0000-0300-0000A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228600</xdr:rowOff>
    </xdr:to>
    <xdr:sp macro="" textlink="">
      <xdr:nvSpPr>
        <xdr:cNvPr id="12964" name="Text Box 4">
          <a:extLst>
            <a:ext uri="{FF2B5EF4-FFF2-40B4-BE49-F238E27FC236}">
              <a16:creationId xmlns:a16="http://schemas.microsoft.com/office/drawing/2014/main" id="{00000000-0008-0000-0300-0000A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107</xdr:row>
      <xdr:rowOff>237490</xdr:rowOff>
    </xdr:to>
    <xdr:sp macro="" textlink="">
      <xdr:nvSpPr>
        <xdr:cNvPr id="12965" name="Text Box 4">
          <a:extLst>
            <a:ext uri="{FF2B5EF4-FFF2-40B4-BE49-F238E27FC236}">
              <a16:creationId xmlns:a16="http://schemas.microsoft.com/office/drawing/2014/main" id="{00000000-0008-0000-0300-0000A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1345</xdr:rowOff>
    </xdr:to>
    <xdr:sp macro="" textlink="">
      <xdr:nvSpPr>
        <xdr:cNvPr id="12966" name="Text Box 4">
          <a:extLst>
            <a:ext uri="{FF2B5EF4-FFF2-40B4-BE49-F238E27FC236}">
              <a16:creationId xmlns:a16="http://schemas.microsoft.com/office/drawing/2014/main" id="{00000000-0008-0000-0300-0000A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7619</xdr:rowOff>
    </xdr:to>
    <xdr:sp macro="" textlink="">
      <xdr:nvSpPr>
        <xdr:cNvPr id="12967" name="Text Box 4">
          <a:extLst>
            <a:ext uri="{FF2B5EF4-FFF2-40B4-BE49-F238E27FC236}">
              <a16:creationId xmlns:a16="http://schemas.microsoft.com/office/drawing/2014/main" id="{00000000-0008-0000-0300-0000A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29209</xdr:rowOff>
    </xdr:to>
    <xdr:sp macro="" textlink="">
      <xdr:nvSpPr>
        <xdr:cNvPr id="12968" name="Text Box 4">
          <a:extLst>
            <a:ext uri="{FF2B5EF4-FFF2-40B4-BE49-F238E27FC236}">
              <a16:creationId xmlns:a16="http://schemas.microsoft.com/office/drawing/2014/main" id="{00000000-0008-0000-0300-0000A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30479</xdr:rowOff>
    </xdr:to>
    <xdr:sp macro="" textlink="">
      <xdr:nvSpPr>
        <xdr:cNvPr id="12969" name="Text Box 4">
          <a:extLst>
            <a:ext uri="{FF2B5EF4-FFF2-40B4-BE49-F238E27FC236}">
              <a16:creationId xmlns:a16="http://schemas.microsoft.com/office/drawing/2014/main" id="{00000000-0008-0000-0300-0000A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38099</xdr:rowOff>
    </xdr:to>
    <xdr:sp macro="" textlink="">
      <xdr:nvSpPr>
        <xdr:cNvPr id="12970" name="Text Box 4">
          <a:extLst>
            <a:ext uri="{FF2B5EF4-FFF2-40B4-BE49-F238E27FC236}">
              <a16:creationId xmlns:a16="http://schemas.microsoft.com/office/drawing/2014/main" id="{00000000-0008-0000-0300-0000A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46989</xdr:rowOff>
    </xdr:to>
    <xdr:sp macro="" textlink="">
      <xdr:nvSpPr>
        <xdr:cNvPr id="12971" name="Text Box 4">
          <a:extLst>
            <a:ext uri="{FF2B5EF4-FFF2-40B4-BE49-F238E27FC236}">
              <a16:creationId xmlns:a16="http://schemas.microsoft.com/office/drawing/2014/main" id="{00000000-0008-0000-0300-0000A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46989</xdr:rowOff>
    </xdr:to>
    <xdr:sp macro="" textlink="">
      <xdr:nvSpPr>
        <xdr:cNvPr id="12972" name="Text Box 4">
          <a:extLst>
            <a:ext uri="{FF2B5EF4-FFF2-40B4-BE49-F238E27FC236}">
              <a16:creationId xmlns:a16="http://schemas.microsoft.com/office/drawing/2014/main" id="{00000000-0008-0000-0300-0000A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68579</xdr:rowOff>
    </xdr:to>
    <xdr:sp macro="" textlink="">
      <xdr:nvSpPr>
        <xdr:cNvPr id="12973" name="Text Box 4">
          <a:extLst>
            <a:ext uri="{FF2B5EF4-FFF2-40B4-BE49-F238E27FC236}">
              <a16:creationId xmlns:a16="http://schemas.microsoft.com/office/drawing/2014/main" id="{00000000-0008-0000-0300-0000A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105410</xdr:colOff>
      <xdr:row>108</xdr:row>
      <xdr:rowOff>83819</xdr:rowOff>
    </xdr:to>
    <xdr:sp macro="" textlink="">
      <xdr:nvSpPr>
        <xdr:cNvPr id="12974" name="Text Box 4">
          <a:extLst>
            <a:ext uri="{FF2B5EF4-FFF2-40B4-BE49-F238E27FC236}">
              <a16:creationId xmlns:a16="http://schemas.microsoft.com/office/drawing/2014/main" id="{00000000-0008-0000-0300-0000A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304800</xdr:colOff>
      <xdr:row>108</xdr:row>
      <xdr:rowOff>121920</xdr:rowOff>
    </xdr:from>
    <xdr:to>
      <xdr:col>3</xdr:col>
      <xdr:colOff>381000</xdr:colOff>
      <xdr:row>109</xdr:row>
      <xdr:rowOff>220980</xdr:rowOff>
    </xdr:to>
    <xdr:sp macro="" textlink="">
      <xdr:nvSpPr>
        <xdr:cNvPr id="12975" name="Text Box 4">
          <a:extLst>
            <a:ext uri="{FF2B5EF4-FFF2-40B4-BE49-F238E27FC236}">
              <a16:creationId xmlns:a16="http://schemas.microsoft.com/office/drawing/2014/main" id="{00000000-0008-0000-0300-0000AF320000}"/>
            </a:ext>
          </a:extLst>
        </xdr:cNvPr>
        <xdr:cNvSpPr txBox="1">
          <a:spLocks noChangeArrowheads="1"/>
        </xdr:cNvSpPr>
      </xdr:nvSpPr>
      <xdr:spPr bwMode="auto">
        <a:xfrm>
          <a:off x="2750820" y="1749552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327660</xdr:colOff>
      <xdr:row>107</xdr:row>
      <xdr:rowOff>22860</xdr:rowOff>
    </xdr:from>
    <xdr:to>
      <xdr:col>5</xdr:col>
      <xdr:colOff>419100</xdr:colOff>
      <xdr:row>108</xdr:row>
      <xdr:rowOff>106679</xdr:rowOff>
    </xdr:to>
    <xdr:sp macro="" textlink="">
      <xdr:nvSpPr>
        <xdr:cNvPr id="12976" name="Text Box 4">
          <a:extLst>
            <a:ext uri="{FF2B5EF4-FFF2-40B4-BE49-F238E27FC236}">
              <a16:creationId xmlns:a16="http://schemas.microsoft.com/office/drawing/2014/main" id="{00000000-0008-0000-0300-0000B0320000}"/>
            </a:ext>
          </a:extLst>
        </xdr:cNvPr>
        <xdr:cNvSpPr txBox="1">
          <a:spLocks noChangeArrowheads="1"/>
        </xdr:cNvSpPr>
      </xdr:nvSpPr>
      <xdr:spPr bwMode="auto">
        <a:xfrm>
          <a:off x="3962400" y="17137380"/>
          <a:ext cx="9144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</xdr:colOff>
      <xdr:row>42</xdr:row>
      <xdr:rowOff>198120</xdr:rowOff>
    </xdr:from>
    <xdr:to>
      <xdr:col>2</xdr:col>
      <xdr:colOff>7620</xdr:colOff>
      <xdr:row>44</xdr:row>
      <xdr:rowOff>38100</xdr:rowOff>
    </xdr:to>
    <xdr:sp macro="" textlink="">
      <xdr:nvSpPr>
        <xdr:cNvPr id="12977" name="Text Box 4">
          <a:extLst>
            <a:ext uri="{FF2B5EF4-FFF2-40B4-BE49-F238E27FC236}">
              <a16:creationId xmlns:a16="http://schemas.microsoft.com/office/drawing/2014/main" id="{00000000-0008-0000-0300-0000B1320000}"/>
            </a:ext>
          </a:extLst>
        </xdr:cNvPr>
        <xdr:cNvSpPr txBox="1">
          <a:spLocks noChangeArrowheads="1"/>
        </xdr:cNvSpPr>
      </xdr:nvSpPr>
      <xdr:spPr bwMode="auto">
        <a:xfrm>
          <a:off x="754380" y="11079480"/>
          <a:ext cx="914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107</xdr:row>
      <xdr:rowOff>106680</xdr:rowOff>
    </xdr:from>
    <xdr:to>
      <xdr:col>6</xdr:col>
      <xdr:colOff>45720</xdr:colOff>
      <xdr:row>108</xdr:row>
      <xdr:rowOff>199389</xdr:rowOff>
    </xdr:to>
    <xdr:sp macro="" textlink="">
      <xdr:nvSpPr>
        <xdr:cNvPr id="12978" name="Text Box 4">
          <a:extLst>
            <a:ext uri="{FF2B5EF4-FFF2-40B4-BE49-F238E27FC236}">
              <a16:creationId xmlns:a16="http://schemas.microsoft.com/office/drawing/2014/main" id="{00000000-0008-0000-0300-0000B2320000}"/>
            </a:ext>
          </a:extLst>
        </xdr:cNvPr>
        <xdr:cNvSpPr txBox="1">
          <a:spLocks noChangeArrowheads="1"/>
        </xdr:cNvSpPr>
      </xdr:nvSpPr>
      <xdr:spPr bwMode="auto">
        <a:xfrm>
          <a:off x="4137660" y="17221200"/>
          <a:ext cx="1371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111</xdr:row>
      <xdr:rowOff>190500</xdr:rowOff>
    </xdr:from>
    <xdr:to>
      <xdr:col>8</xdr:col>
      <xdr:colOff>181610</xdr:colOff>
      <xdr:row>113</xdr:row>
      <xdr:rowOff>68580</xdr:rowOff>
    </xdr:to>
    <xdr:sp macro="" textlink="">
      <xdr:nvSpPr>
        <xdr:cNvPr id="12979" name="Text Box 4">
          <a:extLst>
            <a:ext uri="{FF2B5EF4-FFF2-40B4-BE49-F238E27FC236}">
              <a16:creationId xmlns:a16="http://schemas.microsoft.com/office/drawing/2014/main" id="{00000000-0008-0000-0300-0000B3320000}"/>
            </a:ext>
          </a:extLst>
        </xdr:cNvPr>
        <xdr:cNvSpPr txBox="1">
          <a:spLocks noChangeArrowheads="1"/>
        </xdr:cNvSpPr>
      </xdr:nvSpPr>
      <xdr:spPr bwMode="auto">
        <a:xfrm>
          <a:off x="5455920" y="18341340"/>
          <a:ext cx="137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220980</xdr:colOff>
      <xdr:row>113</xdr:row>
      <xdr:rowOff>30480</xdr:rowOff>
    </xdr:from>
    <xdr:to>
      <xdr:col>8</xdr:col>
      <xdr:colOff>304800</xdr:colOff>
      <xdr:row>114</xdr:row>
      <xdr:rowOff>152399</xdr:rowOff>
    </xdr:to>
    <xdr:sp macro="" textlink="">
      <xdr:nvSpPr>
        <xdr:cNvPr id="12980" name="Text Box 4">
          <a:extLst>
            <a:ext uri="{FF2B5EF4-FFF2-40B4-BE49-F238E27FC236}">
              <a16:creationId xmlns:a16="http://schemas.microsoft.com/office/drawing/2014/main" id="{00000000-0008-0000-0300-0000B4320000}"/>
            </a:ext>
          </a:extLst>
        </xdr:cNvPr>
        <xdr:cNvSpPr txBox="1">
          <a:spLocks noChangeArrowheads="1"/>
        </xdr:cNvSpPr>
      </xdr:nvSpPr>
      <xdr:spPr bwMode="auto">
        <a:xfrm>
          <a:off x="5638800" y="18699480"/>
          <a:ext cx="838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304800</xdr:colOff>
      <xdr:row>107</xdr:row>
      <xdr:rowOff>68580</xdr:rowOff>
    </xdr:from>
    <xdr:to>
      <xdr:col>7</xdr:col>
      <xdr:colOff>373380</xdr:colOff>
      <xdr:row>108</xdr:row>
      <xdr:rowOff>38099</xdr:rowOff>
    </xdr:to>
    <xdr:sp macro="" textlink="">
      <xdr:nvSpPr>
        <xdr:cNvPr id="12981" name="Text Box 4">
          <a:extLst>
            <a:ext uri="{FF2B5EF4-FFF2-40B4-BE49-F238E27FC236}">
              <a16:creationId xmlns:a16="http://schemas.microsoft.com/office/drawing/2014/main" id="{00000000-0008-0000-0300-0000B5320000}"/>
            </a:ext>
          </a:extLst>
        </xdr:cNvPr>
        <xdr:cNvSpPr txBox="1">
          <a:spLocks noChangeArrowheads="1"/>
        </xdr:cNvSpPr>
      </xdr:nvSpPr>
      <xdr:spPr bwMode="auto">
        <a:xfrm>
          <a:off x="5128260" y="17183100"/>
          <a:ext cx="685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228600</xdr:rowOff>
    </xdr:to>
    <xdr:sp macro="" textlink="">
      <xdr:nvSpPr>
        <xdr:cNvPr id="12982" name="Text Box 4">
          <a:extLst>
            <a:ext uri="{FF2B5EF4-FFF2-40B4-BE49-F238E27FC236}">
              <a16:creationId xmlns:a16="http://schemas.microsoft.com/office/drawing/2014/main" id="{00000000-0008-0000-0300-0000B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228600</xdr:rowOff>
    </xdr:to>
    <xdr:sp macro="" textlink="">
      <xdr:nvSpPr>
        <xdr:cNvPr id="12983" name="Text Box 4">
          <a:extLst>
            <a:ext uri="{FF2B5EF4-FFF2-40B4-BE49-F238E27FC236}">
              <a16:creationId xmlns:a16="http://schemas.microsoft.com/office/drawing/2014/main" id="{00000000-0008-0000-0300-0000B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236220</xdr:rowOff>
    </xdr:to>
    <xdr:sp macro="" textlink="">
      <xdr:nvSpPr>
        <xdr:cNvPr id="12984" name="Text Box 4">
          <a:extLst>
            <a:ext uri="{FF2B5EF4-FFF2-40B4-BE49-F238E27FC236}">
              <a16:creationId xmlns:a16="http://schemas.microsoft.com/office/drawing/2014/main" id="{00000000-0008-0000-0300-0000B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228600</xdr:rowOff>
    </xdr:to>
    <xdr:sp macro="" textlink="">
      <xdr:nvSpPr>
        <xdr:cNvPr id="12985" name="Text Box 4">
          <a:extLst>
            <a:ext uri="{FF2B5EF4-FFF2-40B4-BE49-F238E27FC236}">
              <a16:creationId xmlns:a16="http://schemas.microsoft.com/office/drawing/2014/main" id="{00000000-0008-0000-0300-0000B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236220</xdr:rowOff>
    </xdr:to>
    <xdr:sp macro="" textlink="">
      <xdr:nvSpPr>
        <xdr:cNvPr id="12986" name="Text Box 4">
          <a:extLst>
            <a:ext uri="{FF2B5EF4-FFF2-40B4-BE49-F238E27FC236}">
              <a16:creationId xmlns:a16="http://schemas.microsoft.com/office/drawing/2014/main" id="{00000000-0008-0000-0300-0000B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237490</xdr:rowOff>
    </xdr:to>
    <xdr:sp macro="" textlink="">
      <xdr:nvSpPr>
        <xdr:cNvPr id="12987" name="Text Box 4">
          <a:extLst>
            <a:ext uri="{FF2B5EF4-FFF2-40B4-BE49-F238E27FC236}">
              <a16:creationId xmlns:a16="http://schemas.microsoft.com/office/drawing/2014/main" id="{00000000-0008-0000-0300-0000B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228600</xdr:rowOff>
    </xdr:to>
    <xdr:sp macro="" textlink="">
      <xdr:nvSpPr>
        <xdr:cNvPr id="12988" name="Text Box 4">
          <a:extLst>
            <a:ext uri="{FF2B5EF4-FFF2-40B4-BE49-F238E27FC236}">
              <a16:creationId xmlns:a16="http://schemas.microsoft.com/office/drawing/2014/main" id="{00000000-0008-0000-0300-0000B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236220</xdr:rowOff>
    </xdr:to>
    <xdr:sp macro="" textlink="">
      <xdr:nvSpPr>
        <xdr:cNvPr id="12989" name="Text Box 4">
          <a:extLst>
            <a:ext uri="{FF2B5EF4-FFF2-40B4-BE49-F238E27FC236}">
              <a16:creationId xmlns:a16="http://schemas.microsoft.com/office/drawing/2014/main" id="{00000000-0008-0000-0300-0000B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237490</xdr:rowOff>
    </xdr:to>
    <xdr:sp macro="" textlink="">
      <xdr:nvSpPr>
        <xdr:cNvPr id="12990" name="Text Box 4">
          <a:extLst>
            <a:ext uri="{FF2B5EF4-FFF2-40B4-BE49-F238E27FC236}">
              <a16:creationId xmlns:a16="http://schemas.microsoft.com/office/drawing/2014/main" id="{00000000-0008-0000-0300-0000B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1345</xdr:rowOff>
    </xdr:to>
    <xdr:sp macro="" textlink="">
      <xdr:nvSpPr>
        <xdr:cNvPr id="12991" name="Text Box 4">
          <a:extLst>
            <a:ext uri="{FF2B5EF4-FFF2-40B4-BE49-F238E27FC236}">
              <a16:creationId xmlns:a16="http://schemas.microsoft.com/office/drawing/2014/main" id="{00000000-0008-0000-0300-0000B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228600</xdr:rowOff>
    </xdr:to>
    <xdr:sp macro="" textlink="">
      <xdr:nvSpPr>
        <xdr:cNvPr id="12992" name="Text Box 4">
          <a:extLst>
            <a:ext uri="{FF2B5EF4-FFF2-40B4-BE49-F238E27FC236}">
              <a16:creationId xmlns:a16="http://schemas.microsoft.com/office/drawing/2014/main" id="{00000000-0008-0000-0300-0000C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236220</xdr:rowOff>
    </xdr:to>
    <xdr:sp macro="" textlink="">
      <xdr:nvSpPr>
        <xdr:cNvPr id="12993" name="Text Box 4">
          <a:extLst>
            <a:ext uri="{FF2B5EF4-FFF2-40B4-BE49-F238E27FC236}">
              <a16:creationId xmlns:a16="http://schemas.microsoft.com/office/drawing/2014/main" id="{00000000-0008-0000-0300-0000C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237490</xdr:rowOff>
    </xdr:to>
    <xdr:sp macro="" textlink="">
      <xdr:nvSpPr>
        <xdr:cNvPr id="12994" name="Text Box 4">
          <a:extLst>
            <a:ext uri="{FF2B5EF4-FFF2-40B4-BE49-F238E27FC236}">
              <a16:creationId xmlns:a16="http://schemas.microsoft.com/office/drawing/2014/main" id="{00000000-0008-0000-0300-0000C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1345</xdr:rowOff>
    </xdr:to>
    <xdr:sp macro="" textlink="">
      <xdr:nvSpPr>
        <xdr:cNvPr id="12995" name="Text Box 4">
          <a:extLst>
            <a:ext uri="{FF2B5EF4-FFF2-40B4-BE49-F238E27FC236}">
              <a16:creationId xmlns:a16="http://schemas.microsoft.com/office/drawing/2014/main" id="{00000000-0008-0000-0300-0000C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7619</xdr:rowOff>
    </xdr:to>
    <xdr:sp macro="" textlink="">
      <xdr:nvSpPr>
        <xdr:cNvPr id="12996" name="Text Box 4">
          <a:extLst>
            <a:ext uri="{FF2B5EF4-FFF2-40B4-BE49-F238E27FC236}">
              <a16:creationId xmlns:a16="http://schemas.microsoft.com/office/drawing/2014/main" id="{00000000-0008-0000-0300-0000C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228600</xdr:rowOff>
    </xdr:to>
    <xdr:sp macro="" textlink="">
      <xdr:nvSpPr>
        <xdr:cNvPr id="12997" name="Text Box 4">
          <a:extLst>
            <a:ext uri="{FF2B5EF4-FFF2-40B4-BE49-F238E27FC236}">
              <a16:creationId xmlns:a16="http://schemas.microsoft.com/office/drawing/2014/main" id="{00000000-0008-0000-0300-0000C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236220</xdr:rowOff>
    </xdr:to>
    <xdr:sp macro="" textlink="">
      <xdr:nvSpPr>
        <xdr:cNvPr id="12998" name="Text Box 4">
          <a:extLst>
            <a:ext uri="{FF2B5EF4-FFF2-40B4-BE49-F238E27FC236}">
              <a16:creationId xmlns:a16="http://schemas.microsoft.com/office/drawing/2014/main" id="{00000000-0008-0000-0300-0000C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237490</xdr:rowOff>
    </xdr:to>
    <xdr:sp macro="" textlink="">
      <xdr:nvSpPr>
        <xdr:cNvPr id="12999" name="Text Box 4">
          <a:extLst>
            <a:ext uri="{FF2B5EF4-FFF2-40B4-BE49-F238E27FC236}">
              <a16:creationId xmlns:a16="http://schemas.microsoft.com/office/drawing/2014/main" id="{00000000-0008-0000-0300-0000C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1345</xdr:rowOff>
    </xdr:to>
    <xdr:sp macro="" textlink="">
      <xdr:nvSpPr>
        <xdr:cNvPr id="13000" name="Text Box 4">
          <a:extLst>
            <a:ext uri="{FF2B5EF4-FFF2-40B4-BE49-F238E27FC236}">
              <a16:creationId xmlns:a16="http://schemas.microsoft.com/office/drawing/2014/main" id="{00000000-0008-0000-0300-0000C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7619</xdr:rowOff>
    </xdr:to>
    <xdr:sp macro="" textlink="">
      <xdr:nvSpPr>
        <xdr:cNvPr id="13001" name="Text Box 4">
          <a:extLst>
            <a:ext uri="{FF2B5EF4-FFF2-40B4-BE49-F238E27FC236}">
              <a16:creationId xmlns:a16="http://schemas.microsoft.com/office/drawing/2014/main" id="{00000000-0008-0000-0300-0000C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29209</xdr:rowOff>
    </xdr:to>
    <xdr:sp macro="" textlink="">
      <xdr:nvSpPr>
        <xdr:cNvPr id="13002" name="Text Box 4">
          <a:extLst>
            <a:ext uri="{FF2B5EF4-FFF2-40B4-BE49-F238E27FC236}">
              <a16:creationId xmlns:a16="http://schemas.microsoft.com/office/drawing/2014/main" id="{00000000-0008-0000-0300-0000C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228600</xdr:rowOff>
    </xdr:to>
    <xdr:sp macro="" textlink="">
      <xdr:nvSpPr>
        <xdr:cNvPr id="13003" name="Text Box 4">
          <a:extLst>
            <a:ext uri="{FF2B5EF4-FFF2-40B4-BE49-F238E27FC236}">
              <a16:creationId xmlns:a16="http://schemas.microsoft.com/office/drawing/2014/main" id="{00000000-0008-0000-0300-0000C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236220</xdr:rowOff>
    </xdr:to>
    <xdr:sp macro="" textlink="">
      <xdr:nvSpPr>
        <xdr:cNvPr id="13004" name="Text Box 4">
          <a:extLst>
            <a:ext uri="{FF2B5EF4-FFF2-40B4-BE49-F238E27FC236}">
              <a16:creationId xmlns:a16="http://schemas.microsoft.com/office/drawing/2014/main" id="{00000000-0008-0000-0300-0000C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237490</xdr:rowOff>
    </xdr:to>
    <xdr:sp macro="" textlink="">
      <xdr:nvSpPr>
        <xdr:cNvPr id="13005" name="Text Box 4">
          <a:extLst>
            <a:ext uri="{FF2B5EF4-FFF2-40B4-BE49-F238E27FC236}">
              <a16:creationId xmlns:a16="http://schemas.microsoft.com/office/drawing/2014/main" id="{00000000-0008-0000-0300-0000C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1345</xdr:rowOff>
    </xdr:to>
    <xdr:sp macro="" textlink="">
      <xdr:nvSpPr>
        <xdr:cNvPr id="13006" name="Text Box 4">
          <a:extLst>
            <a:ext uri="{FF2B5EF4-FFF2-40B4-BE49-F238E27FC236}">
              <a16:creationId xmlns:a16="http://schemas.microsoft.com/office/drawing/2014/main" id="{00000000-0008-0000-0300-0000C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7619</xdr:rowOff>
    </xdr:to>
    <xdr:sp macro="" textlink="">
      <xdr:nvSpPr>
        <xdr:cNvPr id="13007" name="Text Box 4">
          <a:extLst>
            <a:ext uri="{FF2B5EF4-FFF2-40B4-BE49-F238E27FC236}">
              <a16:creationId xmlns:a16="http://schemas.microsoft.com/office/drawing/2014/main" id="{00000000-0008-0000-0300-0000C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29209</xdr:rowOff>
    </xdr:to>
    <xdr:sp macro="" textlink="">
      <xdr:nvSpPr>
        <xdr:cNvPr id="13008" name="Text Box 4">
          <a:extLst>
            <a:ext uri="{FF2B5EF4-FFF2-40B4-BE49-F238E27FC236}">
              <a16:creationId xmlns:a16="http://schemas.microsoft.com/office/drawing/2014/main" id="{00000000-0008-0000-0300-0000D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30479</xdr:rowOff>
    </xdr:to>
    <xdr:sp macro="" textlink="">
      <xdr:nvSpPr>
        <xdr:cNvPr id="13009" name="Text Box 4">
          <a:extLst>
            <a:ext uri="{FF2B5EF4-FFF2-40B4-BE49-F238E27FC236}">
              <a16:creationId xmlns:a16="http://schemas.microsoft.com/office/drawing/2014/main" id="{00000000-0008-0000-0300-0000D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228600</xdr:rowOff>
    </xdr:to>
    <xdr:sp macro="" textlink="">
      <xdr:nvSpPr>
        <xdr:cNvPr id="13010" name="Text Box 4">
          <a:extLst>
            <a:ext uri="{FF2B5EF4-FFF2-40B4-BE49-F238E27FC236}">
              <a16:creationId xmlns:a16="http://schemas.microsoft.com/office/drawing/2014/main" id="{00000000-0008-0000-0300-0000D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236220</xdr:rowOff>
    </xdr:to>
    <xdr:sp macro="" textlink="">
      <xdr:nvSpPr>
        <xdr:cNvPr id="13011" name="Text Box 4">
          <a:extLst>
            <a:ext uri="{FF2B5EF4-FFF2-40B4-BE49-F238E27FC236}">
              <a16:creationId xmlns:a16="http://schemas.microsoft.com/office/drawing/2014/main" id="{00000000-0008-0000-0300-0000D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237490</xdr:rowOff>
    </xdr:to>
    <xdr:sp macro="" textlink="">
      <xdr:nvSpPr>
        <xdr:cNvPr id="13012" name="Text Box 4">
          <a:extLst>
            <a:ext uri="{FF2B5EF4-FFF2-40B4-BE49-F238E27FC236}">
              <a16:creationId xmlns:a16="http://schemas.microsoft.com/office/drawing/2014/main" id="{00000000-0008-0000-0300-0000D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1345</xdr:rowOff>
    </xdr:to>
    <xdr:sp macro="" textlink="">
      <xdr:nvSpPr>
        <xdr:cNvPr id="13013" name="Text Box 4">
          <a:extLst>
            <a:ext uri="{FF2B5EF4-FFF2-40B4-BE49-F238E27FC236}">
              <a16:creationId xmlns:a16="http://schemas.microsoft.com/office/drawing/2014/main" id="{00000000-0008-0000-0300-0000D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7619</xdr:rowOff>
    </xdr:to>
    <xdr:sp macro="" textlink="">
      <xdr:nvSpPr>
        <xdr:cNvPr id="13014" name="Text Box 4">
          <a:extLst>
            <a:ext uri="{FF2B5EF4-FFF2-40B4-BE49-F238E27FC236}">
              <a16:creationId xmlns:a16="http://schemas.microsoft.com/office/drawing/2014/main" id="{00000000-0008-0000-0300-0000D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29209</xdr:rowOff>
    </xdr:to>
    <xdr:sp macro="" textlink="">
      <xdr:nvSpPr>
        <xdr:cNvPr id="13015" name="Text Box 4">
          <a:extLst>
            <a:ext uri="{FF2B5EF4-FFF2-40B4-BE49-F238E27FC236}">
              <a16:creationId xmlns:a16="http://schemas.microsoft.com/office/drawing/2014/main" id="{00000000-0008-0000-0300-0000D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30479</xdr:rowOff>
    </xdr:to>
    <xdr:sp macro="" textlink="">
      <xdr:nvSpPr>
        <xdr:cNvPr id="13016" name="Text Box 4">
          <a:extLst>
            <a:ext uri="{FF2B5EF4-FFF2-40B4-BE49-F238E27FC236}">
              <a16:creationId xmlns:a16="http://schemas.microsoft.com/office/drawing/2014/main" id="{00000000-0008-0000-0300-0000D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38099</xdr:rowOff>
    </xdr:to>
    <xdr:sp macro="" textlink="">
      <xdr:nvSpPr>
        <xdr:cNvPr id="13017" name="Text Box 4">
          <a:extLst>
            <a:ext uri="{FF2B5EF4-FFF2-40B4-BE49-F238E27FC236}">
              <a16:creationId xmlns:a16="http://schemas.microsoft.com/office/drawing/2014/main" id="{00000000-0008-0000-0300-0000D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228600</xdr:rowOff>
    </xdr:to>
    <xdr:sp macro="" textlink="">
      <xdr:nvSpPr>
        <xdr:cNvPr id="13018" name="Text Box 4">
          <a:extLst>
            <a:ext uri="{FF2B5EF4-FFF2-40B4-BE49-F238E27FC236}">
              <a16:creationId xmlns:a16="http://schemas.microsoft.com/office/drawing/2014/main" id="{00000000-0008-0000-0300-0000D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236220</xdr:rowOff>
    </xdr:to>
    <xdr:sp macro="" textlink="">
      <xdr:nvSpPr>
        <xdr:cNvPr id="13019" name="Text Box 4">
          <a:extLst>
            <a:ext uri="{FF2B5EF4-FFF2-40B4-BE49-F238E27FC236}">
              <a16:creationId xmlns:a16="http://schemas.microsoft.com/office/drawing/2014/main" id="{00000000-0008-0000-0300-0000D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237490</xdr:rowOff>
    </xdr:to>
    <xdr:sp macro="" textlink="">
      <xdr:nvSpPr>
        <xdr:cNvPr id="13020" name="Text Box 4">
          <a:extLst>
            <a:ext uri="{FF2B5EF4-FFF2-40B4-BE49-F238E27FC236}">
              <a16:creationId xmlns:a16="http://schemas.microsoft.com/office/drawing/2014/main" id="{00000000-0008-0000-0300-0000D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1345</xdr:rowOff>
    </xdr:to>
    <xdr:sp macro="" textlink="">
      <xdr:nvSpPr>
        <xdr:cNvPr id="13021" name="Text Box 4">
          <a:extLst>
            <a:ext uri="{FF2B5EF4-FFF2-40B4-BE49-F238E27FC236}">
              <a16:creationId xmlns:a16="http://schemas.microsoft.com/office/drawing/2014/main" id="{00000000-0008-0000-0300-0000D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7619</xdr:rowOff>
    </xdr:to>
    <xdr:sp macro="" textlink="">
      <xdr:nvSpPr>
        <xdr:cNvPr id="13022" name="Text Box 4">
          <a:extLst>
            <a:ext uri="{FF2B5EF4-FFF2-40B4-BE49-F238E27FC236}">
              <a16:creationId xmlns:a16="http://schemas.microsoft.com/office/drawing/2014/main" id="{00000000-0008-0000-0300-0000D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29209</xdr:rowOff>
    </xdr:to>
    <xdr:sp macro="" textlink="">
      <xdr:nvSpPr>
        <xdr:cNvPr id="13023" name="Text Box 4">
          <a:extLst>
            <a:ext uri="{FF2B5EF4-FFF2-40B4-BE49-F238E27FC236}">
              <a16:creationId xmlns:a16="http://schemas.microsoft.com/office/drawing/2014/main" id="{00000000-0008-0000-0300-0000D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30479</xdr:rowOff>
    </xdr:to>
    <xdr:sp macro="" textlink="">
      <xdr:nvSpPr>
        <xdr:cNvPr id="13024" name="Text Box 4">
          <a:extLst>
            <a:ext uri="{FF2B5EF4-FFF2-40B4-BE49-F238E27FC236}">
              <a16:creationId xmlns:a16="http://schemas.microsoft.com/office/drawing/2014/main" id="{00000000-0008-0000-0300-0000E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38099</xdr:rowOff>
    </xdr:to>
    <xdr:sp macro="" textlink="">
      <xdr:nvSpPr>
        <xdr:cNvPr id="13025" name="Text Box 4">
          <a:extLst>
            <a:ext uri="{FF2B5EF4-FFF2-40B4-BE49-F238E27FC236}">
              <a16:creationId xmlns:a16="http://schemas.microsoft.com/office/drawing/2014/main" id="{00000000-0008-0000-0300-0000E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46989</xdr:rowOff>
    </xdr:to>
    <xdr:sp macro="" textlink="">
      <xdr:nvSpPr>
        <xdr:cNvPr id="13026" name="Text Box 4">
          <a:extLst>
            <a:ext uri="{FF2B5EF4-FFF2-40B4-BE49-F238E27FC236}">
              <a16:creationId xmlns:a16="http://schemas.microsoft.com/office/drawing/2014/main" id="{00000000-0008-0000-0300-0000E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228600</xdr:rowOff>
    </xdr:to>
    <xdr:sp macro="" textlink="">
      <xdr:nvSpPr>
        <xdr:cNvPr id="13027" name="Text Box 4">
          <a:extLst>
            <a:ext uri="{FF2B5EF4-FFF2-40B4-BE49-F238E27FC236}">
              <a16:creationId xmlns:a16="http://schemas.microsoft.com/office/drawing/2014/main" id="{00000000-0008-0000-0300-0000E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236220</xdr:rowOff>
    </xdr:to>
    <xdr:sp macro="" textlink="">
      <xdr:nvSpPr>
        <xdr:cNvPr id="13028" name="Text Box 4">
          <a:extLst>
            <a:ext uri="{FF2B5EF4-FFF2-40B4-BE49-F238E27FC236}">
              <a16:creationId xmlns:a16="http://schemas.microsoft.com/office/drawing/2014/main" id="{00000000-0008-0000-0300-0000E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237490</xdr:rowOff>
    </xdr:to>
    <xdr:sp macro="" textlink="">
      <xdr:nvSpPr>
        <xdr:cNvPr id="13029" name="Text Box 4">
          <a:extLst>
            <a:ext uri="{FF2B5EF4-FFF2-40B4-BE49-F238E27FC236}">
              <a16:creationId xmlns:a16="http://schemas.microsoft.com/office/drawing/2014/main" id="{00000000-0008-0000-0300-0000E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1345</xdr:rowOff>
    </xdr:to>
    <xdr:sp macro="" textlink="">
      <xdr:nvSpPr>
        <xdr:cNvPr id="13030" name="Text Box 4">
          <a:extLst>
            <a:ext uri="{FF2B5EF4-FFF2-40B4-BE49-F238E27FC236}">
              <a16:creationId xmlns:a16="http://schemas.microsoft.com/office/drawing/2014/main" id="{00000000-0008-0000-0300-0000E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7619</xdr:rowOff>
    </xdr:to>
    <xdr:sp macro="" textlink="">
      <xdr:nvSpPr>
        <xdr:cNvPr id="13031" name="Text Box 4">
          <a:extLst>
            <a:ext uri="{FF2B5EF4-FFF2-40B4-BE49-F238E27FC236}">
              <a16:creationId xmlns:a16="http://schemas.microsoft.com/office/drawing/2014/main" id="{00000000-0008-0000-0300-0000E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29209</xdr:rowOff>
    </xdr:to>
    <xdr:sp macro="" textlink="">
      <xdr:nvSpPr>
        <xdr:cNvPr id="13032" name="Text Box 4">
          <a:extLst>
            <a:ext uri="{FF2B5EF4-FFF2-40B4-BE49-F238E27FC236}">
              <a16:creationId xmlns:a16="http://schemas.microsoft.com/office/drawing/2014/main" id="{00000000-0008-0000-0300-0000E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30479</xdr:rowOff>
    </xdr:to>
    <xdr:sp macro="" textlink="">
      <xdr:nvSpPr>
        <xdr:cNvPr id="13033" name="Text Box 4">
          <a:extLst>
            <a:ext uri="{FF2B5EF4-FFF2-40B4-BE49-F238E27FC236}">
              <a16:creationId xmlns:a16="http://schemas.microsoft.com/office/drawing/2014/main" id="{00000000-0008-0000-0300-0000E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38099</xdr:rowOff>
    </xdr:to>
    <xdr:sp macro="" textlink="">
      <xdr:nvSpPr>
        <xdr:cNvPr id="13034" name="Text Box 4">
          <a:extLst>
            <a:ext uri="{FF2B5EF4-FFF2-40B4-BE49-F238E27FC236}">
              <a16:creationId xmlns:a16="http://schemas.microsoft.com/office/drawing/2014/main" id="{00000000-0008-0000-0300-0000E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46989</xdr:rowOff>
    </xdr:to>
    <xdr:sp macro="" textlink="">
      <xdr:nvSpPr>
        <xdr:cNvPr id="13035" name="Text Box 4">
          <a:extLst>
            <a:ext uri="{FF2B5EF4-FFF2-40B4-BE49-F238E27FC236}">
              <a16:creationId xmlns:a16="http://schemas.microsoft.com/office/drawing/2014/main" id="{00000000-0008-0000-0300-0000E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46989</xdr:rowOff>
    </xdr:to>
    <xdr:sp macro="" textlink="">
      <xdr:nvSpPr>
        <xdr:cNvPr id="13036" name="Text Box 4">
          <a:extLst>
            <a:ext uri="{FF2B5EF4-FFF2-40B4-BE49-F238E27FC236}">
              <a16:creationId xmlns:a16="http://schemas.microsoft.com/office/drawing/2014/main" id="{00000000-0008-0000-0300-0000E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228600</xdr:rowOff>
    </xdr:to>
    <xdr:sp macro="" textlink="">
      <xdr:nvSpPr>
        <xdr:cNvPr id="13037" name="Text Box 4">
          <a:extLst>
            <a:ext uri="{FF2B5EF4-FFF2-40B4-BE49-F238E27FC236}">
              <a16:creationId xmlns:a16="http://schemas.microsoft.com/office/drawing/2014/main" id="{00000000-0008-0000-0300-0000E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236220</xdr:rowOff>
    </xdr:to>
    <xdr:sp macro="" textlink="">
      <xdr:nvSpPr>
        <xdr:cNvPr id="13038" name="Text Box 4">
          <a:extLst>
            <a:ext uri="{FF2B5EF4-FFF2-40B4-BE49-F238E27FC236}">
              <a16:creationId xmlns:a16="http://schemas.microsoft.com/office/drawing/2014/main" id="{00000000-0008-0000-0300-0000E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237490</xdr:rowOff>
    </xdr:to>
    <xdr:sp macro="" textlink="">
      <xdr:nvSpPr>
        <xdr:cNvPr id="13039" name="Text Box 4">
          <a:extLst>
            <a:ext uri="{FF2B5EF4-FFF2-40B4-BE49-F238E27FC236}">
              <a16:creationId xmlns:a16="http://schemas.microsoft.com/office/drawing/2014/main" id="{00000000-0008-0000-0300-0000E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1345</xdr:rowOff>
    </xdr:to>
    <xdr:sp macro="" textlink="">
      <xdr:nvSpPr>
        <xdr:cNvPr id="13040" name="Text Box 4">
          <a:extLst>
            <a:ext uri="{FF2B5EF4-FFF2-40B4-BE49-F238E27FC236}">
              <a16:creationId xmlns:a16="http://schemas.microsoft.com/office/drawing/2014/main" id="{00000000-0008-0000-0300-0000F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7619</xdr:rowOff>
    </xdr:to>
    <xdr:sp macro="" textlink="">
      <xdr:nvSpPr>
        <xdr:cNvPr id="13041" name="Text Box 4">
          <a:extLst>
            <a:ext uri="{FF2B5EF4-FFF2-40B4-BE49-F238E27FC236}">
              <a16:creationId xmlns:a16="http://schemas.microsoft.com/office/drawing/2014/main" id="{00000000-0008-0000-0300-0000F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29209</xdr:rowOff>
    </xdr:to>
    <xdr:sp macro="" textlink="">
      <xdr:nvSpPr>
        <xdr:cNvPr id="13042" name="Text Box 4">
          <a:extLst>
            <a:ext uri="{FF2B5EF4-FFF2-40B4-BE49-F238E27FC236}">
              <a16:creationId xmlns:a16="http://schemas.microsoft.com/office/drawing/2014/main" id="{00000000-0008-0000-0300-0000F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30479</xdr:rowOff>
    </xdr:to>
    <xdr:sp macro="" textlink="">
      <xdr:nvSpPr>
        <xdr:cNvPr id="13043" name="Text Box 4">
          <a:extLst>
            <a:ext uri="{FF2B5EF4-FFF2-40B4-BE49-F238E27FC236}">
              <a16:creationId xmlns:a16="http://schemas.microsoft.com/office/drawing/2014/main" id="{00000000-0008-0000-0300-0000F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38099</xdr:rowOff>
    </xdr:to>
    <xdr:sp macro="" textlink="">
      <xdr:nvSpPr>
        <xdr:cNvPr id="13044" name="Text Box 4">
          <a:extLst>
            <a:ext uri="{FF2B5EF4-FFF2-40B4-BE49-F238E27FC236}">
              <a16:creationId xmlns:a16="http://schemas.microsoft.com/office/drawing/2014/main" id="{00000000-0008-0000-0300-0000F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46989</xdr:rowOff>
    </xdr:to>
    <xdr:sp macro="" textlink="">
      <xdr:nvSpPr>
        <xdr:cNvPr id="13045" name="Text Box 4">
          <a:extLst>
            <a:ext uri="{FF2B5EF4-FFF2-40B4-BE49-F238E27FC236}">
              <a16:creationId xmlns:a16="http://schemas.microsoft.com/office/drawing/2014/main" id="{00000000-0008-0000-0300-0000F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46989</xdr:rowOff>
    </xdr:to>
    <xdr:sp macro="" textlink="">
      <xdr:nvSpPr>
        <xdr:cNvPr id="13046" name="Text Box 4">
          <a:extLst>
            <a:ext uri="{FF2B5EF4-FFF2-40B4-BE49-F238E27FC236}">
              <a16:creationId xmlns:a16="http://schemas.microsoft.com/office/drawing/2014/main" id="{00000000-0008-0000-0300-0000F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68579</xdr:rowOff>
    </xdr:to>
    <xdr:sp macro="" textlink="">
      <xdr:nvSpPr>
        <xdr:cNvPr id="13047" name="Text Box 4">
          <a:extLst>
            <a:ext uri="{FF2B5EF4-FFF2-40B4-BE49-F238E27FC236}">
              <a16:creationId xmlns:a16="http://schemas.microsoft.com/office/drawing/2014/main" id="{00000000-0008-0000-0300-0000F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228600</xdr:rowOff>
    </xdr:to>
    <xdr:sp macro="" textlink="">
      <xdr:nvSpPr>
        <xdr:cNvPr id="13048" name="Text Box 4">
          <a:extLst>
            <a:ext uri="{FF2B5EF4-FFF2-40B4-BE49-F238E27FC236}">
              <a16:creationId xmlns:a16="http://schemas.microsoft.com/office/drawing/2014/main" id="{00000000-0008-0000-0300-0000F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236220</xdr:rowOff>
    </xdr:to>
    <xdr:sp macro="" textlink="">
      <xdr:nvSpPr>
        <xdr:cNvPr id="13049" name="Text Box 4">
          <a:extLst>
            <a:ext uri="{FF2B5EF4-FFF2-40B4-BE49-F238E27FC236}">
              <a16:creationId xmlns:a16="http://schemas.microsoft.com/office/drawing/2014/main" id="{00000000-0008-0000-0300-0000F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237490</xdr:rowOff>
    </xdr:to>
    <xdr:sp macro="" textlink="">
      <xdr:nvSpPr>
        <xdr:cNvPr id="13050" name="Text Box 4">
          <a:extLst>
            <a:ext uri="{FF2B5EF4-FFF2-40B4-BE49-F238E27FC236}">
              <a16:creationId xmlns:a16="http://schemas.microsoft.com/office/drawing/2014/main" id="{00000000-0008-0000-0300-0000F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1345</xdr:rowOff>
    </xdr:to>
    <xdr:sp macro="" textlink="">
      <xdr:nvSpPr>
        <xdr:cNvPr id="13051" name="Text Box 4">
          <a:extLst>
            <a:ext uri="{FF2B5EF4-FFF2-40B4-BE49-F238E27FC236}">
              <a16:creationId xmlns:a16="http://schemas.microsoft.com/office/drawing/2014/main" id="{00000000-0008-0000-0300-0000F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7619</xdr:rowOff>
    </xdr:to>
    <xdr:sp macro="" textlink="">
      <xdr:nvSpPr>
        <xdr:cNvPr id="13052" name="Text Box 4">
          <a:extLst>
            <a:ext uri="{FF2B5EF4-FFF2-40B4-BE49-F238E27FC236}">
              <a16:creationId xmlns:a16="http://schemas.microsoft.com/office/drawing/2014/main" id="{00000000-0008-0000-0300-0000F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29209</xdr:rowOff>
    </xdr:to>
    <xdr:sp macro="" textlink="">
      <xdr:nvSpPr>
        <xdr:cNvPr id="13053" name="Text Box 4">
          <a:extLst>
            <a:ext uri="{FF2B5EF4-FFF2-40B4-BE49-F238E27FC236}">
              <a16:creationId xmlns:a16="http://schemas.microsoft.com/office/drawing/2014/main" id="{00000000-0008-0000-0300-0000F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30479</xdr:rowOff>
    </xdr:to>
    <xdr:sp macro="" textlink="">
      <xdr:nvSpPr>
        <xdr:cNvPr id="13054" name="Text Box 4">
          <a:extLst>
            <a:ext uri="{FF2B5EF4-FFF2-40B4-BE49-F238E27FC236}">
              <a16:creationId xmlns:a16="http://schemas.microsoft.com/office/drawing/2014/main" id="{00000000-0008-0000-0300-0000F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38099</xdr:rowOff>
    </xdr:to>
    <xdr:sp macro="" textlink="">
      <xdr:nvSpPr>
        <xdr:cNvPr id="13055" name="Text Box 4">
          <a:extLst>
            <a:ext uri="{FF2B5EF4-FFF2-40B4-BE49-F238E27FC236}">
              <a16:creationId xmlns:a16="http://schemas.microsoft.com/office/drawing/2014/main" id="{00000000-0008-0000-0300-0000F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46989</xdr:rowOff>
    </xdr:to>
    <xdr:sp macro="" textlink="">
      <xdr:nvSpPr>
        <xdr:cNvPr id="13056" name="Text Box 4">
          <a:extLst>
            <a:ext uri="{FF2B5EF4-FFF2-40B4-BE49-F238E27FC236}">
              <a16:creationId xmlns:a16="http://schemas.microsoft.com/office/drawing/2014/main" id="{00000000-0008-0000-0300-00000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46989</xdr:rowOff>
    </xdr:to>
    <xdr:sp macro="" textlink="">
      <xdr:nvSpPr>
        <xdr:cNvPr id="13057" name="Text Box 4">
          <a:extLst>
            <a:ext uri="{FF2B5EF4-FFF2-40B4-BE49-F238E27FC236}">
              <a16:creationId xmlns:a16="http://schemas.microsoft.com/office/drawing/2014/main" id="{00000000-0008-0000-0300-00000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68579</xdr:rowOff>
    </xdr:to>
    <xdr:sp macro="" textlink="">
      <xdr:nvSpPr>
        <xdr:cNvPr id="13058" name="Text Box 4">
          <a:extLst>
            <a:ext uri="{FF2B5EF4-FFF2-40B4-BE49-F238E27FC236}">
              <a16:creationId xmlns:a16="http://schemas.microsoft.com/office/drawing/2014/main" id="{00000000-0008-0000-0300-00000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83819</xdr:rowOff>
    </xdr:to>
    <xdr:sp macro="" textlink="">
      <xdr:nvSpPr>
        <xdr:cNvPr id="13059" name="Text Box 4">
          <a:extLst>
            <a:ext uri="{FF2B5EF4-FFF2-40B4-BE49-F238E27FC236}">
              <a16:creationId xmlns:a16="http://schemas.microsoft.com/office/drawing/2014/main" id="{00000000-0008-0000-0300-00000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228600</xdr:rowOff>
    </xdr:to>
    <xdr:sp macro="" textlink="">
      <xdr:nvSpPr>
        <xdr:cNvPr id="13060" name="Text Box 4">
          <a:extLst>
            <a:ext uri="{FF2B5EF4-FFF2-40B4-BE49-F238E27FC236}">
              <a16:creationId xmlns:a16="http://schemas.microsoft.com/office/drawing/2014/main" id="{00000000-0008-0000-0300-00000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236220</xdr:rowOff>
    </xdr:to>
    <xdr:sp macro="" textlink="">
      <xdr:nvSpPr>
        <xdr:cNvPr id="13061" name="Text Box 4">
          <a:extLst>
            <a:ext uri="{FF2B5EF4-FFF2-40B4-BE49-F238E27FC236}">
              <a16:creationId xmlns:a16="http://schemas.microsoft.com/office/drawing/2014/main" id="{00000000-0008-0000-0300-00000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237490</xdr:rowOff>
    </xdr:to>
    <xdr:sp macro="" textlink="">
      <xdr:nvSpPr>
        <xdr:cNvPr id="13062" name="Text Box 4">
          <a:extLst>
            <a:ext uri="{FF2B5EF4-FFF2-40B4-BE49-F238E27FC236}">
              <a16:creationId xmlns:a16="http://schemas.microsoft.com/office/drawing/2014/main" id="{00000000-0008-0000-0300-00000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1345</xdr:rowOff>
    </xdr:to>
    <xdr:sp macro="" textlink="">
      <xdr:nvSpPr>
        <xdr:cNvPr id="13063" name="Text Box 4">
          <a:extLst>
            <a:ext uri="{FF2B5EF4-FFF2-40B4-BE49-F238E27FC236}">
              <a16:creationId xmlns:a16="http://schemas.microsoft.com/office/drawing/2014/main" id="{00000000-0008-0000-0300-00000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7619</xdr:rowOff>
    </xdr:to>
    <xdr:sp macro="" textlink="">
      <xdr:nvSpPr>
        <xdr:cNvPr id="13064" name="Text Box 4">
          <a:extLst>
            <a:ext uri="{FF2B5EF4-FFF2-40B4-BE49-F238E27FC236}">
              <a16:creationId xmlns:a16="http://schemas.microsoft.com/office/drawing/2014/main" id="{00000000-0008-0000-0300-00000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29209</xdr:rowOff>
    </xdr:to>
    <xdr:sp macro="" textlink="">
      <xdr:nvSpPr>
        <xdr:cNvPr id="13065" name="Text Box 4">
          <a:extLst>
            <a:ext uri="{FF2B5EF4-FFF2-40B4-BE49-F238E27FC236}">
              <a16:creationId xmlns:a16="http://schemas.microsoft.com/office/drawing/2014/main" id="{00000000-0008-0000-0300-00000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30479</xdr:rowOff>
    </xdr:to>
    <xdr:sp macro="" textlink="">
      <xdr:nvSpPr>
        <xdr:cNvPr id="13066" name="Text Box 4">
          <a:extLst>
            <a:ext uri="{FF2B5EF4-FFF2-40B4-BE49-F238E27FC236}">
              <a16:creationId xmlns:a16="http://schemas.microsoft.com/office/drawing/2014/main" id="{00000000-0008-0000-0300-00000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38099</xdr:rowOff>
    </xdr:to>
    <xdr:sp macro="" textlink="">
      <xdr:nvSpPr>
        <xdr:cNvPr id="13067" name="Text Box 4">
          <a:extLst>
            <a:ext uri="{FF2B5EF4-FFF2-40B4-BE49-F238E27FC236}">
              <a16:creationId xmlns:a16="http://schemas.microsoft.com/office/drawing/2014/main" id="{00000000-0008-0000-0300-00000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46989</xdr:rowOff>
    </xdr:to>
    <xdr:sp macro="" textlink="">
      <xdr:nvSpPr>
        <xdr:cNvPr id="13068" name="Text Box 4">
          <a:extLst>
            <a:ext uri="{FF2B5EF4-FFF2-40B4-BE49-F238E27FC236}">
              <a16:creationId xmlns:a16="http://schemas.microsoft.com/office/drawing/2014/main" id="{00000000-0008-0000-0300-00000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46989</xdr:rowOff>
    </xdr:to>
    <xdr:sp macro="" textlink="">
      <xdr:nvSpPr>
        <xdr:cNvPr id="13069" name="Text Box 4">
          <a:extLst>
            <a:ext uri="{FF2B5EF4-FFF2-40B4-BE49-F238E27FC236}">
              <a16:creationId xmlns:a16="http://schemas.microsoft.com/office/drawing/2014/main" id="{00000000-0008-0000-0300-00000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68579</xdr:rowOff>
    </xdr:to>
    <xdr:sp macro="" textlink="">
      <xdr:nvSpPr>
        <xdr:cNvPr id="13070" name="Text Box 4">
          <a:extLst>
            <a:ext uri="{FF2B5EF4-FFF2-40B4-BE49-F238E27FC236}">
              <a16:creationId xmlns:a16="http://schemas.microsoft.com/office/drawing/2014/main" id="{00000000-0008-0000-0300-00000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83819</xdr:rowOff>
    </xdr:to>
    <xdr:sp macro="" textlink="">
      <xdr:nvSpPr>
        <xdr:cNvPr id="13071" name="Text Box 4">
          <a:extLst>
            <a:ext uri="{FF2B5EF4-FFF2-40B4-BE49-F238E27FC236}">
              <a16:creationId xmlns:a16="http://schemas.microsoft.com/office/drawing/2014/main" id="{00000000-0008-0000-0300-00000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83819</xdr:rowOff>
    </xdr:to>
    <xdr:sp macro="" textlink="">
      <xdr:nvSpPr>
        <xdr:cNvPr id="13072" name="Text Box 4">
          <a:extLst>
            <a:ext uri="{FF2B5EF4-FFF2-40B4-BE49-F238E27FC236}">
              <a16:creationId xmlns:a16="http://schemas.microsoft.com/office/drawing/2014/main" id="{00000000-0008-0000-0300-00001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228600</xdr:rowOff>
    </xdr:to>
    <xdr:sp macro="" textlink="">
      <xdr:nvSpPr>
        <xdr:cNvPr id="13073" name="Text Box 4">
          <a:extLst>
            <a:ext uri="{FF2B5EF4-FFF2-40B4-BE49-F238E27FC236}">
              <a16:creationId xmlns:a16="http://schemas.microsoft.com/office/drawing/2014/main" id="{00000000-0008-0000-0300-00001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236220</xdr:rowOff>
    </xdr:to>
    <xdr:sp macro="" textlink="">
      <xdr:nvSpPr>
        <xdr:cNvPr id="13074" name="Text Box 4">
          <a:extLst>
            <a:ext uri="{FF2B5EF4-FFF2-40B4-BE49-F238E27FC236}">
              <a16:creationId xmlns:a16="http://schemas.microsoft.com/office/drawing/2014/main" id="{00000000-0008-0000-0300-00001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237490</xdr:rowOff>
    </xdr:to>
    <xdr:sp macro="" textlink="">
      <xdr:nvSpPr>
        <xdr:cNvPr id="13075" name="Text Box 4">
          <a:extLst>
            <a:ext uri="{FF2B5EF4-FFF2-40B4-BE49-F238E27FC236}">
              <a16:creationId xmlns:a16="http://schemas.microsoft.com/office/drawing/2014/main" id="{00000000-0008-0000-0300-00001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1345</xdr:rowOff>
    </xdr:to>
    <xdr:sp macro="" textlink="">
      <xdr:nvSpPr>
        <xdr:cNvPr id="13076" name="Text Box 4">
          <a:extLst>
            <a:ext uri="{FF2B5EF4-FFF2-40B4-BE49-F238E27FC236}">
              <a16:creationId xmlns:a16="http://schemas.microsoft.com/office/drawing/2014/main" id="{00000000-0008-0000-0300-00001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7619</xdr:rowOff>
    </xdr:to>
    <xdr:sp macro="" textlink="">
      <xdr:nvSpPr>
        <xdr:cNvPr id="13077" name="Text Box 4">
          <a:extLst>
            <a:ext uri="{FF2B5EF4-FFF2-40B4-BE49-F238E27FC236}">
              <a16:creationId xmlns:a16="http://schemas.microsoft.com/office/drawing/2014/main" id="{00000000-0008-0000-0300-00001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29209</xdr:rowOff>
    </xdr:to>
    <xdr:sp macro="" textlink="">
      <xdr:nvSpPr>
        <xdr:cNvPr id="13078" name="Text Box 4">
          <a:extLst>
            <a:ext uri="{FF2B5EF4-FFF2-40B4-BE49-F238E27FC236}">
              <a16:creationId xmlns:a16="http://schemas.microsoft.com/office/drawing/2014/main" id="{00000000-0008-0000-0300-00001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30479</xdr:rowOff>
    </xdr:to>
    <xdr:sp macro="" textlink="">
      <xdr:nvSpPr>
        <xdr:cNvPr id="13079" name="Text Box 4">
          <a:extLst>
            <a:ext uri="{FF2B5EF4-FFF2-40B4-BE49-F238E27FC236}">
              <a16:creationId xmlns:a16="http://schemas.microsoft.com/office/drawing/2014/main" id="{00000000-0008-0000-0300-00001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38099</xdr:rowOff>
    </xdr:to>
    <xdr:sp macro="" textlink="">
      <xdr:nvSpPr>
        <xdr:cNvPr id="13080" name="Text Box 4">
          <a:extLst>
            <a:ext uri="{FF2B5EF4-FFF2-40B4-BE49-F238E27FC236}">
              <a16:creationId xmlns:a16="http://schemas.microsoft.com/office/drawing/2014/main" id="{00000000-0008-0000-0300-00001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46989</xdr:rowOff>
    </xdr:to>
    <xdr:sp macro="" textlink="">
      <xdr:nvSpPr>
        <xdr:cNvPr id="13081" name="Text Box 4">
          <a:extLst>
            <a:ext uri="{FF2B5EF4-FFF2-40B4-BE49-F238E27FC236}">
              <a16:creationId xmlns:a16="http://schemas.microsoft.com/office/drawing/2014/main" id="{00000000-0008-0000-0300-00001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46989</xdr:rowOff>
    </xdr:to>
    <xdr:sp macro="" textlink="">
      <xdr:nvSpPr>
        <xdr:cNvPr id="13082" name="Text Box 4">
          <a:extLst>
            <a:ext uri="{FF2B5EF4-FFF2-40B4-BE49-F238E27FC236}">
              <a16:creationId xmlns:a16="http://schemas.microsoft.com/office/drawing/2014/main" id="{00000000-0008-0000-0300-00001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68579</xdr:rowOff>
    </xdr:to>
    <xdr:sp macro="" textlink="">
      <xdr:nvSpPr>
        <xdr:cNvPr id="13083" name="Text Box 4">
          <a:extLst>
            <a:ext uri="{FF2B5EF4-FFF2-40B4-BE49-F238E27FC236}">
              <a16:creationId xmlns:a16="http://schemas.microsoft.com/office/drawing/2014/main" id="{00000000-0008-0000-0300-00001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83819</xdr:rowOff>
    </xdr:to>
    <xdr:sp macro="" textlink="">
      <xdr:nvSpPr>
        <xdr:cNvPr id="13084" name="Text Box 4">
          <a:extLst>
            <a:ext uri="{FF2B5EF4-FFF2-40B4-BE49-F238E27FC236}">
              <a16:creationId xmlns:a16="http://schemas.microsoft.com/office/drawing/2014/main" id="{00000000-0008-0000-0300-00001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83819</xdr:rowOff>
    </xdr:to>
    <xdr:sp macro="" textlink="">
      <xdr:nvSpPr>
        <xdr:cNvPr id="13085" name="Text Box 4">
          <a:extLst>
            <a:ext uri="{FF2B5EF4-FFF2-40B4-BE49-F238E27FC236}">
              <a16:creationId xmlns:a16="http://schemas.microsoft.com/office/drawing/2014/main" id="{00000000-0008-0000-0300-00001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85089</xdr:rowOff>
    </xdr:to>
    <xdr:sp macro="" textlink="">
      <xdr:nvSpPr>
        <xdr:cNvPr id="13086" name="Text Box 4">
          <a:extLst>
            <a:ext uri="{FF2B5EF4-FFF2-40B4-BE49-F238E27FC236}">
              <a16:creationId xmlns:a16="http://schemas.microsoft.com/office/drawing/2014/main" id="{00000000-0008-0000-0300-00001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228600</xdr:rowOff>
    </xdr:to>
    <xdr:sp macro="" textlink="">
      <xdr:nvSpPr>
        <xdr:cNvPr id="13087" name="Text Box 4">
          <a:extLst>
            <a:ext uri="{FF2B5EF4-FFF2-40B4-BE49-F238E27FC236}">
              <a16:creationId xmlns:a16="http://schemas.microsoft.com/office/drawing/2014/main" id="{00000000-0008-0000-0300-00001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236220</xdr:rowOff>
    </xdr:to>
    <xdr:sp macro="" textlink="">
      <xdr:nvSpPr>
        <xdr:cNvPr id="13088" name="Text Box 4">
          <a:extLst>
            <a:ext uri="{FF2B5EF4-FFF2-40B4-BE49-F238E27FC236}">
              <a16:creationId xmlns:a16="http://schemas.microsoft.com/office/drawing/2014/main" id="{00000000-0008-0000-0300-00002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237490</xdr:rowOff>
    </xdr:to>
    <xdr:sp macro="" textlink="">
      <xdr:nvSpPr>
        <xdr:cNvPr id="13089" name="Text Box 4">
          <a:extLst>
            <a:ext uri="{FF2B5EF4-FFF2-40B4-BE49-F238E27FC236}">
              <a16:creationId xmlns:a16="http://schemas.microsoft.com/office/drawing/2014/main" id="{00000000-0008-0000-0300-00002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1345</xdr:rowOff>
    </xdr:to>
    <xdr:sp macro="" textlink="">
      <xdr:nvSpPr>
        <xdr:cNvPr id="13090" name="Text Box 4">
          <a:extLst>
            <a:ext uri="{FF2B5EF4-FFF2-40B4-BE49-F238E27FC236}">
              <a16:creationId xmlns:a16="http://schemas.microsoft.com/office/drawing/2014/main" id="{00000000-0008-0000-0300-00002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7619</xdr:rowOff>
    </xdr:to>
    <xdr:sp macro="" textlink="">
      <xdr:nvSpPr>
        <xdr:cNvPr id="13091" name="Text Box 4">
          <a:extLst>
            <a:ext uri="{FF2B5EF4-FFF2-40B4-BE49-F238E27FC236}">
              <a16:creationId xmlns:a16="http://schemas.microsoft.com/office/drawing/2014/main" id="{00000000-0008-0000-0300-00002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29209</xdr:rowOff>
    </xdr:to>
    <xdr:sp macro="" textlink="">
      <xdr:nvSpPr>
        <xdr:cNvPr id="13092" name="Text Box 4">
          <a:extLst>
            <a:ext uri="{FF2B5EF4-FFF2-40B4-BE49-F238E27FC236}">
              <a16:creationId xmlns:a16="http://schemas.microsoft.com/office/drawing/2014/main" id="{00000000-0008-0000-0300-00002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30479</xdr:rowOff>
    </xdr:to>
    <xdr:sp macro="" textlink="">
      <xdr:nvSpPr>
        <xdr:cNvPr id="13093" name="Text Box 4">
          <a:extLst>
            <a:ext uri="{FF2B5EF4-FFF2-40B4-BE49-F238E27FC236}">
              <a16:creationId xmlns:a16="http://schemas.microsoft.com/office/drawing/2014/main" id="{00000000-0008-0000-0300-00002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38099</xdr:rowOff>
    </xdr:to>
    <xdr:sp macro="" textlink="">
      <xdr:nvSpPr>
        <xdr:cNvPr id="13094" name="Text Box 4">
          <a:extLst>
            <a:ext uri="{FF2B5EF4-FFF2-40B4-BE49-F238E27FC236}">
              <a16:creationId xmlns:a16="http://schemas.microsoft.com/office/drawing/2014/main" id="{00000000-0008-0000-0300-00002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46989</xdr:rowOff>
    </xdr:to>
    <xdr:sp macro="" textlink="">
      <xdr:nvSpPr>
        <xdr:cNvPr id="13095" name="Text Box 4">
          <a:extLst>
            <a:ext uri="{FF2B5EF4-FFF2-40B4-BE49-F238E27FC236}">
              <a16:creationId xmlns:a16="http://schemas.microsoft.com/office/drawing/2014/main" id="{00000000-0008-0000-0300-00002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46989</xdr:rowOff>
    </xdr:to>
    <xdr:sp macro="" textlink="">
      <xdr:nvSpPr>
        <xdr:cNvPr id="13096" name="Text Box 4">
          <a:extLst>
            <a:ext uri="{FF2B5EF4-FFF2-40B4-BE49-F238E27FC236}">
              <a16:creationId xmlns:a16="http://schemas.microsoft.com/office/drawing/2014/main" id="{00000000-0008-0000-0300-00002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68579</xdr:rowOff>
    </xdr:to>
    <xdr:sp macro="" textlink="">
      <xdr:nvSpPr>
        <xdr:cNvPr id="13097" name="Text Box 4">
          <a:extLst>
            <a:ext uri="{FF2B5EF4-FFF2-40B4-BE49-F238E27FC236}">
              <a16:creationId xmlns:a16="http://schemas.microsoft.com/office/drawing/2014/main" id="{00000000-0008-0000-0300-00002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83819</xdr:rowOff>
    </xdr:to>
    <xdr:sp macro="" textlink="">
      <xdr:nvSpPr>
        <xdr:cNvPr id="13098" name="Text Box 4">
          <a:extLst>
            <a:ext uri="{FF2B5EF4-FFF2-40B4-BE49-F238E27FC236}">
              <a16:creationId xmlns:a16="http://schemas.microsoft.com/office/drawing/2014/main" id="{00000000-0008-0000-0300-00002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83819</xdr:rowOff>
    </xdr:to>
    <xdr:sp macro="" textlink="">
      <xdr:nvSpPr>
        <xdr:cNvPr id="13099" name="Text Box 4">
          <a:extLst>
            <a:ext uri="{FF2B5EF4-FFF2-40B4-BE49-F238E27FC236}">
              <a16:creationId xmlns:a16="http://schemas.microsoft.com/office/drawing/2014/main" id="{00000000-0008-0000-0300-00002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85089</xdr:rowOff>
    </xdr:to>
    <xdr:sp macro="" textlink="">
      <xdr:nvSpPr>
        <xdr:cNvPr id="13100" name="Text Box 4">
          <a:extLst>
            <a:ext uri="{FF2B5EF4-FFF2-40B4-BE49-F238E27FC236}">
              <a16:creationId xmlns:a16="http://schemas.microsoft.com/office/drawing/2014/main" id="{00000000-0008-0000-0300-00002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106679</xdr:rowOff>
    </xdr:to>
    <xdr:sp macro="" textlink="">
      <xdr:nvSpPr>
        <xdr:cNvPr id="13101" name="Text Box 4">
          <a:extLst>
            <a:ext uri="{FF2B5EF4-FFF2-40B4-BE49-F238E27FC236}">
              <a16:creationId xmlns:a16="http://schemas.microsoft.com/office/drawing/2014/main" id="{00000000-0008-0000-0300-00002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228600</xdr:rowOff>
    </xdr:to>
    <xdr:sp macro="" textlink="">
      <xdr:nvSpPr>
        <xdr:cNvPr id="13102" name="Text Box 4">
          <a:extLst>
            <a:ext uri="{FF2B5EF4-FFF2-40B4-BE49-F238E27FC236}">
              <a16:creationId xmlns:a16="http://schemas.microsoft.com/office/drawing/2014/main" id="{00000000-0008-0000-0300-00002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236220</xdr:rowOff>
    </xdr:to>
    <xdr:sp macro="" textlink="">
      <xdr:nvSpPr>
        <xdr:cNvPr id="13103" name="Text Box 4">
          <a:extLst>
            <a:ext uri="{FF2B5EF4-FFF2-40B4-BE49-F238E27FC236}">
              <a16:creationId xmlns:a16="http://schemas.microsoft.com/office/drawing/2014/main" id="{00000000-0008-0000-0300-00002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237490</xdr:rowOff>
    </xdr:to>
    <xdr:sp macro="" textlink="">
      <xdr:nvSpPr>
        <xdr:cNvPr id="13104" name="Text Box 4">
          <a:extLst>
            <a:ext uri="{FF2B5EF4-FFF2-40B4-BE49-F238E27FC236}">
              <a16:creationId xmlns:a16="http://schemas.microsoft.com/office/drawing/2014/main" id="{00000000-0008-0000-0300-00003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1345</xdr:rowOff>
    </xdr:to>
    <xdr:sp macro="" textlink="">
      <xdr:nvSpPr>
        <xdr:cNvPr id="13105" name="Text Box 4">
          <a:extLst>
            <a:ext uri="{FF2B5EF4-FFF2-40B4-BE49-F238E27FC236}">
              <a16:creationId xmlns:a16="http://schemas.microsoft.com/office/drawing/2014/main" id="{00000000-0008-0000-0300-00003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7619</xdr:rowOff>
    </xdr:to>
    <xdr:sp macro="" textlink="">
      <xdr:nvSpPr>
        <xdr:cNvPr id="13106" name="Text Box 4">
          <a:extLst>
            <a:ext uri="{FF2B5EF4-FFF2-40B4-BE49-F238E27FC236}">
              <a16:creationId xmlns:a16="http://schemas.microsoft.com/office/drawing/2014/main" id="{00000000-0008-0000-0300-00003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29209</xdr:rowOff>
    </xdr:to>
    <xdr:sp macro="" textlink="">
      <xdr:nvSpPr>
        <xdr:cNvPr id="13107" name="Text Box 4">
          <a:extLst>
            <a:ext uri="{FF2B5EF4-FFF2-40B4-BE49-F238E27FC236}">
              <a16:creationId xmlns:a16="http://schemas.microsoft.com/office/drawing/2014/main" id="{00000000-0008-0000-0300-00003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30479</xdr:rowOff>
    </xdr:to>
    <xdr:sp macro="" textlink="">
      <xdr:nvSpPr>
        <xdr:cNvPr id="13108" name="Text Box 4">
          <a:extLst>
            <a:ext uri="{FF2B5EF4-FFF2-40B4-BE49-F238E27FC236}">
              <a16:creationId xmlns:a16="http://schemas.microsoft.com/office/drawing/2014/main" id="{00000000-0008-0000-0300-00003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38099</xdr:rowOff>
    </xdr:to>
    <xdr:sp macro="" textlink="">
      <xdr:nvSpPr>
        <xdr:cNvPr id="13109" name="Text Box 4">
          <a:extLst>
            <a:ext uri="{FF2B5EF4-FFF2-40B4-BE49-F238E27FC236}">
              <a16:creationId xmlns:a16="http://schemas.microsoft.com/office/drawing/2014/main" id="{00000000-0008-0000-0300-00003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46989</xdr:rowOff>
    </xdr:to>
    <xdr:sp macro="" textlink="">
      <xdr:nvSpPr>
        <xdr:cNvPr id="13110" name="Text Box 4">
          <a:extLst>
            <a:ext uri="{FF2B5EF4-FFF2-40B4-BE49-F238E27FC236}">
              <a16:creationId xmlns:a16="http://schemas.microsoft.com/office/drawing/2014/main" id="{00000000-0008-0000-0300-00003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46989</xdr:rowOff>
    </xdr:to>
    <xdr:sp macro="" textlink="">
      <xdr:nvSpPr>
        <xdr:cNvPr id="13111" name="Text Box 4">
          <a:extLst>
            <a:ext uri="{FF2B5EF4-FFF2-40B4-BE49-F238E27FC236}">
              <a16:creationId xmlns:a16="http://schemas.microsoft.com/office/drawing/2014/main" id="{00000000-0008-0000-0300-00003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68579</xdr:rowOff>
    </xdr:to>
    <xdr:sp macro="" textlink="">
      <xdr:nvSpPr>
        <xdr:cNvPr id="13112" name="Text Box 4">
          <a:extLst>
            <a:ext uri="{FF2B5EF4-FFF2-40B4-BE49-F238E27FC236}">
              <a16:creationId xmlns:a16="http://schemas.microsoft.com/office/drawing/2014/main" id="{00000000-0008-0000-0300-00003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83819</xdr:rowOff>
    </xdr:to>
    <xdr:sp macro="" textlink="">
      <xdr:nvSpPr>
        <xdr:cNvPr id="13113" name="Text Box 4">
          <a:extLst>
            <a:ext uri="{FF2B5EF4-FFF2-40B4-BE49-F238E27FC236}">
              <a16:creationId xmlns:a16="http://schemas.microsoft.com/office/drawing/2014/main" id="{00000000-0008-0000-0300-00003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83819</xdr:rowOff>
    </xdr:to>
    <xdr:sp macro="" textlink="">
      <xdr:nvSpPr>
        <xdr:cNvPr id="13114" name="Text Box 4">
          <a:extLst>
            <a:ext uri="{FF2B5EF4-FFF2-40B4-BE49-F238E27FC236}">
              <a16:creationId xmlns:a16="http://schemas.microsoft.com/office/drawing/2014/main" id="{00000000-0008-0000-0300-00003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85089</xdr:rowOff>
    </xdr:to>
    <xdr:sp macro="" textlink="">
      <xdr:nvSpPr>
        <xdr:cNvPr id="13115" name="Text Box 4">
          <a:extLst>
            <a:ext uri="{FF2B5EF4-FFF2-40B4-BE49-F238E27FC236}">
              <a16:creationId xmlns:a16="http://schemas.microsoft.com/office/drawing/2014/main" id="{00000000-0008-0000-0300-00003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106679</xdr:rowOff>
    </xdr:to>
    <xdr:sp macro="" textlink="">
      <xdr:nvSpPr>
        <xdr:cNvPr id="13116" name="Text Box 4">
          <a:extLst>
            <a:ext uri="{FF2B5EF4-FFF2-40B4-BE49-F238E27FC236}">
              <a16:creationId xmlns:a16="http://schemas.microsoft.com/office/drawing/2014/main" id="{00000000-0008-0000-0300-00003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114299</xdr:rowOff>
    </xdr:to>
    <xdr:sp macro="" textlink="">
      <xdr:nvSpPr>
        <xdr:cNvPr id="13117" name="Text Box 4">
          <a:extLst>
            <a:ext uri="{FF2B5EF4-FFF2-40B4-BE49-F238E27FC236}">
              <a16:creationId xmlns:a16="http://schemas.microsoft.com/office/drawing/2014/main" id="{00000000-0008-0000-0300-00003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228600</xdr:rowOff>
    </xdr:to>
    <xdr:sp macro="" textlink="">
      <xdr:nvSpPr>
        <xdr:cNvPr id="13118" name="Text Box 4">
          <a:extLst>
            <a:ext uri="{FF2B5EF4-FFF2-40B4-BE49-F238E27FC236}">
              <a16:creationId xmlns:a16="http://schemas.microsoft.com/office/drawing/2014/main" id="{00000000-0008-0000-0300-00003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107</xdr:row>
      <xdr:rowOff>237490</xdr:rowOff>
    </xdr:to>
    <xdr:sp macro="" textlink="">
      <xdr:nvSpPr>
        <xdr:cNvPr id="13119" name="Text Box 4">
          <a:extLst>
            <a:ext uri="{FF2B5EF4-FFF2-40B4-BE49-F238E27FC236}">
              <a16:creationId xmlns:a16="http://schemas.microsoft.com/office/drawing/2014/main" id="{00000000-0008-0000-0300-00003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1345</xdr:rowOff>
    </xdr:to>
    <xdr:sp macro="" textlink="">
      <xdr:nvSpPr>
        <xdr:cNvPr id="13120" name="Text Box 4">
          <a:extLst>
            <a:ext uri="{FF2B5EF4-FFF2-40B4-BE49-F238E27FC236}">
              <a16:creationId xmlns:a16="http://schemas.microsoft.com/office/drawing/2014/main" id="{00000000-0008-0000-0300-00004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7619</xdr:rowOff>
    </xdr:to>
    <xdr:sp macro="" textlink="">
      <xdr:nvSpPr>
        <xdr:cNvPr id="13121" name="Text Box 4">
          <a:extLst>
            <a:ext uri="{FF2B5EF4-FFF2-40B4-BE49-F238E27FC236}">
              <a16:creationId xmlns:a16="http://schemas.microsoft.com/office/drawing/2014/main" id="{00000000-0008-0000-0300-00004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29209</xdr:rowOff>
    </xdr:to>
    <xdr:sp macro="" textlink="">
      <xdr:nvSpPr>
        <xdr:cNvPr id="13122" name="Text Box 4">
          <a:extLst>
            <a:ext uri="{FF2B5EF4-FFF2-40B4-BE49-F238E27FC236}">
              <a16:creationId xmlns:a16="http://schemas.microsoft.com/office/drawing/2014/main" id="{00000000-0008-0000-0300-00004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30479</xdr:rowOff>
    </xdr:to>
    <xdr:sp macro="" textlink="">
      <xdr:nvSpPr>
        <xdr:cNvPr id="13123" name="Text Box 4">
          <a:extLst>
            <a:ext uri="{FF2B5EF4-FFF2-40B4-BE49-F238E27FC236}">
              <a16:creationId xmlns:a16="http://schemas.microsoft.com/office/drawing/2014/main" id="{00000000-0008-0000-0300-00004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38099</xdr:rowOff>
    </xdr:to>
    <xdr:sp macro="" textlink="">
      <xdr:nvSpPr>
        <xdr:cNvPr id="13124" name="Text Box 4">
          <a:extLst>
            <a:ext uri="{FF2B5EF4-FFF2-40B4-BE49-F238E27FC236}">
              <a16:creationId xmlns:a16="http://schemas.microsoft.com/office/drawing/2014/main" id="{00000000-0008-0000-0300-00004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46989</xdr:rowOff>
    </xdr:to>
    <xdr:sp macro="" textlink="">
      <xdr:nvSpPr>
        <xdr:cNvPr id="13125" name="Text Box 4">
          <a:extLst>
            <a:ext uri="{FF2B5EF4-FFF2-40B4-BE49-F238E27FC236}">
              <a16:creationId xmlns:a16="http://schemas.microsoft.com/office/drawing/2014/main" id="{00000000-0008-0000-0300-00004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46989</xdr:rowOff>
    </xdr:to>
    <xdr:sp macro="" textlink="">
      <xdr:nvSpPr>
        <xdr:cNvPr id="13126" name="Text Box 4">
          <a:extLst>
            <a:ext uri="{FF2B5EF4-FFF2-40B4-BE49-F238E27FC236}">
              <a16:creationId xmlns:a16="http://schemas.microsoft.com/office/drawing/2014/main" id="{00000000-0008-0000-0300-00004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68579</xdr:rowOff>
    </xdr:to>
    <xdr:sp macro="" textlink="">
      <xdr:nvSpPr>
        <xdr:cNvPr id="13127" name="Text Box 4">
          <a:extLst>
            <a:ext uri="{FF2B5EF4-FFF2-40B4-BE49-F238E27FC236}">
              <a16:creationId xmlns:a16="http://schemas.microsoft.com/office/drawing/2014/main" id="{00000000-0008-0000-0300-00004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83819</xdr:rowOff>
    </xdr:to>
    <xdr:sp macro="" textlink="">
      <xdr:nvSpPr>
        <xdr:cNvPr id="13128" name="Text Box 4">
          <a:extLst>
            <a:ext uri="{FF2B5EF4-FFF2-40B4-BE49-F238E27FC236}">
              <a16:creationId xmlns:a16="http://schemas.microsoft.com/office/drawing/2014/main" id="{00000000-0008-0000-0300-00004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85089</xdr:rowOff>
    </xdr:to>
    <xdr:sp macro="" textlink="">
      <xdr:nvSpPr>
        <xdr:cNvPr id="13129" name="Text Box 4">
          <a:extLst>
            <a:ext uri="{FF2B5EF4-FFF2-40B4-BE49-F238E27FC236}">
              <a16:creationId xmlns:a16="http://schemas.microsoft.com/office/drawing/2014/main" id="{00000000-0008-0000-0300-00004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83819</xdr:rowOff>
    </xdr:to>
    <xdr:sp macro="" textlink="">
      <xdr:nvSpPr>
        <xdr:cNvPr id="13130" name="Text Box 4">
          <a:extLst>
            <a:ext uri="{FF2B5EF4-FFF2-40B4-BE49-F238E27FC236}">
              <a16:creationId xmlns:a16="http://schemas.microsoft.com/office/drawing/2014/main" id="{00000000-0008-0000-0300-00004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85089</xdr:rowOff>
    </xdr:to>
    <xdr:sp macro="" textlink="">
      <xdr:nvSpPr>
        <xdr:cNvPr id="13131" name="Text Box 4">
          <a:extLst>
            <a:ext uri="{FF2B5EF4-FFF2-40B4-BE49-F238E27FC236}">
              <a16:creationId xmlns:a16="http://schemas.microsoft.com/office/drawing/2014/main" id="{00000000-0008-0000-0300-00004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106679</xdr:rowOff>
    </xdr:to>
    <xdr:sp macro="" textlink="">
      <xdr:nvSpPr>
        <xdr:cNvPr id="13132" name="Text Box 4">
          <a:extLst>
            <a:ext uri="{FF2B5EF4-FFF2-40B4-BE49-F238E27FC236}">
              <a16:creationId xmlns:a16="http://schemas.microsoft.com/office/drawing/2014/main" id="{00000000-0008-0000-0300-00004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114299</xdr:rowOff>
    </xdr:to>
    <xdr:sp macro="" textlink="">
      <xdr:nvSpPr>
        <xdr:cNvPr id="13133" name="Text Box 4">
          <a:extLst>
            <a:ext uri="{FF2B5EF4-FFF2-40B4-BE49-F238E27FC236}">
              <a16:creationId xmlns:a16="http://schemas.microsoft.com/office/drawing/2014/main" id="{00000000-0008-0000-0300-00004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105410</xdr:colOff>
      <xdr:row>108</xdr:row>
      <xdr:rowOff>121919</xdr:rowOff>
    </xdr:to>
    <xdr:sp macro="" textlink="">
      <xdr:nvSpPr>
        <xdr:cNvPr id="13134" name="Text Box 4">
          <a:extLst>
            <a:ext uri="{FF2B5EF4-FFF2-40B4-BE49-F238E27FC236}">
              <a16:creationId xmlns:a16="http://schemas.microsoft.com/office/drawing/2014/main" id="{00000000-0008-0000-0300-00004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107</xdr:row>
      <xdr:rowOff>68580</xdr:rowOff>
    </xdr:from>
    <xdr:to>
      <xdr:col>3</xdr:col>
      <xdr:colOff>373380</xdr:colOff>
      <xdr:row>108</xdr:row>
      <xdr:rowOff>38099</xdr:rowOff>
    </xdr:to>
    <xdr:sp macro="" textlink="">
      <xdr:nvSpPr>
        <xdr:cNvPr id="13135" name="Text Box 4">
          <a:extLst>
            <a:ext uri="{FF2B5EF4-FFF2-40B4-BE49-F238E27FC236}">
              <a16:creationId xmlns:a16="http://schemas.microsoft.com/office/drawing/2014/main" id="{00000000-0008-0000-0300-00004F330000}"/>
            </a:ext>
          </a:extLst>
        </xdr:cNvPr>
        <xdr:cNvSpPr txBox="1">
          <a:spLocks noChangeArrowheads="1"/>
        </xdr:cNvSpPr>
      </xdr:nvSpPr>
      <xdr:spPr bwMode="auto">
        <a:xfrm>
          <a:off x="2712720" y="1718310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</xdr:colOff>
      <xdr:row>43</xdr:row>
      <xdr:rowOff>198120</xdr:rowOff>
    </xdr:from>
    <xdr:to>
      <xdr:col>2</xdr:col>
      <xdr:colOff>7620</xdr:colOff>
      <xdr:row>45</xdr:row>
      <xdr:rowOff>38100</xdr:rowOff>
    </xdr:to>
    <xdr:sp macro="" textlink="">
      <xdr:nvSpPr>
        <xdr:cNvPr id="13136" name="Text Box 4">
          <a:extLst>
            <a:ext uri="{FF2B5EF4-FFF2-40B4-BE49-F238E27FC236}">
              <a16:creationId xmlns:a16="http://schemas.microsoft.com/office/drawing/2014/main" id="{00000000-0008-0000-0300-000050330000}"/>
            </a:ext>
          </a:extLst>
        </xdr:cNvPr>
        <xdr:cNvSpPr txBox="1">
          <a:spLocks noChangeArrowheads="1"/>
        </xdr:cNvSpPr>
      </xdr:nvSpPr>
      <xdr:spPr bwMode="auto">
        <a:xfrm>
          <a:off x="754380" y="11338560"/>
          <a:ext cx="914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B5"/>
  <sheetViews>
    <sheetView workbookViewId="0"/>
  </sheetViews>
  <sheetFormatPr defaultRowHeight="12.5" x14ac:dyDescent="0.25"/>
  <cols>
    <col min="1" max="1" width="10.1796875" bestFit="1" customWidth="1"/>
    <col min="2" max="2" width="59.453125" bestFit="1" customWidth="1"/>
  </cols>
  <sheetData>
    <row r="1" spans="1:2" ht="13" x14ac:dyDescent="0.3">
      <c r="A1" s="24" t="s">
        <v>244</v>
      </c>
      <c r="B1" s="24" t="s">
        <v>245</v>
      </c>
    </row>
    <row r="2" spans="1:2" x14ac:dyDescent="0.25">
      <c r="A2" s="25">
        <v>40809</v>
      </c>
      <c r="B2" t="s">
        <v>246</v>
      </c>
    </row>
    <row r="3" spans="1:2" x14ac:dyDescent="0.25">
      <c r="B3" t="s">
        <v>247</v>
      </c>
    </row>
    <row r="4" spans="1:2" x14ac:dyDescent="0.25">
      <c r="B4" s="26" t="s">
        <v>248</v>
      </c>
    </row>
    <row r="5" spans="1:2" x14ac:dyDescent="0.25">
      <c r="B5" s="2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B1:U39"/>
  <sheetViews>
    <sheetView workbookViewId="0"/>
  </sheetViews>
  <sheetFormatPr defaultColWidth="9.1796875" defaultRowHeight="12.5" x14ac:dyDescent="0.25"/>
  <cols>
    <col min="1" max="1" width="1.54296875" style="1" customWidth="1"/>
    <col min="2" max="20" width="9.1796875" style="1"/>
    <col min="21" max="21" width="10.7265625" style="1" customWidth="1"/>
    <col min="22" max="16384" width="9.1796875" style="1"/>
  </cols>
  <sheetData>
    <row r="1" spans="2:21" ht="4.5" customHeight="1" thickBot="1" x14ac:dyDescent="0.3"/>
    <row r="2" spans="2:2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x14ac:dyDescent="0.25">
      <c r="B3" s="5"/>
      <c r="U3" s="6"/>
    </row>
    <row r="4" spans="2:21" x14ac:dyDescent="0.25">
      <c r="B4" s="5"/>
      <c r="U4" s="6"/>
    </row>
    <row r="5" spans="2:21" ht="25" x14ac:dyDescent="0.5">
      <c r="B5" s="5"/>
      <c r="C5" s="10" t="s">
        <v>237</v>
      </c>
      <c r="U5" s="6"/>
    </row>
    <row r="6" spans="2:21" x14ac:dyDescent="0.25">
      <c r="B6" s="5"/>
      <c r="U6" s="6"/>
    </row>
    <row r="7" spans="2:21" x14ac:dyDescent="0.25">
      <c r="B7" s="5"/>
      <c r="U7" s="6"/>
    </row>
    <row r="8" spans="2:21" ht="18" x14ac:dyDescent="0.4">
      <c r="B8" s="5"/>
      <c r="C8" s="11" t="s">
        <v>2</v>
      </c>
      <c r="U8" s="6"/>
    </row>
    <row r="9" spans="2:21" x14ac:dyDescent="0.25">
      <c r="B9" s="5"/>
      <c r="U9" s="6"/>
    </row>
    <row r="10" spans="2:21" x14ac:dyDescent="0.25">
      <c r="B10" s="5"/>
      <c r="U10" s="6"/>
    </row>
    <row r="11" spans="2:21" x14ac:dyDescent="0.25">
      <c r="B11" s="5"/>
      <c r="U11" s="6"/>
    </row>
    <row r="12" spans="2:21" ht="18" x14ac:dyDescent="0.4">
      <c r="B12" s="5"/>
      <c r="C12" s="11" t="s">
        <v>8</v>
      </c>
      <c r="U12" s="6"/>
    </row>
    <row r="13" spans="2:21" x14ac:dyDescent="0.25">
      <c r="B13" s="5"/>
      <c r="U13" s="6"/>
    </row>
    <row r="14" spans="2:21" x14ac:dyDescent="0.25">
      <c r="B14" s="5"/>
      <c r="U14" s="6"/>
    </row>
    <row r="15" spans="2:21" x14ac:dyDescent="0.25">
      <c r="B15" s="5"/>
      <c r="U15" s="6"/>
    </row>
    <row r="16" spans="2:21" x14ac:dyDescent="0.25">
      <c r="B16" s="5"/>
      <c r="U16" s="6"/>
    </row>
    <row r="17" spans="2:21" ht="15.5" x14ac:dyDescent="0.35">
      <c r="B17" s="5"/>
      <c r="C17" s="12" t="s">
        <v>3</v>
      </c>
      <c r="U17" s="6"/>
    </row>
    <row r="18" spans="2:21" x14ac:dyDescent="0.25">
      <c r="B18" s="5"/>
      <c r="U18" s="6"/>
    </row>
    <row r="19" spans="2:21" ht="15.5" x14ac:dyDescent="0.35">
      <c r="B19" s="5"/>
      <c r="C19" s="13"/>
      <c r="E19" s="12" t="s">
        <v>4</v>
      </c>
      <c r="U19" s="6"/>
    </row>
    <row r="20" spans="2:21" ht="15.5" x14ac:dyDescent="0.35">
      <c r="B20" s="5"/>
      <c r="E20" s="12" t="s">
        <v>5</v>
      </c>
      <c r="U20" s="6"/>
    </row>
    <row r="21" spans="2:21" ht="15.5" x14ac:dyDescent="0.35">
      <c r="B21" s="5"/>
      <c r="E21" s="12"/>
      <c r="U21" s="6"/>
    </row>
    <row r="22" spans="2:21" ht="15.5" x14ac:dyDescent="0.35">
      <c r="B22" s="5"/>
      <c r="E22" s="12" t="s">
        <v>6</v>
      </c>
      <c r="U22" s="6"/>
    </row>
    <row r="23" spans="2:21" ht="15.5" x14ac:dyDescent="0.35">
      <c r="B23" s="5"/>
      <c r="E23" s="12" t="s">
        <v>7</v>
      </c>
      <c r="U23" s="6"/>
    </row>
    <row r="24" spans="2:21" ht="15.5" x14ac:dyDescent="0.35">
      <c r="B24" s="5"/>
      <c r="E24" s="12"/>
      <c r="U24" s="6"/>
    </row>
    <row r="25" spans="2:21" ht="15.5" x14ac:dyDescent="0.35">
      <c r="B25" s="5"/>
      <c r="E25" s="12" t="s">
        <v>9</v>
      </c>
      <c r="U25" s="6"/>
    </row>
    <row r="26" spans="2:21" ht="15.5" x14ac:dyDescent="0.35">
      <c r="B26" s="5"/>
      <c r="E26" s="12"/>
      <c r="U26" s="6"/>
    </row>
    <row r="27" spans="2:21" ht="15.5" x14ac:dyDescent="0.35">
      <c r="B27" s="5"/>
      <c r="E27" s="12"/>
      <c r="U27" s="6"/>
    </row>
    <row r="28" spans="2:21" ht="15.5" x14ac:dyDescent="0.35">
      <c r="B28" s="5"/>
      <c r="E28" s="12"/>
      <c r="U28" s="6"/>
    </row>
    <row r="29" spans="2:21" ht="15.5" x14ac:dyDescent="0.35">
      <c r="B29" s="5"/>
      <c r="E29" s="12"/>
      <c r="U29" s="6"/>
    </row>
    <row r="30" spans="2:21" ht="15.5" x14ac:dyDescent="0.35">
      <c r="B30" s="5"/>
      <c r="E30" s="12"/>
      <c r="U30" s="6"/>
    </row>
    <row r="31" spans="2:21" ht="18" x14ac:dyDescent="0.4">
      <c r="B31" s="5"/>
      <c r="C31" s="11" t="s">
        <v>10</v>
      </c>
      <c r="E31" s="12"/>
      <c r="G31" s="14" t="s">
        <v>243</v>
      </c>
      <c r="U31" s="6"/>
    </row>
    <row r="32" spans="2:21" ht="15.5" x14ac:dyDescent="0.35">
      <c r="B32" s="5"/>
      <c r="E32" s="12"/>
      <c r="U32" s="6"/>
    </row>
    <row r="33" spans="2:21" ht="11.25" customHeight="1" x14ac:dyDescent="0.4">
      <c r="B33" s="5"/>
      <c r="C33" s="11"/>
      <c r="E33" s="12"/>
      <c r="U33" s="6"/>
    </row>
    <row r="34" spans="2:21" ht="9" customHeight="1" x14ac:dyDescent="0.35">
      <c r="B34" s="5"/>
      <c r="E34" s="12"/>
      <c r="U34" s="6"/>
    </row>
    <row r="35" spans="2:21" ht="12.75" customHeight="1" x14ac:dyDescent="0.35">
      <c r="B35" s="5"/>
      <c r="E35" s="12"/>
      <c r="U35" s="6"/>
    </row>
    <row r="36" spans="2:21" ht="11.25" customHeight="1" x14ac:dyDescent="0.35">
      <c r="B36" s="5"/>
      <c r="E36" s="12"/>
      <c r="U36" s="6"/>
    </row>
    <row r="37" spans="2:21" ht="9" customHeight="1" x14ac:dyDescent="0.35">
      <c r="B37" s="5"/>
      <c r="E37" s="12"/>
      <c r="U37" s="6"/>
    </row>
    <row r="38" spans="2:21" ht="5.25" customHeight="1" x14ac:dyDescent="0.35">
      <c r="B38" s="5"/>
      <c r="E38" s="12"/>
      <c r="U38" s="6"/>
    </row>
    <row r="39" spans="2:21" ht="12" customHeight="1" thickBot="1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19050</xdr:colOff>
                    <xdr:row>6</xdr:row>
                    <xdr:rowOff>31750</xdr:rowOff>
                  </from>
                  <to>
                    <xdr:col>17</xdr:col>
                    <xdr:colOff>133350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0]!Undo">
                <anchor moveWithCells="1" sizeWithCells="1">
                  <from>
                    <xdr:col>12</xdr:col>
                    <xdr:colOff>31750</xdr:colOff>
                    <xdr:row>10</xdr:row>
                    <xdr:rowOff>19050</xdr:rowOff>
                  </from>
                  <to>
                    <xdr:col>17</xdr:col>
                    <xdr:colOff>133350</xdr:colOff>
                    <xdr:row>12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K221"/>
  <sheetViews>
    <sheetView tabSelected="1" zoomScale="85" zoomScaleNormal="85" workbookViewId="0">
      <pane xSplit="3" ySplit="7" topLeftCell="DW95" activePane="bottomRight" state="frozen"/>
      <selection pane="topRight" activeCell="D1" sqref="D1"/>
      <selection pane="bottomLeft" activeCell="A8" sqref="A8"/>
      <selection pane="bottomRight" activeCell="C118" sqref="C118"/>
    </sheetView>
  </sheetViews>
  <sheetFormatPr defaultColWidth="7" defaultRowHeight="13" x14ac:dyDescent="0.3"/>
  <cols>
    <col min="1" max="2" width="6.1796875" style="40" customWidth="1"/>
    <col min="3" max="3" width="23.81640625" style="27" customWidth="1"/>
    <col min="4" max="45" width="8.7265625" style="28" customWidth="1"/>
    <col min="46" max="50" width="7" style="42" customWidth="1"/>
    <col min="51" max="51" width="8.7265625" style="42" bestFit="1" customWidth="1"/>
    <col min="52" max="62" width="7" style="42" customWidth="1"/>
    <col min="63" max="64" width="8.7265625" style="42" bestFit="1" customWidth="1"/>
    <col min="65" max="73" width="7" style="42" customWidth="1"/>
    <col min="74" max="77" width="7.7265625" style="42" customWidth="1"/>
    <col min="78" max="82" width="7" style="42" customWidth="1"/>
    <col min="83" max="92" width="6.81640625" style="42" customWidth="1"/>
    <col min="93" max="100" width="7" style="42" customWidth="1"/>
    <col min="101" max="121" width="7.1796875" style="42" customWidth="1"/>
    <col min="122" max="122" width="6.453125" style="42" bestFit="1" customWidth="1"/>
    <col min="123" max="123" width="7" style="42" bestFit="1" customWidth="1"/>
    <col min="124" max="124" width="7" style="42" bestFit="1"/>
    <col min="125" max="136" width="7" style="42"/>
    <col min="137" max="137" width="7" style="42" customWidth="1"/>
    <col min="138" max="349" width="7" style="42"/>
    <col min="350" max="16384" width="7" style="28"/>
  </cols>
  <sheetData>
    <row r="1" spans="1:349" s="42" customFormat="1" ht="15.75" customHeight="1" x14ac:dyDescent="0.45">
      <c r="A1" s="40"/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</row>
    <row r="2" spans="1:349" s="42" customFormat="1" ht="15.75" customHeight="1" x14ac:dyDescent="0.45">
      <c r="A2" s="40"/>
      <c r="B2" s="40"/>
      <c r="C2" s="43" t="s">
        <v>252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</row>
    <row r="3" spans="1:349" s="42" customFormat="1" ht="15.75" customHeight="1" x14ac:dyDescent="0.3">
      <c r="A3" s="40"/>
      <c r="B3" s="40"/>
      <c r="C3" s="40"/>
    </row>
    <row r="4" spans="1:349" s="42" customFormat="1" ht="15.75" customHeight="1" thickBot="1" x14ac:dyDescent="0.35">
      <c r="A4" s="40"/>
      <c r="B4" s="40"/>
      <c r="C4" s="40"/>
    </row>
    <row r="5" spans="1:349" s="29" customFormat="1" ht="21.75" customHeight="1" thickBot="1" x14ac:dyDescent="0.3">
      <c r="A5" s="44"/>
      <c r="B5" s="44"/>
      <c r="C5" s="106" t="s">
        <v>0</v>
      </c>
      <c r="D5" s="34">
        <v>40330</v>
      </c>
      <c r="E5" s="30">
        <v>40360</v>
      </c>
      <c r="F5" s="30">
        <v>40391</v>
      </c>
      <c r="G5" s="30">
        <v>40422</v>
      </c>
      <c r="H5" s="30">
        <v>40452</v>
      </c>
      <c r="I5" s="30">
        <v>40483</v>
      </c>
      <c r="J5" s="30">
        <v>40513</v>
      </c>
      <c r="K5" s="30">
        <v>40544</v>
      </c>
      <c r="L5" s="30">
        <v>40575</v>
      </c>
      <c r="M5" s="30">
        <v>40603</v>
      </c>
      <c r="N5" s="30">
        <v>40634</v>
      </c>
      <c r="O5" s="30">
        <v>40664</v>
      </c>
      <c r="P5" s="30">
        <v>40695</v>
      </c>
      <c r="Q5" s="30">
        <v>40725</v>
      </c>
      <c r="R5" s="30">
        <v>40756</v>
      </c>
      <c r="S5" s="30">
        <v>40787</v>
      </c>
      <c r="T5" s="30">
        <v>40817</v>
      </c>
      <c r="U5" s="30">
        <v>40848</v>
      </c>
      <c r="V5" s="30">
        <v>40878</v>
      </c>
      <c r="W5" s="30">
        <v>40909</v>
      </c>
      <c r="X5" s="30">
        <v>40940</v>
      </c>
      <c r="Y5" s="30">
        <v>40969</v>
      </c>
      <c r="Z5" s="30">
        <v>41000</v>
      </c>
      <c r="AA5" s="30">
        <v>41030</v>
      </c>
      <c r="AB5" s="30">
        <v>41061</v>
      </c>
      <c r="AC5" s="30">
        <v>41091</v>
      </c>
      <c r="AD5" s="30">
        <v>41122</v>
      </c>
      <c r="AE5" s="30">
        <v>41153</v>
      </c>
      <c r="AF5" s="30">
        <v>41183</v>
      </c>
      <c r="AG5" s="30">
        <v>41214</v>
      </c>
      <c r="AH5" s="30">
        <v>41244</v>
      </c>
      <c r="AI5" s="30">
        <v>41275</v>
      </c>
      <c r="AJ5" s="30">
        <v>41306</v>
      </c>
      <c r="AK5" s="30">
        <v>41334</v>
      </c>
      <c r="AL5" s="30">
        <v>41365</v>
      </c>
      <c r="AM5" s="30">
        <v>41395</v>
      </c>
      <c r="AN5" s="30">
        <v>41426</v>
      </c>
      <c r="AO5" s="30">
        <v>41456</v>
      </c>
      <c r="AP5" s="32">
        <v>41487</v>
      </c>
      <c r="AQ5" s="35">
        <v>41518</v>
      </c>
      <c r="AR5" s="35">
        <v>41548</v>
      </c>
      <c r="AS5" s="35">
        <v>41579</v>
      </c>
      <c r="AT5" s="35">
        <v>41609</v>
      </c>
      <c r="AU5" s="35">
        <v>41640</v>
      </c>
      <c r="AV5" s="35">
        <v>41671</v>
      </c>
      <c r="AW5" s="35">
        <v>41699</v>
      </c>
      <c r="AX5" s="35">
        <v>41730</v>
      </c>
      <c r="AY5" s="35">
        <v>41760</v>
      </c>
      <c r="AZ5" s="35">
        <v>41791</v>
      </c>
      <c r="BA5" s="35">
        <v>41821</v>
      </c>
      <c r="BB5" s="35">
        <v>41852</v>
      </c>
      <c r="BC5" s="35">
        <v>41883</v>
      </c>
      <c r="BD5" s="35">
        <v>41913</v>
      </c>
      <c r="BE5" s="35">
        <v>41944</v>
      </c>
      <c r="BF5" s="35">
        <v>41974</v>
      </c>
      <c r="BG5" s="35">
        <v>42005</v>
      </c>
      <c r="BH5" s="35">
        <v>42036</v>
      </c>
      <c r="BI5" s="35">
        <v>42064</v>
      </c>
      <c r="BJ5" s="35">
        <v>42095</v>
      </c>
      <c r="BK5" s="35">
        <v>42125</v>
      </c>
      <c r="BL5" s="35">
        <v>42156</v>
      </c>
      <c r="BM5" s="35">
        <v>42186</v>
      </c>
      <c r="BN5" s="35">
        <v>42217</v>
      </c>
      <c r="BO5" s="35">
        <v>42248</v>
      </c>
      <c r="BP5" s="35">
        <v>42278</v>
      </c>
      <c r="BQ5" s="35">
        <v>42309</v>
      </c>
      <c r="BR5" s="35">
        <v>42339</v>
      </c>
      <c r="BS5" s="35">
        <v>42370</v>
      </c>
      <c r="BT5" s="35">
        <v>42401</v>
      </c>
      <c r="BU5" s="35">
        <v>42430</v>
      </c>
      <c r="BV5" s="35">
        <v>42461</v>
      </c>
      <c r="BW5" s="35">
        <v>42491</v>
      </c>
      <c r="BX5" s="35">
        <v>42522</v>
      </c>
      <c r="BY5" s="68">
        <v>42552</v>
      </c>
      <c r="BZ5" s="68">
        <v>42583</v>
      </c>
      <c r="CA5" s="68">
        <v>42614</v>
      </c>
      <c r="CB5" s="35">
        <v>42644</v>
      </c>
      <c r="CC5" s="67">
        <v>42675</v>
      </c>
      <c r="CD5" s="67">
        <v>42705</v>
      </c>
      <c r="CE5" s="67">
        <v>42736</v>
      </c>
      <c r="CF5" s="67">
        <v>42767</v>
      </c>
      <c r="CG5" s="67">
        <v>42795</v>
      </c>
      <c r="CH5" s="67">
        <v>42826</v>
      </c>
      <c r="CI5" s="67">
        <v>42856</v>
      </c>
      <c r="CJ5" s="67">
        <v>42887</v>
      </c>
      <c r="CK5" s="67">
        <v>42917</v>
      </c>
      <c r="CL5" s="67">
        <v>42948</v>
      </c>
      <c r="CM5" s="67">
        <v>42979</v>
      </c>
      <c r="CN5" s="67">
        <v>43009</v>
      </c>
      <c r="CO5" s="67">
        <v>43040</v>
      </c>
      <c r="CP5" s="67">
        <v>43070</v>
      </c>
      <c r="CQ5" s="67">
        <v>43101</v>
      </c>
      <c r="CR5" s="67">
        <v>43132</v>
      </c>
      <c r="CS5" s="67">
        <v>43160</v>
      </c>
      <c r="CT5" s="67">
        <v>43191</v>
      </c>
      <c r="CU5" s="67">
        <v>43221</v>
      </c>
      <c r="CV5" s="67">
        <v>43252</v>
      </c>
      <c r="CW5" s="67">
        <v>43282</v>
      </c>
      <c r="CX5" s="67">
        <v>43313</v>
      </c>
      <c r="CY5" s="67">
        <v>43344</v>
      </c>
      <c r="CZ5" s="67">
        <v>43374</v>
      </c>
      <c r="DA5" s="67">
        <v>43405</v>
      </c>
      <c r="DB5" s="67">
        <v>43435</v>
      </c>
      <c r="DC5" s="67">
        <v>43466</v>
      </c>
      <c r="DD5" s="67">
        <v>43497</v>
      </c>
      <c r="DE5" s="67">
        <v>43525</v>
      </c>
      <c r="DF5" s="67">
        <v>43556</v>
      </c>
      <c r="DG5" s="67">
        <v>43586</v>
      </c>
      <c r="DH5" s="67">
        <v>43617</v>
      </c>
      <c r="DI5" s="67">
        <v>43647</v>
      </c>
      <c r="DJ5" s="67">
        <v>43678</v>
      </c>
      <c r="DK5" s="67">
        <v>43709</v>
      </c>
      <c r="DL5" s="67">
        <v>43739</v>
      </c>
      <c r="DM5" s="67">
        <v>43770</v>
      </c>
      <c r="DN5" s="67">
        <v>43800</v>
      </c>
      <c r="DO5" s="67">
        <v>43831</v>
      </c>
      <c r="DP5" s="67">
        <v>43862</v>
      </c>
      <c r="DQ5" s="67">
        <v>43891</v>
      </c>
      <c r="DR5" s="67">
        <v>43922</v>
      </c>
      <c r="DS5" s="67">
        <v>43952</v>
      </c>
      <c r="DT5" s="67">
        <v>43983</v>
      </c>
      <c r="DU5" s="67">
        <v>44013</v>
      </c>
      <c r="DV5" s="67">
        <v>44044</v>
      </c>
      <c r="DW5" s="67">
        <v>44075</v>
      </c>
      <c r="DX5" s="67">
        <v>44105</v>
      </c>
      <c r="DY5" s="67">
        <v>44136</v>
      </c>
      <c r="DZ5" s="67">
        <v>44166</v>
      </c>
      <c r="EA5" s="67">
        <v>44197</v>
      </c>
      <c r="EB5" s="67">
        <v>44228</v>
      </c>
      <c r="EC5" s="67">
        <v>44256</v>
      </c>
      <c r="ED5" s="67">
        <v>44287</v>
      </c>
      <c r="EE5" s="67">
        <v>44317</v>
      </c>
      <c r="EF5" s="67">
        <v>44348</v>
      </c>
      <c r="EG5" s="67">
        <v>44378</v>
      </c>
      <c r="EH5" s="67">
        <v>44409</v>
      </c>
      <c r="EI5" s="67">
        <v>44440</v>
      </c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  <c r="IB5" s="156"/>
      <c r="IC5" s="156"/>
      <c r="ID5" s="156"/>
      <c r="IE5" s="156"/>
      <c r="IF5" s="156"/>
      <c r="IG5" s="156"/>
      <c r="IH5" s="156"/>
      <c r="II5" s="156"/>
      <c r="IJ5" s="156"/>
      <c r="IK5" s="156"/>
      <c r="IL5" s="156"/>
      <c r="IM5" s="156"/>
      <c r="IN5" s="156"/>
      <c r="IO5" s="156"/>
      <c r="IP5" s="156"/>
      <c r="IQ5" s="156"/>
      <c r="IR5" s="156"/>
      <c r="IS5" s="156"/>
      <c r="IT5" s="156"/>
      <c r="IU5" s="156"/>
      <c r="IV5" s="156"/>
      <c r="IW5" s="156"/>
      <c r="IX5" s="156"/>
      <c r="IY5" s="156"/>
      <c r="IZ5" s="156"/>
      <c r="JA5" s="156"/>
      <c r="JB5" s="156"/>
      <c r="JC5" s="156"/>
      <c r="JD5" s="156"/>
      <c r="JE5" s="156"/>
      <c r="JF5" s="156"/>
      <c r="JG5" s="156"/>
      <c r="JH5" s="156"/>
      <c r="JI5" s="156"/>
      <c r="JJ5" s="156"/>
      <c r="JK5" s="156"/>
      <c r="JL5" s="156"/>
      <c r="JM5" s="156"/>
      <c r="JN5" s="156"/>
      <c r="JO5" s="156"/>
      <c r="JP5" s="156"/>
      <c r="JQ5" s="156"/>
      <c r="JR5" s="156"/>
      <c r="JS5" s="156"/>
      <c r="JT5" s="156"/>
      <c r="JU5" s="156"/>
      <c r="JV5" s="156"/>
      <c r="JW5" s="156"/>
      <c r="JX5" s="156"/>
      <c r="JY5" s="156"/>
      <c r="JZ5" s="156"/>
      <c r="KA5" s="156"/>
      <c r="KB5" s="156"/>
      <c r="KC5" s="156"/>
      <c r="KD5" s="156"/>
      <c r="KE5" s="156"/>
      <c r="KF5" s="156"/>
      <c r="KG5" s="156"/>
      <c r="KH5" s="156"/>
      <c r="KI5" s="156"/>
      <c r="KJ5" s="156"/>
      <c r="KK5" s="156"/>
      <c r="KL5" s="156"/>
      <c r="KM5" s="156"/>
      <c r="KN5" s="156"/>
      <c r="KO5" s="156"/>
      <c r="KP5" s="156"/>
      <c r="KQ5" s="156"/>
      <c r="KR5" s="156"/>
      <c r="KS5" s="156"/>
      <c r="KT5" s="156"/>
      <c r="KU5" s="156"/>
      <c r="KV5" s="156"/>
      <c r="KW5" s="156"/>
      <c r="KX5" s="156"/>
      <c r="KY5" s="156"/>
      <c r="KZ5" s="156"/>
      <c r="LA5" s="156"/>
      <c r="LB5" s="156"/>
      <c r="LC5" s="156"/>
      <c r="LD5" s="156"/>
      <c r="LE5" s="156"/>
      <c r="LF5" s="156"/>
      <c r="LG5" s="156"/>
      <c r="LH5" s="156"/>
      <c r="LI5" s="156"/>
      <c r="LJ5" s="156"/>
      <c r="LK5" s="156"/>
      <c r="LL5" s="156"/>
      <c r="LM5" s="156"/>
      <c r="LN5" s="156"/>
      <c r="LO5" s="156"/>
      <c r="LP5" s="156"/>
      <c r="LQ5" s="156"/>
      <c r="LR5" s="156"/>
      <c r="LS5" s="156"/>
      <c r="LT5" s="156"/>
      <c r="LU5" s="156"/>
      <c r="LV5" s="156"/>
      <c r="LW5" s="156"/>
      <c r="LX5" s="156"/>
      <c r="LY5" s="156"/>
      <c r="LZ5" s="156"/>
      <c r="MA5" s="156"/>
      <c r="MB5" s="156"/>
      <c r="MC5" s="156"/>
      <c r="MD5" s="156"/>
      <c r="ME5" s="156"/>
      <c r="MF5" s="156"/>
      <c r="MG5" s="156"/>
      <c r="MH5" s="156"/>
      <c r="MI5" s="156"/>
      <c r="MJ5" s="156"/>
      <c r="MK5" s="156"/>
    </row>
    <row r="6" spans="1:349" s="31" customFormat="1" ht="21.75" customHeight="1" thickBot="1" x14ac:dyDescent="0.3">
      <c r="A6" s="45"/>
      <c r="B6" s="45"/>
      <c r="C6" s="107" t="s">
        <v>236</v>
      </c>
      <c r="D6" s="99">
        <v>5.9</v>
      </c>
      <c r="E6" s="76">
        <v>2.9</v>
      </c>
      <c r="F6" s="76">
        <v>3.2</v>
      </c>
      <c r="G6" s="76">
        <v>1.7</v>
      </c>
      <c r="H6" s="76">
        <v>1.6</v>
      </c>
      <c r="I6" s="76">
        <v>-0.5</v>
      </c>
      <c r="J6" s="76">
        <v>-2.1</v>
      </c>
      <c r="K6" s="76">
        <v>-2.1</v>
      </c>
      <c r="L6" s="76">
        <v>-1.2</v>
      </c>
      <c r="M6" s="76">
        <v>1.6</v>
      </c>
      <c r="N6" s="76">
        <v>2.1</v>
      </c>
      <c r="O6" s="76">
        <v>2.2000000000000002</v>
      </c>
      <c r="P6" s="76">
        <v>1.1000000000000001</v>
      </c>
      <c r="Q6" s="76">
        <v>0.2</v>
      </c>
      <c r="R6" s="76">
        <v>-0.1</v>
      </c>
      <c r="S6" s="76">
        <v>-1.1000000000000001</v>
      </c>
      <c r="T6" s="76">
        <v>-1.6</v>
      </c>
      <c r="U6" s="76">
        <v>-1.9</v>
      </c>
      <c r="V6" s="76">
        <v>-0.6</v>
      </c>
      <c r="W6" s="76">
        <v>0.3</v>
      </c>
      <c r="X6" s="76">
        <v>-0.5</v>
      </c>
      <c r="Y6" s="76">
        <v>-4</v>
      </c>
      <c r="Z6" s="76">
        <v>-6.1</v>
      </c>
      <c r="AA6" s="76">
        <v>-5.5</v>
      </c>
      <c r="AB6" s="76">
        <v>-4.5</v>
      </c>
      <c r="AC6" s="76">
        <v>-2.6</v>
      </c>
      <c r="AD6" s="76">
        <v>-3.4</v>
      </c>
      <c r="AE6" s="76">
        <v>-1.8</v>
      </c>
      <c r="AF6" s="76">
        <v>-0.8</v>
      </c>
      <c r="AG6" s="76">
        <v>0.9</v>
      </c>
      <c r="AH6" s="76">
        <v>1.7</v>
      </c>
      <c r="AI6" s="76">
        <v>0.3</v>
      </c>
      <c r="AJ6" s="76">
        <v>-0.4</v>
      </c>
      <c r="AK6" s="76">
        <v>-1.8</v>
      </c>
      <c r="AL6" s="76">
        <v>-1.2</v>
      </c>
      <c r="AM6" s="76">
        <v>-0.8</v>
      </c>
      <c r="AN6" s="76">
        <v>1.4</v>
      </c>
      <c r="AO6" s="76">
        <v>2</v>
      </c>
      <c r="AP6" s="77">
        <v>2.4</v>
      </c>
      <c r="AQ6" s="78">
        <v>1.7</v>
      </c>
      <c r="AR6" s="77">
        <v>2.5</v>
      </c>
      <c r="AS6" s="77">
        <v>0.7</v>
      </c>
      <c r="AT6" s="77">
        <v>0.2</v>
      </c>
      <c r="AU6" s="77">
        <v>-1</v>
      </c>
      <c r="AV6" s="77">
        <v>0.3</v>
      </c>
      <c r="AW6" s="77">
        <v>0.6</v>
      </c>
      <c r="AX6" s="77">
        <v>-0.1</v>
      </c>
      <c r="AY6" s="77">
        <v>-0.8</v>
      </c>
      <c r="AZ6" s="77">
        <v>0</v>
      </c>
      <c r="BA6" s="77">
        <v>0.6</v>
      </c>
      <c r="BB6" s="77">
        <v>0.4</v>
      </c>
      <c r="BC6" s="77">
        <v>0.8</v>
      </c>
      <c r="BD6" s="77">
        <v>-0.3</v>
      </c>
      <c r="BE6" s="77">
        <v>-0.9</v>
      </c>
      <c r="BF6" s="77">
        <v>-2.1</v>
      </c>
      <c r="BG6" s="77">
        <v>-2.8</v>
      </c>
      <c r="BH6" s="77">
        <v>-3.2</v>
      </c>
      <c r="BI6" s="77">
        <v>-1.1000000000000001</v>
      </c>
      <c r="BJ6" s="77">
        <v>-0.4</v>
      </c>
      <c r="BK6" s="77">
        <v>-0.4</v>
      </c>
      <c r="BL6" s="77">
        <v>0.2</v>
      </c>
      <c r="BM6" s="77">
        <v>-0.3</v>
      </c>
      <c r="BN6" s="77">
        <v>-0.8</v>
      </c>
      <c r="BO6" s="77">
        <v>-2.2000000000000002</v>
      </c>
      <c r="BP6" s="77">
        <v>-2</v>
      </c>
      <c r="BQ6" s="77">
        <v>-1.4</v>
      </c>
      <c r="BR6" s="77">
        <v>-0.4</v>
      </c>
      <c r="BS6" s="77">
        <v>1.1000000000000001</v>
      </c>
      <c r="BT6" s="77">
        <v>1.5</v>
      </c>
      <c r="BU6" s="77">
        <v>-1.1000000000000001</v>
      </c>
      <c r="BV6" s="77">
        <v>-2.1</v>
      </c>
      <c r="BW6" s="77">
        <v>-2.1</v>
      </c>
      <c r="BX6" s="77">
        <v>-0.7</v>
      </c>
      <c r="BY6" s="77">
        <v>-1.2</v>
      </c>
      <c r="BZ6" s="113">
        <v>-1.3</v>
      </c>
      <c r="CA6" s="120">
        <v>-1.1000000000000001</v>
      </c>
      <c r="CB6" s="78">
        <v>-0.6</v>
      </c>
      <c r="CC6" s="114">
        <v>-0.1</v>
      </c>
      <c r="CD6" s="114">
        <v>0.2</v>
      </c>
      <c r="CE6" s="114">
        <v>1.8</v>
      </c>
      <c r="CF6" s="114">
        <v>1.5</v>
      </c>
      <c r="CG6" s="114">
        <v>0.2</v>
      </c>
      <c r="CH6" s="114">
        <v>-0.6</v>
      </c>
      <c r="CI6" s="114">
        <v>-1.2</v>
      </c>
      <c r="CJ6" s="114">
        <v>-1.3</v>
      </c>
      <c r="CK6" s="114">
        <v>-1.2</v>
      </c>
      <c r="CL6" s="114">
        <v>-0.8</v>
      </c>
      <c r="CM6" s="114">
        <v>-0.9</v>
      </c>
      <c r="CN6" s="114">
        <v>-1.4</v>
      </c>
      <c r="CO6" s="114">
        <v>-2</v>
      </c>
      <c r="CP6" s="114">
        <v>-0.7</v>
      </c>
      <c r="CQ6" s="152">
        <v>-1</v>
      </c>
      <c r="CR6" s="152">
        <v>-0.8</v>
      </c>
      <c r="CS6" s="152">
        <v>-2.7</v>
      </c>
      <c r="CT6" s="152">
        <v>-3.4</v>
      </c>
      <c r="CU6" s="152">
        <v>-1.7</v>
      </c>
      <c r="CV6" s="152">
        <v>0.9</v>
      </c>
      <c r="CW6" s="152">
        <v>3.3</v>
      </c>
      <c r="CX6" s="152">
        <v>2.9</v>
      </c>
      <c r="CY6" s="152">
        <v>2.1</v>
      </c>
      <c r="CZ6" s="152">
        <v>1.2</v>
      </c>
      <c r="DA6" s="152">
        <v>2.1</v>
      </c>
      <c r="DB6" s="152">
        <v>-0.3</v>
      </c>
      <c r="DC6" s="152">
        <v>-0.6</v>
      </c>
      <c r="DD6" s="152">
        <v>-0.6</v>
      </c>
      <c r="DE6" s="152">
        <v>1</v>
      </c>
      <c r="DF6" s="152">
        <v>0.4</v>
      </c>
      <c r="DG6" s="152">
        <v>0</v>
      </c>
      <c r="DH6" s="152">
        <v>-1.3</v>
      </c>
      <c r="DI6" s="152">
        <v>-0.8</v>
      </c>
      <c r="DJ6" s="152">
        <v>0.1</v>
      </c>
      <c r="DK6" s="152">
        <v>0.6</v>
      </c>
      <c r="DL6" s="152">
        <v>-0.3</v>
      </c>
      <c r="DM6" s="152">
        <v>1.1000000000000001</v>
      </c>
      <c r="DN6" s="152">
        <v>0.5</v>
      </c>
      <c r="DO6" s="152">
        <v>1.4</v>
      </c>
      <c r="DP6" s="152">
        <v>-0.2</v>
      </c>
      <c r="DQ6" s="152">
        <v>-2.6</v>
      </c>
      <c r="DR6" s="152">
        <v>-18.2</v>
      </c>
      <c r="DS6" s="152">
        <v>-29.8</v>
      </c>
      <c r="DT6" s="152">
        <v>-35</v>
      </c>
      <c r="DU6" s="152">
        <v>-10.6</v>
      </c>
      <c r="DV6" s="152">
        <v>18.5</v>
      </c>
      <c r="DW6" s="152">
        <v>41.7</v>
      </c>
      <c r="DX6" s="152">
        <v>24.9</v>
      </c>
      <c r="DY6" s="152">
        <v>12.4</v>
      </c>
      <c r="DZ6" s="152">
        <v>4.5999999999999996</v>
      </c>
      <c r="EA6" s="152">
        <v>1.7</v>
      </c>
      <c r="EB6" s="152">
        <v>-1</v>
      </c>
      <c r="EC6" s="152">
        <v>2.6</v>
      </c>
      <c r="ED6" s="152">
        <v>5.0999999999999996</v>
      </c>
      <c r="EE6" s="152">
        <v>6.3</v>
      </c>
      <c r="EF6" s="152">
        <v>3.3</v>
      </c>
      <c r="EG6" s="152">
        <v>-0.6</v>
      </c>
      <c r="EH6" s="152">
        <v>-1.2</v>
      </c>
      <c r="EI6" s="246">
        <v>-1.5</v>
      </c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  <c r="IR6" s="161"/>
      <c r="IS6" s="161"/>
      <c r="IT6" s="161"/>
      <c r="IU6" s="161"/>
      <c r="IV6" s="161"/>
      <c r="IW6" s="161"/>
      <c r="IX6" s="161"/>
      <c r="IY6" s="161"/>
      <c r="IZ6" s="161"/>
      <c r="JA6" s="161"/>
      <c r="JB6" s="161"/>
      <c r="JC6" s="161"/>
      <c r="JD6" s="161"/>
      <c r="JE6" s="161"/>
      <c r="JF6" s="161"/>
      <c r="JG6" s="161"/>
      <c r="JH6" s="161"/>
      <c r="JI6" s="161"/>
      <c r="JJ6" s="161"/>
      <c r="JK6" s="161"/>
      <c r="JL6" s="161"/>
      <c r="JM6" s="161"/>
      <c r="JN6" s="161"/>
      <c r="JO6" s="161"/>
      <c r="JP6" s="161"/>
      <c r="JQ6" s="161"/>
      <c r="JR6" s="161"/>
      <c r="JS6" s="161"/>
      <c r="JT6" s="161"/>
      <c r="JU6" s="161"/>
      <c r="JV6" s="161"/>
      <c r="JW6" s="161"/>
      <c r="JX6" s="161"/>
      <c r="JY6" s="161"/>
      <c r="JZ6" s="161"/>
      <c r="KA6" s="161"/>
      <c r="KB6" s="161"/>
      <c r="KC6" s="161"/>
      <c r="KD6" s="161"/>
      <c r="KE6" s="161"/>
      <c r="KF6" s="161"/>
      <c r="KG6" s="161"/>
      <c r="KH6" s="161"/>
      <c r="KI6" s="161"/>
      <c r="KJ6" s="161"/>
      <c r="KK6" s="161"/>
      <c r="KL6" s="161"/>
      <c r="KM6" s="161"/>
      <c r="KN6" s="161"/>
      <c r="KO6" s="161"/>
      <c r="KP6" s="161"/>
      <c r="KQ6" s="161"/>
      <c r="KR6" s="161"/>
      <c r="KS6" s="161"/>
      <c r="KT6" s="161"/>
      <c r="KU6" s="161"/>
      <c r="KV6" s="161"/>
      <c r="KW6" s="161"/>
      <c r="KX6" s="161"/>
      <c r="KY6" s="161"/>
      <c r="KZ6" s="161"/>
      <c r="LA6" s="161"/>
      <c r="LB6" s="161"/>
      <c r="LC6" s="161"/>
      <c r="LD6" s="161"/>
      <c r="LE6" s="161"/>
      <c r="LF6" s="161"/>
      <c r="LG6" s="161"/>
      <c r="LH6" s="161"/>
      <c r="LI6" s="161"/>
      <c r="LJ6" s="161"/>
      <c r="LK6" s="161"/>
      <c r="LL6" s="161"/>
      <c r="LM6" s="161"/>
      <c r="LN6" s="161"/>
      <c r="LO6" s="161"/>
      <c r="LP6" s="161"/>
      <c r="LQ6" s="161"/>
      <c r="LR6" s="161"/>
      <c r="LS6" s="161"/>
      <c r="LT6" s="161"/>
      <c r="LU6" s="161"/>
      <c r="LV6" s="161"/>
      <c r="LW6" s="161"/>
      <c r="LX6" s="161"/>
      <c r="LY6" s="161"/>
      <c r="LZ6" s="161"/>
      <c r="MA6" s="161"/>
      <c r="MB6" s="161"/>
      <c r="MC6" s="161"/>
      <c r="MD6" s="161"/>
      <c r="ME6" s="161"/>
      <c r="MF6" s="161"/>
      <c r="MG6" s="161"/>
      <c r="MH6" s="161"/>
      <c r="MI6" s="161"/>
      <c r="MJ6" s="161"/>
      <c r="MK6" s="161"/>
    </row>
    <row r="7" spans="1:349" s="31" customFormat="1" ht="21.75" customHeight="1" thickBot="1" x14ac:dyDescent="0.3">
      <c r="A7" s="45"/>
      <c r="B7" s="45"/>
      <c r="C7" s="48" t="s">
        <v>238</v>
      </c>
      <c r="D7" s="100" t="s">
        <v>253</v>
      </c>
      <c r="E7" s="51">
        <v>2.9</v>
      </c>
      <c r="F7" s="51">
        <v>3.2</v>
      </c>
      <c r="G7" s="51">
        <v>1.7</v>
      </c>
      <c r="H7" s="51">
        <v>1.6</v>
      </c>
      <c r="I7" s="51">
        <v>-0.5</v>
      </c>
      <c r="J7" s="51">
        <v>-2.1</v>
      </c>
      <c r="K7" s="51">
        <v>-2.1</v>
      </c>
      <c r="L7" s="51">
        <v>-1.2</v>
      </c>
      <c r="M7" s="51">
        <v>1.6</v>
      </c>
      <c r="N7" s="51">
        <v>2.1</v>
      </c>
      <c r="O7" s="51">
        <v>2.2000000000000002</v>
      </c>
      <c r="P7" s="51">
        <v>1.1000000000000001</v>
      </c>
      <c r="Q7" s="51">
        <v>0.2</v>
      </c>
      <c r="R7" s="51">
        <v>-0.1</v>
      </c>
      <c r="S7" s="51">
        <v>-1.1000000000000001</v>
      </c>
      <c r="T7" s="51">
        <v>-1.6</v>
      </c>
      <c r="U7" s="51">
        <v>-1.9</v>
      </c>
      <c r="V7" s="51">
        <v>-0.6</v>
      </c>
      <c r="W7" s="51">
        <v>0.1</v>
      </c>
      <c r="X7" s="51">
        <v>-0.9</v>
      </c>
      <c r="Y7" s="51">
        <v>-4.4000000000000004</v>
      </c>
      <c r="Z7" s="51">
        <v>-5.9</v>
      </c>
      <c r="AA7" s="51">
        <v>-4.8</v>
      </c>
      <c r="AB7" s="51">
        <v>-3.6</v>
      </c>
      <c r="AC7" s="51">
        <v>-2.2000000000000002</v>
      </c>
      <c r="AD7" s="51">
        <v>-3.3</v>
      </c>
      <c r="AE7" s="51">
        <v>-2.1</v>
      </c>
      <c r="AF7" s="51">
        <v>-1.4</v>
      </c>
      <c r="AG7" s="51">
        <v>0.8</v>
      </c>
      <c r="AH7" s="51">
        <v>1.9</v>
      </c>
      <c r="AI7" s="51">
        <v>1.1000000000000001</v>
      </c>
      <c r="AJ7" s="51">
        <v>0.2</v>
      </c>
      <c r="AK7" s="51">
        <v>-0.7</v>
      </c>
      <c r="AL7" s="51">
        <v>0.4</v>
      </c>
      <c r="AM7" s="51">
        <v>0.7</v>
      </c>
      <c r="AN7" s="51">
        <v>1.9</v>
      </c>
      <c r="AO7" s="52">
        <v>2</v>
      </c>
      <c r="AP7" s="51">
        <v>3.1</v>
      </c>
      <c r="AQ7" s="51">
        <v>3.5</v>
      </c>
      <c r="AR7" s="51">
        <v>3.2</v>
      </c>
      <c r="AS7" s="51">
        <v>1.3</v>
      </c>
      <c r="AT7" s="51">
        <v>0.3</v>
      </c>
      <c r="AU7" s="51">
        <v>-0.2</v>
      </c>
      <c r="AV7" s="51">
        <v>1.8</v>
      </c>
      <c r="AW7" s="51">
        <v>3.7</v>
      </c>
      <c r="AX7" s="51">
        <v>3.9</v>
      </c>
      <c r="AY7" s="51">
        <v>3.2</v>
      </c>
      <c r="AZ7" s="51">
        <v>2.2000000000000002</v>
      </c>
      <c r="BA7" s="51">
        <v>2.2999999999999998</v>
      </c>
      <c r="BB7" s="52">
        <v>2</v>
      </c>
      <c r="BC7" s="51">
        <v>1.7</v>
      </c>
      <c r="BD7" s="51">
        <v>2.2999999999999998</v>
      </c>
      <c r="BE7" s="51">
        <v>1.4</v>
      </c>
      <c r="BF7" s="51">
        <v>0.6</v>
      </c>
      <c r="BG7" s="51">
        <v>1.6</v>
      </c>
      <c r="BH7" s="51">
        <v>1.7</v>
      </c>
      <c r="BI7" s="51">
        <v>1.9</v>
      </c>
      <c r="BJ7" s="51">
        <v>0.8</v>
      </c>
      <c r="BK7" s="52">
        <v>2</v>
      </c>
      <c r="BL7" s="51">
        <v>0.3</v>
      </c>
      <c r="BM7" s="51">
        <v>0.7</v>
      </c>
      <c r="BN7" s="51" t="s">
        <v>251</v>
      </c>
      <c r="BO7" s="51">
        <v>-0.8</v>
      </c>
      <c r="BP7" s="51">
        <v>-1.2</v>
      </c>
      <c r="BQ7" s="51">
        <v>-0.6</v>
      </c>
      <c r="BR7" s="52">
        <v>1</v>
      </c>
      <c r="BS7" s="51">
        <v>1.9</v>
      </c>
      <c r="BT7" s="51">
        <v>2.9</v>
      </c>
      <c r="BU7" s="51">
        <v>1.2</v>
      </c>
      <c r="BV7" s="51">
        <v>0.8</v>
      </c>
      <c r="BW7" s="51">
        <v>-0.3</v>
      </c>
      <c r="BX7" s="51">
        <v>0.9</v>
      </c>
      <c r="BY7" s="51">
        <v>0.2</v>
      </c>
      <c r="BZ7" s="79">
        <v>1.2</v>
      </c>
      <c r="CA7" s="121">
        <v>0.5</v>
      </c>
      <c r="CB7" s="51">
        <v>0.8</v>
      </c>
      <c r="CC7" s="88">
        <v>2.5</v>
      </c>
      <c r="CD7" s="88">
        <v>2.6</v>
      </c>
      <c r="CE7" s="149">
        <v>4</v>
      </c>
      <c r="CF7" s="88">
        <v>3.7</v>
      </c>
      <c r="CG7" s="88">
        <v>2.4</v>
      </c>
      <c r="CH7" s="88">
        <v>0.6</v>
      </c>
      <c r="CI7" s="88">
        <v>0.6</v>
      </c>
      <c r="CJ7" s="88">
        <v>0.4</v>
      </c>
      <c r="CK7" s="88">
        <v>0.4</v>
      </c>
      <c r="CL7" s="88">
        <v>0.5</v>
      </c>
      <c r="CM7" s="88">
        <v>0.5</v>
      </c>
      <c r="CN7" s="88">
        <v>0.6</v>
      </c>
      <c r="CO7" s="88">
        <v>-0.2</v>
      </c>
      <c r="CP7" s="88">
        <v>0.3</v>
      </c>
      <c r="CQ7" s="149">
        <v>1</v>
      </c>
      <c r="CR7" s="88">
        <v>0.7</v>
      </c>
      <c r="CS7" s="88">
        <v>-1.5</v>
      </c>
      <c r="CT7" s="88">
        <v>-2.6</v>
      </c>
      <c r="CU7" s="149">
        <v>-2</v>
      </c>
      <c r="CV7" s="88">
        <v>0.5</v>
      </c>
      <c r="CW7" s="88">
        <v>2.2000000000000002</v>
      </c>
      <c r="CX7" s="149">
        <v>2</v>
      </c>
      <c r="CY7" s="88">
        <v>1.2</v>
      </c>
      <c r="CZ7" s="88">
        <v>0.9</v>
      </c>
      <c r="DA7" s="88">
        <v>0.8</v>
      </c>
      <c r="DB7" s="149">
        <v>0</v>
      </c>
      <c r="DC7" s="88">
        <v>-0.3</v>
      </c>
      <c r="DD7" s="88">
        <v>0.5</v>
      </c>
      <c r="DE7" s="88">
        <v>2.1</v>
      </c>
      <c r="DF7" s="88">
        <v>1.7</v>
      </c>
      <c r="DG7" s="149">
        <v>1</v>
      </c>
      <c r="DH7" s="88">
        <v>-0.5</v>
      </c>
      <c r="DI7" s="88">
        <v>-0.9</v>
      </c>
      <c r="DJ7" s="88">
        <v>-0.6</v>
      </c>
      <c r="DK7" s="88">
        <v>0.2</v>
      </c>
      <c r="DL7" s="88">
        <v>-0.2</v>
      </c>
      <c r="DM7" s="88">
        <v>-0.7</v>
      </c>
      <c r="DN7" s="88">
        <v>-1.8</v>
      </c>
      <c r="DO7" s="88">
        <v>-1</v>
      </c>
      <c r="DP7" s="88">
        <v>-1.6</v>
      </c>
      <c r="DQ7" s="88">
        <v>-2.2999999999999998</v>
      </c>
      <c r="DR7" s="88">
        <v>-16.7</v>
      </c>
      <c r="DS7" s="88">
        <v>-28</v>
      </c>
      <c r="DT7" s="88">
        <v>-33.700000000000003</v>
      </c>
      <c r="DU7" s="88">
        <v>-8.6</v>
      </c>
      <c r="DV7" s="88">
        <v>18.7</v>
      </c>
      <c r="DW7" s="88">
        <v>41.2</v>
      </c>
      <c r="DX7" s="88" t="s">
        <v>251</v>
      </c>
      <c r="DY7" s="88" t="s">
        <v>251</v>
      </c>
      <c r="DZ7" s="88" t="s">
        <v>251</v>
      </c>
      <c r="EA7" s="88" t="s">
        <v>251</v>
      </c>
      <c r="EB7" s="88" t="s">
        <v>251</v>
      </c>
      <c r="EC7" s="88" t="s">
        <v>251</v>
      </c>
      <c r="ED7" s="88" t="s">
        <v>251</v>
      </c>
      <c r="EE7" s="88" t="s">
        <v>251</v>
      </c>
      <c r="EF7" s="88" t="s">
        <v>251</v>
      </c>
      <c r="EG7" s="88" t="s">
        <v>251</v>
      </c>
      <c r="EH7" s="88" t="s">
        <v>251</v>
      </c>
      <c r="EI7" s="88" t="s">
        <v>251</v>
      </c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  <c r="IU7" s="161"/>
      <c r="IV7" s="161"/>
      <c r="IW7" s="161"/>
      <c r="IX7" s="161"/>
      <c r="IY7" s="161"/>
      <c r="IZ7" s="161"/>
      <c r="JA7" s="161"/>
      <c r="JB7" s="161"/>
      <c r="JC7" s="161"/>
      <c r="JD7" s="161"/>
      <c r="JE7" s="161"/>
      <c r="JF7" s="161"/>
      <c r="JG7" s="161"/>
      <c r="JH7" s="161"/>
      <c r="JI7" s="161"/>
      <c r="JJ7" s="161"/>
      <c r="JK7" s="161"/>
      <c r="JL7" s="161"/>
      <c r="JM7" s="161"/>
      <c r="JN7" s="161"/>
      <c r="JO7" s="161"/>
      <c r="JP7" s="161"/>
      <c r="JQ7" s="161"/>
      <c r="JR7" s="161"/>
      <c r="JS7" s="161"/>
      <c r="JT7" s="161"/>
      <c r="JU7" s="161"/>
      <c r="JV7" s="161"/>
      <c r="JW7" s="161"/>
      <c r="JX7" s="161"/>
      <c r="JY7" s="161"/>
      <c r="JZ7" s="161"/>
      <c r="KA7" s="161"/>
      <c r="KB7" s="161"/>
      <c r="KC7" s="161"/>
      <c r="KD7" s="161"/>
      <c r="KE7" s="161"/>
      <c r="KF7" s="161"/>
      <c r="KG7" s="161"/>
      <c r="KH7" s="161"/>
      <c r="KI7" s="161"/>
      <c r="KJ7" s="161"/>
      <c r="KK7" s="161"/>
      <c r="KL7" s="161"/>
      <c r="KM7" s="161"/>
      <c r="KN7" s="161"/>
      <c r="KO7" s="161"/>
      <c r="KP7" s="161"/>
      <c r="KQ7" s="161"/>
      <c r="KR7" s="161"/>
      <c r="KS7" s="161"/>
      <c r="KT7" s="161"/>
      <c r="KU7" s="161"/>
      <c r="KV7" s="161"/>
      <c r="KW7" s="161"/>
      <c r="KX7" s="161"/>
      <c r="KY7" s="161"/>
      <c r="KZ7" s="161"/>
      <c r="LA7" s="161"/>
      <c r="LB7" s="161"/>
      <c r="LC7" s="161"/>
      <c r="LD7" s="161"/>
      <c r="LE7" s="161"/>
      <c r="LF7" s="161"/>
      <c r="LG7" s="161"/>
      <c r="LH7" s="161"/>
      <c r="LI7" s="161"/>
      <c r="LJ7" s="161"/>
      <c r="LK7" s="161"/>
      <c r="LL7" s="161"/>
      <c r="LM7" s="161"/>
      <c r="LN7" s="161"/>
      <c r="LO7" s="161"/>
      <c r="LP7" s="161"/>
      <c r="LQ7" s="161"/>
      <c r="LR7" s="161"/>
      <c r="LS7" s="161"/>
      <c r="LT7" s="161"/>
      <c r="LU7" s="161"/>
      <c r="LV7" s="161"/>
      <c r="LW7" s="161"/>
      <c r="LX7" s="161"/>
      <c r="LY7" s="161"/>
      <c r="LZ7" s="161"/>
      <c r="MA7" s="161"/>
      <c r="MB7" s="161"/>
      <c r="MC7" s="161"/>
      <c r="MD7" s="161"/>
      <c r="ME7" s="161"/>
      <c r="MF7" s="161"/>
      <c r="MG7" s="161"/>
      <c r="MH7" s="161"/>
      <c r="MI7" s="161"/>
      <c r="MJ7" s="161"/>
      <c r="MK7" s="161"/>
    </row>
    <row r="8" spans="1:349" s="33" customFormat="1" ht="18.75" customHeight="1" x14ac:dyDescent="0.25">
      <c r="A8" s="247" t="s">
        <v>250</v>
      </c>
      <c r="B8" s="97"/>
      <c r="C8" s="108">
        <v>41426</v>
      </c>
      <c r="D8" s="101">
        <v>5.9</v>
      </c>
      <c r="E8" s="49">
        <v>2.9</v>
      </c>
      <c r="F8" s="49">
        <v>3.2</v>
      </c>
      <c r="G8" s="49">
        <v>1.7</v>
      </c>
      <c r="H8" s="49">
        <v>1.6</v>
      </c>
      <c r="I8" s="49">
        <v>-0.5</v>
      </c>
      <c r="J8" s="49">
        <v>-2.1</v>
      </c>
      <c r="K8" s="49">
        <v>-2.1</v>
      </c>
      <c r="L8" s="49">
        <v>-1.2</v>
      </c>
      <c r="M8" s="49">
        <v>1.6</v>
      </c>
      <c r="N8" s="49">
        <v>2.1</v>
      </c>
      <c r="O8" s="49">
        <v>2.2000000000000002</v>
      </c>
      <c r="P8" s="49">
        <v>1.1000000000000001</v>
      </c>
      <c r="Q8" s="49">
        <v>0.2</v>
      </c>
      <c r="R8" s="49">
        <v>-0.1</v>
      </c>
      <c r="S8" s="49">
        <v>-1.1000000000000001</v>
      </c>
      <c r="T8" s="49">
        <v>-1.6</v>
      </c>
      <c r="U8" s="49">
        <v>-1.9</v>
      </c>
      <c r="V8" s="49">
        <v>-0.6</v>
      </c>
      <c r="W8" s="49">
        <v>0.3</v>
      </c>
      <c r="X8" s="49">
        <v>-0.5</v>
      </c>
      <c r="Y8" s="49">
        <v>-4</v>
      </c>
      <c r="Z8" s="49">
        <v>-6.1</v>
      </c>
      <c r="AA8" s="49">
        <v>-5.5</v>
      </c>
      <c r="AB8" s="49">
        <v>-4.5</v>
      </c>
      <c r="AC8" s="49">
        <v>-2.6</v>
      </c>
      <c r="AD8" s="49">
        <v>-3.4</v>
      </c>
      <c r="AE8" s="49">
        <v>-1.8</v>
      </c>
      <c r="AF8" s="49">
        <v>-0.8</v>
      </c>
      <c r="AG8" s="49">
        <v>0.9</v>
      </c>
      <c r="AH8" s="49">
        <v>1.7</v>
      </c>
      <c r="AI8" s="49">
        <v>0.3</v>
      </c>
      <c r="AJ8" s="49">
        <v>-0.4</v>
      </c>
      <c r="AK8" s="49">
        <v>-1.8</v>
      </c>
      <c r="AL8" s="49">
        <v>-1.2</v>
      </c>
      <c r="AM8" s="49">
        <v>-0.8</v>
      </c>
      <c r="AN8" s="74">
        <v>1.4</v>
      </c>
      <c r="AO8" s="49"/>
      <c r="AP8" s="49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80"/>
      <c r="CA8" s="122"/>
      <c r="CB8" s="50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  <c r="IQ8" s="173"/>
      <c r="IR8" s="173"/>
      <c r="IS8" s="173"/>
      <c r="IT8" s="173"/>
      <c r="IU8" s="173"/>
      <c r="IV8" s="173"/>
      <c r="IW8" s="173"/>
      <c r="IX8" s="173"/>
      <c r="IY8" s="173"/>
      <c r="IZ8" s="173"/>
      <c r="JA8" s="173"/>
      <c r="JB8" s="173"/>
      <c r="JC8" s="173"/>
      <c r="JD8" s="173"/>
      <c r="JE8" s="173"/>
      <c r="JF8" s="173"/>
      <c r="JG8" s="173"/>
      <c r="JH8" s="173"/>
      <c r="JI8" s="173"/>
      <c r="JJ8" s="173"/>
      <c r="JK8" s="173"/>
      <c r="JL8" s="173"/>
      <c r="JM8" s="173"/>
      <c r="JN8" s="173"/>
      <c r="JO8" s="173"/>
      <c r="JP8" s="173"/>
      <c r="JQ8" s="173"/>
      <c r="JR8" s="173"/>
      <c r="JS8" s="173"/>
      <c r="JT8" s="173"/>
      <c r="JU8" s="173"/>
      <c r="JV8" s="173"/>
      <c r="JW8" s="173"/>
      <c r="JX8" s="173"/>
      <c r="JY8" s="173"/>
      <c r="JZ8" s="173"/>
      <c r="KA8" s="173"/>
      <c r="KB8" s="173"/>
      <c r="KC8" s="173"/>
      <c r="KD8" s="173"/>
      <c r="KE8" s="173"/>
      <c r="KF8" s="173"/>
      <c r="KG8" s="173"/>
      <c r="KH8" s="173"/>
      <c r="KI8" s="173"/>
      <c r="KJ8" s="173"/>
      <c r="KK8" s="173"/>
      <c r="KL8" s="173"/>
      <c r="KM8" s="173"/>
      <c r="KN8" s="173"/>
      <c r="KO8" s="173"/>
      <c r="KP8" s="173"/>
      <c r="KQ8" s="173"/>
      <c r="KR8" s="173"/>
      <c r="KS8" s="173"/>
      <c r="KT8" s="173"/>
      <c r="KU8" s="173"/>
      <c r="KV8" s="173"/>
      <c r="KW8" s="173"/>
      <c r="KX8" s="173"/>
      <c r="KY8" s="173"/>
      <c r="KZ8" s="173"/>
      <c r="LA8" s="173"/>
      <c r="LB8" s="173"/>
      <c r="LC8" s="173"/>
      <c r="LD8" s="173"/>
      <c r="LE8" s="173"/>
      <c r="LF8" s="173"/>
      <c r="LG8" s="173"/>
      <c r="LH8" s="173"/>
      <c r="LI8" s="173"/>
      <c r="LJ8" s="173"/>
      <c r="LK8" s="173"/>
      <c r="LL8" s="173"/>
      <c r="LM8" s="173"/>
      <c r="LN8" s="173"/>
      <c r="LO8" s="173"/>
      <c r="LP8" s="173"/>
      <c r="LQ8" s="173"/>
      <c r="LR8" s="173"/>
      <c r="LS8" s="173"/>
      <c r="LT8" s="173"/>
      <c r="LU8" s="173"/>
      <c r="LV8" s="173"/>
      <c r="LW8" s="173"/>
      <c r="LX8" s="173"/>
      <c r="LY8" s="173"/>
      <c r="LZ8" s="173"/>
      <c r="MA8" s="173"/>
      <c r="MB8" s="173"/>
      <c r="MC8" s="173"/>
      <c r="MD8" s="173"/>
      <c r="ME8" s="173"/>
      <c r="MF8" s="173"/>
      <c r="MG8" s="173"/>
      <c r="MH8" s="173"/>
      <c r="MI8" s="173"/>
      <c r="MJ8" s="173"/>
      <c r="MK8" s="173"/>
    </row>
    <row r="9" spans="1:349" s="33" customFormat="1" ht="18.75" customHeight="1" x14ac:dyDescent="0.25">
      <c r="A9" s="247"/>
      <c r="B9" s="97"/>
      <c r="C9" s="109">
        <v>41456</v>
      </c>
      <c r="D9" s="102">
        <v>5.9</v>
      </c>
      <c r="E9" s="47">
        <v>2.9</v>
      </c>
      <c r="F9" s="47">
        <v>3.2</v>
      </c>
      <c r="G9" s="47">
        <v>1.7</v>
      </c>
      <c r="H9" s="47">
        <v>1.6</v>
      </c>
      <c r="I9" s="47">
        <v>-0.5</v>
      </c>
      <c r="J9" s="47">
        <v>-2.1</v>
      </c>
      <c r="K9" s="47">
        <v>-2.1</v>
      </c>
      <c r="L9" s="47">
        <v>-1.2</v>
      </c>
      <c r="M9" s="47">
        <v>1.6</v>
      </c>
      <c r="N9" s="47">
        <v>2.1</v>
      </c>
      <c r="O9" s="47">
        <v>2.2000000000000002</v>
      </c>
      <c r="P9" s="47">
        <v>1.1000000000000001</v>
      </c>
      <c r="Q9" s="47">
        <v>0.2</v>
      </c>
      <c r="R9" s="47">
        <v>-0.1</v>
      </c>
      <c r="S9" s="47">
        <v>-1.1000000000000001</v>
      </c>
      <c r="T9" s="47">
        <v>-1.6</v>
      </c>
      <c r="U9" s="47">
        <v>-1.9</v>
      </c>
      <c r="V9" s="47">
        <v>-0.6</v>
      </c>
      <c r="W9" s="47">
        <v>0.3</v>
      </c>
      <c r="X9" s="47">
        <v>-0.6</v>
      </c>
      <c r="Y9" s="47">
        <v>-4.0999999999999996</v>
      </c>
      <c r="Z9" s="47">
        <v>-6</v>
      </c>
      <c r="AA9" s="47">
        <v>-5.0999999999999996</v>
      </c>
      <c r="AB9" s="47">
        <v>-3.7</v>
      </c>
      <c r="AC9" s="47">
        <v>-1.8</v>
      </c>
      <c r="AD9" s="47">
        <v>-2.9</v>
      </c>
      <c r="AE9" s="47">
        <v>-1.9</v>
      </c>
      <c r="AF9" s="47">
        <v>-1.2</v>
      </c>
      <c r="AG9" s="47">
        <v>0.7</v>
      </c>
      <c r="AH9" s="47">
        <v>1.9</v>
      </c>
      <c r="AI9" s="47">
        <v>0.7</v>
      </c>
      <c r="AJ9" s="47">
        <v>0.2</v>
      </c>
      <c r="AK9" s="47">
        <v>-1.2</v>
      </c>
      <c r="AL9" s="47">
        <v>-0.7</v>
      </c>
      <c r="AM9" s="47">
        <v>-0.3</v>
      </c>
      <c r="AN9" s="47">
        <v>1.8</v>
      </c>
      <c r="AO9" s="75">
        <v>2</v>
      </c>
      <c r="AP9" s="37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81"/>
      <c r="CA9" s="123"/>
      <c r="CB9" s="38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  <c r="IR9" s="173"/>
      <c r="IS9" s="173"/>
      <c r="IT9" s="173"/>
      <c r="IU9" s="173"/>
      <c r="IV9" s="173"/>
      <c r="IW9" s="173"/>
      <c r="IX9" s="173"/>
      <c r="IY9" s="173"/>
      <c r="IZ9" s="173"/>
      <c r="JA9" s="173"/>
      <c r="JB9" s="173"/>
      <c r="JC9" s="173"/>
      <c r="JD9" s="173"/>
      <c r="JE9" s="173"/>
      <c r="JF9" s="173"/>
      <c r="JG9" s="173"/>
      <c r="JH9" s="173"/>
      <c r="JI9" s="173"/>
      <c r="JJ9" s="173"/>
      <c r="JK9" s="173"/>
      <c r="JL9" s="173"/>
      <c r="JM9" s="173"/>
      <c r="JN9" s="173"/>
      <c r="JO9" s="173"/>
      <c r="JP9" s="173"/>
      <c r="JQ9" s="173"/>
      <c r="JR9" s="173"/>
      <c r="JS9" s="173"/>
      <c r="JT9" s="173"/>
      <c r="JU9" s="173"/>
      <c r="JV9" s="173"/>
      <c r="JW9" s="173"/>
      <c r="JX9" s="173"/>
      <c r="JY9" s="173"/>
      <c r="JZ9" s="173"/>
      <c r="KA9" s="173"/>
      <c r="KB9" s="173"/>
      <c r="KC9" s="173"/>
      <c r="KD9" s="173"/>
      <c r="KE9" s="173"/>
      <c r="KF9" s="173"/>
      <c r="KG9" s="173"/>
      <c r="KH9" s="173"/>
      <c r="KI9" s="173"/>
      <c r="KJ9" s="173"/>
      <c r="KK9" s="173"/>
      <c r="KL9" s="173"/>
      <c r="KM9" s="173"/>
      <c r="KN9" s="173"/>
      <c r="KO9" s="173"/>
      <c r="KP9" s="173"/>
      <c r="KQ9" s="173"/>
      <c r="KR9" s="173"/>
      <c r="KS9" s="173"/>
      <c r="KT9" s="173"/>
      <c r="KU9" s="173"/>
      <c r="KV9" s="173"/>
      <c r="KW9" s="173"/>
      <c r="KX9" s="173"/>
      <c r="KY9" s="173"/>
      <c r="KZ9" s="173"/>
      <c r="LA9" s="173"/>
      <c r="LB9" s="173"/>
      <c r="LC9" s="173"/>
      <c r="LD9" s="173"/>
      <c r="LE9" s="173"/>
      <c r="LF9" s="173"/>
      <c r="LG9" s="173"/>
      <c r="LH9" s="173"/>
      <c r="LI9" s="173"/>
      <c r="LJ9" s="173"/>
      <c r="LK9" s="173"/>
      <c r="LL9" s="173"/>
      <c r="LM9" s="173"/>
      <c r="LN9" s="173"/>
      <c r="LO9" s="173"/>
      <c r="LP9" s="173"/>
      <c r="LQ9" s="173"/>
      <c r="LR9" s="173"/>
      <c r="LS9" s="173"/>
      <c r="LT9" s="173"/>
      <c r="LU9" s="173"/>
      <c r="LV9" s="173"/>
      <c r="LW9" s="173"/>
      <c r="LX9" s="173"/>
      <c r="LY9" s="173"/>
      <c r="LZ9" s="173"/>
      <c r="MA9" s="173"/>
      <c r="MB9" s="173"/>
      <c r="MC9" s="173"/>
      <c r="MD9" s="173"/>
      <c r="ME9" s="173"/>
      <c r="MF9" s="173"/>
      <c r="MG9" s="173"/>
      <c r="MH9" s="173"/>
      <c r="MI9" s="173"/>
      <c r="MJ9" s="173"/>
      <c r="MK9" s="173"/>
    </row>
    <row r="10" spans="1:349" s="33" customFormat="1" ht="18.75" customHeight="1" x14ac:dyDescent="0.25">
      <c r="A10" s="247"/>
      <c r="B10" s="97"/>
      <c r="C10" s="109">
        <v>41487</v>
      </c>
      <c r="D10" s="103">
        <v>5.9</v>
      </c>
      <c r="E10" s="37">
        <v>2.9</v>
      </c>
      <c r="F10" s="37">
        <v>3.2</v>
      </c>
      <c r="G10" s="37">
        <v>1.7</v>
      </c>
      <c r="H10" s="37">
        <v>1.6</v>
      </c>
      <c r="I10" s="37">
        <v>-0.5</v>
      </c>
      <c r="J10" s="37">
        <v>-2.1</v>
      </c>
      <c r="K10" s="37">
        <v>-2.1</v>
      </c>
      <c r="L10" s="37">
        <v>-1.2</v>
      </c>
      <c r="M10" s="37">
        <v>1.6</v>
      </c>
      <c r="N10" s="37">
        <v>2.1</v>
      </c>
      <c r="O10" s="37">
        <v>2.2000000000000002</v>
      </c>
      <c r="P10" s="37">
        <v>1.1000000000000001</v>
      </c>
      <c r="Q10" s="37">
        <v>0.2</v>
      </c>
      <c r="R10" s="37">
        <v>-0.1</v>
      </c>
      <c r="S10" s="37">
        <v>-1.1000000000000001</v>
      </c>
      <c r="T10" s="37">
        <v>-1.6</v>
      </c>
      <c r="U10" s="37">
        <v>-1.9</v>
      </c>
      <c r="V10" s="37">
        <v>-0.6</v>
      </c>
      <c r="W10" s="37">
        <v>0.3</v>
      </c>
      <c r="X10" s="37">
        <v>-0.6</v>
      </c>
      <c r="Y10" s="37">
        <v>-4.0999999999999996</v>
      </c>
      <c r="Z10" s="37">
        <v>-6</v>
      </c>
      <c r="AA10" s="37">
        <v>-5.0999999999999996</v>
      </c>
      <c r="AB10" s="37">
        <v>-3.7</v>
      </c>
      <c r="AC10" s="37">
        <v>-1.8</v>
      </c>
      <c r="AD10" s="37">
        <v>-2.9</v>
      </c>
      <c r="AE10" s="37">
        <v>-1.9</v>
      </c>
      <c r="AF10" s="37">
        <v>-1.2</v>
      </c>
      <c r="AG10" s="37">
        <v>0.7</v>
      </c>
      <c r="AH10" s="37">
        <v>1.9</v>
      </c>
      <c r="AI10" s="37">
        <v>0.7</v>
      </c>
      <c r="AJ10" s="37">
        <v>0.2</v>
      </c>
      <c r="AK10" s="37">
        <v>-1.2</v>
      </c>
      <c r="AL10" s="37">
        <v>-0.7</v>
      </c>
      <c r="AM10" s="37">
        <v>-0.3</v>
      </c>
      <c r="AN10" s="37">
        <v>1.8</v>
      </c>
      <c r="AO10" s="37">
        <v>2.2000000000000002</v>
      </c>
      <c r="AP10" s="75">
        <v>2.4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81"/>
      <c r="CA10" s="123"/>
      <c r="CB10" s="38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  <c r="IR10" s="173"/>
      <c r="IS10" s="173"/>
      <c r="IT10" s="173"/>
      <c r="IU10" s="173"/>
      <c r="IV10" s="173"/>
      <c r="IW10" s="173"/>
      <c r="IX10" s="173"/>
      <c r="IY10" s="173"/>
      <c r="IZ10" s="173"/>
      <c r="JA10" s="173"/>
      <c r="JB10" s="173"/>
      <c r="JC10" s="173"/>
      <c r="JD10" s="173"/>
      <c r="JE10" s="173"/>
      <c r="JF10" s="173"/>
      <c r="JG10" s="173"/>
      <c r="JH10" s="173"/>
      <c r="JI10" s="173"/>
      <c r="JJ10" s="173"/>
      <c r="JK10" s="173"/>
      <c r="JL10" s="173"/>
      <c r="JM10" s="173"/>
      <c r="JN10" s="173"/>
      <c r="JO10" s="173"/>
      <c r="JP10" s="173"/>
      <c r="JQ10" s="173"/>
      <c r="JR10" s="173"/>
      <c r="JS10" s="173"/>
      <c r="JT10" s="173"/>
      <c r="JU10" s="173"/>
      <c r="JV10" s="173"/>
      <c r="JW10" s="173"/>
      <c r="JX10" s="173"/>
      <c r="JY10" s="173"/>
      <c r="JZ10" s="173"/>
      <c r="KA10" s="173"/>
      <c r="KB10" s="173"/>
      <c r="KC10" s="173"/>
      <c r="KD10" s="173"/>
      <c r="KE10" s="173"/>
      <c r="KF10" s="173"/>
      <c r="KG10" s="173"/>
      <c r="KH10" s="173"/>
      <c r="KI10" s="173"/>
      <c r="KJ10" s="173"/>
      <c r="KK10" s="173"/>
      <c r="KL10" s="173"/>
      <c r="KM10" s="173"/>
      <c r="KN10" s="173"/>
      <c r="KO10" s="173"/>
      <c r="KP10" s="173"/>
      <c r="KQ10" s="173"/>
      <c r="KR10" s="173"/>
      <c r="KS10" s="173"/>
      <c r="KT10" s="173"/>
      <c r="KU10" s="173"/>
      <c r="KV10" s="173"/>
      <c r="KW10" s="173"/>
      <c r="KX10" s="173"/>
      <c r="KY10" s="173"/>
      <c r="KZ10" s="173"/>
      <c r="LA10" s="173"/>
      <c r="LB10" s="173"/>
      <c r="LC10" s="173"/>
      <c r="LD10" s="173"/>
      <c r="LE10" s="173"/>
      <c r="LF10" s="173"/>
      <c r="LG10" s="173"/>
      <c r="LH10" s="173"/>
      <c r="LI10" s="173"/>
      <c r="LJ10" s="173"/>
      <c r="LK10" s="173"/>
      <c r="LL10" s="173"/>
      <c r="LM10" s="173"/>
      <c r="LN10" s="173"/>
      <c r="LO10" s="173"/>
      <c r="LP10" s="173"/>
      <c r="LQ10" s="173"/>
      <c r="LR10" s="173"/>
      <c r="LS10" s="173"/>
      <c r="LT10" s="173"/>
      <c r="LU10" s="173"/>
      <c r="LV10" s="173"/>
      <c r="LW10" s="173"/>
      <c r="LX10" s="173"/>
      <c r="LY10" s="173"/>
      <c r="LZ10" s="173"/>
      <c r="MA10" s="173"/>
      <c r="MB10" s="173"/>
      <c r="MC10" s="173"/>
      <c r="MD10" s="173"/>
      <c r="ME10" s="173"/>
      <c r="MF10" s="173"/>
      <c r="MG10" s="173"/>
      <c r="MH10" s="173"/>
      <c r="MI10" s="173"/>
      <c r="MJ10" s="173"/>
      <c r="MK10" s="173"/>
    </row>
    <row r="11" spans="1:349" s="33" customFormat="1" ht="18.75" customHeight="1" x14ac:dyDescent="0.25">
      <c r="A11" s="247"/>
      <c r="B11" s="97"/>
      <c r="C11" s="109">
        <v>41518</v>
      </c>
      <c r="D11" s="104">
        <v>5.9</v>
      </c>
      <c r="E11" s="39">
        <v>2.9</v>
      </c>
      <c r="F11" s="39">
        <v>3.2</v>
      </c>
      <c r="G11" s="39">
        <v>1.7</v>
      </c>
      <c r="H11" s="39">
        <v>1.6</v>
      </c>
      <c r="I11" s="39">
        <v>-0.5</v>
      </c>
      <c r="J11" s="39">
        <v>-2.1</v>
      </c>
      <c r="K11" s="39">
        <v>-2.1</v>
      </c>
      <c r="L11" s="39">
        <v>-1.2</v>
      </c>
      <c r="M11" s="39">
        <v>1.6</v>
      </c>
      <c r="N11" s="39">
        <v>2.1</v>
      </c>
      <c r="O11" s="39">
        <v>2.2000000000000002</v>
      </c>
      <c r="P11" s="39">
        <v>1.1000000000000001</v>
      </c>
      <c r="Q11" s="39">
        <v>0.2</v>
      </c>
      <c r="R11" s="39">
        <v>-0.1</v>
      </c>
      <c r="S11" s="39">
        <v>-1.1000000000000001</v>
      </c>
      <c r="T11" s="39">
        <v>-1.6</v>
      </c>
      <c r="U11" s="39">
        <v>-1.9</v>
      </c>
      <c r="V11" s="39">
        <v>-0.6</v>
      </c>
      <c r="W11" s="39">
        <v>0.3</v>
      </c>
      <c r="X11" s="39">
        <v>-0.6</v>
      </c>
      <c r="Y11" s="39">
        <v>-4.0999999999999996</v>
      </c>
      <c r="Z11" s="39">
        <v>-6</v>
      </c>
      <c r="AA11" s="39">
        <v>-5.0999999999999996</v>
      </c>
      <c r="AB11" s="39">
        <v>-3.7</v>
      </c>
      <c r="AC11" s="39">
        <v>-1.8</v>
      </c>
      <c r="AD11" s="39">
        <v>-2.9</v>
      </c>
      <c r="AE11" s="39">
        <v>-1.9</v>
      </c>
      <c r="AF11" s="39">
        <v>-1.2</v>
      </c>
      <c r="AG11" s="39">
        <v>0.7</v>
      </c>
      <c r="AH11" s="39">
        <v>1.9</v>
      </c>
      <c r="AI11" s="39">
        <v>0.7</v>
      </c>
      <c r="AJ11" s="39">
        <v>0.2</v>
      </c>
      <c r="AK11" s="39">
        <v>-1.2</v>
      </c>
      <c r="AL11" s="39">
        <v>-0.7</v>
      </c>
      <c r="AM11" s="39">
        <v>-0.3</v>
      </c>
      <c r="AN11" s="39">
        <v>1.8</v>
      </c>
      <c r="AO11" s="39">
        <v>2.2000000000000002</v>
      </c>
      <c r="AP11" s="39">
        <v>2.4</v>
      </c>
      <c r="AQ11" s="70">
        <v>1.7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81"/>
      <c r="CA11" s="123"/>
      <c r="CB11" s="38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  <c r="IU11" s="173"/>
      <c r="IV11" s="173"/>
      <c r="IW11" s="173"/>
      <c r="IX11" s="173"/>
      <c r="IY11" s="173"/>
      <c r="IZ11" s="173"/>
      <c r="JA11" s="173"/>
      <c r="JB11" s="173"/>
      <c r="JC11" s="173"/>
      <c r="JD11" s="173"/>
      <c r="JE11" s="173"/>
      <c r="JF11" s="173"/>
      <c r="JG11" s="173"/>
      <c r="JH11" s="173"/>
      <c r="JI11" s="173"/>
      <c r="JJ11" s="173"/>
      <c r="JK11" s="173"/>
      <c r="JL11" s="173"/>
      <c r="JM11" s="173"/>
      <c r="JN11" s="173"/>
      <c r="JO11" s="173"/>
      <c r="JP11" s="173"/>
      <c r="JQ11" s="173"/>
      <c r="JR11" s="173"/>
      <c r="JS11" s="173"/>
      <c r="JT11" s="173"/>
      <c r="JU11" s="173"/>
      <c r="JV11" s="173"/>
      <c r="JW11" s="173"/>
      <c r="JX11" s="173"/>
      <c r="JY11" s="173"/>
      <c r="JZ11" s="173"/>
      <c r="KA11" s="173"/>
      <c r="KB11" s="173"/>
      <c r="KC11" s="173"/>
      <c r="KD11" s="173"/>
      <c r="KE11" s="173"/>
      <c r="KF11" s="173"/>
      <c r="KG11" s="173"/>
      <c r="KH11" s="173"/>
      <c r="KI11" s="173"/>
      <c r="KJ11" s="173"/>
      <c r="KK11" s="173"/>
      <c r="KL11" s="173"/>
      <c r="KM11" s="173"/>
      <c r="KN11" s="173"/>
      <c r="KO11" s="173"/>
      <c r="KP11" s="173"/>
      <c r="KQ11" s="173"/>
      <c r="KR11" s="173"/>
      <c r="KS11" s="173"/>
      <c r="KT11" s="173"/>
      <c r="KU11" s="173"/>
      <c r="KV11" s="173"/>
      <c r="KW11" s="173"/>
      <c r="KX11" s="173"/>
      <c r="KY11" s="173"/>
      <c r="KZ11" s="173"/>
      <c r="LA11" s="173"/>
      <c r="LB11" s="173"/>
      <c r="LC11" s="173"/>
      <c r="LD11" s="173"/>
      <c r="LE11" s="173"/>
      <c r="LF11" s="173"/>
      <c r="LG11" s="173"/>
      <c r="LH11" s="173"/>
      <c r="LI11" s="173"/>
      <c r="LJ11" s="173"/>
      <c r="LK11" s="173"/>
      <c r="LL11" s="173"/>
      <c r="LM11" s="173"/>
      <c r="LN11" s="173"/>
      <c r="LO11" s="173"/>
      <c r="LP11" s="173"/>
      <c r="LQ11" s="173"/>
      <c r="LR11" s="173"/>
      <c r="LS11" s="173"/>
      <c r="LT11" s="173"/>
      <c r="LU11" s="173"/>
      <c r="LV11" s="173"/>
      <c r="LW11" s="173"/>
      <c r="LX11" s="173"/>
      <c r="LY11" s="173"/>
      <c r="LZ11" s="173"/>
      <c r="MA11" s="173"/>
      <c r="MB11" s="173"/>
      <c r="MC11" s="173"/>
      <c r="MD11" s="173"/>
      <c r="ME11" s="173"/>
      <c r="MF11" s="173"/>
      <c r="MG11" s="173"/>
      <c r="MH11" s="173"/>
      <c r="MI11" s="173"/>
      <c r="MJ11" s="173"/>
      <c r="MK11" s="173"/>
    </row>
    <row r="12" spans="1:349" s="33" customFormat="1" ht="18.75" customHeight="1" x14ac:dyDescent="0.25">
      <c r="A12" s="247"/>
      <c r="B12" s="97"/>
      <c r="C12" s="109">
        <v>41548</v>
      </c>
      <c r="D12" s="104">
        <v>5.9</v>
      </c>
      <c r="E12" s="39">
        <v>2.9</v>
      </c>
      <c r="F12" s="39">
        <v>3.2</v>
      </c>
      <c r="G12" s="39">
        <v>1.7</v>
      </c>
      <c r="H12" s="39">
        <v>1.6</v>
      </c>
      <c r="I12" s="39">
        <v>-0.5</v>
      </c>
      <c r="J12" s="39">
        <v>-2.1</v>
      </c>
      <c r="K12" s="39">
        <v>-2.1</v>
      </c>
      <c r="L12" s="39">
        <v>-1.2</v>
      </c>
      <c r="M12" s="39">
        <v>1.6</v>
      </c>
      <c r="N12" s="39">
        <v>2.1</v>
      </c>
      <c r="O12" s="39">
        <v>2.2000000000000002</v>
      </c>
      <c r="P12" s="39">
        <v>1.1000000000000001</v>
      </c>
      <c r="Q12" s="39">
        <v>0.2</v>
      </c>
      <c r="R12" s="39">
        <v>-0.1</v>
      </c>
      <c r="S12" s="39">
        <v>-1.1000000000000001</v>
      </c>
      <c r="T12" s="39">
        <v>-1.6</v>
      </c>
      <c r="U12" s="39">
        <v>-1.9</v>
      </c>
      <c r="V12" s="39">
        <v>-0.6</v>
      </c>
      <c r="W12" s="39">
        <v>0.4</v>
      </c>
      <c r="X12" s="39">
        <v>-0.3</v>
      </c>
      <c r="Y12" s="39">
        <v>-3.7</v>
      </c>
      <c r="Z12" s="39">
        <v>-5.5</v>
      </c>
      <c r="AA12" s="39">
        <v>-4.7</v>
      </c>
      <c r="AB12" s="39">
        <v>-3.5</v>
      </c>
      <c r="AC12" s="39">
        <v>-2</v>
      </c>
      <c r="AD12" s="39">
        <v>-3.2</v>
      </c>
      <c r="AE12" s="39">
        <v>-2</v>
      </c>
      <c r="AF12" s="39">
        <v>-1.2</v>
      </c>
      <c r="AG12" s="39">
        <v>0.5</v>
      </c>
      <c r="AH12" s="39">
        <v>1.4</v>
      </c>
      <c r="AI12" s="39">
        <v>0.7</v>
      </c>
      <c r="AJ12" s="39">
        <v>0.4</v>
      </c>
      <c r="AK12" s="39">
        <v>-0.4</v>
      </c>
      <c r="AL12" s="39">
        <v>0.1</v>
      </c>
      <c r="AM12" s="39">
        <v>0.6</v>
      </c>
      <c r="AN12" s="39">
        <v>2.6</v>
      </c>
      <c r="AO12" s="39">
        <v>3</v>
      </c>
      <c r="AP12" s="39">
        <v>3.3</v>
      </c>
      <c r="AQ12" s="38">
        <v>2.6</v>
      </c>
      <c r="AR12" s="70">
        <v>2.5</v>
      </c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81"/>
      <c r="CA12" s="123"/>
      <c r="CB12" s="38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  <c r="IS12" s="173"/>
      <c r="IT12" s="173"/>
      <c r="IU12" s="173"/>
      <c r="IV12" s="173"/>
      <c r="IW12" s="173"/>
      <c r="IX12" s="173"/>
      <c r="IY12" s="173"/>
      <c r="IZ12" s="173"/>
      <c r="JA12" s="173"/>
      <c r="JB12" s="173"/>
      <c r="JC12" s="173"/>
      <c r="JD12" s="173"/>
      <c r="JE12" s="173"/>
      <c r="JF12" s="173"/>
      <c r="JG12" s="173"/>
      <c r="JH12" s="173"/>
      <c r="JI12" s="173"/>
      <c r="JJ12" s="173"/>
      <c r="JK12" s="173"/>
      <c r="JL12" s="173"/>
      <c r="JM12" s="173"/>
      <c r="JN12" s="173"/>
      <c r="JO12" s="173"/>
      <c r="JP12" s="173"/>
      <c r="JQ12" s="173"/>
      <c r="JR12" s="173"/>
      <c r="JS12" s="173"/>
      <c r="JT12" s="173"/>
      <c r="JU12" s="173"/>
      <c r="JV12" s="173"/>
      <c r="JW12" s="173"/>
      <c r="JX12" s="173"/>
      <c r="JY12" s="173"/>
      <c r="JZ12" s="173"/>
      <c r="KA12" s="173"/>
      <c r="KB12" s="173"/>
      <c r="KC12" s="173"/>
      <c r="KD12" s="173"/>
      <c r="KE12" s="173"/>
      <c r="KF12" s="173"/>
      <c r="KG12" s="173"/>
      <c r="KH12" s="173"/>
      <c r="KI12" s="173"/>
      <c r="KJ12" s="173"/>
      <c r="KK12" s="173"/>
      <c r="KL12" s="173"/>
      <c r="KM12" s="173"/>
      <c r="KN12" s="173"/>
      <c r="KO12" s="173"/>
      <c r="KP12" s="173"/>
      <c r="KQ12" s="173"/>
      <c r="KR12" s="173"/>
      <c r="KS12" s="173"/>
      <c r="KT12" s="173"/>
      <c r="KU12" s="173"/>
      <c r="KV12" s="173"/>
      <c r="KW12" s="173"/>
      <c r="KX12" s="173"/>
      <c r="KY12" s="173"/>
      <c r="KZ12" s="173"/>
      <c r="LA12" s="173"/>
      <c r="LB12" s="173"/>
      <c r="LC12" s="173"/>
      <c r="LD12" s="173"/>
      <c r="LE12" s="173"/>
      <c r="LF12" s="173"/>
      <c r="LG12" s="173"/>
      <c r="LH12" s="173"/>
      <c r="LI12" s="173"/>
      <c r="LJ12" s="173"/>
      <c r="LK12" s="173"/>
      <c r="LL12" s="173"/>
      <c r="LM12" s="173"/>
      <c r="LN12" s="173"/>
      <c r="LO12" s="173"/>
      <c r="LP12" s="173"/>
      <c r="LQ12" s="173"/>
      <c r="LR12" s="173"/>
      <c r="LS12" s="173"/>
      <c r="LT12" s="173"/>
      <c r="LU12" s="173"/>
      <c r="LV12" s="173"/>
      <c r="LW12" s="173"/>
      <c r="LX12" s="173"/>
      <c r="LY12" s="173"/>
      <c r="LZ12" s="173"/>
      <c r="MA12" s="173"/>
      <c r="MB12" s="173"/>
      <c r="MC12" s="173"/>
      <c r="MD12" s="173"/>
      <c r="ME12" s="173"/>
      <c r="MF12" s="173"/>
      <c r="MG12" s="173"/>
      <c r="MH12" s="173"/>
      <c r="MI12" s="173"/>
      <c r="MJ12" s="173"/>
      <c r="MK12" s="173"/>
    </row>
    <row r="13" spans="1:349" s="33" customFormat="1" ht="18.75" customHeight="1" x14ac:dyDescent="0.25">
      <c r="A13" s="247"/>
      <c r="B13" s="97"/>
      <c r="C13" s="109">
        <v>41579</v>
      </c>
      <c r="D13" s="104">
        <v>5.9</v>
      </c>
      <c r="E13" s="39">
        <v>2.9</v>
      </c>
      <c r="F13" s="39">
        <v>3.2</v>
      </c>
      <c r="G13" s="39">
        <v>1.7</v>
      </c>
      <c r="H13" s="39">
        <v>1.6</v>
      </c>
      <c r="I13" s="39">
        <v>-0.5</v>
      </c>
      <c r="J13" s="39">
        <v>-2.1</v>
      </c>
      <c r="K13" s="39">
        <v>-2.1</v>
      </c>
      <c r="L13" s="39">
        <v>-1.2</v>
      </c>
      <c r="M13" s="39">
        <v>1.6</v>
      </c>
      <c r="N13" s="39">
        <v>2.1</v>
      </c>
      <c r="O13" s="39">
        <v>2.2000000000000002</v>
      </c>
      <c r="P13" s="39">
        <v>1.1000000000000001</v>
      </c>
      <c r="Q13" s="39">
        <v>0.2</v>
      </c>
      <c r="R13" s="39">
        <v>-0.1</v>
      </c>
      <c r="S13" s="39">
        <v>-1.1000000000000001</v>
      </c>
      <c r="T13" s="39">
        <v>-1.6</v>
      </c>
      <c r="U13" s="39">
        <v>-1.9</v>
      </c>
      <c r="V13" s="39">
        <v>-0.6</v>
      </c>
      <c r="W13" s="39">
        <v>0.4</v>
      </c>
      <c r="X13" s="39">
        <v>-0.3</v>
      </c>
      <c r="Y13" s="39">
        <v>-3.7</v>
      </c>
      <c r="Z13" s="39">
        <v>-5.5</v>
      </c>
      <c r="AA13" s="39">
        <v>-4.7</v>
      </c>
      <c r="AB13" s="39">
        <v>-3.5</v>
      </c>
      <c r="AC13" s="39">
        <v>-2</v>
      </c>
      <c r="AD13" s="39">
        <v>-3.2</v>
      </c>
      <c r="AE13" s="39">
        <v>-2</v>
      </c>
      <c r="AF13" s="39">
        <v>-1.2</v>
      </c>
      <c r="AG13" s="39">
        <v>0.5</v>
      </c>
      <c r="AH13" s="39">
        <v>1.4</v>
      </c>
      <c r="AI13" s="39">
        <v>0.7</v>
      </c>
      <c r="AJ13" s="39">
        <v>0.4</v>
      </c>
      <c r="AK13" s="39">
        <v>-0.4</v>
      </c>
      <c r="AL13" s="39">
        <v>0.1</v>
      </c>
      <c r="AM13" s="39">
        <v>0.6</v>
      </c>
      <c r="AN13" s="39">
        <v>2.6</v>
      </c>
      <c r="AO13" s="39">
        <v>3</v>
      </c>
      <c r="AP13" s="39">
        <v>3.3</v>
      </c>
      <c r="AQ13" s="38">
        <v>2.6</v>
      </c>
      <c r="AR13" s="38">
        <v>2.4</v>
      </c>
      <c r="AS13" s="70">
        <v>0.7</v>
      </c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82"/>
      <c r="CA13" s="64"/>
      <c r="CB13" s="46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  <c r="IS13" s="173"/>
      <c r="IT13" s="173"/>
      <c r="IU13" s="173"/>
      <c r="IV13" s="173"/>
      <c r="IW13" s="173"/>
      <c r="IX13" s="173"/>
      <c r="IY13" s="173"/>
      <c r="IZ13" s="173"/>
      <c r="JA13" s="173"/>
      <c r="JB13" s="173"/>
      <c r="JC13" s="173"/>
      <c r="JD13" s="173"/>
      <c r="JE13" s="173"/>
      <c r="JF13" s="173"/>
      <c r="JG13" s="173"/>
      <c r="JH13" s="173"/>
      <c r="JI13" s="173"/>
      <c r="JJ13" s="173"/>
      <c r="JK13" s="173"/>
      <c r="JL13" s="173"/>
      <c r="JM13" s="173"/>
      <c r="JN13" s="173"/>
      <c r="JO13" s="173"/>
      <c r="JP13" s="173"/>
      <c r="JQ13" s="173"/>
      <c r="JR13" s="173"/>
      <c r="JS13" s="173"/>
      <c r="JT13" s="173"/>
      <c r="JU13" s="173"/>
      <c r="JV13" s="173"/>
      <c r="JW13" s="173"/>
      <c r="JX13" s="173"/>
      <c r="JY13" s="173"/>
      <c r="JZ13" s="173"/>
      <c r="KA13" s="173"/>
      <c r="KB13" s="173"/>
      <c r="KC13" s="173"/>
      <c r="KD13" s="173"/>
      <c r="KE13" s="173"/>
      <c r="KF13" s="173"/>
      <c r="KG13" s="173"/>
      <c r="KH13" s="173"/>
      <c r="KI13" s="173"/>
      <c r="KJ13" s="173"/>
      <c r="KK13" s="173"/>
      <c r="KL13" s="173"/>
      <c r="KM13" s="173"/>
      <c r="KN13" s="173"/>
      <c r="KO13" s="173"/>
      <c r="KP13" s="173"/>
      <c r="KQ13" s="173"/>
      <c r="KR13" s="173"/>
      <c r="KS13" s="173"/>
      <c r="KT13" s="173"/>
      <c r="KU13" s="173"/>
      <c r="KV13" s="173"/>
      <c r="KW13" s="173"/>
      <c r="KX13" s="173"/>
      <c r="KY13" s="173"/>
      <c r="KZ13" s="173"/>
      <c r="LA13" s="173"/>
      <c r="LB13" s="173"/>
      <c r="LC13" s="173"/>
      <c r="LD13" s="173"/>
      <c r="LE13" s="173"/>
      <c r="LF13" s="173"/>
      <c r="LG13" s="173"/>
      <c r="LH13" s="173"/>
      <c r="LI13" s="173"/>
      <c r="LJ13" s="173"/>
      <c r="LK13" s="173"/>
      <c r="LL13" s="173"/>
      <c r="LM13" s="173"/>
      <c r="LN13" s="173"/>
      <c r="LO13" s="173"/>
      <c r="LP13" s="173"/>
      <c r="LQ13" s="173"/>
      <c r="LR13" s="173"/>
      <c r="LS13" s="173"/>
      <c r="LT13" s="173"/>
      <c r="LU13" s="173"/>
      <c r="LV13" s="173"/>
      <c r="LW13" s="173"/>
      <c r="LX13" s="173"/>
      <c r="LY13" s="173"/>
      <c r="LZ13" s="173"/>
      <c r="MA13" s="173"/>
      <c r="MB13" s="173"/>
      <c r="MC13" s="173"/>
      <c r="MD13" s="173"/>
      <c r="ME13" s="173"/>
      <c r="MF13" s="173"/>
      <c r="MG13" s="173"/>
      <c r="MH13" s="173"/>
      <c r="MI13" s="173"/>
      <c r="MJ13" s="173"/>
      <c r="MK13" s="173"/>
    </row>
    <row r="14" spans="1:349" s="33" customFormat="1" ht="18.75" customHeight="1" x14ac:dyDescent="0.25">
      <c r="A14" s="97"/>
      <c r="B14" s="97"/>
      <c r="C14" s="109">
        <v>41609</v>
      </c>
      <c r="D14" s="104">
        <v>5.9</v>
      </c>
      <c r="E14" s="39">
        <v>2.9</v>
      </c>
      <c r="F14" s="39">
        <v>3.2</v>
      </c>
      <c r="G14" s="39">
        <v>1.7</v>
      </c>
      <c r="H14" s="39">
        <v>1.6</v>
      </c>
      <c r="I14" s="39">
        <v>-0.5</v>
      </c>
      <c r="J14" s="39">
        <v>-2.1</v>
      </c>
      <c r="K14" s="39">
        <v>-2.1</v>
      </c>
      <c r="L14" s="39">
        <v>-1.2</v>
      </c>
      <c r="M14" s="39">
        <v>1.6</v>
      </c>
      <c r="N14" s="39">
        <v>2.1</v>
      </c>
      <c r="O14" s="39">
        <v>2.2000000000000002</v>
      </c>
      <c r="P14" s="39">
        <v>1.1000000000000001</v>
      </c>
      <c r="Q14" s="39">
        <v>0.2</v>
      </c>
      <c r="R14" s="39">
        <v>-0.1</v>
      </c>
      <c r="S14" s="39">
        <v>-1.1000000000000001</v>
      </c>
      <c r="T14" s="39">
        <v>-1.6</v>
      </c>
      <c r="U14" s="39">
        <v>-1.9</v>
      </c>
      <c r="V14" s="39">
        <v>-0.6</v>
      </c>
      <c r="W14" s="39">
        <v>0.4</v>
      </c>
      <c r="X14" s="39">
        <v>-0.3</v>
      </c>
      <c r="Y14" s="39">
        <v>-3.7</v>
      </c>
      <c r="Z14" s="39">
        <v>-5.5</v>
      </c>
      <c r="AA14" s="39">
        <v>-4.7</v>
      </c>
      <c r="AB14" s="39">
        <v>-3.5</v>
      </c>
      <c r="AC14" s="39">
        <v>-2</v>
      </c>
      <c r="AD14" s="39">
        <v>-3.2</v>
      </c>
      <c r="AE14" s="39">
        <v>-2</v>
      </c>
      <c r="AF14" s="39">
        <v>-1.2</v>
      </c>
      <c r="AG14" s="39">
        <v>0.5</v>
      </c>
      <c r="AH14" s="39">
        <v>1.4</v>
      </c>
      <c r="AI14" s="39">
        <v>0.5</v>
      </c>
      <c r="AJ14" s="39">
        <v>0.1</v>
      </c>
      <c r="AK14" s="39">
        <v>-1</v>
      </c>
      <c r="AL14" s="39">
        <v>-0.4</v>
      </c>
      <c r="AM14" s="39">
        <v>0.2</v>
      </c>
      <c r="AN14" s="39">
        <v>2.5</v>
      </c>
      <c r="AO14" s="39">
        <v>3.1</v>
      </c>
      <c r="AP14" s="39">
        <v>3.4</v>
      </c>
      <c r="AQ14" s="38">
        <v>2.6</v>
      </c>
      <c r="AR14" s="38">
        <v>2.5</v>
      </c>
      <c r="AS14" s="46">
        <v>1.1000000000000001</v>
      </c>
      <c r="AT14" s="70">
        <v>0.2</v>
      </c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82"/>
      <c r="CA14" s="64"/>
      <c r="CB14" s="46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  <c r="IR14" s="173"/>
      <c r="IS14" s="173"/>
      <c r="IT14" s="173"/>
      <c r="IU14" s="173"/>
      <c r="IV14" s="173"/>
      <c r="IW14" s="173"/>
      <c r="IX14" s="173"/>
      <c r="IY14" s="173"/>
      <c r="IZ14" s="173"/>
      <c r="JA14" s="173"/>
      <c r="JB14" s="173"/>
      <c r="JC14" s="173"/>
      <c r="JD14" s="173"/>
      <c r="JE14" s="173"/>
      <c r="JF14" s="173"/>
      <c r="JG14" s="173"/>
      <c r="JH14" s="173"/>
      <c r="JI14" s="173"/>
      <c r="JJ14" s="173"/>
      <c r="JK14" s="173"/>
      <c r="JL14" s="173"/>
      <c r="JM14" s="173"/>
      <c r="JN14" s="173"/>
      <c r="JO14" s="173"/>
      <c r="JP14" s="173"/>
      <c r="JQ14" s="173"/>
      <c r="JR14" s="173"/>
      <c r="JS14" s="173"/>
      <c r="JT14" s="173"/>
      <c r="JU14" s="173"/>
      <c r="JV14" s="173"/>
      <c r="JW14" s="173"/>
      <c r="JX14" s="173"/>
      <c r="JY14" s="173"/>
      <c r="JZ14" s="173"/>
      <c r="KA14" s="173"/>
      <c r="KB14" s="173"/>
      <c r="KC14" s="173"/>
      <c r="KD14" s="173"/>
      <c r="KE14" s="173"/>
      <c r="KF14" s="173"/>
      <c r="KG14" s="173"/>
      <c r="KH14" s="173"/>
      <c r="KI14" s="173"/>
      <c r="KJ14" s="173"/>
      <c r="KK14" s="173"/>
      <c r="KL14" s="173"/>
      <c r="KM14" s="173"/>
      <c r="KN14" s="173"/>
      <c r="KO14" s="173"/>
      <c r="KP14" s="173"/>
      <c r="KQ14" s="173"/>
      <c r="KR14" s="173"/>
      <c r="KS14" s="173"/>
      <c r="KT14" s="173"/>
      <c r="KU14" s="173"/>
      <c r="KV14" s="173"/>
      <c r="KW14" s="173"/>
      <c r="KX14" s="173"/>
      <c r="KY14" s="173"/>
      <c r="KZ14" s="173"/>
      <c r="LA14" s="173"/>
      <c r="LB14" s="173"/>
      <c r="LC14" s="173"/>
      <c r="LD14" s="173"/>
      <c r="LE14" s="173"/>
      <c r="LF14" s="173"/>
      <c r="LG14" s="173"/>
      <c r="LH14" s="173"/>
      <c r="LI14" s="173"/>
      <c r="LJ14" s="173"/>
      <c r="LK14" s="173"/>
      <c r="LL14" s="173"/>
      <c r="LM14" s="173"/>
      <c r="LN14" s="173"/>
      <c r="LO14" s="173"/>
      <c r="LP14" s="173"/>
      <c r="LQ14" s="173"/>
      <c r="LR14" s="173"/>
      <c r="LS14" s="173"/>
      <c r="LT14" s="173"/>
      <c r="LU14" s="173"/>
      <c r="LV14" s="173"/>
      <c r="LW14" s="173"/>
      <c r="LX14" s="173"/>
      <c r="LY14" s="173"/>
      <c r="LZ14" s="173"/>
      <c r="MA14" s="173"/>
      <c r="MB14" s="173"/>
      <c r="MC14" s="173"/>
      <c r="MD14" s="173"/>
      <c r="ME14" s="173"/>
      <c r="MF14" s="173"/>
      <c r="MG14" s="173"/>
      <c r="MH14" s="173"/>
      <c r="MI14" s="173"/>
      <c r="MJ14" s="173"/>
      <c r="MK14" s="173"/>
    </row>
    <row r="15" spans="1:349" s="33" customFormat="1" ht="18.75" customHeight="1" x14ac:dyDescent="0.25">
      <c r="A15" s="97"/>
      <c r="B15" s="97"/>
      <c r="C15" s="110">
        <v>41640</v>
      </c>
      <c r="D15" s="104">
        <v>5.9</v>
      </c>
      <c r="E15" s="39">
        <v>2.9</v>
      </c>
      <c r="F15" s="39">
        <v>3.2</v>
      </c>
      <c r="G15" s="39">
        <v>1.7</v>
      </c>
      <c r="H15" s="39">
        <v>1.6</v>
      </c>
      <c r="I15" s="39">
        <v>-0.5</v>
      </c>
      <c r="J15" s="39">
        <v>-2.1</v>
      </c>
      <c r="K15" s="39">
        <v>-2.1</v>
      </c>
      <c r="L15" s="39">
        <v>-1.2</v>
      </c>
      <c r="M15" s="39">
        <v>1.6</v>
      </c>
      <c r="N15" s="39">
        <v>2.1</v>
      </c>
      <c r="O15" s="39">
        <v>2.2000000000000002</v>
      </c>
      <c r="P15" s="39">
        <v>1.1000000000000001</v>
      </c>
      <c r="Q15" s="39">
        <v>0.2</v>
      </c>
      <c r="R15" s="39">
        <v>-0.1</v>
      </c>
      <c r="S15" s="39">
        <v>-1.1000000000000001</v>
      </c>
      <c r="T15" s="39">
        <v>-1.6</v>
      </c>
      <c r="U15" s="39">
        <v>-1.9</v>
      </c>
      <c r="V15" s="39">
        <v>-0.6</v>
      </c>
      <c r="W15" s="39">
        <v>0.1</v>
      </c>
      <c r="X15" s="39">
        <v>-0.9</v>
      </c>
      <c r="Y15" s="39">
        <v>-4.4000000000000004</v>
      </c>
      <c r="Z15" s="39">
        <v>-5.9</v>
      </c>
      <c r="AA15" s="39">
        <v>-4.9000000000000004</v>
      </c>
      <c r="AB15" s="39">
        <v>-3.6</v>
      </c>
      <c r="AC15" s="39">
        <v>-2.2000000000000002</v>
      </c>
      <c r="AD15" s="39">
        <v>-3.3</v>
      </c>
      <c r="AE15" s="39">
        <v>-2.1</v>
      </c>
      <c r="AF15" s="39">
        <v>-1.4</v>
      </c>
      <c r="AG15" s="39">
        <v>0.8</v>
      </c>
      <c r="AH15" s="39">
        <v>1.9</v>
      </c>
      <c r="AI15" s="39">
        <v>1.3</v>
      </c>
      <c r="AJ15" s="39">
        <v>0.1</v>
      </c>
      <c r="AK15" s="39">
        <v>-1.3</v>
      </c>
      <c r="AL15" s="39">
        <v>-0.6</v>
      </c>
      <c r="AM15" s="39">
        <v>0.2</v>
      </c>
      <c r="AN15" s="39">
        <v>2.2999999999999998</v>
      </c>
      <c r="AO15" s="39">
        <v>2.6</v>
      </c>
      <c r="AP15" s="39">
        <v>3</v>
      </c>
      <c r="AQ15" s="38">
        <v>2.6</v>
      </c>
      <c r="AR15" s="38">
        <v>2.5</v>
      </c>
      <c r="AS15" s="46">
        <v>0.9</v>
      </c>
      <c r="AT15" s="46">
        <v>-0.2</v>
      </c>
      <c r="AU15" s="70">
        <v>-1</v>
      </c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83"/>
      <c r="CA15" s="124"/>
      <c r="CB15" s="39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  <c r="IW15" s="173"/>
      <c r="IX15" s="173"/>
      <c r="IY15" s="173"/>
      <c r="IZ15" s="173"/>
      <c r="JA15" s="173"/>
      <c r="JB15" s="173"/>
      <c r="JC15" s="173"/>
      <c r="JD15" s="173"/>
      <c r="JE15" s="173"/>
      <c r="JF15" s="173"/>
      <c r="JG15" s="173"/>
      <c r="JH15" s="173"/>
      <c r="JI15" s="173"/>
      <c r="JJ15" s="173"/>
      <c r="JK15" s="173"/>
      <c r="JL15" s="173"/>
      <c r="JM15" s="173"/>
      <c r="JN15" s="173"/>
      <c r="JO15" s="173"/>
      <c r="JP15" s="173"/>
      <c r="JQ15" s="173"/>
      <c r="JR15" s="173"/>
      <c r="JS15" s="173"/>
      <c r="JT15" s="173"/>
      <c r="JU15" s="173"/>
      <c r="JV15" s="173"/>
      <c r="JW15" s="173"/>
      <c r="JX15" s="173"/>
      <c r="JY15" s="173"/>
      <c r="JZ15" s="173"/>
      <c r="KA15" s="173"/>
      <c r="KB15" s="173"/>
      <c r="KC15" s="173"/>
      <c r="KD15" s="173"/>
      <c r="KE15" s="173"/>
      <c r="KF15" s="173"/>
      <c r="KG15" s="173"/>
      <c r="KH15" s="173"/>
      <c r="KI15" s="173"/>
      <c r="KJ15" s="173"/>
      <c r="KK15" s="173"/>
      <c r="KL15" s="173"/>
      <c r="KM15" s="173"/>
      <c r="KN15" s="173"/>
      <c r="KO15" s="173"/>
      <c r="KP15" s="173"/>
      <c r="KQ15" s="173"/>
      <c r="KR15" s="173"/>
      <c r="KS15" s="173"/>
      <c r="KT15" s="173"/>
      <c r="KU15" s="173"/>
      <c r="KV15" s="173"/>
      <c r="KW15" s="173"/>
      <c r="KX15" s="173"/>
      <c r="KY15" s="173"/>
      <c r="KZ15" s="173"/>
      <c r="LA15" s="173"/>
      <c r="LB15" s="173"/>
      <c r="LC15" s="173"/>
      <c r="LD15" s="173"/>
      <c r="LE15" s="173"/>
      <c r="LF15" s="173"/>
      <c r="LG15" s="173"/>
      <c r="LH15" s="173"/>
      <c r="LI15" s="173"/>
      <c r="LJ15" s="173"/>
      <c r="LK15" s="173"/>
      <c r="LL15" s="173"/>
      <c r="LM15" s="173"/>
      <c r="LN15" s="173"/>
      <c r="LO15" s="173"/>
      <c r="LP15" s="173"/>
      <c r="LQ15" s="173"/>
      <c r="LR15" s="173"/>
      <c r="LS15" s="173"/>
      <c r="LT15" s="173"/>
      <c r="LU15" s="173"/>
      <c r="LV15" s="173"/>
      <c r="LW15" s="173"/>
      <c r="LX15" s="173"/>
      <c r="LY15" s="173"/>
      <c r="LZ15" s="173"/>
      <c r="MA15" s="173"/>
      <c r="MB15" s="173"/>
      <c r="MC15" s="173"/>
      <c r="MD15" s="173"/>
      <c r="ME15" s="173"/>
      <c r="MF15" s="173"/>
      <c r="MG15" s="173"/>
      <c r="MH15" s="173"/>
      <c r="MI15" s="173"/>
      <c r="MJ15" s="173"/>
      <c r="MK15" s="173"/>
    </row>
    <row r="16" spans="1:349" s="33" customFormat="1" ht="18.75" customHeight="1" x14ac:dyDescent="0.25">
      <c r="A16" s="97"/>
      <c r="B16" s="97"/>
      <c r="C16" s="110">
        <v>41671</v>
      </c>
      <c r="D16" s="104">
        <v>5.9</v>
      </c>
      <c r="E16" s="39">
        <v>2.9</v>
      </c>
      <c r="F16" s="39">
        <v>3.2</v>
      </c>
      <c r="G16" s="39">
        <v>1.7</v>
      </c>
      <c r="H16" s="39">
        <v>1.6</v>
      </c>
      <c r="I16" s="39">
        <v>-0.5</v>
      </c>
      <c r="J16" s="39">
        <v>-2.1</v>
      </c>
      <c r="K16" s="39">
        <v>-2.1</v>
      </c>
      <c r="L16" s="39">
        <v>-1.2</v>
      </c>
      <c r="M16" s="39">
        <v>1.6</v>
      </c>
      <c r="N16" s="39">
        <v>2.1</v>
      </c>
      <c r="O16" s="39">
        <v>2.2000000000000002</v>
      </c>
      <c r="P16" s="39">
        <v>1.1000000000000001</v>
      </c>
      <c r="Q16" s="39">
        <v>0.2</v>
      </c>
      <c r="R16" s="39">
        <v>-0.1</v>
      </c>
      <c r="S16" s="39">
        <v>-1.1000000000000001</v>
      </c>
      <c r="T16" s="39">
        <v>-1.6</v>
      </c>
      <c r="U16" s="39">
        <v>-1.9</v>
      </c>
      <c r="V16" s="39">
        <v>-0.6</v>
      </c>
      <c r="W16" s="39">
        <v>0.1</v>
      </c>
      <c r="X16" s="39">
        <v>-0.9</v>
      </c>
      <c r="Y16" s="39">
        <v>-4.4000000000000004</v>
      </c>
      <c r="Z16" s="39">
        <v>-5.9</v>
      </c>
      <c r="AA16" s="39">
        <v>-4.9000000000000004</v>
      </c>
      <c r="AB16" s="39">
        <v>-3.6</v>
      </c>
      <c r="AC16" s="39">
        <v>-2.2000000000000002</v>
      </c>
      <c r="AD16" s="39">
        <v>-3.3</v>
      </c>
      <c r="AE16" s="39">
        <v>-2.1</v>
      </c>
      <c r="AF16" s="39">
        <v>-1.4</v>
      </c>
      <c r="AG16" s="39">
        <v>0.8</v>
      </c>
      <c r="AH16" s="39">
        <v>1.9</v>
      </c>
      <c r="AI16" s="39">
        <v>1.3</v>
      </c>
      <c r="AJ16" s="39">
        <v>0.1</v>
      </c>
      <c r="AK16" s="39">
        <v>-1.3</v>
      </c>
      <c r="AL16" s="39">
        <v>-0.6</v>
      </c>
      <c r="AM16" s="39">
        <v>0.2</v>
      </c>
      <c r="AN16" s="39">
        <v>2.2999999999999998</v>
      </c>
      <c r="AO16" s="39">
        <v>2.6</v>
      </c>
      <c r="AP16" s="39">
        <v>3</v>
      </c>
      <c r="AQ16" s="38">
        <v>2.6</v>
      </c>
      <c r="AR16" s="38">
        <v>2.5</v>
      </c>
      <c r="AS16" s="46">
        <v>0.9</v>
      </c>
      <c r="AT16" s="46">
        <v>-0.2</v>
      </c>
      <c r="AU16" s="39">
        <v>-0.9</v>
      </c>
      <c r="AV16" s="70">
        <v>0.3</v>
      </c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82"/>
      <c r="CA16" s="64"/>
      <c r="CB16" s="46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  <c r="IU16" s="173"/>
      <c r="IV16" s="173"/>
      <c r="IW16" s="173"/>
      <c r="IX16" s="173"/>
      <c r="IY16" s="173"/>
      <c r="IZ16" s="173"/>
      <c r="JA16" s="173"/>
      <c r="JB16" s="173"/>
      <c r="JC16" s="173"/>
      <c r="JD16" s="173"/>
      <c r="JE16" s="173"/>
      <c r="JF16" s="173"/>
      <c r="JG16" s="173"/>
      <c r="JH16" s="173"/>
      <c r="JI16" s="173"/>
      <c r="JJ16" s="173"/>
      <c r="JK16" s="173"/>
      <c r="JL16" s="173"/>
      <c r="JM16" s="173"/>
      <c r="JN16" s="173"/>
      <c r="JO16" s="173"/>
      <c r="JP16" s="173"/>
      <c r="JQ16" s="173"/>
      <c r="JR16" s="173"/>
      <c r="JS16" s="173"/>
      <c r="JT16" s="173"/>
      <c r="JU16" s="173"/>
      <c r="JV16" s="173"/>
      <c r="JW16" s="173"/>
      <c r="JX16" s="173"/>
      <c r="JY16" s="173"/>
      <c r="JZ16" s="173"/>
      <c r="KA16" s="173"/>
      <c r="KB16" s="173"/>
      <c r="KC16" s="173"/>
      <c r="KD16" s="173"/>
      <c r="KE16" s="173"/>
      <c r="KF16" s="173"/>
      <c r="KG16" s="173"/>
      <c r="KH16" s="173"/>
      <c r="KI16" s="173"/>
      <c r="KJ16" s="173"/>
      <c r="KK16" s="173"/>
      <c r="KL16" s="173"/>
      <c r="KM16" s="173"/>
      <c r="KN16" s="173"/>
      <c r="KO16" s="173"/>
      <c r="KP16" s="173"/>
      <c r="KQ16" s="173"/>
      <c r="KR16" s="173"/>
      <c r="KS16" s="173"/>
      <c r="KT16" s="173"/>
      <c r="KU16" s="173"/>
      <c r="KV16" s="173"/>
      <c r="KW16" s="173"/>
      <c r="KX16" s="173"/>
      <c r="KY16" s="173"/>
      <c r="KZ16" s="173"/>
      <c r="LA16" s="173"/>
      <c r="LB16" s="173"/>
      <c r="LC16" s="173"/>
      <c r="LD16" s="173"/>
      <c r="LE16" s="173"/>
      <c r="LF16" s="173"/>
      <c r="LG16" s="173"/>
      <c r="LH16" s="173"/>
      <c r="LI16" s="173"/>
      <c r="LJ16" s="173"/>
      <c r="LK16" s="173"/>
      <c r="LL16" s="173"/>
      <c r="LM16" s="173"/>
      <c r="LN16" s="173"/>
      <c r="LO16" s="173"/>
      <c r="LP16" s="173"/>
      <c r="LQ16" s="173"/>
      <c r="LR16" s="173"/>
      <c r="LS16" s="173"/>
      <c r="LT16" s="173"/>
      <c r="LU16" s="173"/>
      <c r="LV16" s="173"/>
      <c r="LW16" s="173"/>
      <c r="LX16" s="173"/>
      <c r="LY16" s="173"/>
      <c r="LZ16" s="173"/>
      <c r="MA16" s="173"/>
      <c r="MB16" s="173"/>
      <c r="MC16" s="173"/>
      <c r="MD16" s="173"/>
      <c r="ME16" s="173"/>
      <c r="MF16" s="173"/>
      <c r="MG16" s="173"/>
      <c r="MH16" s="173"/>
      <c r="MI16" s="173"/>
      <c r="MJ16" s="173"/>
      <c r="MK16" s="173"/>
    </row>
    <row r="17" spans="1:349" s="33" customFormat="1" ht="18.75" customHeight="1" x14ac:dyDescent="0.25">
      <c r="A17" s="97"/>
      <c r="B17" s="97"/>
      <c r="C17" s="111">
        <v>41699</v>
      </c>
      <c r="D17" s="104">
        <v>5.9</v>
      </c>
      <c r="E17" s="39">
        <v>2.9</v>
      </c>
      <c r="F17" s="39">
        <v>3.2</v>
      </c>
      <c r="G17" s="39">
        <v>1.7</v>
      </c>
      <c r="H17" s="39">
        <v>1.6</v>
      </c>
      <c r="I17" s="39">
        <v>-0.5</v>
      </c>
      <c r="J17" s="39">
        <v>-2.1</v>
      </c>
      <c r="K17" s="39">
        <v>-2.1</v>
      </c>
      <c r="L17" s="39">
        <v>-1.2</v>
      </c>
      <c r="M17" s="39">
        <v>1.6</v>
      </c>
      <c r="N17" s="39">
        <v>2.1</v>
      </c>
      <c r="O17" s="39">
        <v>2.2000000000000002</v>
      </c>
      <c r="P17" s="39">
        <v>1.1000000000000001</v>
      </c>
      <c r="Q17" s="39">
        <v>0.2</v>
      </c>
      <c r="R17" s="39">
        <v>-0.1</v>
      </c>
      <c r="S17" s="39">
        <v>-1.1000000000000001</v>
      </c>
      <c r="T17" s="39">
        <v>-1.6</v>
      </c>
      <c r="U17" s="39">
        <v>-1.9</v>
      </c>
      <c r="V17" s="39">
        <v>-0.6</v>
      </c>
      <c r="W17" s="39">
        <v>0.1</v>
      </c>
      <c r="X17" s="39">
        <v>-0.9</v>
      </c>
      <c r="Y17" s="39">
        <v>-4.4000000000000004</v>
      </c>
      <c r="Z17" s="39">
        <v>-5.9</v>
      </c>
      <c r="AA17" s="39">
        <v>-4.9000000000000004</v>
      </c>
      <c r="AB17" s="39">
        <v>-3.6</v>
      </c>
      <c r="AC17" s="39">
        <v>-2.2000000000000002</v>
      </c>
      <c r="AD17" s="39">
        <v>-3.3</v>
      </c>
      <c r="AE17" s="39">
        <v>-2.1</v>
      </c>
      <c r="AF17" s="39">
        <v>-1.4</v>
      </c>
      <c r="AG17" s="39">
        <v>0.8</v>
      </c>
      <c r="AH17" s="39">
        <v>1.9</v>
      </c>
      <c r="AI17" s="39">
        <v>1.3</v>
      </c>
      <c r="AJ17" s="39">
        <v>0.1</v>
      </c>
      <c r="AK17" s="39">
        <v>-1.3</v>
      </c>
      <c r="AL17" s="39">
        <v>-0.6</v>
      </c>
      <c r="AM17" s="39">
        <v>0.2</v>
      </c>
      <c r="AN17" s="39">
        <v>2.2999999999999998</v>
      </c>
      <c r="AO17" s="39">
        <v>2.6</v>
      </c>
      <c r="AP17" s="39">
        <v>3</v>
      </c>
      <c r="AQ17" s="38">
        <v>2.6</v>
      </c>
      <c r="AR17" s="38">
        <v>2.5</v>
      </c>
      <c r="AS17" s="46">
        <v>0.9</v>
      </c>
      <c r="AT17" s="46">
        <v>-0.2</v>
      </c>
      <c r="AU17" s="46">
        <v>-0.8</v>
      </c>
      <c r="AV17" s="46">
        <v>0.7</v>
      </c>
      <c r="AW17" s="70">
        <v>0.6</v>
      </c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82"/>
      <c r="CA17" s="64"/>
      <c r="CB17" s="46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  <c r="IW17" s="173"/>
      <c r="IX17" s="173"/>
      <c r="IY17" s="173"/>
      <c r="IZ17" s="173"/>
      <c r="JA17" s="173"/>
      <c r="JB17" s="173"/>
      <c r="JC17" s="173"/>
      <c r="JD17" s="173"/>
      <c r="JE17" s="173"/>
      <c r="JF17" s="173"/>
      <c r="JG17" s="173"/>
      <c r="JH17" s="173"/>
      <c r="JI17" s="173"/>
      <c r="JJ17" s="173"/>
      <c r="JK17" s="173"/>
      <c r="JL17" s="173"/>
      <c r="JM17" s="173"/>
      <c r="JN17" s="173"/>
      <c r="JO17" s="173"/>
      <c r="JP17" s="173"/>
      <c r="JQ17" s="173"/>
      <c r="JR17" s="173"/>
      <c r="JS17" s="173"/>
      <c r="JT17" s="173"/>
      <c r="JU17" s="173"/>
      <c r="JV17" s="173"/>
      <c r="JW17" s="173"/>
      <c r="JX17" s="173"/>
      <c r="JY17" s="173"/>
      <c r="JZ17" s="173"/>
      <c r="KA17" s="173"/>
      <c r="KB17" s="173"/>
      <c r="KC17" s="173"/>
      <c r="KD17" s="173"/>
      <c r="KE17" s="173"/>
      <c r="KF17" s="173"/>
      <c r="KG17" s="173"/>
      <c r="KH17" s="173"/>
      <c r="KI17" s="173"/>
      <c r="KJ17" s="173"/>
      <c r="KK17" s="173"/>
      <c r="KL17" s="173"/>
      <c r="KM17" s="173"/>
      <c r="KN17" s="173"/>
      <c r="KO17" s="173"/>
      <c r="KP17" s="173"/>
      <c r="KQ17" s="173"/>
      <c r="KR17" s="173"/>
      <c r="KS17" s="173"/>
      <c r="KT17" s="173"/>
      <c r="KU17" s="173"/>
      <c r="KV17" s="173"/>
      <c r="KW17" s="173"/>
      <c r="KX17" s="173"/>
      <c r="KY17" s="173"/>
      <c r="KZ17" s="173"/>
      <c r="LA17" s="173"/>
      <c r="LB17" s="173"/>
      <c r="LC17" s="173"/>
      <c r="LD17" s="173"/>
      <c r="LE17" s="173"/>
      <c r="LF17" s="173"/>
      <c r="LG17" s="173"/>
      <c r="LH17" s="173"/>
      <c r="LI17" s="173"/>
      <c r="LJ17" s="173"/>
      <c r="LK17" s="173"/>
      <c r="LL17" s="173"/>
      <c r="LM17" s="173"/>
      <c r="LN17" s="173"/>
      <c r="LO17" s="173"/>
      <c r="LP17" s="173"/>
      <c r="LQ17" s="173"/>
      <c r="LR17" s="173"/>
      <c r="LS17" s="173"/>
      <c r="LT17" s="173"/>
      <c r="LU17" s="173"/>
      <c r="LV17" s="173"/>
      <c r="LW17" s="173"/>
      <c r="LX17" s="173"/>
      <c r="LY17" s="173"/>
      <c r="LZ17" s="173"/>
      <c r="MA17" s="173"/>
      <c r="MB17" s="173"/>
      <c r="MC17" s="173"/>
      <c r="MD17" s="173"/>
      <c r="ME17" s="173"/>
      <c r="MF17" s="173"/>
      <c r="MG17" s="173"/>
      <c r="MH17" s="173"/>
      <c r="MI17" s="173"/>
      <c r="MJ17" s="173"/>
      <c r="MK17" s="173"/>
    </row>
    <row r="18" spans="1:349" s="33" customFormat="1" ht="18.75" customHeight="1" x14ac:dyDescent="0.25">
      <c r="A18" s="97"/>
      <c r="B18" s="97"/>
      <c r="C18" s="110">
        <v>41730</v>
      </c>
      <c r="D18" s="104">
        <v>5.9</v>
      </c>
      <c r="E18" s="39">
        <v>2.9</v>
      </c>
      <c r="F18" s="39">
        <v>3.2</v>
      </c>
      <c r="G18" s="39">
        <v>1.7</v>
      </c>
      <c r="H18" s="39">
        <v>1.6</v>
      </c>
      <c r="I18" s="39">
        <v>-0.5</v>
      </c>
      <c r="J18" s="39">
        <v>-2.1</v>
      </c>
      <c r="K18" s="39">
        <v>-2.1</v>
      </c>
      <c r="L18" s="39">
        <v>-1.2</v>
      </c>
      <c r="M18" s="39">
        <v>1.6</v>
      </c>
      <c r="N18" s="39">
        <v>2.1</v>
      </c>
      <c r="O18" s="39">
        <v>2.2000000000000002</v>
      </c>
      <c r="P18" s="39">
        <v>1.1000000000000001</v>
      </c>
      <c r="Q18" s="39">
        <v>0.2</v>
      </c>
      <c r="R18" s="39">
        <v>-0.1</v>
      </c>
      <c r="S18" s="39">
        <v>-1.1000000000000001</v>
      </c>
      <c r="T18" s="39">
        <v>-1.6</v>
      </c>
      <c r="U18" s="39">
        <v>-1.9</v>
      </c>
      <c r="V18" s="39">
        <v>-0.6</v>
      </c>
      <c r="W18" s="39">
        <v>0.1</v>
      </c>
      <c r="X18" s="39">
        <v>-0.9</v>
      </c>
      <c r="Y18" s="39">
        <v>-4.4000000000000004</v>
      </c>
      <c r="Z18" s="39">
        <v>-5.9</v>
      </c>
      <c r="AA18" s="39">
        <v>-4.9000000000000004</v>
      </c>
      <c r="AB18" s="39">
        <v>-3.6</v>
      </c>
      <c r="AC18" s="39">
        <v>-2.2000000000000002</v>
      </c>
      <c r="AD18" s="39">
        <v>-3.3</v>
      </c>
      <c r="AE18" s="39">
        <v>-2.1</v>
      </c>
      <c r="AF18" s="39">
        <v>-1.4</v>
      </c>
      <c r="AG18" s="39">
        <v>0.8</v>
      </c>
      <c r="AH18" s="39">
        <v>1.9</v>
      </c>
      <c r="AI18" s="39">
        <v>1.1000000000000001</v>
      </c>
      <c r="AJ18" s="39">
        <v>0.2</v>
      </c>
      <c r="AK18" s="39">
        <v>-0.7</v>
      </c>
      <c r="AL18" s="39">
        <v>0.4</v>
      </c>
      <c r="AM18" s="39">
        <v>0.7</v>
      </c>
      <c r="AN18" s="39">
        <v>1.9</v>
      </c>
      <c r="AO18" s="39">
        <v>2</v>
      </c>
      <c r="AP18" s="39">
        <v>2.8</v>
      </c>
      <c r="AQ18" s="38">
        <v>2.8</v>
      </c>
      <c r="AR18" s="38">
        <v>2.8</v>
      </c>
      <c r="AS18" s="46">
        <v>1.4</v>
      </c>
      <c r="AT18" s="46">
        <v>0.5</v>
      </c>
      <c r="AU18" s="46">
        <v>0.4</v>
      </c>
      <c r="AV18" s="46">
        <v>1.6</v>
      </c>
      <c r="AW18" s="46">
        <v>1.5</v>
      </c>
      <c r="AX18" s="70">
        <v>-0.1</v>
      </c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82"/>
      <c r="CA18" s="64"/>
      <c r="CB18" s="46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  <c r="IU18" s="173"/>
      <c r="IV18" s="173"/>
      <c r="IW18" s="173"/>
      <c r="IX18" s="173"/>
      <c r="IY18" s="173"/>
      <c r="IZ18" s="173"/>
      <c r="JA18" s="173"/>
      <c r="JB18" s="173"/>
      <c r="JC18" s="173"/>
      <c r="JD18" s="173"/>
      <c r="JE18" s="173"/>
      <c r="JF18" s="173"/>
      <c r="JG18" s="173"/>
      <c r="JH18" s="173"/>
      <c r="JI18" s="173"/>
      <c r="JJ18" s="173"/>
      <c r="JK18" s="173"/>
      <c r="JL18" s="173"/>
      <c r="JM18" s="173"/>
      <c r="JN18" s="173"/>
      <c r="JO18" s="173"/>
      <c r="JP18" s="173"/>
      <c r="JQ18" s="173"/>
      <c r="JR18" s="173"/>
      <c r="JS18" s="173"/>
      <c r="JT18" s="173"/>
      <c r="JU18" s="173"/>
      <c r="JV18" s="173"/>
      <c r="JW18" s="173"/>
      <c r="JX18" s="173"/>
      <c r="JY18" s="173"/>
      <c r="JZ18" s="173"/>
      <c r="KA18" s="173"/>
      <c r="KB18" s="173"/>
      <c r="KC18" s="173"/>
      <c r="KD18" s="173"/>
      <c r="KE18" s="173"/>
      <c r="KF18" s="173"/>
      <c r="KG18" s="173"/>
      <c r="KH18" s="173"/>
      <c r="KI18" s="173"/>
      <c r="KJ18" s="173"/>
      <c r="KK18" s="173"/>
      <c r="KL18" s="173"/>
      <c r="KM18" s="173"/>
      <c r="KN18" s="173"/>
      <c r="KO18" s="173"/>
      <c r="KP18" s="173"/>
      <c r="KQ18" s="173"/>
      <c r="KR18" s="173"/>
      <c r="KS18" s="173"/>
      <c r="KT18" s="173"/>
      <c r="KU18" s="173"/>
      <c r="KV18" s="173"/>
      <c r="KW18" s="173"/>
      <c r="KX18" s="173"/>
      <c r="KY18" s="173"/>
      <c r="KZ18" s="173"/>
      <c r="LA18" s="173"/>
      <c r="LB18" s="173"/>
      <c r="LC18" s="173"/>
      <c r="LD18" s="173"/>
      <c r="LE18" s="173"/>
      <c r="LF18" s="173"/>
      <c r="LG18" s="173"/>
      <c r="LH18" s="173"/>
      <c r="LI18" s="173"/>
      <c r="LJ18" s="173"/>
      <c r="LK18" s="173"/>
      <c r="LL18" s="173"/>
      <c r="LM18" s="173"/>
      <c r="LN18" s="173"/>
      <c r="LO18" s="173"/>
      <c r="LP18" s="173"/>
      <c r="LQ18" s="173"/>
      <c r="LR18" s="173"/>
      <c r="LS18" s="173"/>
      <c r="LT18" s="173"/>
      <c r="LU18" s="173"/>
      <c r="LV18" s="173"/>
      <c r="LW18" s="173"/>
      <c r="LX18" s="173"/>
      <c r="LY18" s="173"/>
      <c r="LZ18" s="173"/>
      <c r="MA18" s="173"/>
      <c r="MB18" s="173"/>
      <c r="MC18" s="173"/>
      <c r="MD18" s="173"/>
      <c r="ME18" s="173"/>
      <c r="MF18" s="173"/>
      <c r="MG18" s="173"/>
      <c r="MH18" s="173"/>
      <c r="MI18" s="173"/>
      <c r="MJ18" s="173"/>
      <c r="MK18" s="173"/>
    </row>
    <row r="19" spans="1:349" s="33" customFormat="1" ht="18.75" customHeight="1" x14ac:dyDescent="0.25">
      <c r="A19" s="97"/>
      <c r="B19" s="97"/>
      <c r="C19" s="110">
        <v>41760</v>
      </c>
      <c r="D19" s="104">
        <v>5.9</v>
      </c>
      <c r="E19" s="39">
        <v>2.9</v>
      </c>
      <c r="F19" s="39">
        <v>3.2</v>
      </c>
      <c r="G19" s="39">
        <v>1.7</v>
      </c>
      <c r="H19" s="39">
        <v>1.6</v>
      </c>
      <c r="I19" s="39">
        <v>-0.5</v>
      </c>
      <c r="J19" s="39">
        <v>-2.1</v>
      </c>
      <c r="K19" s="39">
        <v>-2.1</v>
      </c>
      <c r="L19" s="39">
        <v>-1.2</v>
      </c>
      <c r="M19" s="39">
        <v>1.6</v>
      </c>
      <c r="N19" s="39">
        <v>2.1</v>
      </c>
      <c r="O19" s="39">
        <v>2.2000000000000002</v>
      </c>
      <c r="P19" s="39">
        <v>1.1000000000000001</v>
      </c>
      <c r="Q19" s="39">
        <v>0.2</v>
      </c>
      <c r="R19" s="39">
        <v>-0.1</v>
      </c>
      <c r="S19" s="39">
        <v>-1.1000000000000001</v>
      </c>
      <c r="T19" s="39">
        <v>-1.6</v>
      </c>
      <c r="U19" s="39">
        <v>-1.9</v>
      </c>
      <c r="V19" s="39">
        <v>-0.6</v>
      </c>
      <c r="W19" s="39">
        <v>0.1</v>
      </c>
      <c r="X19" s="39">
        <v>-0.9</v>
      </c>
      <c r="Y19" s="39">
        <v>-4.4000000000000004</v>
      </c>
      <c r="Z19" s="39">
        <v>-5.9</v>
      </c>
      <c r="AA19" s="39">
        <v>-4.8</v>
      </c>
      <c r="AB19" s="39">
        <v>-3.6</v>
      </c>
      <c r="AC19" s="39">
        <v>-2.2000000000000002</v>
      </c>
      <c r="AD19" s="39">
        <v>-3.3</v>
      </c>
      <c r="AE19" s="39">
        <v>-2.1</v>
      </c>
      <c r="AF19" s="39">
        <v>-1.4</v>
      </c>
      <c r="AG19" s="39">
        <v>0.8</v>
      </c>
      <c r="AH19" s="39">
        <v>1.9</v>
      </c>
      <c r="AI19" s="39">
        <v>1.1000000000000001</v>
      </c>
      <c r="AJ19" s="39">
        <v>0.2</v>
      </c>
      <c r="AK19" s="39">
        <v>-0.7</v>
      </c>
      <c r="AL19" s="39">
        <v>0.4</v>
      </c>
      <c r="AM19" s="39">
        <v>0.7</v>
      </c>
      <c r="AN19" s="39">
        <v>1.9</v>
      </c>
      <c r="AO19" s="39">
        <v>2</v>
      </c>
      <c r="AP19" s="39">
        <v>2.8</v>
      </c>
      <c r="AQ19" s="38">
        <v>2.8</v>
      </c>
      <c r="AR19" s="38">
        <v>2.8</v>
      </c>
      <c r="AS19" s="46">
        <v>1.4</v>
      </c>
      <c r="AT19" s="46">
        <v>0.5</v>
      </c>
      <c r="AU19" s="46">
        <v>0.4</v>
      </c>
      <c r="AV19" s="46">
        <v>1.6</v>
      </c>
      <c r="AW19" s="46">
        <v>1.5</v>
      </c>
      <c r="AX19" s="46">
        <v>-0.1</v>
      </c>
      <c r="AY19" s="70">
        <v>-0.8</v>
      </c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82"/>
      <c r="CA19" s="64"/>
      <c r="CB19" s="46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  <c r="IW19" s="173"/>
      <c r="IX19" s="173"/>
      <c r="IY19" s="173"/>
      <c r="IZ19" s="173"/>
      <c r="JA19" s="173"/>
      <c r="JB19" s="173"/>
      <c r="JC19" s="173"/>
      <c r="JD19" s="173"/>
      <c r="JE19" s="173"/>
      <c r="JF19" s="173"/>
      <c r="JG19" s="173"/>
      <c r="JH19" s="173"/>
      <c r="JI19" s="173"/>
      <c r="JJ19" s="173"/>
      <c r="JK19" s="173"/>
      <c r="JL19" s="173"/>
      <c r="JM19" s="173"/>
      <c r="JN19" s="173"/>
      <c r="JO19" s="173"/>
      <c r="JP19" s="173"/>
      <c r="JQ19" s="173"/>
      <c r="JR19" s="173"/>
      <c r="JS19" s="173"/>
      <c r="JT19" s="173"/>
      <c r="JU19" s="173"/>
      <c r="JV19" s="173"/>
      <c r="JW19" s="173"/>
      <c r="JX19" s="173"/>
      <c r="JY19" s="173"/>
      <c r="JZ19" s="173"/>
      <c r="KA19" s="173"/>
      <c r="KB19" s="173"/>
      <c r="KC19" s="173"/>
      <c r="KD19" s="173"/>
      <c r="KE19" s="173"/>
      <c r="KF19" s="173"/>
      <c r="KG19" s="173"/>
      <c r="KH19" s="173"/>
      <c r="KI19" s="173"/>
      <c r="KJ19" s="173"/>
      <c r="KK19" s="173"/>
      <c r="KL19" s="173"/>
      <c r="KM19" s="173"/>
      <c r="KN19" s="173"/>
      <c r="KO19" s="173"/>
      <c r="KP19" s="173"/>
      <c r="KQ19" s="173"/>
      <c r="KR19" s="173"/>
      <c r="KS19" s="173"/>
      <c r="KT19" s="173"/>
      <c r="KU19" s="173"/>
      <c r="KV19" s="173"/>
      <c r="KW19" s="173"/>
      <c r="KX19" s="173"/>
      <c r="KY19" s="173"/>
      <c r="KZ19" s="173"/>
      <c r="LA19" s="173"/>
      <c r="LB19" s="173"/>
      <c r="LC19" s="173"/>
      <c r="LD19" s="173"/>
      <c r="LE19" s="173"/>
      <c r="LF19" s="173"/>
      <c r="LG19" s="173"/>
      <c r="LH19" s="173"/>
      <c r="LI19" s="173"/>
      <c r="LJ19" s="173"/>
      <c r="LK19" s="173"/>
      <c r="LL19" s="173"/>
      <c r="LM19" s="173"/>
      <c r="LN19" s="173"/>
      <c r="LO19" s="173"/>
      <c r="LP19" s="173"/>
      <c r="LQ19" s="173"/>
      <c r="LR19" s="173"/>
      <c r="LS19" s="173"/>
      <c r="LT19" s="173"/>
      <c r="LU19" s="173"/>
      <c r="LV19" s="173"/>
      <c r="LW19" s="173"/>
      <c r="LX19" s="173"/>
      <c r="LY19" s="173"/>
      <c r="LZ19" s="173"/>
      <c r="MA19" s="173"/>
      <c r="MB19" s="173"/>
      <c r="MC19" s="173"/>
      <c r="MD19" s="173"/>
      <c r="ME19" s="173"/>
      <c r="MF19" s="173"/>
      <c r="MG19" s="173"/>
      <c r="MH19" s="173"/>
      <c r="MI19" s="173"/>
      <c r="MJ19" s="173"/>
      <c r="MK19" s="173"/>
    </row>
    <row r="20" spans="1:349" s="33" customFormat="1" ht="18.75" customHeight="1" x14ac:dyDescent="0.25">
      <c r="A20" s="97"/>
      <c r="B20" s="97"/>
      <c r="C20" s="110">
        <v>41791</v>
      </c>
      <c r="D20" s="104">
        <v>5.9</v>
      </c>
      <c r="E20" s="39">
        <v>2.9</v>
      </c>
      <c r="F20" s="39">
        <v>3.2</v>
      </c>
      <c r="G20" s="39">
        <v>1.7</v>
      </c>
      <c r="H20" s="39">
        <v>1.6</v>
      </c>
      <c r="I20" s="39">
        <v>-0.5</v>
      </c>
      <c r="J20" s="39">
        <v>-2.1</v>
      </c>
      <c r="K20" s="39">
        <v>-2.1</v>
      </c>
      <c r="L20" s="39">
        <v>-1.2</v>
      </c>
      <c r="M20" s="39">
        <v>1.6</v>
      </c>
      <c r="N20" s="39">
        <v>2.1</v>
      </c>
      <c r="O20" s="39">
        <v>2.2000000000000002</v>
      </c>
      <c r="P20" s="39">
        <v>1.1000000000000001</v>
      </c>
      <c r="Q20" s="39">
        <v>0.2</v>
      </c>
      <c r="R20" s="39">
        <v>-0.1</v>
      </c>
      <c r="S20" s="39">
        <v>-1.1000000000000001</v>
      </c>
      <c r="T20" s="39">
        <v>-1.6</v>
      </c>
      <c r="U20" s="39">
        <v>-1.9</v>
      </c>
      <c r="V20" s="39">
        <v>-0.6</v>
      </c>
      <c r="W20" s="39">
        <v>0.1</v>
      </c>
      <c r="X20" s="39">
        <v>-0.9</v>
      </c>
      <c r="Y20" s="39">
        <v>-4.4000000000000004</v>
      </c>
      <c r="Z20" s="39">
        <v>-5.9</v>
      </c>
      <c r="AA20" s="39">
        <v>-4.8</v>
      </c>
      <c r="AB20" s="39">
        <v>-3.6</v>
      </c>
      <c r="AC20" s="39">
        <v>-2.2000000000000002</v>
      </c>
      <c r="AD20" s="39">
        <v>-3.3</v>
      </c>
      <c r="AE20" s="39">
        <v>-2.1</v>
      </c>
      <c r="AF20" s="39">
        <v>-1.4</v>
      </c>
      <c r="AG20" s="39">
        <v>0.8</v>
      </c>
      <c r="AH20" s="39">
        <v>1.9</v>
      </c>
      <c r="AI20" s="39">
        <v>1.1000000000000001</v>
      </c>
      <c r="AJ20" s="39">
        <v>0.2</v>
      </c>
      <c r="AK20" s="39">
        <v>-0.7</v>
      </c>
      <c r="AL20" s="39">
        <v>0.4</v>
      </c>
      <c r="AM20" s="39">
        <v>0.7</v>
      </c>
      <c r="AN20" s="39">
        <v>1.9</v>
      </c>
      <c r="AO20" s="39">
        <v>2</v>
      </c>
      <c r="AP20" s="39">
        <v>2.8</v>
      </c>
      <c r="AQ20" s="38">
        <v>2.8</v>
      </c>
      <c r="AR20" s="38">
        <v>2.8</v>
      </c>
      <c r="AS20" s="46">
        <v>1.4</v>
      </c>
      <c r="AT20" s="46">
        <v>0.5</v>
      </c>
      <c r="AU20" s="46">
        <v>0.4</v>
      </c>
      <c r="AV20" s="46">
        <v>1.6</v>
      </c>
      <c r="AW20" s="46">
        <v>1.5</v>
      </c>
      <c r="AX20" s="46">
        <v>0.1</v>
      </c>
      <c r="AY20" s="46">
        <v>-0.5</v>
      </c>
      <c r="AZ20" s="70">
        <v>0</v>
      </c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82"/>
      <c r="CA20" s="64"/>
      <c r="CB20" s="46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  <c r="IS20" s="173"/>
      <c r="IT20" s="173"/>
      <c r="IU20" s="173"/>
      <c r="IV20" s="173"/>
      <c r="IW20" s="173"/>
      <c r="IX20" s="173"/>
      <c r="IY20" s="173"/>
      <c r="IZ20" s="173"/>
      <c r="JA20" s="173"/>
      <c r="JB20" s="173"/>
      <c r="JC20" s="173"/>
      <c r="JD20" s="173"/>
      <c r="JE20" s="173"/>
      <c r="JF20" s="173"/>
      <c r="JG20" s="173"/>
      <c r="JH20" s="173"/>
      <c r="JI20" s="173"/>
      <c r="JJ20" s="173"/>
      <c r="JK20" s="173"/>
      <c r="JL20" s="173"/>
      <c r="JM20" s="173"/>
      <c r="JN20" s="173"/>
      <c r="JO20" s="173"/>
      <c r="JP20" s="173"/>
      <c r="JQ20" s="173"/>
      <c r="JR20" s="173"/>
      <c r="JS20" s="173"/>
      <c r="JT20" s="173"/>
      <c r="JU20" s="173"/>
      <c r="JV20" s="173"/>
      <c r="JW20" s="173"/>
      <c r="JX20" s="173"/>
      <c r="JY20" s="173"/>
      <c r="JZ20" s="173"/>
      <c r="KA20" s="173"/>
      <c r="KB20" s="173"/>
      <c r="KC20" s="173"/>
      <c r="KD20" s="173"/>
      <c r="KE20" s="173"/>
      <c r="KF20" s="173"/>
      <c r="KG20" s="173"/>
      <c r="KH20" s="173"/>
      <c r="KI20" s="173"/>
      <c r="KJ20" s="173"/>
      <c r="KK20" s="173"/>
      <c r="KL20" s="173"/>
      <c r="KM20" s="173"/>
      <c r="KN20" s="173"/>
      <c r="KO20" s="173"/>
      <c r="KP20" s="173"/>
      <c r="KQ20" s="173"/>
      <c r="KR20" s="173"/>
      <c r="KS20" s="173"/>
      <c r="KT20" s="173"/>
      <c r="KU20" s="173"/>
      <c r="KV20" s="173"/>
      <c r="KW20" s="173"/>
      <c r="KX20" s="173"/>
      <c r="KY20" s="173"/>
      <c r="KZ20" s="173"/>
      <c r="LA20" s="173"/>
      <c r="LB20" s="173"/>
      <c r="LC20" s="173"/>
      <c r="LD20" s="173"/>
      <c r="LE20" s="173"/>
      <c r="LF20" s="173"/>
      <c r="LG20" s="173"/>
      <c r="LH20" s="173"/>
      <c r="LI20" s="173"/>
      <c r="LJ20" s="173"/>
      <c r="LK20" s="173"/>
      <c r="LL20" s="173"/>
      <c r="LM20" s="173"/>
      <c r="LN20" s="173"/>
      <c r="LO20" s="173"/>
      <c r="LP20" s="173"/>
      <c r="LQ20" s="173"/>
      <c r="LR20" s="173"/>
      <c r="LS20" s="173"/>
      <c r="LT20" s="173"/>
      <c r="LU20" s="173"/>
      <c r="LV20" s="173"/>
      <c r="LW20" s="173"/>
      <c r="LX20" s="173"/>
      <c r="LY20" s="173"/>
      <c r="LZ20" s="173"/>
      <c r="MA20" s="173"/>
      <c r="MB20" s="173"/>
      <c r="MC20" s="173"/>
      <c r="MD20" s="173"/>
      <c r="ME20" s="173"/>
      <c r="MF20" s="173"/>
      <c r="MG20" s="173"/>
      <c r="MH20" s="173"/>
      <c r="MI20" s="173"/>
      <c r="MJ20" s="173"/>
      <c r="MK20" s="173"/>
    </row>
    <row r="21" spans="1:349" s="33" customFormat="1" ht="18.75" customHeight="1" x14ac:dyDescent="0.25">
      <c r="A21" s="97"/>
      <c r="B21" s="97"/>
      <c r="C21" s="110">
        <v>41821</v>
      </c>
      <c r="D21" s="104">
        <v>5.9</v>
      </c>
      <c r="E21" s="39">
        <v>2.9</v>
      </c>
      <c r="F21" s="39">
        <v>3.2</v>
      </c>
      <c r="G21" s="39">
        <v>1.7</v>
      </c>
      <c r="H21" s="39">
        <v>1.6</v>
      </c>
      <c r="I21" s="39">
        <v>-0.5</v>
      </c>
      <c r="J21" s="39">
        <v>-2.1</v>
      </c>
      <c r="K21" s="39">
        <v>-2.1</v>
      </c>
      <c r="L21" s="39">
        <v>-1.2</v>
      </c>
      <c r="M21" s="39">
        <v>1.6</v>
      </c>
      <c r="N21" s="39">
        <v>2.1</v>
      </c>
      <c r="O21" s="39">
        <v>2.2000000000000002</v>
      </c>
      <c r="P21" s="39">
        <v>1.1000000000000001</v>
      </c>
      <c r="Q21" s="39">
        <v>0.2</v>
      </c>
      <c r="R21" s="39">
        <v>-0.1</v>
      </c>
      <c r="S21" s="39">
        <v>-1.1000000000000001</v>
      </c>
      <c r="T21" s="39">
        <v>-1.6</v>
      </c>
      <c r="U21" s="39">
        <v>-1.9</v>
      </c>
      <c r="V21" s="39">
        <v>-0.6</v>
      </c>
      <c r="W21" s="39">
        <v>0.1</v>
      </c>
      <c r="X21" s="39">
        <v>-0.9</v>
      </c>
      <c r="Y21" s="39">
        <v>-4.4000000000000004</v>
      </c>
      <c r="Z21" s="39">
        <v>-5.9</v>
      </c>
      <c r="AA21" s="39">
        <v>-4.8</v>
      </c>
      <c r="AB21" s="39">
        <v>-3.6</v>
      </c>
      <c r="AC21" s="39">
        <v>-2.2000000000000002</v>
      </c>
      <c r="AD21" s="39">
        <v>-3.3</v>
      </c>
      <c r="AE21" s="39">
        <v>-2.1</v>
      </c>
      <c r="AF21" s="39">
        <v>-1.4</v>
      </c>
      <c r="AG21" s="39">
        <v>0.8</v>
      </c>
      <c r="AH21" s="39">
        <v>1.9</v>
      </c>
      <c r="AI21" s="39">
        <v>1.1000000000000001</v>
      </c>
      <c r="AJ21" s="39">
        <v>0.2</v>
      </c>
      <c r="AK21" s="39">
        <v>-0.7</v>
      </c>
      <c r="AL21" s="39">
        <v>0.4</v>
      </c>
      <c r="AM21" s="39">
        <v>0.7</v>
      </c>
      <c r="AN21" s="39">
        <v>1.9</v>
      </c>
      <c r="AO21" s="39">
        <v>2</v>
      </c>
      <c r="AP21" s="39">
        <v>2.8</v>
      </c>
      <c r="AQ21" s="38">
        <v>2.8</v>
      </c>
      <c r="AR21" s="38">
        <v>2.8</v>
      </c>
      <c r="AS21" s="46">
        <v>1.4</v>
      </c>
      <c r="AT21" s="46">
        <v>0.5</v>
      </c>
      <c r="AU21" s="46">
        <v>0.4</v>
      </c>
      <c r="AV21" s="46">
        <v>1.6</v>
      </c>
      <c r="AW21" s="46">
        <v>1.5</v>
      </c>
      <c r="AX21" s="46">
        <v>0.1</v>
      </c>
      <c r="AY21" s="46">
        <v>-0.5</v>
      </c>
      <c r="AZ21" s="46">
        <v>0</v>
      </c>
      <c r="BA21" s="70">
        <v>0.6</v>
      </c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82"/>
      <c r="CA21" s="64"/>
      <c r="CB21" s="46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  <c r="IT21" s="173"/>
      <c r="IU21" s="173"/>
      <c r="IV21" s="173"/>
      <c r="IW21" s="173"/>
      <c r="IX21" s="173"/>
      <c r="IY21" s="173"/>
      <c r="IZ21" s="173"/>
      <c r="JA21" s="173"/>
      <c r="JB21" s="173"/>
      <c r="JC21" s="173"/>
      <c r="JD21" s="173"/>
      <c r="JE21" s="173"/>
      <c r="JF21" s="173"/>
      <c r="JG21" s="173"/>
      <c r="JH21" s="173"/>
      <c r="JI21" s="173"/>
      <c r="JJ21" s="173"/>
      <c r="JK21" s="173"/>
      <c r="JL21" s="173"/>
      <c r="JM21" s="173"/>
      <c r="JN21" s="173"/>
      <c r="JO21" s="173"/>
      <c r="JP21" s="173"/>
      <c r="JQ21" s="173"/>
      <c r="JR21" s="173"/>
      <c r="JS21" s="173"/>
      <c r="JT21" s="173"/>
      <c r="JU21" s="173"/>
      <c r="JV21" s="173"/>
      <c r="JW21" s="173"/>
      <c r="JX21" s="173"/>
      <c r="JY21" s="173"/>
      <c r="JZ21" s="173"/>
      <c r="KA21" s="173"/>
      <c r="KB21" s="173"/>
      <c r="KC21" s="173"/>
      <c r="KD21" s="173"/>
      <c r="KE21" s="173"/>
      <c r="KF21" s="173"/>
      <c r="KG21" s="173"/>
      <c r="KH21" s="173"/>
      <c r="KI21" s="173"/>
      <c r="KJ21" s="173"/>
      <c r="KK21" s="173"/>
      <c r="KL21" s="173"/>
      <c r="KM21" s="173"/>
      <c r="KN21" s="173"/>
      <c r="KO21" s="173"/>
      <c r="KP21" s="173"/>
      <c r="KQ21" s="173"/>
      <c r="KR21" s="173"/>
      <c r="KS21" s="173"/>
      <c r="KT21" s="173"/>
      <c r="KU21" s="173"/>
      <c r="KV21" s="173"/>
      <c r="KW21" s="173"/>
      <c r="KX21" s="173"/>
      <c r="KY21" s="173"/>
      <c r="KZ21" s="173"/>
      <c r="LA21" s="173"/>
      <c r="LB21" s="173"/>
      <c r="LC21" s="173"/>
      <c r="LD21" s="173"/>
      <c r="LE21" s="173"/>
      <c r="LF21" s="173"/>
      <c r="LG21" s="173"/>
      <c r="LH21" s="173"/>
      <c r="LI21" s="173"/>
      <c r="LJ21" s="173"/>
      <c r="LK21" s="173"/>
      <c r="LL21" s="173"/>
      <c r="LM21" s="173"/>
      <c r="LN21" s="173"/>
      <c r="LO21" s="173"/>
      <c r="LP21" s="173"/>
      <c r="LQ21" s="173"/>
      <c r="LR21" s="173"/>
      <c r="LS21" s="173"/>
      <c r="LT21" s="173"/>
      <c r="LU21" s="173"/>
      <c r="LV21" s="173"/>
      <c r="LW21" s="173"/>
      <c r="LX21" s="173"/>
      <c r="LY21" s="173"/>
      <c r="LZ21" s="173"/>
      <c r="MA21" s="173"/>
      <c r="MB21" s="173"/>
      <c r="MC21" s="173"/>
      <c r="MD21" s="173"/>
      <c r="ME21" s="173"/>
      <c r="MF21" s="173"/>
      <c r="MG21" s="173"/>
      <c r="MH21" s="173"/>
      <c r="MI21" s="173"/>
      <c r="MJ21" s="173"/>
      <c r="MK21" s="173"/>
    </row>
    <row r="22" spans="1:349" s="33" customFormat="1" ht="18.75" customHeight="1" x14ac:dyDescent="0.25">
      <c r="A22" s="97"/>
      <c r="B22" s="97"/>
      <c r="C22" s="110">
        <v>41852</v>
      </c>
      <c r="D22" s="104">
        <v>4.9000000000000004</v>
      </c>
      <c r="E22" s="39">
        <v>2.2999999999999998</v>
      </c>
      <c r="F22" s="39">
        <v>3.1</v>
      </c>
      <c r="G22" s="39">
        <v>2.7</v>
      </c>
      <c r="H22" s="39">
        <v>1.5</v>
      </c>
      <c r="I22" s="39">
        <v>-0.8</v>
      </c>
      <c r="J22" s="39">
        <v>-2.9</v>
      </c>
      <c r="K22" s="39">
        <v>-2.8</v>
      </c>
      <c r="L22" s="39">
        <v>-2.1</v>
      </c>
      <c r="M22" s="39">
        <v>2.1</v>
      </c>
      <c r="N22" s="39">
        <v>3.4</v>
      </c>
      <c r="O22" s="39">
        <v>3.6</v>
      </c>
      <c r="P22" s="39">
        <v>0.3</v>
      </c>
      <c r="Q22" s="39">
        <v>-0.3</v>
      </c>
      <c r="R22" s="39">
        <v>-0.3</v>
      </c>
      <c r="S22" s="39">
        <v>-0.3</v>
      </c>
      <c r="T22" s="39">
        <v>-1.8</v>
      </c>
      <c r="U22" s="39">
        <v>-2.2000000000000002</v>
      </c>
      <c r="V22" s="39">
        <v>-1.4</v>
      </c>
      <c r="W22" s="39">
        <v>-0.6</v>
      </c>
      <c r="X22" s="39">
        <v>-1.7</v>
      </c>
      <c r="Y22" s="39">
        <v>-3.5</v>
      </c>
      <c r="Z22" s="39">
        <v>-4</v>
      </c>
      <c r="AA22" s="39">
        <v>-2.7</v>
      </c>
      <c r="AB22" s="39">
        <v>-3.5</v>
      </c>
      <c r="AC22" s="39">
        <v>-2.2000000000000002</v>
      </c>
      <c r="AD22" s="39">
        <v>-3.3</v>
      </c>
      <c r="AE22" s="39">
        <v>-1.1000000000000001</v>
      </c>
      <c r="AF22" s="39">
        <v>-1.2</v>
      </c>
      <c r="AG22" s="39">
        <v>0.2</v>
      </c>
      <c r="AH22" s="39">
        <v>0.2</v>
      </c>
      <c r="AI22" s="39">
        <v>-1.1000000000000001</v>
      </c>
      <c r="AJ22" s="39">
        <v>-1.6</v>
      </c>
      <c r="AK22" s="39">
        <v>-0.7</v>
      </c>
      <c r="AL22" s="39">
        <v>1.6</v>
      </c>
      <c r="AM22" s="39">
        <v>2.5</v>
      </c>
      <c r="AN22" s="39">
        <v>2.5</v>
      </c>
      <c r="AO22" s="39">
        <v>2.8</v>
      </c>
      <c r="AP22" s="39">
        <v>3.2</v>
      </c>
      <c r="AQ22" s="38">
        <v>3.5</v>
      </c>
      <c r="AR22" s="38">
        <v>2.9</v>
      </c>
      <c r="AS22" s="46">
        <v>1</v>
      </c>
      <c r="AT22" s="46">
        <v>-0.4</v>
      </c>
      <c r="AU22" s="46">
        <v>-1.3</v>
      </c>
      <c r="AV22" s="46">
        <v>0.4</v>
      </c>
      <c r="AW22" s="46">
        <v>1.8</v>
      </c>
      <c r="AX22" s="46">
        <v>2</v>
      </c>
      <c r="AY22" s="46">
        <v>1.5</v>
      </c>
      <c r="AZ22" s="46">
        <v>0.7</v>
      </c>
      <c r="BA22" s="46">
        <v>1.1000000000000001</v>
      </c>
      <c r="BB22" s="70">
        <v>0.4</v>
      </c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83"/>
      <c r="CA22" s="124"/>
      <c r="CB22" s="39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  <c r="IL22" s="173"/>
      <c r="IM22" s="173"/>
      <c r="IN22" s="173"/>
      <c r="IO22" s="173"/>
      <c r="IP22" s="173"/>
      <c r="IQ22" s="173"/>
      <c r="IR22" s="173"/>
      <c r="IS22" s="173"/>
      <c r="IT22" s="173"/>
      <c r="IU22" s="173"/>
      <c r="IV22" s="173"/>
      <c r="IW22" s="173"/>
      <c r="IX22" s="173"/>
      <c r="IY22" s="173"/>
      <c r="IZ22" s="173"/>
      <c r="JA22" s="173"/>
      <c r="JB22" s="173"/>
      <c r="JC22" s="173"/>
      <c r="JD22" s="173"/>
      <c r="JE22" s="173"/>
      <c r="JF22" s="173"/>
      <c r="JG22" s="173"/>
      <c r="JH22" s="173"/>
      <c r="JI22" s="173"/>
      <c r="JJ22" s="173"/>
      <c r="JK22" s="173"/>
      <c r="JL22" s="173"/>
      <c r="JM22" s="173"/>
      <c r="JN22" s="173"/>
      <c r="JO22" s="173"/>
      <c r="JP22" s="173"/>
      <c r="JQ22" s="173"/>
      <c r="JR22" s="173"/>
      <c r="JS22" s="173"/>
      <c r="JT22" s="173"/>
      <c r="JU22" s="173"/>
      <c r="JV22" s="173"/>
      <c r="JW22" s="173"/>
      <c r="JX22" s="173"/>
      <c r="JY22" s="173"/>
      <c r="JZ22" s="173"/>
      <c r="KA22" s="173"/>
      <c r="KB22" s="173"/>
      <c r="KC22" s="173"/>
      <c r="KD22" s="173"/>
      <c r="KE22" s="173"/>
      <c r="KF22" s="173"/>
      <c r="KG22" s="173"/>
      <c r="KH22" s="173"/>
      <c r="KI22" s="173"/>
      <c r="KJ22" s="173"/>
      <c r="KK22" s="173"/>
      <c r="KL22" s="173"/>
      <c r="KM22" s="173"/>
      <c r="KN22" s="173"/>
      <c r="KO22" s="173"/>
      <c r="KP22" s="173"/>
      <c r="KQ22" s="173"/>
      <c r="KR22" s="173"/>
      <c r="KS22" s="173"/>
      <c r="KT22" s="173"/>
      <c r="KU22" s="173"/>
      <c r="KV22" s="173"/>
      <c r="KW22" s="173"/>
      <c r="KX22" s="173"/>
      <c r="KY22" s="173"/>
      <c r="KZ22" s="173"/>
      <c r="LA22" s="173"/>
      <c r="LB22" s="173"/>
      <c r="LC22" s="173"/>
      <c r="LD22" s="173"/>
      <c r="LE22" s="173"/>
      <c r="LF22" s="173"/>
      <c r="LG22" s="173"/>
      <c r="LH22" s="173"/>
      <c r="LI22" s="173"/>
      <c r="LJ22" s="173"/>
      <c r="LK22" s="173"/>
      <c r="LL22" s="173"/>
      <c r="LM22" s="173"/>
      <c r="LN22" s="173"/>
      <c r="LO22" s="173"/>
      <c r="LP22" s="173"/>
      <c r="LQ22" s="173"/>
      <c r="LR22" s="173"/>
      <c r="LS22" s="173"/>
      <c r="LT22" s="173"/>
      <c r="LU22" s="173"/>
      <c r="LV22" s="173"/>
      <c r="LW22" s="173"/>
      <c r="LX22" s="173"/>
      <c r="LY22" s="173"/>
      <c r="LZ22" s="173"/>
      <c r="MA22" s="173"/>
      <c r="MB22" s="173"/>
      <c r="MC22" s="173"/>
      <c r="MD22" s="173"/>
      <c r="ME22" s="173"/>
      <c r="MF22" s="173"/>
      <c r="MG22" s="173"/>
      <c r="MH22" s="173"/>
      <c r="MI22" s="173"/>
      <c r="MJ22" s="173"/>
      <c r="MK22" s="173"/>
    </row>
    <row r="23" spans="1:349" s="33" customFormat="1" ht="18.75" customHeight="1" x14ac:dyDescent="0.25">
      <c r="A23" s="97"/>
      <c r="B23" s="97"/>
      <c r="C23" s="110">
        <v>41883</v>
      </c>
      <c r="D23" s="104">
        <v>4.9000000000000004</v>
      </c>
      <c r="E23" s="39">
        <v>2.2999999999999998</v>
      </c>
      <c r="F23" s="39">
        <v>3.1</v>
      </c>
      <c r="G23" s="39">
        <v>2.7</v>
      </c>
      <c r="H23" s="39">
        <v>1.5</v>
      </c>
      <c r="I23" s="39">
        <v>-0.8</v>
      </c>
      <c r="J23" s="39">
        <v>-2.9</v>
      </c>
      <c r="K23" s="39">
        <v>-2.8</v>
      </c>
      <c r="L23" s="39">
        <v>-2.1</v>
      </c>
      <c r="M23" s="39">
        <v>2.1</v>
      </c>
      <c r="N23" s="39">
        <v>3.4</v>
      </c>
      <c r="O23" s="39">
        <v>3.6</v>
      </c>
      <c r="P23" s="39">
        <v>0.3</v>
      </c>
      <c r="Q23" s="39">
        <v>-0.3</v>
      </c>
      <c r="R23" s="39">
        <v>-0.3</v>
      </c>
      <c r="S23" s="39">
        <v>-0.3</v>
      </c>
      <c r="T23" s="39">
        <v>-1.8</v>
      </c>
      <c r="U23" s="39">
        <v>-2.2000000000000002</v>
      </c>
      <c r="V23" s="39">
        <v>-1.4</v>
      </c>
      <c r="W23" s="39">
        <v>-0.6</v>
      </c>
      <c r="X23" s="39">
        <v>-1.7</v>
      </c>
      <c r="Y23" s="39">
        <v>-3.5</v>
      </c>
      <c r="Z23" s="39">
        <v>-4</v>
      </c>
      <c r="AA23" s="39">
        <v>-2.7</v>
      </c>
      <c r="AB23" s="39">
        <v>-3.5</v>
      </c>
      <c r="AC23" s="39">
        <v>-2.2000000000000002</v>
      </c>
      <c r="AD23" s="39">
        <v>-3.3</v>
      </c>
      <c r="AE23" s="39">
        <v>-1.1000000000000001</v>
      </c>
      <c r="AF23" s="39">
        <v>-1.2</v>
      </c>
      <c r="AG23" s="39">
        <v>0.2</v>
      </c>
      <c r="AH23" s="39">
        <v>0.2</v>
      </c>
      <c r="AI23" s="39">
        <v>-1.1000000000000001</v>
      </c>
      <c r="AJ23" s="39">
        <v>-1.6</v>
      </c>
      <c r="AK23" s="39">
        <v>-0.7</v>
      </c>
      <c r="AL23" s="39">
        <v>1.6</v>
      </c>
      <c r="AM23" s="39">
        <v>2.5</v>
      </c>
      <c r="AN23" s="39">
        <v>2.5</v>
      </c>
      <c r="AO23" s="39">
        <v>2.8</v>
      </c>
      <c r="AP23" s="39">
        <v>3.2</v>
      </c>
      <c r="AQ23" s="38">
        <v>3.5</v>
      </c>
      <c r="AR23" s="38">
        <v>2.9</v>
      </c>
      <c r="AS23" s="46">
        <v>1</v>
      </c>
      <c r="AT23" s="46">
        <v>-0.4</v>
      </c>
      <c r="AU23" s="46">
        <v>-1.3</v>
      </c>
      <c r="AV23" s="46">
        <v>0.4</v>
      </c>
      <c r="AW23" s="46">
        <v>1.8</v>
      </c>
      <c r="AX23" s="46">
        <v>2</v>
      </c>
      <c r="AY23" s="46">
        <v>1.5</v>
      </c>
      <c r="AZ23" s="46">
        <v>0.7</v>
      </c>
      <c r="BA23" s="46">
        <v>1.2</v>
      </c>
      <c r="BB23" s="39">
        <v>0.8</v>
      </c>
      <c r="BC23" s="70">
        <v>0.8</v>
      </c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82"/>
      <c r="CA23" s="64"/>
      <c r="CB23" s="46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  <c r="IL23" s="173"/>
      <c r="IM23" s="173"/>
      <c r="IN23" s="173"/>
      <c r="IO23" s="173"/>
      <c r="IP23" s="173"/>
      <c r="IQ23" s="173"/>
      <c r="IR23" s="173"/>
      <c r="IS23" s="173"/>
      <c r="IT23" s="173"/>
      <c r="IU23" s="173"/>
      <c r="IV23" s="173"/>
      <c r="IW23" s="173"/>
      <c r="IX23" s="173"/>
      <c r="IY23" s="173"/>
      <c r="IZ23" s="173"/>
      <c r="JA23" s="173"/>
      <c r="JB23" s="173"/>
      <c r="JC23" s="173"/>
      <c r="JD23" s="173"/>
      <c r="JE23" s="173"/>
      <c r="JF23" s="173"/>
      <c r="JG23" s="173"/>
      <c r="JH23" s="173"/>
      <c r="JI23" s="173"/>
      <c r="JJ23" s="173"/>
      <c r="JK23" s="173"/>
      <c r="JL23" s="173"/>
      <c r="JM23" s="173"/>
      <c r="JN23" s="173"/>
      <c r="JO23" s="173"/>
      <c r="JP23" s="173"/>
      <c r="JQ23" s="173"/>
      <c r="JR23" s="173"/>
      <c r="JS23" s="173"/>
      <c r="JT23" s="173"/>
      <c r="JU23" s="173"/>
      <c r="JV23" s="173"/>
      <c r="JW23" s="173"/>
      <c r="JX23" s="173"/>
      <c r="JY23" s="173"/>
      <c r="JZ23" s="173"/>
      <c r="KA23" s="173"/>
      <c r="KB23" s="173"/>
      <c r="KC23" s="173"/>
      <c r="KD23" s="173"/>
      <c r="KE23" s="173"/>
      <c r="KF23" s="173"/>
      <c r="KG23" s="173"/>
      <c r="KH23" s="173"/>
      <c r="KI23" s="173"/>
      <c r="KJ23" s="173"/>
      <c r="KK23" s="173"/>
      <c r="KL23" s="173"/>
      <c r="KM23" s="173"/>
      <c r="KN23" s="173"/>
      <c r="KO23" s="173"/>
      <c r="KP23" s="173"/>
      <c r="KQ23" s="173"/>
      <c r="KR23" s="173"/>
      <c r="KS23" s="173"/>
      <c r="KT23" s="173"/>
      <c r="KU23" s="173"/>
      <c r="KV23" s="173"/>
      <c r="KW23" s="173"/>
      <c r="KX23" s="173"/>
      <c r="KY23" s="173"/>
      <c r="KZ23" s="173"/>
      <c r="LA23" s="173"/>
      <c r="LB23" s="173"/>
      <c r="LC23" s="173"/>
      <c r="LD23" s="173"/>
      <c r="LE23" s="173"/>
      <c r="LF23" s="173"/>
      <c r="LG23" s="173"/>
      <c r="LH23" s="173"/>
      <c r="LI23" s="173"/>
      <c r="LJ23" s="173"/>
      <c r="LK23" s="173"/>
      <c r="LL23" s="173"/>
      <c r="LM23" s="173"/>
      <c r="LN23" s="173"/>
      <c r="LO23" s="173"/>
      <c r="LP23" s="173"/>
      <c r="LQ23" s="173"/>
      <c r="LR23" s="173"/>
      <c r="LS23" s="173"/>
      <c r="LT23" s="173"/>
      <c r="LU23" s="173"/>
      <c r="LV23" s="173"/>
      <c r="LW23" s="173"/>
      <c r="LX23" s="173"/>
      <c r="LY23" s="173"/>
      <c r="LZ23" s="173"/>
      <c r="MA23" s="173"/>
      <c r="MB23" s="173"/>
      <c r="MC23" s="173"/>
      <c r="MD23" s="173"/>
      <c r="ME23" s="173"/>
      <c r="MF23" s="173"/>
      <c r="MG23" s="173"/>
      <c r="MH23" s="173"/>
      <c r="MI23" s="173"/>
      <c r="MJ23" s="173"/>
      <c r="MK23" s="173"/>
    </row>
    <row r="24" spans="1:349" s="33" customFormat="1" ht="18.75" customHeight="1" x14ac:dyDescent="0.25">
      <c r="A24" s="97"/>
      <c r="B24" s="97"/>
      <c r="C24" s="110">
        <v>41913</v>
      </c>
      <c r="D24" s="104">
        <v>4.9000000000000004</v>
      </c>
      <c r="E24" s="39">
        <v>2.2999999999999998</v>
      </c>
      <c r="F24" s="39">
        <v>3.1</v>
      </c>
      <c r="G24" s="39">
        <v>2.7</v>
      </c>
      <c r="H24" s="39">
        <v>1.5</v>
      </c>
      <c r="I24" s="39">
        <v>-0.8</v>
      </c>
      <c r="J24" s="39">
        <v>-2.9</v>
      </c>
      <c r="K24" s="39">
        <v>-2.8</v>
      </c>
      <c r="L24" s="39">
        <v>-2.1</v>
      </c>
      <c r="M24" s="39">
        <v>2.1</v>
      </c>
      <c r="N24" s="39">
        <v>3.4</v>
      </c>
      <c r="O24" s="39">
        <v>3.6</v>
      </c>
      <c r="P24" s="39">
        <v>0.3</v>
      </c>
      <c r="Q24" s="39">
        <v>-0.3</v>
      </c>
      <c r="R24" s="39">
        <v>-0.3</v>
      </c>
      <c r="S24" s="39">
        <v>-0.3</v>
      </c>
      <c r="T24" s="39">
        <v>-1.8</v>
      </c>
      <c r="U24" s="39">
        <v>-2.2000000000000002</v>
      </c>
      <c r="V24" s="39">
        <v>-1.4</v>
      </c>
      <c r="W24" s="39">
        <v>-0.6</v>
      </c>
      <c r="X24" s="39">
        <v>-1.7</v>
      </c>
      <c r="Y24" s="39">
        <v>-3.5</v>
      </c>
      <c r="Z24" s="39">
        <v>-4</v>
      </c>
      <c r="AA24" s="39">
        <v>-2.7</v>
      </c>
      <c r="AB24" s="39">
        <v>-3.5</v>
      </c>
      <c r="AC24" s="39">
        <v>-2.2000000000000002</v>
      </c>
      <c r="AD24" s="39">
        <v>-3.3</v>
      </c>
      <c r="AE24" s="39">
        <v>-1.1000000000000001</v>
      </c>
      <c r="AF24" s="39">
        <v>-1.2</v>
      </c>
      <c r="AG24" s="39">
        <v>0.2</v>
      </c>
      <c r="AH24" s="39">
        <v>0.2</v>
      </c>
      <c r="AI24" s="39">
        <v>-1.4</v>
      </c>
      <c r="AJ24" s="39">
        <v>-2.2999999999999998</v>
      </c>
      <c r="AK24" s="39">
        <v>-1.6</v>
      </c>
      <c r="AL24" s="39">
        <v>0.8</v>
      </c>
      <c r="AM24" s="39">
        <v>2.2999999999999998</v>
      </c>
      <c r="AN24" s="39">
        <v>2.4</v>
      </c>
      <c r="AO24" s="39">
        <v>2.2999999999999998</v>
      </c>
      <c r="AP24" s="39">
        <v>2.8</v>
      </c>
      <c r="AQ24" s="38">
        <v>3</v>
      </c>
      <c r="AR24" s="38">
        <v>3.2</v>
      </c>
      <c r="AS24" s="46">
        <v>1.3</v>
      </c>
      <c r="AT24" s="46">
        <v>0.3</v>
      </c>
      <c r="AU24" s="46">
        <v>-0.9</v>
      </c>
      <c r="AV24" s="46">
        <v>0.6</v>
      </c>
      <c r="AW24" s="46">
        <v>2</v>
      </c>
      <c r="AX24" s="46">
        <v>2.4</v>
      </c>
      <c r="AY24" s="46">
        <v>2.5</v>
      </c>
      <c r="AZ24" s="46">
        <v>1.7</v>
      </c>
      <c r="BA24" s="46">
        <v>2.2000000000000002</v>
      </c>
      <c r="BB24" s="39">
        <v>1.6</v>
      </c>
      <c r="BC24" s="46">
        <v>1.6</v>
      </c>
      <c r="BD24" s="70">
        <v>-0.3</v>
      </c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82"/>
      <c r="CA24" s="64"/>
      <c r="CB24" s="46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173"/>
      <c r="IH24" s="173"/>
      <c r="II24" s="173"/>
      <c r="IJ24" s="173"/>
      <c r="IK24" s="173"/>
      <c r="IL24" s="173"/>
      <c r="IM24" s="173"/>
      <c r="IN24" s="173"/>
      <c r="IO24" s="173"/>
      <c r="IP24" s="173"/>
      <c r="IQ24" s="173"/>
      <c r="IR24" s="173"/>
      <c r="IS24" s="173"/>
      <c r="IT24" s="173"/>
      <c r="IU24" s="173"/>
      <c r="IV24" s="173"/>
      <c r="IW24" s="173"/>
      <c r="IX24" s="173"/>
      <c r="IY24" s="173"/>
      <c r="IZ24" s="173"/>
      <c r="JA24" s="173"/>
      <c r="JB24" s="173"/>
      <c r="JC24" s="173"/>
      <c r="JD24" s="173"/>
      <c r="JE24" s="173"/>
      <c r="JF24" s="173"/>
      <c r="JG24" s="173"/>
      <c r="JH24" s="173"/>
      <c r="JI24" s="173"/>
      <c r="JJ24" s="173"/>
      <c r="JK24" s="173"/>
      <c r="JL24" s="173"/>
      <c r="JM24" s="173"/>
      <c r="JN24" s="173"/>
      <c r="JO24" s="173"/>
      <c r="JP24" s="173"/>
      <c r="JQ24" s="173"/>
      <c r="JR24" s="173"/>
      <c r="JS24" s="173"/>
      <c r="JT24" s="173"/>
      <c r="JU24" s="173"/>
      <c r="JV24" s="173"/>
      <c r="JW24" s="173"/>
      <c r="JX24" s="173"/>
      <c r="JY24" s="173"/>
      <c r="JZ24" s="173"/>
      <c r="KA24" s="173"/>
      <c r="KB24" s="173"/>
      <c r="KC24" s="173"/>
      <c r="KD24" s="173"/>
      <c r="KE24" s="173"/>
      <c r="KF24" s="173"/>
      <c r="KG24" s="173"/>
      <c r="KH24" s="173"/>
      <c r="KI24" s="173"/>
      <c r="KJ24" s="173"/>
      <c r="KK24" s="173"/>
      <c r="KL24" s="173"/>
      <c r="KM24" s="173"/>
      <c r="KN24" s="173"/>
      <c r="KO24" s="173"/>
      <c r="KP24" s="173"/>
      <c r="KQ24" s="173"/>
      <c r="KR24" s="173"/>
      <c r="KS24" s="173"/>
      <c r="KT24" s="173"/>
      <c r="KU24" s="173"/>
      <c r="KV24" s="173"/>
      <c r="KW24" s="173"/>
      <c r="KX24" s="173"/>
      <c r="KY24" s="173"/>
      <c r="KZ24" s="173"/>
      <c r="LA24" s="173"/>
      <c r="LB24" s="173"/>
      <c r="LC24" s="173"/>
      <c r="LD24" s="173"/>
      <c r="LE24" s="173"/>
      <c r="LF24" s="173"/>
      <c r="LG24" s="173"/>
      <c r="LH24" s="173"/>
      <c r="LI24" s="173"/>
      <c r="LJ24" s="173"/>
      <c r="LK24" s="173"/>
      <c r="LL24" s="173"/>
      <c r="LM24" s="173"/>
      <c r="LN24" s="173"/>
      <c r="LO24" s="173"/>
      <c r="LP24" s="173"/>
      <c r="LQ24" s="173"/>
      <c r="LR24" s="173"/>
      <c r="LS24" s="173"/>
      <c r="LT24" s="173"/>
      <c r="LU24" s="173"/>
      <c r="LV24" s="173"/>
      <c r="LW24" s="173"/>
      <c r="LX24" s="173"/>
      <c r="LY24" s="173"/>
      <c r="LZ24" s="173"/>
      <c r="MA24" s="173"/>
      <c r="MB24" s="173"/>
      <c r="MC24" s="173"/>
      <c r="MD24" s="173"/>
      <c r="ME24" s="173"/>
      <c r="MF24" s="173"/>
      <c r="MG24" s="173"/>
      <c r="MH24" s="173"/>
      <c r="MI24" s="173"/>
      <c r="MJ24" s="173"/>
      <c r="MK24" s="173"/>
    </row>
    <row r="25" spans="1:349" s="33" customFormat="1" ht="18.75" customHeight="1" x14ac:dyDescent="0.25">
      <c r="A25" s="97"/>
      <c r="B25" s="97"/>
      <c r="C25" s="110">
        <v>41944</v>
      </c>
      <c r="D25" s="104">
        <v>4.9000000000000004</v>
      </c>
      <c r="E25" s="39">
        <v>2.2999999999999998</v>
      </c>
      <c r="F25" s="39">
        <v>3.1</v>
      </c>
      <c r="G25" s="39">
        <v>2.7</v>
      </c>
      <c r="H25" s="39">
        <v>1.5</v>
      </c>
      <c r="I25" s="39">
        <v>-0.8</v>
      </c>
      <c r="J25" s="39">
        <v>-2.9</v>
      </c>
      <c r="K25" s="39">
        <v>-2.8</v>
      </c>
      <c r="L25" s="39">
        <v>-2.1</v>
      </c>
      <c r="M25" s="39">
        <v>2.1</v>
      </c>
      <c r="N25" s="39">
        <v>3.4</v>
      </c>
      <c r="O25" s="39">
        <v>3.6</v>
      </c>
      <c r="P25" s="39">
        <v>0.3</v>
      </c>
      <c r="Q25" s="39">
        <v>-0.3</v>
      </c>
      <c r="R25" s="39">
        <v>-0.3</v>
      </c>
      <c r="S25" s="39">
        <v>-0.3</v>
      </c>
      <c r="T25" s="39">
        <v>-1.8</v>
      </c>
      <c r="U25" s="39">
        <v>-2.2000000000000002</v>
      </c>
      <c r="V25" s="39">
        <v>-1.4</v>
      </c>
      <c r="W25" s="39">
        <v>-0.6</v>
      </c>
      <c r="X25" s="39">
        <v>-1.7</v>
      </c>
      <c r="Y25" s="39">
        <v>-3.5</v>
      </c>
      <c r="Z25" s="39">
        <v>-4</v>
      </c>
      <c r="AA25" s="39">
        <v>-2.7</v>
      </c>
      <c r="AB25" s="39">
        <v>-3.5</v>
      </c>
      <c r="AC25" s="39">
        <v>-2.2000000000000002</v>
      </c>
      <c r="AD25" s="39">
        <v>-3.3</v>
      </c>
      <c r="AE25" s="39">
        <v>-1.1000000000000001</v>
      </c>
      <c r="AF25" s="39">
        <v>-1.2</v>
      </c>
      <c r="AG25" s="39">
        <v>0.2</v>
      </c>
      <c r="AH25" s="39">
        <v>0.2</v>
      </c>
      <c r="AI25" s="39">
        <v>-1.4</v>
      </c>
      <c r="AJ25" s="39">
        <v>-2.2999999999999998</v>
      </c>
      <c r="AK25" s="39">
        <v>-1.6</v>
      </c>
      <c r="AL25" s="39">
        <v>0.8</v>
      </c>
      <c r="AM25" s="39">
        <v>2.2999999999999998</v>
      </c>
      <c r="AN25" s="39">
        <v>2.4</v>
      </c>
      <c r="AO25" s="39">
        <v>2.2999999999999998</v>
      </c>
      <c r="AP25" s="39">
        <v>2.8</v>
      </c>
      <c r="AQ25" s="38">
        <v>3</v>
      </c>
      <c r="AR25" s="38">
        <v>3.2</v>
      </c>
      <c r="AS25" s="46">
        <v>1.3</v>
      </c>
      <c r="AT25" s="46">
        <v>0.3</v>
      </c>
      <c r="AU25" s="46">
        <v>-0.9</v>
      </c>
      <c r="AV25" s="46">
        <v>0.6</v>
      </c>
      <c r="AW25" s="46">
        <v>2</v>
      </c>
      <c r="AX25" s="46">
        <v>2.4</v>
      </c>
      <c r="AY25" s="46">
        <v>2.5</v>
      </c>
      <c r="AZ25" s="46">
        <v>1.7</v>
      </c>
      <c r="BA25" s="46">
        <v>2.2000000000000002</v>
      </c>
      <c r="BB25" s="39">
        <v>1.6</v>
      </c>
      <c r="BC25" s="46">
        <v>1.6</v>
      </c>
      <c r="BD25" s="46">
        <v>-0.2</v>
      </c>
      <c r="BE25" s="70">
        <v>-0.9</v>
      </c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82"/>
      <c r="CA25" s="64"/>
      <c r="CB25" s="46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  <c r="IV25" s="173"/>
      <c r="IW25" s="173"/>
      <c r="IX25" s="173"/>
      <c r="IY25" s="173"/>
      <c r="IZ25" s="173"/>
      <c r="JA25" s="173"/>
      <c r="JB25" s="173"/>
      <c r="JC25" s="173"/>
      <c r="JD25" s="173"/>
      <c r="JE25" s="173"/>
      <c r="JF25" s="173"/>
      <c r="JG25" s="173"/>
      <c r="JH25" s="173"/>
      <c r="JI25" s="173"/>
      <c r="JJ25" s="173"/>
      <c r="JK25" s="173"/>
      <c r="JL25" s="173"/>
      <c r="JM25" s="173"/>
      <c r="JN25" s="173"/>
      <c r="JO25" s="173"/>
      <c r="JP25" s="173"/>
      <c r="JQ25" s="173"/>
      <c r="JR25" s="173"/>
      <c r="JS25" s="173"/>
      <c r="JT25" s="173"/>
      <c r="JU25" s="173"/>
      <c r="JV25" s="173"/>
      <c r="JW25" s="173"/>
      <c r="JX25" s="173"/>
      <c r="JY25" s="173"/>
      <c r="JZ25" s="173"/>
      <c r="KA25" s="173"/>
      <c r="KB25" s="173"/>
      <c r="KC25" s="173"/>
      <c r="KD25" s="173"/>
      <c r="KE25" s="173"/>
      <c r="KF25" s="173"/>
      <c r="KG25" s="173"/>
      <c r="KH25" s="173"/>
      <c r="KI25" s="173"/>
      <c r="KJ25" s="173"/>
      <c r="KK25" s="173"/>
      <c r="KL25" s="173"/>
      <c r="KM25" s="173"/>
      <c r="KN25" s="173"/>
      <c r="KO25" s="173"/>
      <c r="KP25" s="173"/>
      <c r="KQ25" s="173"/>
      <c r="KR25" s="173"/>
      <c r="KS25" s="173"/>
      <c r="KT25" s="173"/>
      <c r="KU25" s="173"/>
      <c r="KV25" s="173"/>
      <c r="KW25" s="173"/>
      <c r="KX25" s="173"/>
      <c r="KY25" s="173"/>
      <c r="KZ25" s="173"/>
      <c r="LA25" s="173"/>
      <c r="LB25" s="173"/>
      <c r="LC25" s="173"/>
      <c r="LD25" s="173"/>
      <c r="LE25" s="173"/>
      <c r="LF25" s="173"/>
      <c r="LG25" s="173"/>
      <c r="LH25" s="173"/>
      <c r="LI25" s="173"/>
      <c r="LJ25" s="173"/>
      <c r="LK25" s="173"/>
      <c r="LL25" s="173"/>
      <c r="LM25" s="173"/>
      <c r="LN25" s="173"/>
      <c r="LO25" s="173"/>
      <c r="LP25" s="173"/>
      <c r="LQ25" s="173"/>
      <c r="LR25" s="173"/>
      <c r="LS25" s="173"/>
      <c r="LT25" s="173"/>
      <c r="LU25" s="173"/>
      <c r="LV25" s="173"/>
      <c r="LW25" s="173"/>
      <c r="LX25" s="173"/>
      <c r="LY25" s="173"/>
      <c r="LZ25" s="173"/>
      <c r="MA25" s="173"/>
      <c r="MB25" s="173"/>
      <c r="MC25" s="173"/>
      <c r="MD25" s="173"/>
      <c r="ME25" s="173"/>
      <c r="MF25" s="173"/>
      <c r="MG25" s="173"/>
      <c r="MH25" s="173"/>
      <c r="MI25" s="173"/>
      <c r="MJ25" s="173"/>
      <c r="MK25" s="173"/>
    </row>
    <row r="26" spans="1:349" s="33" customFormat="1" ht="18.75" customHeight="1" x14ac:dyDescent="0.25">
      <c r="A26" s="97"/>
      <c r="B26" s="97"/>
      <c r="C26" s="110">
        <v>41974</v>
      </c>
      <c r="D26" s="104">
        <v>4.9000000000000004</v>
      </c>
      <c r="E26" s="39">
        <v>2.2999999999999998</v>
      </c>
      <c r="F26" s="39">
        <v>3.1</v>
      </c>
      <c r="G26" s="39">
        <v>2.7</v>
      </c>
      <c r="H26" s="39">
        <v>1.5</v>
      </c>
      <c r="I26" s="39">
        <v>-0.8</v>
      </c>
      <c r="J26" s="39">
        <v>-2.9</v>
      </c>
      <c r="K26" s="39">
        <v>-2.8</v>
      </c>
      <c r="L26" s="39">
        <v>-2.1</v>
      </c>
      <c r="M26" s="39">
        <v>2.1</v>
      </c>
      <c r="N26" s="39">
        <v>3.4</v>
      </c>
      <c r="O26" s="39">
        <v>3.6</v>
      </c>
      <c r="P26" s="39">
        <v>0.3</v>
      </c>
      <c r="Q26" s="39">
        <v>-0.3</v>
      </c>
      <c r="R26" s="39">
        <v>-0.3</v>
      </c>
      <c r="S26" s="39">
        <v>-0.3</v>
      </c>
      <c r="T26" s="39">
        <v>-1.8</v>
      </c>
      <c r="U26" s="39">
        <v>-2.2000000000000002</v>
      </c>
      <c r="V26" s="39">
        <v>-1.4</v>
      </c>
      <c r="W26" s="39">
        <v>-0.6</v>
      </c>
      <c r="X26" s="39">
        <v>-1.7</v>
      </c>
      <c r="Y26" s="39">
        <v>-3.5</v>
      </c>
      <c r="Z26" s="39">
        <v>-4</v>
      </c>
      <c r="AA26" s="39">
        <v>-2.7</v>
      </c>
      <c r="AB26" s="39">
        <v>-3.5</v>
      </c>
      <c r="AC26" s="39">
        <v>-2.2000000000000002</v>
      </c>
      <c r="AD26" s="39">
        <v>-3.3</v>
      </c>
      <c r="AE26" s="39">
        <v>-1.1000000000000001</v>
      </c>
      <c r="AF26" s="39">
        <v>-1.2</v>
      </c>
      <c r="AG26" s="39">
        <v>0.2</v>
      </c>
      <c r="AH26" s="39">
        <v>0.2</v>
      </c>
      <c r="AI26" s="39">
        <v>-1.4</v>
      </c>
      <c r="AJ26" s="39">
        <v>-2.2999999999999998</v>
      </c>
      <c r="AK26" s="39">
        <v>-1.6</v>
      </c>
      <c r="AL26" s="39">
        <v>0.8</v>
      </c>
      <c r="AM26" s="39">
        <v>2.2999999999999998</v>
      </c>
      <c r="AN26" s="39">
        <v>2.4</v>
      </c>
      <c r="AO26" s="39">
        <v>2.2999999999999998</v>
      </c>
      <c r="AP26" s="39">
        <v>2.8</v>
      </c>
      <c r="AQ26" s="38">
        <v>3</v>
      </c>
      <c r="AR26" s="38">
        <v>3.2</v>
      </c>
      <c r="AS26" s="46">
        <v>1.3</v>
      </c>
      <c r="AT26" s="46">
        <v>0.3</v>
      </c>
      <c r="AU26" s="46">
        <v>-0.5</v>
      </c>
      <c r="AV26" s="46">
        <v>1.4</v>
      </c>
      <c r="AW26" s="46">
        <v>3.1</v>
      </c>
      <c r="AX26" s="46">
        <v>3.2</v>
      </c>
      <c r="AY26" s="46">
        <v>2.9</v>
      </c>
      <c r="AZ26" s="46">
        <v>1.8</v>
      </c>
      <c r="BA26" s="46">
        <v>2.1</v>
      </c>
      <c r="BB26" s="39">
        <v>1.8</v>
      </c>
      <c r="BC26" s="46">
        <v>2</v>
      </c>
      <c r="BD26" s="46">
        <v>0.5</v>
      </c>
      <c r="BE26" s="46">
        <v>-0.4</v>
      </c>
      <c r="BF26" s="70">
        <v>-2.1</v>
      </c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83"/>
      <c r="CA26" s="124"/>
      <c r="CB26" s="39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  <c r="IS26" s="173"/>
      <c r="IT26" s="173"/>
      <c r="IU26" s="173"/>
      <c r="IV26" s="173"/>
      <c r="IW26" s="173"/>
      <c r="IX26" s="173"/>
      <c r="IY26" s="173"/>
      <c r="IZ26" s="173"/>
      <c r="JA26" s="173"/>
      <c r="JB26" s="173"/>
      <c r="JC26" s="173"/>
      <c r="JD26" s="173"/>
      <c r="JE26" s="173"/>
      <c r="JF26" s="173"/>
      <c r="JG26" s="173"/>
      <c r="JH26" s="173"/>
      <c r="JI26" s="173"/>
      <c r="JJ26" s="173"/>
      <c r="JK26" s="173"/>
      <c r="JL26" s="173"/>
      <c r="JM26" s="173"/>
      <c r="JN26" s="173"/>
      <c r="JO26" s="173"/>
      <c r="JP26" s="173"/>
      <c r="JQ26" s="173"/>
      <c r="JR26" s="173"/>
      <c r="JS26" s="173"/>
      <c r="JT26" s="173"/>
      <c r="JU26" s="173"/>
      <c r="JV26" s="173"/>
      <c r="JW26" s="173"/>
      <c r="JX26" s="173"/>
      <c r="JY26" s="173"/>
      <c r="JZ26" s="173"/>
      <c r="KA26" s="173"/>
      <c r="KB26" s="173"/>
      <c r="KC26" s="173"/>
      <c r="KD26" s="173"/>
      <c r="KE26" s="173"/>
      <c r="KF26" s="173"/>
      <c r="KG26" s="173"/>
      <c r="KH26" s="173"/>
      <c r="KI26" s="173"/>
      <c r="KJ26" s="173"/>
      <c r="KK26" s="173"/>
      <c r="KL26" s="173"/>
      <c r="KM26" s="173"/>
      <c r="KN26" s="173"/>
      <c r="KO26" s="173"/>
      <c r="KP26" s="173"/>
      <c r="KQ26" s="173"/>
      <c r="KR26" s="173"/>
      <c r="KS26" s="173"/>
      <c r="KT26" s="173"/>
      <c r="KU26" s="173"/>
      <c r="KV26" s="173"/>
      <c r="KW26" s="173"/>
      <c r="KX26" s="173"/>
      <c r="KY26" s="173"/>
      <c r="KZ26" s="173"/>
      <c r="LA26" s="173"/>
      <c r="LB26" s="173"/>
      <c r="LC26" s="173"/>
      <c r="LD26" s="173"/>
      <c r="LE26" s="173"/>
      <c r="LF26" s="173"/>
      <c r="LG26" s="173"/>
      <c r="LH26" s="173"/>
      <c r="LI26" s="173"/>
      <c r="LJ26" s="173"/>
      <c r="LK26" s="173"/>
      <c r="LL26" s="173"/>
      <c r="LM26" s="173"/>
      <c r="LN26" s="173"/>
      <c r="LO26" s="173"/>
      <c r="LP26" s="173"/>
      <c r="LQ26" s="173"/>
      <c r="LR26" s="173"/>
      <c r="LS26" s="173"/>
      <c r="LT26" s="173"/>
      <c r="LU26" s="173"/>
      <c r="LV26" s="173"/>
      <c r="LW26" s="173"/>
      <c r="LX26" s="173"/>
      <c r="LY26" s="173"/>
      <c r="LZ26" s="173"/>
      <c r="MA26" s="173"/>
      <c r="MB26" s="173"/>
      <c r="MC26" s="173"/>
      <c r="MD26" s="173"/>
      <c r="ME26" s="173"/>
      <c r="MF26" s="173"/>
      <c r="MG26" s="173"/>
      <c r="MH26" s="173"/>
      <c r="MI26" s="173"/>
      <c r="MJ26" s="173"/>
      <c r="MK26" s="173"/>
    </row>
    <row r="27" spans="1:349" s="33" customFormat="1" ht="18.75" customHeight="1" x14ac:dyDescent="0.25">
      <c r="A27" s="97"/>
      <c r="B27" s="97"/>
      <c r="C27" s="110">
        <v>42005</v>
      </c>
      <c r="D27" s="104">
        <v>4.9000000000000004</v>
      </c>
      <c r="E27" s="39">
        <v>2.2999999999999998</v>
      </c>
      <c r="F27" s="39">
        <v>3.1</v>
      </c>
      <c r="G27" s="39">
        <v>2.7</v>
      </c>
      <c r="H27" s="39">
        <v>1.5</v>
      </c>
      <c r="I27" s="39">
        <v>-0.8</v>
      </c>
      <c r="J27" s="39">
        <v>-2.9</v>
      </c>
      <c r="K27" s="39">
        <v>-2.8</v>
      </c>
      <c r="L27" s="39">
        <v>-2.1</v>
      </c>
      <c r="M27" s="39">
        <v>2.1</v>
      </c>
      <c r="N27" s="39">
        <v>3.4</v>
      </c>
      <c r="O27" s="39">
        <v>3.6</v>
      </c>
      <c r="P27" s="39">
        <v>0.3</v>
      </c>
      <c r="Q27" s="39">
        <v>-0.3</v>
      </c>
      <c r="R27" s="39">
        <v>-0.3</v>
      </c>
      <c r="S27" s="39">
        <v>-0.3</v>
      </c>
      <c r="T27" s="39">
        <v>-1.8</v>
      </c>
      <c r="U27" s="39">
        <v>-2.2000000000000002</v>
      </c>
      <c r="V27" s="39">
        <v>-1.4</v>
      </c>
      <c r="W27" s="39">
        <v>-0.6</v>
      </c>
      <c r="X27" s="39">
        <v>-1.7</v>
      </c>
      <c r="Y27" s="39">
        <v>-3.5</v>
      </c>
      <c r="Z27" s="39">
        <v>-4</v>
      </c>
      <c r="AA27" s="39">
        <v>-2.7</v>
      </c>
      <c r="AB27" s="39">
        <v>-3.5</v>
      </c>
      <c r="AC27" s="39">
        <v>-2.2000000000000002</v>
      </c>
      <c r="AD27" s="39">
        <v>-3.3</v>
      </c>
      <c r="AE27" s="39">
        <v>-1.1000000000000001</v>
      </c>
      <c r="AF27" s="39">
        <v>-1.2</v>
      </c>
      <c r="AG27" s="39">
        <v>0.2</v>
      </c>
      <c r="AH27" s="39">
        <v>0.2</v>
      </c>
      <c r="AI27" s="39">
        <v>-1.4</v>
      </c>
      <c r="AJ27" s="39">
        <v>-2.2999999999999998</v>
      </c>
      <c r="AK27" s="39">
        <v>-1.6</v>
      </c>
      <c r="AL27" s="39">
        <v>0.8</v>
      </c>
      <c r="AM27" s="39">
        <v>2.2999999999999998</v>
      </c>
      <c r="AN27" s="39">
        <v>2.4</v>
      </c>
      <c r="AO27" s="39">
        <v>2.2999999999999998</v>
      </c>
      <c r="AP27" s="39">
        <v>2.8</v>
      </c>
      <c r="AQ27" s="38">
        <v>3</v>
      </c>
      <c r="AR27" s="38">
        <v>3.2</v>
      </c>
      <c r="AS27" s="46">
        <v>1.3</v>
      </c>
      <c r="AT27" s="46">
        <v>0.3</v>
      </c>
      <c r="AU27" s="46">
        <v>-0.2</v>
      </c>
      <c r="AV27" s="46">
        <v>1.8</v>
      </c>
      <c r="AW27" s="46">
        <v>3.7</v>
      </c>
      <c r="AX27" s="46">
        <v>3.3</v>
      </c>
      <c r="AY27" s="46">
        <v>2.7</v>
      </c>
      <c r="AZ27" s="46">
        <v>1.3</v>
      </c>
      <c r="BA27" s="46">
        <v>1.9</v>
      </c>
      <c r="BB27" s="39">
        <v>1.5</v>
      </c>
      <c r="BC27" s="46">
        <v>1.7</v>
      </c>
      <c r="BD27" s="46">
        <v>0.2</v>
      </c>
      <c r="BE27" s="46">
        <v>-0.6</v>
      </c>
      <c r="BF27" s="39">
        <v>-2.2000000000000002</v>
      </c>
      <c r="BG27" s="70">
        <v>-2.8</v>
      </c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82"/>
      <c r="CA27" s="64"/>
      <c r="CB27" s="46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  <c r="IS27" s="173"/>
      <c r="IT27" s="173"/>
      <c r="IU27" s="173"/>
      <c r="IV27" s="173"/>
      <c r="IW27" s="173"/>
      <c r="IX27" s="173"/>
      <c r="IY27" s="173"/>
      <c r="IZ27" s="173"/>
      <c r="JA27" s="173"/>
      <c r="JB27" s="173"/>
      <c r="JC27" s="173"/>
      <c r="JD27" s="173"/>
      <c r="JE27" s="173"/>
      <c r="JF27" s="173"/>
      <c r="JG27" s="173"/>
      <c r="JH27" s="173"/>
      <c r="JI27" s="173"/>
      <c r="JJ27" s="173"/>
      <c r="JK27" s="173"/>
      <c r="JL27" s="173"/>
      <c r="JM27" s="173"/>
      <c r="JN27" s="173"/>
      <c r="JO27" s="173"/>
      <c r="JP27" s="173"/>
      <c r="JQ27" s="173"/>
      <c r="JR27" s="173"/>
      <c r="JS27" s="173"/>
      <c r="JT27" s="173"/>
      <c r="JU27" s="173"/>
      <c r="JV27" s="173"/>
      <c r="JW27" s="173"/>
      <c r="JX27" s="173"/>
      <c r="JY27" s="173"/>
      <c r="JZ27" s="173"/>
      <c r="KA27" s="173"/>
      <c r="KB27" s="173"/>
      <c r="KC27" s="173"/>
      <c r="KD27" s="173"/>
      <c r="KE27" s="173"/>
      <c r="KF27" s="173"/>
      <c r="KG27" s="173"/>
      <c r="KH27" s="173"/>
      <c r="KI27" s="173"/>
      <c r="KJ27" s="173"/>
      <c r="KK27" s="173"/>
      <c r="KL27" s="173"/>
      <c r="KM27" s="173"/>
      <c r="KN27" s="173"/>
      <c r="KO27" s="173"/>
      <c r="KP27" s="173"/>
      <c r="KQ27" s="173"/>
      <c r="KR27" s="173"/>
      <c r="KS27" s="173"/>
      <c r="KT27" s="173"/>
      <c r="KU27" s="173"/>
      <c r="KV27" s="173"/>
      <c r="KW27" s="173"/>
      <c r="KX27" s="173"/>
      <c r="KY27" s="173"/>
      <c r="KZ27" s="173"/>
      <c r="LA27" s="173"/>
      <c r="LB27" s="173"/>
      <c r="LC27" s="173"/>
      <c r="LD27" s="173"/>
      <c r="LE27" s="173"/>
      <c r="LF27" s="173"/>
      <c r="LG27" s="173"/>
      <c r="LH27" s="173"/>
      <c r="LI27" s="173"/>
      <c r="LJ27" s="173"/>
      <c r="LK27" s="173"/>
      <c r="LL27" s="173"/>
      <c r="LM27" s="173"/>
      <c r="LN27" s="173"/>
      <c r="LO27" s="173"/>
      <c r="LP27" s="173"/>
      <c r="LQ27" s="173"/>
      <c r="LR27" s="173"/>
      <c r="LS27" s="173"/>
      <c r="LT27" s="173"/>
      <c r="LU27" s="173"/>
      <c r="LV27" s="173"/>
      <c r="LW27" s="173"/>
      <c r="LX27" s="173"/>
      <c r="LY27" s="173"/>
      <c r="LZ27" s="173"/>
      <c r="MA27" s="173"/>
      <c r="MB27" s="173"/>
      <c r="MC27" s="173"/>
      <c r="MD27" s="173"/>
      <c r="ME27" s="173"/>
      <c r="MF27" s="173"/>
      <c r="MG27" s="173"/>
      <c r="MH27" s="173"/>
      <c r="MI27" s="173"/>
      <c r="MJ27" s="173"/>
      <c r="MK27" s="173"/>
    </row>
    <row r="28" spans="1:349" s="33" customFormat="1" ht="18.75" customHeight="1" x14ac:dyDescent="0.25">
      <c r="A28" s="97"/>
      <c r="B28" s="97"/>
      <c r="C28" s="110">
        <v>42036</v>
      </c>
      <c r="D28" s="104">
        <v>4.9000000000000004</v>
      </c>
      <c r="E28" s="39">
        <v>2.2999999999999998</v>
      </c>
      <c r="F28" s="39">
        <v>3.1</v>
      </c>
      <c r="G28" s="39">
        <v>2.7</v>
      </c>
      <c r="H28" s="39">
        <v>1.5</v>
      </c>
      <c r="I28" s="39">
        <v>-0.8</v>
      </c>
      <c r="J28" s="39">
        <v>-2.8</v>
      </c>
      <c r="K28" s="39">
        <v>-2.8</v>
      </c>
      <c r="L28" s="39">
        <v>-2.1</v>
      </c>
      <c r="M28" s="39">
        <v>2.1</v>
      </c>
      <c r="N28" s="39">
        <v>3.4</v>
      </c>
      <c r="O28" s="39">
        <v>3.6</v>
      </c>
      <c r="P28" s="39">
        <v>0.3</v>
      </c>
      <c r="Q28" s="39">
        <v>-0.3</v>
      </c>
      <c r="R28" s="39">
        <v>-0.3</v>
      </c>
      <c r="S28" s="39">
        <v>-0.3</v>
      </c>
      <c r="T28" s="39">
        <v>-1.8</v>
      </c>
      <c r="U28" s="39">
        <v>-2.2000000000000002</v>
      </c>
      <c r="V28" s="39">
        <v>-1.4</v>
      </c>
      <c r="W28" s="39">
        <v>-0.6</v>
      </c>
      <c r="X28" s="39">
        <v>-1.7</v>
      </c>
      <c r="Y28" s="39">
        <v>-3.5</v>
      </c>
      <c r="Z28" s="39">
        <v>-4</v>
      </c>
      <c r="AA28" s="39">
        <v>-2.7</v>
      </c>
      <c r="AB28" s="39">
        <v>-3.5</v>
      </c>
      <c r="AC28" s="39">
        <v>-2.2000000000000002</v>
      </c>
      <c r="AD28" s="39">
        <v>-3.3</v>
      </c>
      <c r="AE28" s="39">
        <v>-1.1000000000000001</v>
      </c>
      <c r="AF28" s="39">
        <v>-1.2</v>
      </c>
      <c r="AG28" s="39">
        <v>0.2</v>
      </c>
      <c r="AH28" s="39">
        <v>0.2</v>
      </c>
      <c r="AI28" s="39">
        <v>-1.4</v>
      </c>
      <c r="AJ28" s="39">
        <v>-2.2999999999999998</v>
      </c>
      <c r="AK28" s="39">
        <v>-1.6</v>
      </c>
      <c r="AL28" s="39">
        <v>0.8</v>
      </c>
      <c r="AM28" s="39">
        <v>2.2999999999999998</v>
      </c>
      <c r="AN28" s="39">
        <v>2.4</v>
      </c>
      <c r="AO28" s="39">
        <v>2.2999999999999998</v>
      </c>
      <c r="AP28" s="39">
        <v>2.8</v>
      </c>
      <c r="AQ28" s="38">
        <v>3</v>
      </c>
      <c r="AR28" s="38">
        <v>3.2</v>
      </c>
      <c r="AS28" s="46">
        <v>1.3</v>
      </c>
      <c r="AT28" s="46">
        <v>0.3</v>
      </c>
      <c r="AU28" s="46">
        <v>-0.2</v>
      </c>
      <c r="AV28" s="46">
        <v>1.8</v>
      </c>
      <c r="AW28" s="46">
        <v>3.7</v>
      </c>
      <c r="AX28" s="46">
        <v>3.3</v>
      </c>
      <c r="AY28" s="46">
        <v>2.7</v>
      </c>
      <c r="AZ28" s="46">
        <v>1.3</v>
      </c>
      <c r="BA28" s="46">
        <v>1.9</v>
      </c>
      <c r="BB28" s="39">
        <v>1.5</v>
      </c>
      <c r="BC28" s="46">
        <v>1.7</v>
      </c>
      <c r="BD28" s="46">
        <v>0.2</v>
      </c>
      <c r="BE28" s="46">
        <v>-0.6</v>
      </c>
      <c r="BF28" s="39">
        <v>-2.2000000000000002</v>
      </c>
      <c r="BG28" s="46">
        <v>-2.8</v>
      </c>
      <c r="BH28" s="70">
        <v>-3.2</v>
      </c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82"/>
      <c r="CA28" s="64"/>
      <c r="CB28" s="46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173"/>
      <c r="IH28" s="173"/>
      <c r="II28" s="173"/>
      <c r="IJ28" s="173"/>
      <c r="IK28" s="173"/>
      <c r="IL28" s="173"/>
      <c r="IM28" s="173"/>
      <c r="IN28" s="173"/>
      <c r="IO28" s="173"/>
      <c r="IP28" s="173"/>
      <c r="IQ28" s="173"/>
      <c r="IR28" s="173"/>
      <c r="IS28" s="173"/>
      <c r="IT28" s="173"/>
      <c r="IU28" s="173"/>
      <c r="IV28" s="173"/>
      <c r="IW28" s="173"/>
      <c r="IX28" s="173"/>
      <c r="IY28" s="173"/>
      <c r="IZ28" s="173"/>
      <c r="JA28" s="173"/>
      <c r="JB28" s="173"/>
      <c r="JC28" s="173"/>
      <c r="JD28" s="173"/>
      <c r="JE28" s="173"/>
      <c r="JF28" s="173"/>
      <c r="JG28" s="173"/>
      <c r="JH28" s="173"/>
      <c r="JI28" s="173"/>
      <c r="JJ28" s="173"/>
      <c r="JK28" s="173"/>
      <c r="JL28" s="173"/>
      <c r="JM28" s="173"/>
      <c r="JN28" s="173"/>
      <c r="JO28" s="173"/>
      <c r="JP28" s="173"/>
      <c r="JQ28" s="173"/>
      <c r="JR28" s="173"/>
      <c r="JS28" s="173"/>
      <c r="JT28" s="173"/>
      <c r="JU28" s="173"/>
      <c r="JV28" s="173"/>
      <c r="JW28" s="173"/>
      <c r="JX28" s="173"/>
      <c r="JY28" s="173"/>
      <c r="JZ28" s="173"/>
      <c r="KA28" s="173"/>
      <c r="KB28" s="173"/>
      <c r="KC28" s="173"/>
      <c r="KD28" s="173"/>
      <c r="KE28" s="173"/>
      <c r="KF28" s="173"/>
      <c r="KG28" s="173"/>
      <c r="KH28" s="173"/>
      <c r="KI28" s="173"/>
      <c r="KJ28" s="173"/>
      <c r="KK28" s="173"/>
      <c r="KL28" s="173"/>
      <c r="KM28" s="173"/>
      <c r="KN28" s="173"/>
      <c r="KO28" s="173"/>
      <c r="KP28" s="173"/>
      <c r="KQ28" s="173"/>
      <c r="KR28" s="173"/>
      <c r="KS28" s="173"/>
      <c r="KT28" s="173"/>
      <c r="KU28" s="173"/>
      <c r="KV28" s="173"/>
      <c r="KW28" s="173"/>
      <c r="KX28" s="173"/>
      <c r="KY28" s="173"/>
      <c r="KZ28" s="173"/>
      <c r="LA28" s="173"/>
      <c r="LB28" s="173"/>
      <c r="LC28" s="173"/>
      <c r="LD28" s="173"/>
      <c r="LE28" s="173"/>
      <c r="LF28" s="173"/>
      <c r="LG28" s="173"/>
      <c r="LH28" s="173"/>
      <c r="LI28" s="173"/>
      <c r="LJ28" s="173"/>
      <c r="LK28" s="173"/>
      <c r="LL28" s="173"/>
      <c r="LM28" s="173"/>
      <c r="LN28" s="173"/>
      <c r="LO28" s="173"/>
      <c r="LP28" s="173"/>
      <c r="LQ28" s="173"/>
      <c r="LR28" s="173"/>
      <c r="LS28" s="173"/>
      <c r="LT28" s="173"/>
      <c r="LU28" s="173"/>
      <c r="LV28" s="173"/>
      <c r="LW28" s="173"/>
      <c r="LX28" s="173"/>
      <c r="LY28" s="173"/>
      <c r="LZ28" s="173"/>
      <c r="MA28" s="173"/>
      <c r="MB28" s="173"/>
      <c r="MC28" s="173"/>
      <c r="MD28" s="173"/>
      <c r="ME28" s="173"/>
      <c r="MF28" s="173"/>
      <c r="MG28" s="173"/>
      <c r="MH28" s="173"/>
      <c r="MI28" s="173"/>
      <c r="MJ28" s="173"/>
      <c r="MK28" s="173"/>
    </row>
    <row r="29" spans="1:349" s="33" customFormat="1" ht="18.75" customHeight="1" x14ac:dyDescent="0.25">
      <c r="A29" s="97"/>
      <c r="B29" s="97"/>
      <c r="C29" s="110">
        <v>42064</v>
      </c>
      <c r="D29" s="104">
        <v>4.9000000000000004</v>
      </c>
      <c r="E29" s="39">
        <v>2.2999999999999998</v>
      </c>
      <c r="F29" s="39">
        <v>3.1</v>
      </c>
      <c r="G29" s="39">
        <v>2.7</v>
      </c>
      <c r="H29" s="39">
        <v>1.5</v>
      </c>
      <c r="I29" s="39">
        <v>-0.8</v>
      </c>
      <c r="J29" s="39">
        <v>-2.8</v>
      </c>
      <c r="K29" s="39">
        <v>-2.8</v>
      </c>
      <c r="L29" s="39">
        <v>-2.1</v>
      </c>
      <c r="M29" s="39">
        <v>2.1</v>
      </c>
      <c r="N29" s="39">
        <v>3.4</v>
      </c>
      <c r="O29" s="39">
        <v>3.6</v>
      </c>
      <c r="P29" s="39">
        <v>0.3</v>
      </c>
      <c r="Q29" s="39">
        <v>-0.3</v>
      </c>
      <c r="R29" s="39">
        <v>-0.3</v>
      </c>
      <c r="S29" s="39">
        <v>-0.3</v>
      </c>
      <c r="T29" s="39">
        <v>-1.8</v>
      </c>
      <c r="U29" s="39">
        <v>-2.2000000000000002</v>
      </c>
      <c r="V29" s="39">
        <v>-1.4</v>
      </c>
      <c r="W29" s="39">
        <v>-0.6</v>
      </c>
      <c r="X29" s="39">
        <v>-1.7</v>
      </c>
      <c r="Y29" s="39">
        <v>-3.5</v>
      </c>
      <c r="Z29" s="39">
        <v>-4</v>
      </c>
      <c r="AA29" s="39">
        <v>-2.7</v>
      </c>
      <c r="AB29" s="39">
        <v>-3.5</v>
      </c>
      <c r="AC29" s="39">
        <v>-2.2000000000000002</v>
      </c>
      <c r="AD29" s="39">
        <v>-3.3</v>
      </c>
      <c r="AE29" s="39">
        <v>-1.1000000000000001</v>
      </c>
      <c r="AF29" s="39">
        <v>-1.2</v>
      </c>
      <c r="AG29" s="39">
        <v>0.2</v>
      </c>
      <c r="AH29" s="39">
        <v>0.2</v>
      </c>
      <c r="AI29" s="39">
        <v>-1.4</v>
      </c>
      <c r="AJ29" s="39">
        <v>-2.2999999999999998</v>
      </c>
      <c r="AK29" s="39">
        <v>-1.6</v>
      </c>
      <c r="AL29" s="39">
        <v>0.8</v>
      </c>
      <c r="AM29" s="39">
        <v>2.2999999999999998</v>
      </c>
      <c r="AN29" s="39">
        <v>2.4</v>
      </c>
      <c r="AO29" s="39">
        <v>2.2999999999999998</v>
      </c>
      <c r="AP29" s="39">
        <v>2.8</v>
      </c>
      <c r="AQ29" s="38">
        <v>3</v>
      </c>
      <c r="AR29" s="38">
        <v>3.2</v>
      </c>
      <c r="AS29" s="46">
        <v>1.3</v>
      </c>
      <c r="AT29" s="46">
        <v>0.3</v>
      </c>
      <c r="AU29" s="46">
        <v>-0.2</v>
      </c>
      <c r="AV29" s="46">
        <v>1.8</v>
      </c>
      <c r="AW29" s="46">
        <v>3.7</v>
      </c>
      <c r="AX29" s="46">
        <v>3.3</v>
      </c>
      <c r="AY29" s="46">
        <v>2.7</v>
      </c>
      <c r="AZ29" s="46">
        <v>1.3</v>
      </c>
      <c r="BA29" s="46">
        <v>1.9</v>
      </c>
      <c r="BB29" s="39">
        <v>1.5</v>
      </c>
      <c r="BC29" s="46">
        <v>1.7</v>
      </c>
      <c r="BD29" s="46">
        <v>0.2</v>
      </c>
      <c r="BE29" s="46">
        <v>-0.6</v>
      </c>
      <c r="BF29" s="39">
        <v>-2.2000000000000002</v>
      </c>
      <c r="BG29" s="46">
        <v>-2.6</v>
      </c>
      <c r="BH29" s="46">
        <v>-2.6</v>
      </c>
      <c r="BI29" s="70">
        <v>-1.1000000000000001</v>
      </c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82"/>
      <c r="CA29" s="64"/>
      <c r="CB29" s="46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  <c r="IL29" s="173"/>
      <c r="IM29" s="173"/>
      <c r="IN29" s="173"/>
      <c r="IO29" s="173"/>
      <c r="IP29" s="173"/>
      <c r="IQ29" s="173"/>
      <c r="IR29" s="173"/>
      <c r="IS29" s="173"/>
      <c r="IT29" s="173"/>
      <c r="IU29" s="173"/>
      <c r="IV29" s="173"/>
      <c r="IW29" s="173"/>
      <c r="IX29" s="173"/>
      <c r="IY29" s="173"/>
      <c r="IZ29" s="173"/>
      <c r="JA29" s="173"/>
      <c r="JB29" s="173"/>
      <c r="JC29" s="173"/>
      <c r="JD29" s="173"/>
      <c r="JE29" s="173"/>
      <c r="JF29" s="173"/>
      <c r="JG29" s="173"/>
      <c r="JH29" s="173"/>
      <c r="JI29" s="173"/>
      <c r="JJ29" s="173"/>
      <c r="JK29" s="173"/>
      <c r="JL29" s="173"/>
      <c r="JM29" s="173"/>
      <c r="JN29" s="173"/>
      <c r="JO29" s="173"/>
      <c r="JP29" s="173"/>
      <c r="JQ29" s="173"/>
      <c r="JR29" s="173"/>
      <c r="JS29" s="173"/>
      <c r="JT29" s="173"/>
      <c r="JU29" s="173"/>
      <c r="JV29" s="173"/>
      <c r="JW29" s="173"/>
      <c r="JX29" s="173"/>
      <c r="JY29" s="173"/>
      <c r="JZ29" s="173"/>
      <c r="KA29" s="173"/>
      <c r="KB29" s="173"/>
      <c r="KC29" s="173"/>
      <c r="KD29" s="173"/>
      <c r="KE29" s="173"/>
      <c r="KF29" s="173"/>
      <c r="KG29" s="173"/>
      <c r="KH29" s="173"/>
      <c r="KI29" s="173"/>
      <c r="KJ29" s="173"/>
      <c r="KK29" s="173"/>
      <c r="KL29" s="173"/>
      <c r="KM29" s="173"/>
      <c r="KN29" s="173"/>
      <c r="KO29" s="173"/>
      <c r="KP29" s="173"/>
      <c r="KQ29" s="173"/>
      <c r="KR29" s="173"/>
      <c r="KS29" s="173"/>
      <c r="KT29" s="173"/>
      <c r="KU29" s="173"/>
      <c r="KV29" s="173"/>
      <c r="KW29" s="173"/>
      <c r="KX29" s="173"/>
      <c r="KY29" s="173"/>
      <c r="KZ29" s="173"/>
      <c r="LA29" s="173"/>
      <c r="LB29" s="173"/>
      <c r="LC29" s="173"/>
      <c r="LD29" s="173"/>
      <c r="LE29" s="173"/>
      <c r="LF29" s="173"/>
      <c r="LG29" s="173"/>
      <c r="LH29" s="173"/>
      <c r="LI29" s="173"/>
      <c r="LJ29" s="173"/>
      <c r="LK29" s="173"/>
      <c r="LL29" s="173"/>
      <c r="LM29" s="173"/>
      <c r="LN29" s="173"/>
      <c r="LO29" s="173"/>
      <c r="LP29" s="173"/>
      <c r="LQ29" s="173"/>
      <c r="LR29" s="173"/>
      <c r="LS29" s="173"/>
      <c r="LT29" s="173"/>
      <c r="LU29" s="173"/>
      <c r="LV29" s="173"/>
      <c r="LW29" s="173"/>
      <c r="LX29" s="173"/>
      <c r="LY29" s="173"/>
      <c r="LZ29" s="173"/>
      <c r="MA29" s="173"/>
      <c r="MB29" s="173"/>
      <c r="MC29" s="173"/>
      <c r="MD29" s="173"/>
      <c r="ME29" s="173"/>
      <c r="MF29" s="173"/>
      <c r="MG29" s="173"/>
      <c r="MH29" s="173"/>
      <c r="MI29" s="173"/>
      <c r="MJ29" s="173"/>
      <c r="MK29" s="173"/>
    </row>
    <row r="30" spans="1:349" s="33" customFormat="1" ht="18.75" customHeight="1" x14ac:dyDescent="0.25">
      <c r="A30" s="97"/>
      <c r="B30" s="97"/>
      <c r="C30" s="110">
        <v>42095</v>
      </c>
      <c r="D30" s="105">
        <v>4.9000000000000004</v>
      </c>
      <c r="E30" s="53">
        <v>2.2999999999999998</v>
      </c>
      <c r="F30" s="53">
        <v>3.1</v>
      </c>
      <c r="G30" s="53">
        <v>2.7</v>
      </c>
      <c r="H30" s="53">
        <v>1.5</v>
      </c>
      <c r="I30" s="53">
        <v>-0.8</v>
      </c>
      <c r="J30" s="53">
        <v>-2.8</v>
      </c>
      <c r="K30" s="53">
        <v>-2.8</v>
      </c>
      <c r="L30" s="53">
        <v>-2.1</v>
      </c>
      <c r="M30" s="53">
        <v>2.1</v>
      </c>
      <c r="N30" s="53">
        <v>3.4</v>
      </c>
      <c r="O30" s="53">
        <v>3.6</v>
      </c>
      <c r="P30" s="53">
        <v>0.3</v>
      </c>
      <c r="Q30" s="53">
        <v>-0.3</v>
      </c>
      <c r="R30" s="53">
        <v>-0.3</v>
      </c>
      <c r="S30" s="53">
        <v>-0.3</v>
      </c>
      <c r="T30" s="53">
        <v>-1.8</v>
      </c>
      <c r="U30" s="53">
        <v>-2.2000000000000002</v>
      </c>
      <c r="V30" s="53">
        <v>-1.4</v>
      </c>
      <c r="W30" s="53">
        <v>-0.6</v>
      </c>
      <c r="X30" s="53">
        <v>-1.7</v>
      </c>
      <c r="Y30" s="53">
        <v>-3.5</v>
      </c>
      <c r="Z30" s="53">
        <v>-4</v>
      </c>
      <c r="AA30" s="53">
        <v>-2.7</v>
      </c>
      <c r="AB30" s="53">
        <v>-3.5</v>
      </c>
      <c r="AC30" s="53">
        <v>-2.2000000000000002</v>
      </c>
      <c r="AD30" s="53">
        <v>-3.3</v>
      </c>
      <c r="AE30" s="53">
        <v>-1.1000000000000001</v>
      </c>
      <c r="AF30" s="53">
        <v>-1.2</v>
      </c>
      <c r="AG30" s="53">
        <v>0.2</v>
      </c>
      <c r="AH30" s="53">
        <v>0.2</v>
      </c>
      <c r="AI30" s="53">
        <v>-1.4</v>
      </c>
      <c r="AJ30" s="53">
        <v>-2.2999999999999998</v>
      </c>
      <c r="AK30" s="53">
        <v>-1.6</v>
      </c>
      <c r="AL30" s="53">
        <v>0.8</v>
      </c>
      <c r="AM30" s="53">
        <v>2.2999999999999998</v>
      </c>
      <c r="AN30" s="53">
        <v>2.4</v>
      </c>
      <c r="AO30" s="53">
        <v>2.2999999999999998</v>
      </c>
      <c r="AP30" s="53">
        <v>2.8</v>
      </c>
      <c r="AQ30" s="55">
        <v>3</v>
      </c>
      <c r="AR30" s="55">
        <v>3.2</v>
      </c>
      <c r="AS30" s="54">
        <v>1.3</v>
      </c>
      <c r="AT30" s="54">
        <v>0.3</v>
      </c>
      <c r="AU30" s="54">
        <v>-0.1</v>
      </c>
      <c r="AV30" s="54">
        <v>2.2999999999999998</v>
      </c>
      <c r="AW30" s="54">
        <v>4.0999999999999996</v>
      </c>
      <c r="AX30" s="54">
        <v>3.9</v>
      </c>
      <c r="AY30" s="54">
        <v>3.2</v>
      </c>
      <c r="AZ30" s="54">
        <v>2.2000000000000002</v>
      </c>
      <c r="BA30" s="54">
        <v>2.2999999999999998</v>
      </c>
      <c r="BB30" s="53">
        <v>2</v>
      </c>
      <c r="BC30" s="54">
        <v>2.2000000000000002</v>
      </c>
      <c r="BD30" s="54">
        <v>1.4</v>
      </c>
      <c r="BE30" s="54">
        <v>0.8</v>
      </c>
      <c r="BF30" s="53">
        <v>0.2</v>
      </c>
      <c r="BG30" s="54">
        <v>0.3</v>
      </c>
      <c r="BH30" s="54">
        <v>0.3</v>
      </c>
      <c r="BI30" s="54">
        <v>-0.2</v>
      </c>
      <c r="BJ30" s="71">
        <v>-0.4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46"/>
      <c r="BZ30" s="84"/>
      <c r="CA30" s="62"/>
      <c r="CB30" s="54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173"/>
      <c r="IH30" s="173"/>
      <c r="II30" s="173"/>
      <c r="IJ30" s="173"/>
      <c r="IK30" s="173"/>
      <c r="IL30" s="173"/>
      <c r="IM30" s="173"/>
      <c r="IN30" s="173"/>
      <c r="IO30" s="173"/>
      <c r="IP30" s="173"/>
      <c r="IQ30" s="173"/>
      <c r="IR30" s="173"/>
      <c r="IS30" s="173"/>
      <c r="IT30" s="173"/>
      <c r="IU30" s="173"/>
      <c r="IV30" s="173"/>
      <c r="IW30" s="173"/>
      <c r="IX30" s="173"/>
      <c r="IY30" s="173"/>
      <c r="IZ30" s="173"/>
      <c r="JA30" s="173"/>
      <c r="JB30" s="173"/>
      <c r="JC30" s="173"/>
      <c r="JD30" s="173"/>
      <c r="JE30" s="173"/>
      <c r="JF30" s="173"/>
      <c r="JG30" s="173"/>
      <c r="JH30" s="173"/>
      <c r="JI30" s="173"/>
      <c r="JJ30" s="173"/>
      <c r="JK30" s="173"/>
      <c r="JL30" s="173"/>
      <c r="JM30" s="173"/>
      <c r="JN30" s="173"/>
      <c r="JO30" s="173"/>
      <c r="JP30" s="173"/>
      <c r="JQ30" s="173"/>
      <c r="JR30" s="173"/>
      <c r="JS30" s="173"/>
      <c r="JT30" s="173"/>
      <c r="JU30" s="173"/>
      <c r="JV30" s="173"/>
      <c r="JW30" s="173"/>
      <c r="JX30" s="173"/>
      <c r="JY30" s="173"/>
      <c r="JZ30" s="173"/>
      <c r="KA30" s="173"/>
      <c r="KB30" s="173"/>
      <c r="KC30" s="173"/>
      <c r="KD30" s="173"/>
      <c r="KE30" s="173"/>
      <c r="KF30" s="173"/>
      <c r="KG30" s="173"/>
      <c r="KH30" s="173"/>
      <c r="KI30" s="173"/>
      <c r="KJ30" s="173"/>
      <c r="KK30" s="173"/>
      <c r="KL30" s="173"/>
      <c r="KM30" s="173"/>
      <c r="KN30" s="173"/>
      <c r="KO30" s="173"/>
      <c r="KP30" s="173"/>
      <c r="KQ30" s="173"/>
      <c r="KR30" s="173"/>
      <c r="KS30" s="173"/>
      <c r="KT30" s="173"/>
      <c r="KU30" s="173"/>
      <c r="KV30" s="173"/>
      <c r="KW30" s="173"/>
      <c r="KX30" s="173"/>
      <c r="KY30" s="173"/>
      <c r="KZ30" s="173"/>
      <c r="LA30" s="173"/>
      <c r="LB30" s="173"/>
      <c r="LC30" s="173"/>
      <c r="LD30" s="173"/>
      <c r="LE30" s="173"/>
      <c r="LF30" s="173"/>
      <c r="LG30" s="173"/>
      <c r="LH30" s="173"/>
      <c r="LI30" s="173"/>
      <c r="LJ30" s="173"/>
      <c r="LK30" s="173"/>
      <c r="LL30" s="173"/>
      <c r="LM30" s="173"/>
      <c r="LN30" s="173"/>
      <c r="LO30" s="173"/>
      <c r="LP30" s="173"/>
      <c r="LQ30" s="173"/>
      <c r="LR30" s="173"/>
      <c r="LS30" s="173"/>
      <c r="LT30" s="173"/>
      <c r="LU30" s="173"/>
      <c r="LV30" s="173"/>
      <c r="LW30" s="173"/>
      <c r="LX30" s="173"/>
      <c r="LY30" s="173"/>
      <c r="LZ30" s="173"/>
      <c r="MA30" s="173"/>
      <c r="MB30" s="173"/>
      <c r="MC30" s="173"/>
      <c r="MD30" s="173"/>
      <c r="ME30" s="173"/>
      <c r="MF30" s="173"/>
      <c r="MG30" s="173"/>
      <c r="MH30" s="173"/>
      <c r="MI30" s="173"/>
      <c r="MJ30" s="173"/>
      <c r="MK30" s="173"/>
    </row>
    <row r="31" spans="1:349" s="33" customFormat="1" ht="18.75" customHeight="1" x14ac:dyDescent="0.3">
      <c r="A31" s="97"/>
      <c r="B31" s="97"/>
      <c r="C31" s="110">
        <v>42125</v>
      </c>
      <c r="D31" s="65">
        <v>4.9000000000000004</v>
      </c>
      <c r="E31" s="57">
        <v>2.2999999999999998</v>
      </c>
      <c r="F31" s="57">
        <v>3.1</v>
      </c>
      <c r="G31" s="57">
        <v>2.7</v>
      </c>
      <c r="H31" s="57">
        <v>1.5</v>
      </c>
      <c r="I31" s="57">
        <v>-0.8</v>
      </c>
      <c r="J31" s="57">
        <v>-2.9</v>
      </c>
      <c r="K31" s="57">
        <v>-2.8</v>
      </c>
      <c r="L31" s="57">
        <v>-2.1</v>
      </c>
      <c r="M31" s="57">
        <v>2.1</v>
      </c>
      <c r="N31" s="57">
        <v>3.4</v>
      </c>
      <c r="O31" s="57">
        <v>3.6</v>
      </c>
      <c r="P31" s="57">
        <v>0.3</v>
      </c>
      <c r="Q31" s="57">
        <v>-0.3</v>
      </c>
      <c r="R31" s="57">
        <v>-0.3</v>
      </c>
      <c r="S31" s="57">
        <v>-0.3</v>
      </c>
      <c r="T31" s="57">
        <v>-1.8</v>
      </c>
      <c r="U31" s="57">
        <v>-2.2000000000000002</v>
      </c>
      <c r="V31" s="57">
        <v>-1.4</v>
      </c>
      <c r="W31" s="57">
        <v>-0.6</v>
      </c>
      <c r="X31" s="57">
        <v>-1.7</v>
      </c>
      <c r="Y31" s="57">
        <v>-3.5</v>
      </c>
      <c r="Z31" s="57">
        <v>-4</v>
      </c>
      <c r="AA31" s="57">
        <v>-2.7</v>
      </c>
      <c r="AB31" s="57">
        <v>-3.5</v>
      </c>
      <c r="AC31" s="57">
        <v>-2.2000000000000002</v>
      </c>
      <c r="AD31" s="57">
        <v>-3.3</v>
      </c>
      <c r="AE31" s="57">
        <v>-1.1000000000000001</v>
      </c>
      <c r="AF31" s="57">
        <v>-1.2</v>
      </c>
      <c r="AG31" s="57">
        <v>0.2</v>
      </c>
      <c r="AH31" s="57">
        <v>0.2</v>
      </c>
      <c r="AI31" s="57">
        <v>-1.4</v>
      </c>
      <c r="AJ31" s="57">
        <v>-2.2999999999999998</v>
      </c>
      <c r="AK31" s="57">
        <v>-1.6</v>
      </c>
      <c r="AL31" s="57">
        <v>0.8</v>
      </c>
      <c r="AM31" s="57">
        <v>2.2999999999999998</v>
      </c>
      <c r="AN31" s="57">
        <v>2.4</v>
      </c>
      <c r="AO31" s="57">
        <v>2.2999999999999998</v>
      </c>
      <c r="AP31" s="57">
        <v>2.8</v>
      </c>
      <c r="AQ31" s="57">
        <v>3</v>
      </c>
      <c r="AR31" s="57">
        <v>3.2</v>
      </c>
      <c r="AS31" s="57">
        <v>1.3</v>
      </c>
      <c r="AT31" s="57">
        <v>0.3</v>
      </c>
      <c r="AU31" s="57">
        <v>-0.1</v>
      </c>
      <c r="AV31" s="57">
        <v>2.2999999999999998</v>
      </c>
      <c r="AW31" s="57">
        <v>4.0999999999999996</v>
      </c>
      <c r="AX31" s="57">
        <v>3.9</v>
      </c>
      <c r="AY31" s="57">
        <v>3.2</v>
      </c>
      <c r="AZ31" s="57">
        <v>2.2000000000000002</v>
      </c>
      <c r="BA31" s="57">
        <v>2.2999999999999998</v>
      </c>
      <c r="BB31" s="57">
        <v>2</v>
      </c>
      <c r="BC31" s="57">
        <v>2.2000000000000002</v>
      </c>
      <c r="BD31" s="57">
        <v>1.4</v>
      </c>
      <c r="BE31" s="57">
        <v>0.8</v>
      </c>
      <c r="BF31" s="57">
        <v>0.2</v>
      </c>
      <c r="BG31" s="57">
        <v>0.3</v>
      </c>
      <c r="BH31" s="57">
        <v>0.3</v>
      </c>
      <c r="BI31" s="57">
        <v>-0.2</v>
      </c>
      <c r="BJ31" s="57">
        <v>-0.3</v>
      </c>
      <c r="BK31" s="69">
        <v>-0.4</v>
      </c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46"/>
      <c r="BZ31" s="85"/>
      <c r="CA31" s="66"/>
      <c r="CB31" s="58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173"/>
      <c r="IH31" s="173"/>
      <c r="II31" s="173"/>
      <c r="IJ31" s="173"/>
      <c r="IK31" s="173"/>
      <c r="IL31" s="173"/>
      <c r="IM31" s="173"/>
      <c r="IN31" s="173"/>
      <c r="IO31" s="173"/>
      <c r="IP31" s="173"/>
      <c r="IQ31" s="173"/>
      <c r="IR31" s="173"/>
      <c r="IS31" s="173"/>
      <c r="IT31" s="173"/>
      <c r="IU31" s="173"/>
      <c r="IV31" s="173"/>
      <c r="IW31" s="173"/>
      <c r="IX31" s="173"/>
      <c r="IY31" s="173"/>
      <c r="IZ31" s="173"/>
      <c r="JA31" s="173"/>
      <c r="JB31" s="173"/>
      <c r="JC31" s="173"/>
      <c r="JD31" s="173"/>
      <c r="JE31" s="173"/>
      <c r="JF31" s="173"/>
      <c r="JG31" s="173"/>
      <c r="JH31" s="173"/>
      <c r="JI31" s="173"/>
      <c r="JJ31" s="173"/>
      <c r="JK31" s="173"/>
      <c r="JL31" s="173"/>
      <c r="JM31" s="173"/>
      <c r="JN31" s="173"/>
      <c r="JO31" s="173"/>
      <c r="JP31" s="173"/>
      <c r="JQ31" s="173"/>
      <c r="JR31" s="173"/>
      <c r="JS31" s="173"/>
      <c r="JT31" s="173"/>
      <c r="JU31" s="173"/>
      <c r="JV31" s="173"/>
      <c r="JW31" s="173"/>
      <c r="JX31" s="173"/>
      <c r="JY31" s="173"/>
      <c r="JZ31" s="173"/>
      <c r="KA31" s="173"/>
      <c r="KB31" s="173"/>
      <c r="KC31" s="173"/>
      <c r="KD31" s="173"/>
      <c r="KE31" s="173"/>
      <c r="KF31" s="173"/>
      <c r="KG31" s="173"/>
      <c r="KH31" s="173"/>
      <c r="KI31" s="173"/>
      <c r="KJ31" s="173"/>
      <c r="KK31" s="173"/>
      <c r="KL31" s="173"/>
      <c r="KM31" s="173"/>
      <c r="KN31" s="173"/>
      <c r="KO31" s="173"/>
      <c r="KP31" s="173"/>
      <c r="KQ31" s="173"/>
      <c r="KR31" s="173"/>
      <c r="KS31" s="173"/>
      <c r="KT31" s="173"/>
      <c r="KU31" s="173"/>
      <c r="KV31" s="173"/>
      <c r="KW31" s="173"/>
      <c r="KX31" s="173"/>
      <c r="KY31" s="173"/>
      <c r="KZ31" s="173"/>
      <c r="LA31" s="173"/>
      <c r="LB31" s="173"/>
      <c r="LC31" s="173"/>
      <c r="LD31" s="173"/>
      <c r="LE31" s="173"/>
      <c r="LF31" s="173"/>
      <c r="LG31" s="173"/>
      <c r="LH31" s="173"/>
      <c r="LI31" s="173"/>
      <c r="LJ31" s="173"/>
      <c r="LK31" s="173"/>
      <c r="LL31" s="173"/>
      <c r="LM31" s="173"/>
      <c r="LN31" s="173"/>
      <c r="LO31" s="173"/>
      <c r="LP31" s="173"/>
      <c r="LQ31" s="173"/>
      <c r="LR31" s="173"/>
      <c r="LS31" s="173"/>
      <c r="LT31" s="173"/>
      <c r="LU31" s="173"/>
      <c r="LV31" s="173"/>
      <c r="LW31" s="173"/>
      <c r="LX31" s="173"/>
      <c r="LY31" s="173"/>
      <c r="LZ31" s="173"/>
      <c r="MA31" s="173"/>
      <c r="MB31" s="173"/>
      <c r="MC31" s="173"/>
      <c r="MD31" s="173"/>
      <c r="ME31" s="173"/>
      <c r="MF31" s="173"/>
      <c r="MG31" s="173"/>
      <c r="MH31" s="173"/>
      <c r="MI31" s="173"/>
      <c r="MJ31" s="173"/>
      <c r="MK31" s="173"/>
    </row>
    <row r="32" spans="1:349" s="33" customFormat="1" ht="18.75" customHeight="1" x14ac:dyDescent="0.3">
      <c r="A32" s="97"/>
      <c r="B32" s="97"/>
      <c r="C32" s="110">
        <v>42156</v>
      </c>
      <c r="D32" s="65">
        <v>4.9000000000000004</v>
      </c>
      <c r="E32" s="57">
        <v>2.2999999999999998</v>
      </c>
      <c r="F32" s="57">
        <v>3.1</v>
      </c>
      <c r="G32" s="57">
        <v>2.7</v>
      </c>
      <c r="H32" s="57">
        <v>1.5</v>
      </c>
      <c r="I32" s="57">
        <v>-0.8</v>
      </c>
      <c r="J32" s="57">
        <v>-2.8</v>
      </c>
      <c r="K32" s="57">
        <v>-2.8</v>
      </c>
      <c r="L32" s="57">
        <v>-2.1</v>
      </c>
      <c r="M32" s="57">
        <v>2.1</v>
      </c>
      <c r="N32" s="57">
        <v>3.4</v>
      </c>
      <c r="O32" s="57">
        <v>3.6</v>
      </c>
      <c r="P32" s="57">
        <v>0.3</v>
      </c>
      <c r="Q32" s="57">
        <v>-0.3</v>
      </c>
      <c r="R32" s="57">
        <v>-0.3</v>
      </c>
      <c r="S32" s="57">
        <v>-0.3</v>
      </c>
      <c r="T32" s="57">
        <v>-1.8</v>
      </c>
      <c r="U32" s="57">
        <v>-2.2000000000000002</v>
      </c>
      <c r="V32" s="57">
        <v>-1.4</v>
      </c>
      <c r="W32" s="57">
        <v>-0.6</v>
      </c>
      <c r="X32" s="57">
        <v>-1.7</v>
      </c>
      <c r="Y32" s="57">
        <v>-3.5</v>
      </c>
      <c r="Z32" s="57">
        <v>-4</v>
      </c>
      <c r="AA32" s="57">
        <v>-2.7</v>
      </c>
      <c r="AB32" s="57">
        <v>-3.5</v>
      </c>
      <c r="AC32" s="57">
        <v>-2.2000000000000002</v>
      </c>
      <c r="AD32" s="57">
        <v>-3.3</v>
      </c>
      <c r="AE32" s="57">
        <v>-1.1000000000000001</v>
      </c>
      <c r="AF32" s="57">
        <v>-1.2</v>
      </c>
      <c r="AG32" s="57">
        <v>0.2</v>
      </c>
      <c r="AH32" s="57">
        <v>0.2</v>
      </c>
      <c r="AI32" s="57">
        <v>-1.4</v>
      </c>
      <c r="AJ32" s="57">
        <v>-2.2999999999999998</v>
      </c>
      <c r="AK32" s="57">
        <v>-1.6</v>
      </c>
      <c r="AL32" s="57">
        <v>0.8</v>
      </c>
      <c r="AM32" s="57">
        <v>2.2999999999999998</v>
      </c>
      <c r="AN32" s="57">
        <v>2.4</v>
      </c>
      <c r="AO32" s="57">
        <v>2.2999999999999998</v>
      </c>
      <c r="AP32" s="57">
        <v>2.8</v>
      </c>
      <c r="AQ32" s="57">
        <v>3</v>
      </c>
      <c r="AR32" s="57">
        <v>3.2</v>
      </c>
      <c r="AS32" s="57">
        <v>1.3</v>
      </c>
      <c r="AT32" s="57">
        <v>0.3</v>
      </c>
      <c r="AU32" s="57">
        <v>-0.1</v>
      </c>
      <c r="AV32" s="57">
        <v>2.2999999999999998</v>
      </c>
      <c r="AW32" s="57">
        <v>4.0999999999999996</v>
      </c>
      <c r="AX32" s="57">
        <v>3.9</v>
      </c>
      <c r="AY32" s="57">
        <v>3.2</v>
      </c>
      <c r="AZ32" s="57">
        <v>2.2000000000000002</v>
      </c>
      <c r="BA32" s="57">
        <v>2.2999999999999998</v>
      </c>
      <c r="BB32" s="57">
        <v>2</v>
      </c>
      <c r="BC32" s="57">
        <v>2.2000000000000002</v>
      </c>
      <c r="BD32" s="57">
        <v>1.4</v>
      </c>
      <c r="BE32" s="57">
        <v>0.8</v>
      </c>
      <c r="BF32" s="57">
        <v>0.2</v>
      </c>
      <c r="BG32" s="57">
        <v>0.3</v>
      </c>
      <c r="BH32" s="57">
        <v>0.3</v>
      </c>
      <c r="BI32" s="57">
        <v>-0.2</v>
      </c>
      <c r="BJ32" s="57">
        <v>-0.1</v>
      </c>
      <c r="BK32" s="58">
        <v>0</v>
      </c>
      <c r="BL32" s="69">
        <v>0.2</v>
      </c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46"/>
      <c r="BZ32" s="85"/>
      <c r="CA32" s="66"/>
      <c r="CB32" s="58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173"/>
      <c r="IH32" s="173"/>
      <c r="II32" s="173"/>
      <c r="IJ32" s="173"/>
      <c r="IK32" s="173"/>
      <c r="IL32" s="173"/>
      <c r="IM32" s="173"/>
      <c r="IN32" s="173"/>
      <c r="IO32" s="173"/>
      <c r="IP32" s="173"/>
      <c r="IQ32" s="173"/>
      <c r="IR32" s="173"/>
      <c r="IS32" s="173"/>
      <c r="IT32" s="173"/>
      <c r="IU32" s="173"/>
      <c r="IV32" s="173"/>
      <c r="IW32" s="173"/>
      <c r="IX32" s="173"/>
      <c r="IY32" s="173"/>
      <c r="IZ32" s="173"/>
      <c r="JA32" s="173"/>
      <c r="JB32" s="173"/>
      <c r="JC32" s="173"/>
      <c r="JD32" s="173"/>
      <c r="JE32" s="173"/>
      <c r="JF32" s="173"/>
      <c r="JG32" s="173"/>
      <c r="JH32" s="173"/>
      <c r="JI32" s="173"/>
      <c r="JJ32" s="173"/>
      <c r="JK32" s="173"/>
      <c r="JL32" s="173"/>
      <c r="JM32" s="173"/>
      <c r="JN32" s="173"/>
      <c r="JO32" s="173"/>
      <c r="JP32" s="173"/>
      <c r="JQ32" s="173"/>
      <c r="JR32" s="173"/>
      <c r="JS32" s="173"/>
      <c r="JT32" s="173"/>
      <c r="JU32" s="173"/>
      <c r="JV32" s="173"/>
      <c r="JW32" s="173"/>
      <c r="JX32" s="173"/>
      <c r="JY32" s="173"/>
      <c r="JZ32" s="173"/>
      <c r="KA32" s="173"/>
      <c r="KB32" s="173"/>
      <c r="KC32" s="173"/>
      <c r="KD32" s="173"/>
      <c r="KE32" s="173"/>
      <c r="KF32" s="173"/>
      <c r="KG32" s="173"/>
      <c r="KH32" s="173"/>
      <c r="KI32" s="173"/>
      <c r="KJ32" s="173"/>
      <c r="KK32" s="173"/>
      <c r="KL32" s="173"/>
      <c r="KM32" s="173"/>
      <c r="KN32" s="173"/>
      <c r="KO32" s="173"/>
      <c r="KP32" s="173"/>
      <c r="KQ32" s="173"/>
      <c r="KR32" s="173"/>
      <c r="KS32" s="173"/>
      <c r="KT32" s="173"/>
      <c r="KU32" s="173"/>
      <c r="KV32" s="173"/>
      <c r="KW32" s="173"/>
      <c r="KX32" s="173"/>
      <c r="KY32" s="173"/>
      <c r="KZ32" s="173"/>
      <c r="LA32" s="173"/>
      <c r="LB32" s="173"/>
      <c r="LC32" s="173"/>
      <c r="LD32" s="173"/>
      <c r="LE32" s="173"/>
      <c r="LF32" s="173"/>
      <c r="LG32" s="173"/>
      <c r="LH32" s="173"/>
      <c r="LI32" s="173"/>
      <c r="LJ32" s="173"/>
      <c r="LK32" s="173"/>
      <c r="LL32" s="173"/>
      <c r="LM32" s="173"/>
      <c r="LN32" s="173"/>
      <c r="LO32" s="173"/>
      <c r="LP32" s="173"/>
      <c r="LQ32" s="173"/>
      <c r="LR32" s="173"/>
      <c r="LS32" s="173"/>
      <c r="LT32" s="173"/>
      <c r="LU32" s="173"/>
      <c r="LV32" s="173"/>
      <c r="LW32" s="173"/>
      <c r="LX32" s="173"/>
      <c r="LY32" s="173"/>
      <c r="LZ32" s="173"/>
      <c r="MA32" s="173"/>
      <c r="MB32" s="173"/>
      <c r="MC32" s="173"/>
      <c r="MD32" s="173"/>
      <c r="ME32" s="173"/>
      <c r="MF32" s="173"/>
      <c r="MG32" s="173"/>
      <c r="MH32" s="173"/>
      <c r="MI32" s="173"/>
      <c r="MJ32" s="173"/>
      <c r="MK32" s="173"/>
    </row>
    <row r="33" spans="1:349" s="33" customFormat="1" ht="18.75" customHeight="1" x14ac:dyDescent="0.3">
      <c r="A33" s="97"/>
      <c r="B33" s="97"/>
      <c r="C33" s="110">
        <v>42186</v>
      </c>
      <c r="D33" s="63">
        <v>4.9000000000000004</v>
      </c>
      <c r="E33" s="61">
        <v>2.2999999999999998</v>
      </c>
      <c r="F33" s="61">
        <v>3.1</v>
      </c>
      <c r="G33" s="61">
        <v>2.7</v>
      </c>
      <c r="H33" s="61">
        <v>1.5</v>
      </c>
      <c r="I33" s="61">
        <v>-0.8</v>
      </c>
      <c r="J33" s="61">
        <v>-2.8</v>
      </c>
      <c r="K33" s="61">
        <v>-2.8</v>
      </c>
      <c r="L33" s="61">
        <v>-2.1</v>
      </c>
      <c r="M33" s="61">
        <v>2.1</v>
      </c>
      <c r="N33" s="61">
        <v>3.4</v>
      </c>
      <c r="O33" s="61">
        <v>3.6</v>
      </c>
      <c r="P33" s="61">
        <v>0.3</v>
      </c>
      <c r="Q33" s="61">
        <v>-0.3</v>
      </c>
      <c r="R33" s="61">
        <v>-0.3</v>
      </c>
      <c r="S33" s="61">
        <v>-0.3</v>
      </c>
      <c r="T33" s="61">
        <v>-1.8</v>
      </c>
      <c r="U33" s="61">
        <v>-2.2000000000000002</v>
      </c>
      <c r="V33" s="61">
        <v>-1.4</v>
      </c>
      <c r="W33" s="61">
        <v>-0.6</v>
      </c>
      <c r="X33" s="61">
        <v>-1.7</v>
      </c>
      <c r="Y33" s="61">
        <v>-3.5</v>
      </c>
      <c r="Z33" s="61">
        <v>-4</v>
      </c>
      <c r="AA33" s="61">
        <v>-2.7</v>
      </c>
      <c r="AB33" s="61">
        <v>-3.5</v>
      </c>
      <c r="AC33" s="61">
        <v>-2.2000000000000002</v>
      </c>
      <c r="AD33" s="61">
        <v>-3.3</v>
      </c>
      <c r="AE33" s="61">
        <v>-1.1000000000000001</v>
      </c>
      <c r="AF33" s="61">
        <v>-1.2</v>
      </c>
      <c r="AG33" s="61">
        <v>0.2</v>
      </c>
      <c r="AH33" s="61">
        <v>0.2</v>
      </c>
      <c r="AI33" s="61">
        <v>-1.4</v>
      </c>
      <c r="AJ33" s="61">
        <v>-2.2999999999999998</v>
      </c>
      <c r="AK33" s="61">
        <v>-1.6</v>
      </c>
      <c r="AL33" s="61">
        <v>0.8</v>
      </c>
      <c r="AM33" s="61">
        <v>2.2999999999999998</v>
      </c>
      <c r="AN33" s="61">
        <v>2.4</v>
      </c>
      <c r="AO33" s="61">
        <v>2.2999999999999998</v>
      </c>
      <c r="AP33" s="61">
        <v>2.8</v>
      </c>
      <c r="AQ33" s="61">
        <v>3</v>
      </c>
      <c r="AR33" s="61">
        <v>3.2</v>
      </c>
      <c r="AS33" s="61">
        <v>1.3</v>
      </c>
      <c r="AT33" s="61">
        <v>0.3</v>
      </c>
      <c r="AU33" s="61">
        <v>-0.1</v>
      </c>
      <c r="AV33" s="61">
        <v>2.2999999999999998</v>
      </c>
      <c r="AW33" s="61">
        <v>4.0999999999999996</v>
      </c>
      <c r="AX33" s="61">
        <v>3.9</v>
      </c>
      <c r="AY33" s="61">
        <v>3.2</v>
      </c>
      <c r="AZ33" s="61">
        <v>2.2000000000000002</v>
      </c>
      <c r="BA33" s="61">
        <v>2.2999999999999998</v>
      </c>
      <c r="BB33" s="61">
        <v>2</v>
      </c>
      <c r="BC33" s="61">
        <v>2.2000000000000002</v>
      </c>
      <c r="BD33" s="61">
        <v>1.4</v>
      </c>
      <c r="BE33" s="61">
        <v>0.8</v>
      </c>
      <c r="BF33" s="61">
        <v>0.2</v>
      </c>
      <c r="BG33" s="61">
        <v>0.3</v>
      </c>
      <c r="BH33" s="61">
        <v>0.3</v>
      </c>
      <c r="BI33" s="61">
        <v>-0.2</v>
      </c>
      <c r="BJ33" s="61">
        <v>-0.1</v>
      </c>
      <c r="BK33" s="46">
        <v>0</v>
      </c>
      <c r="BL33" s="46">
        <v>0.2</v>
      </c>
      <c r="BM33" s="70">
        <v>-0.3</v>
      </c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82"/>
      <c r="CA33" s="64"/>
      <c r="CB33" s="46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173"/>
      <c r="IH33" s="173"/>
      <c r="II33" s="173"/>
      <c r="IJ33" s="173"/>
      <c r="IK33" s="173"/>
      <c r="IL33" s="173"/>
      <c r="IM33" s="173"/>
      <c r="IN33" s="173"/>
      <c r="IO33" s="173"/>
      <c r="IP33" s="173"/>
      <c r="IQ33" s="173"/>
      <c r="IR33" s="173"/>
      <c r="IS33" s="173"/>
      <c r="IT33" s="173"/>
      <c r="IU33" s="173"/>
      <c r="IV33" s="173"/>
      <c r="IW33" s="173"/>
      <c r="IX33" s="173"/>
      <c r="IY33" s="173"/>
      <c r="IZ33" s="173"/>
      <c r="JA33" s="173"/>
      <c r="JB33" s="173"/>
      <c r="JC33" s="173"/>
      <c r="JD33" s="173"/>
      <c r="JE33" s="173"/>
      <c r="JF33" s="173"/>
      <c r="JG33" s="173"/>
      <c r="JH33" s="173"/>
      <c r="JI33" s="173"/>
      <c r="JJ33" s="173"/>
      <c r="JK33" s="173"/>
      <c r="JL33" s="173"/>
      <c r="JM33" s="173"/>
      <c r="JN33" s="173"/>
      <c r="JO33" s="173"/>
      <c r="JP33" s="173"/>
      <c r="JQ33" s="173"/>
      <c r="JR33" s="173"/>
      <c r="JS33" s="173"/>
      <c r="JT33" s="173"/>
      <c r="JU33" s="173"/>
      <c r="JV33" s="173"/>
      <c r="JW33" s="173"/>
      <c r="JX33" s="173"/>
      <c r="JY33" s="173"/>
      <c r="JZ33" s="173"/>
      <c r="KA33" s="173"/>
      <c r="KB33" s="173"/>
      <c r="KC33" s="173"/>
      <c r="KD33" s="173"/>
      <c r="KE33" s="173"/>
      <c r="KF33" s="173"/>
      <c r="KG33" s="173"/>
      <c r="KH33" s="173"/>
      <c r="KI33" s="173"/>
      <c r="KJ33" s="173"/>
      <c r="KK33" s="173"/>
      <c r="KL33" s="173"/>
      <c r="KM33" s="173"/>
      <c r="KN33" s="173"/>
      <c r="KO33" s="173"/>
      <c r="KP33" s="173"/>
      <c r="KQ33" s="173"/>
      <c r="KR33" s="173"/>
      <c r="KS33" s="173"/>
      <c r="KT33" s="173"/>
      <c r="KU33" s="173"/>
      <c r="KV33" s="173"/>
      <c r="KW33" s="173"/>
      <c r="KX33" s="173"/>
      <c r="KY33" s="173"/>
      <c r="KZ33" s="173"/>
      <c r="LA33" s="173"/>
      <c r="LB33" s="173"/>
      <c r="LC33" s="173"/>
      <c r="LD33" s="173"/>
      <c r="LE33" s="173"/>
      <c r="LF33" s="173"/>
      <c r="LG33" s="173"/>
      <c r="LH33" s="173"/>
      <c r="LI33" s="173"/>
      <c r="LJ33" s="173"/>
      <c r="LK33" s="173"/>
      <c r="LL33" s="173"/>
      <c r="LM33" s="173"/>
      <c r="LN33" s="173"/>
      <c r="LO33" s="173"/>
      <c r="LP33" s="173"/>
      <c r="LQ33" s="173"/>
      <c r="LR33" s="173"/>
      <c r="LS33" s="173"/>
      <c r="LT33" s="173"/>
      <c r="LU33" s="173"/>
      <c r="LV33" s="173"/>
      <c r="LW33" s="173"/>
      <c r="LX33" s="173"/>
      <c r="LY33" s="173"/>
      <c r="LZ33" s="173"/>
      <c r="MA33" s="173"/>
      <c r="MB33" s="173"/>
      <c r="MC33" s="173"/>
      <c r="MD33" s="173"/>
      <c r="ME33" s="173"/>
      <c r="MF33" s="173"/>
      <c r="MG33" s="173"/>
      <c r="MH33" s="173"/>
      <c r="MI33" s="173"/>
      <c r="MJ33" s="173"/>
      <c r="MK33" s="173"/>
    </row>
    <row r="34" spans="1:349" s="33" customFormat="1" ht="18.75" customHeight="1" x14ac:dyDescent="0.3">
      <c r="A34" s="97"/>
      <c r="B34" s="97"/>
      <c r="C34" s="110">
        <v>42217</v>
      </c>
      <c r="D34" s="63">
        <v>8.1999999999999993</v>
      </c>
      <c r="E34" s="61">
        <v>3.9</v>
      </c>
      <c r="F34" s="61">
        <v>2.8</v>
      </c>
      <c r="G34" s="61">
        <v>1.9</v>
      </c>
      <c r="H34" s="61">
        <v>1.3</v>
      </c>
      <c r="I34" s="61">
        <v>-0.1</v>
      </c>
      <c r="J34" s="61">
        <v>-1.8</v>
      </c>
      <c r="K34" s="61">
        <v>-4.7</v>
      </c>
      <c r="L34" s="61">
        <v>-6.2</v>
      </c>
      <c r="M34" s="61">
        <v>-0.5</v>
      </c>
      <c r="N34" s="61">
        <v>4.4000000000000004</v>
      </c>
      <c r="O34" s="61">
        <v>7.3</v>
      </c>
      <c r="P34" s="61">
        <v>2.6</v>
      </c>
      <c r="Q34" s="61">
        <v>0.5</v>
      </c>
      <c r="R34" s="61">
        <v>-0.9</v>
      </c>
      <c r="S34" s="61">
        <v>-1.5</v>
      </c>
      <c r="T34" s="61">
        <v>-2.2999999999999998</v>
      </c>
      <c r="U34" s="61">
        <v>-1.5</v>
      </c>
      <c r="V34" s="61">
        <v>0.1</v>
      </c>
      <c r="W34" s="61">
        <v>-0.9</v>
      </c>
      <c r="X34" s="61">
        <v>-3.9</v>
      </c>
      <c r="Y34" s="61">
        <v>-5.3</v>
      </c>
      <c r="Z34" s="61">
        <v>-3.9</v>
      </c>
      <c r="AA34" s="61">
        <v>-0.8</v>
      </c>
      <c r="AB34" s="61">
        <v>-2.2000000000000002</v>
      </c>
      <c r="AC34" s="61">
        <v>-2.1</v>
      </c>
      <c r="AD34" s="61">
        <v>-4.0999999999999996</v>
      </c>
      <c r="AE34" s="61">
        <v>-2.5</v>
      </c>
      <c r="AF34" s="61">
        <v>-1.7</v>
      </c>
      <c r="AG34" s="61">
        <v>0.9</v>
      </c>
      <c r="AH34" s="61">
        <v>2.2000000000000002</v>
      </c>
      <c r="AI34" s="61">
        <v>-0.2</v>
      </c>
      <c r="AJ34" s="61">
        <v>-2.1</v>
      </c>
      <c r="AK34" s="61">
        <v>-1.6</v>
      </c>
      <c r="AL34" s="61">
        <v>1.2</v>
      </c>
      <c r="AM34" s="61">
        <v>3.1</v>
      </c>
      <c r="AN34" s="61">
        <v>2.8</v>
      </c>
      <c r="AO34" s="61">
        <v>2.2999999999999998</v>
      </c>
      <c r="AP34" s="61">
        <v>2.2000000000000002</v>
      </c>
      <c r="AQ34" s="61">
        <v>1.8</v>
      </c>
      <c r="AR34" s="61">
        <v>2.5</v>
      </c>
      <c r="AS34" s="61">
        <v>1.6</v>
      </c>
      <c r="AT34" s="61">
        <v>2.1</v>
      </c>
      <c r="AU34" s="61">
        <v>0.2</v>
      </c>
      <c r="AV34" s="61">
        <v>0.6</v>
      </c>
      <c r="AW34" s="61">
        <v>1.3</v>
      </c>
      <c r="AX34" s="61">
        <v>2.7</v>
      </c>
      <c r="AY34" s="61">
        <v>3.8</v>
      </c>
      <c r="AZ34" s="61">
        <v>3.3</v>
      </c>
      <c r="BA34" s="61">
        <v>3.1</v>
      </c>
      <c r="BB34" s="61">
        <v>2</v>
      </c>
      <c r="BC34" s="61">
        <v>1.7</v>
      </c>
      <c r="BD34" s="61">
        <v>0.9</v>
      </c>
      <c r="BE34" s="61">
        <v>0.7</v>
      </c>
      <c r="BF34" s="61">
        <v>0.6</v>
      </c>
      <c r="BG34" s="61">
        <v>-0.1</v>
      </c>
      <c r="BH34" s="61">
        <v>-0.3</v>
      </c>
      <c r="BI34" s="61">
        <v>0.2</v>
      </c>
      <c r="BJ34" s="61">
        <v>1.7</v>
      </c>
      <c r="BK34" s="46">
        <v>2.2000000000000002</v>
      </c>
      <c r="BL34" s="46">
        <v>1.4</v>
      </c>
      <c r="BM34" s="64">
        <v>1</v>
      </c>
      <c r="BN34" s="70">
        <v>-0.8</v>
      </c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82"/>
      <c r="CA34" s="64"/>
      <c r="CB34" s="46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3"/>
      <c r="IM34" s="173"/>
      <c r="IN34" s="173"/>
      <c r="IO34" s="173"/>
      <c r="IP34" s="173"/>
      <c r="IQ34" s="173"/>
      <c r="IR34" s="173"/>
      <c r="IS34" s="173"/>
      <c r="IT34" s="173"/>
      <c r="IU34" s="173"/>
      <c r="IV34" s="173"/>
      <c r="IW34" s="173"/>
      <c r="IX34" s="173"/>
      <c r="IY34" s="173"/>
      <c r="IZ34" s="173"/>
      <c r="JA34" s="173"/>
      <c r="JB34" s="173"/>
      <c r="JC34" s="173"/>
      <c r="JD34" s="173"/>
      <c r="JE34" s="173"/>
      <c r="JF34" s="173"/>
      <c r="JG34" s="173"/>
      <c r="JH34" s="173"/>
      <c r="JI34" s="173"/>
      <c r="JJ34" s="173"/>
      <c r="JK34" s="173"/>
      <c r="JL34" s="173"/>
      <c r="JM34" s="173"/>
      <c r="JN34" s="173"/>
      <c r="JO34" s="173"/>
      <c r="JP34" s="173"/>
      <c r="JQ34" s="173"/>
      <c r="JR34" s="173"/>
      <c r="JS34" s="173"/>
      <c r="JT34" s="173"/>
      <c r="JU34" s="173"/>
      <c r="JV34" s="173"/>
      <c r="JW34" s="173"/>
      <c r="JX34" s="173"/>
      <c r="JY34" s="173"/>
      <c r="JZ34" s="173"/>
      <c r="KA34" s="173"/>
      <c r="KB34" s="173"/>
      <c r="KC34" s="173"/>
      <c r="KD34" s="173"/>
      <c r="KE34" s="173"/>
      <c r="KF34" s="173"/>
      <c r="KG34" s="173"/>
      <c r="KH34" s="173"/>
      <c r="KI34" s="173"/>
      <c r="KJ34" s="173"/>
      <c r="KK34" s="173"/>
      <c r="KL34" s="173"/>
      <c r="KM34" s="173"/>
      <c r="KN34" s="173"/>
      <c r="KO34" s="173"/>
      <c r="KP34" s="173"/>
      <c r="KQ34" s="173"/>
      <c r="KR34" s="173"/>
      <c r="KS34" s="173"/>
      <c r="KT34" s="173"/>
      <c r="KU34" s="173"/>
      <c r="KV34" s="173"/>
      <c r="KW34" s="173"/>
      <c r="KX34" s="173"/>
      <c r="KY34" s="173"/>
      <c r="KZ34" s="173"/>
      <c r="LA34" s="173"/>
      <c r="LB34" s="173"/>
      <c r="LC34" s="173"/>
      <c r="LD34" s="173"/>
      <c r="LE34" s="173"/>
      <c r="LF34" s="173"/>
      <c r="LG34" s="173"/>
      <c r="LH34" s="173"/>
      <c r="LI34" s="173"/>
      <c r="LJ34" s="173"/>
      <c r="LK34" s="173"/>
      <c r="LL34" s="173"/>
      <c r="LM34" s="173"/>
      <c r="LN34" s="173"/>
      <c r="LO34" s="173"/>
      <c r="LP34" s="173"/>
      <c r="LQ34" s="173"/>
      <c r="LR34" s="173"/>
      <c r="LS34" s="173"/>
      <c r="LT34" s="173"/>
      <c r="LU34" s="173"/>
      <c r="LV34" s="173"/>
      <c r="LW34" s="173"/>
      <c r="LX34" s="173"/>
      <c r="LY34" s="173"/>
      <c r="LZ34" s="173"/>
      <c r="MA34" s="173"/>
      <c r="MB34" s="173"/>
      <c r="MC34" s="173"/>
      <c r="MD34" s="173"/>
      <c r="ME34" s="173"/>
      <c r="MF34" s="173"/>
      <c r="MG34" s="173"/>
      <c r="MH34" s="173"/>
      <c r="MI34" s="173"/>
      <c r="MJ34" s="173"/>
      <c r="MK34" s="173"/>
    </row>
    <row r="35" spans="1:349" s="33" customFormat="1" ht="18.75" customHeight="1" x14ac:dyDescent="0.3">
      <c r="A35" s="97"/>
      <c r="B35" s="97"/>
      <c r="C35" s="110">
        <v>42248</v>
      </c>
      <c r="D35" s="63">
        <v>8.1999999999999993</v>
      </c>
      <c r="E35" s="61">
        <v>3.9</v>
      </c>
      <c r="F35" s="61">
        <v>2.8</v>
      </c>
      <c r="G35" s="61">
        <v>1.9</v>
      </c>
      <c r="H35" s="61">
        <v>1.3</v>
      </c>
      <c r="I35" s="61">
        <v>-0.1</v>
      </c>
      <c r="J35" s="61">
        <v>-1.8</v>
      </c>
      <c r="K35" s="61">
        <v>-4.7</v>
      </c>
      <c r="L35" s="61">
        <v>-6.2</v>
      </c>
      <c r="M35" s="61">
        <v>-0.5</v>
      </c>
      <c r="N35" s="61">
        <v>4.4000000000000004</v>
      </c>
      <c r="O35" s="61">
        <v>7.3</v>
      </c>
      <c r="P35" s="61">
        <v>2.6</v>
      </c>
      <c r="Q35" s="61">
        <v>0.5</v>
      </c>
      <c r="R35" s="61">
        <v>-0.9</v>
      </c>
      <c r="S35" s="61">
        <v>-1.5</v>
      </c>
      <c r="T35" s="61">
        <v>-2.2999999999999998</v>
      </c>
      <c r="U35" s="61">
        <v>-1.5</v>
      </c>
      <c r="V35" s="61">
        <v>0.1</v>
      </c>
      <c r="W35" s="61">
        <v>-0.9</v>
      </c>
      <c r="X35" s="61">
        <v>-3.9</v>
      </c>
      <c r="Y35" s="61">
        <v>-5.3</v>
      </c>
      <c r="Z35" s="61">
        <v>-3.9</v>
      </c>
      <c r="AA35" s="61">
        <v>-0.8</v>
      </c>
      <c r="AB35" s="61">
        <v>-2.2000000000000002</v>
      </c>
      <c r="AC35" s="61">
        <v>-2.1</v>
      </c>
      <c r="AD35" s="61">
        <v>-4.0999999999999996</v>
      </c>
      <c r="AE35" s="61">
        <v>-2.5</v>
      </c>
      <c r="AF35" s="61">
        <v>-1.7</v>
      </c>
      <c r="AG35" s="61">
        <v>0.9</v>
      </c>
      <c r="AH35" s="61">
        <v>2.2000000000000002</v>
      </c>
      <c r="AI35" s="61">
        <v>-0.2</v>
      </c>
      <c r="AJ35" s="61">
        <v>-2.1</v>
      </c>
      <c r="AK35" s="61">
        <v>-1.6</v>
      </c>
      <c r="AL35" s="61">
        <v>1.2</v>
      </c>
      <c r="AM35" s="61">
        <v>3.1</v>
      </c>
      <c r="AN35" s="61">
        <v>2.8</v>
      </c>
      <c r="AO35" s="61">
        <v>2.2999999999999998</v>
      </c>
      <c r="AP35" s="61">
        <v>2.2000000000000002</v>
      </c>
      <c r="AQ35" s="61">
        <v>1.8</v>
      </c>
      <c r="AR35" s="61">
        <v>2.5</v>
      </c>
      <c r="AS35" s="61">
        <v>1.6</v>
      </c>
      <c r="AT35" s="61">
        <v>2.1</v>
      </c>
      <c r="AU35" s="61">
        <v>0.2</v>
      </c>
      <c r="AV35" s="61">
        <v>0.6</v>
      </c>
      <c r="AW35" s="61">
        <v>1.3</v>
      </c>
      <c r="AX35" s="61">
        <v>2.7</v>
      </c>
      <c r="AY35" s="61">
        <v>3.8</v>
      </c>
      <c r="AZ35" s="61">
        <v>3.3</v>
      </c>
      <c r="BA35" s="61">
        <v>3.1</v>
      </c>
      <c r="BB35" s="61">
        <v>2</v>
      </c>
      <c r="BC35" s="61">
        <v>1.7</v>
      </c>
      <c r="BD35" s="61">
        <v>0.9</v>
      </c>
      <c r="BE35" s="61">
        <v>0.7</v>
      </c>
      <c r="BF35" s="61">
        <v>0.6</v>
      </c>
      <c r="BG35" s="61">
        <v>-0.1</v>
      </c>
      <c r="BH35" s="61">
        <v>-0.3</v>
      </c>
      <c r="BI35" s="61">
        <v>0.2</v>
      </c>
      <c r="BJ35" s="61">
        <v>1.7</v>
      </c>
      <c r="BK35" s="46">
        <v>2.2000000000000002</v>
      </c>
      <c r="BL35" s="46">
        <v>1.4</v>
      </c>
      <c r="BM35" s="46">
        <v>0.6</v>
      </c>
      <c r="BN35" s="46">
        <v>-0.6</v>
      </c>
      <c r="BO35" s="70">
        <v>-2.2000000000000002</v>
      </c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82"/>
      <c r="CA35" s="64"/>
      <c r="CB35" s="46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3"/>
      <c r="IM35" s="173"/>
      <c r="IN35" s="173"/>
      <c r="IO35" s="173"/>
      <c r="IP35" s="173"/>
      <c r="IQ35" s="173"/>
      <c r="IR35" s="173"/>
      <c r="IS35" s="173"/>
      <c r="IT35" s="173"/>
      <c r="IU35" s="173"/>
      <c r="IV35" s="173"/>
      <c r="IW35" s="173"/>
      <c r="IX35" s="173"/>
      <c r="IY35" s="173"/>
      <c r="IZ35" s="173"/>
      <c r="JA35" s="173"/>
      <c r="JB35" s="173"/>
      <c r="JC35" s="173"/>
      <c r="JD35" s="173"/>
      <c r="JE35" s="173"/>
      <c r="JF35" s="173"/>
      <c r="JG35" s="173"/>
      <c r="JH35" s="173"/>
      <c r="JI35" s="173"/>
      <c r="JJ35" s="173"/>
      <c r="JK35" s="173"/>
      <c r="JL35" s="173"/>
      <c r="JM35" s="173"/>
      <c r="JN35" s="173"/>
      <c r="JO35" s="173"/>
      <c r="JP35" s="173"/>
      <c r="JQ35" s="173"/>
      <c r="JR35" s="173"/>
      <c r="JS35" s="173"/>
      <c r="JT35" s="173"/>
      <c r="JU35" s="173"/>
      <c r="JV35" s="173"/>
      <c r="JW35" s="173"/>
      <c r="JX35" s="173"/>
      <c r="JY35" s="173"/>
      <c r="JZ35" s="173"/>
      <c r="KA35" s="173"/>
      <c r="KB35" s="173"/>
      <c r="KC35" s="173"/>
      <c r="KD35" s="173"/>
      <c r="KE35" s="173"/>
      <c r="KF35" s="173"/>
      <c r="KG35" s="173"/>
      <c r="KH35" s="173"/>
      <c r="KI35" s="173"/>
      <c r="KJ35" s="173"/>
      <c r="KK35" s="173"/>
      <c r="KL35" s="173"/>
      <c r="KM35" s="173"/>
      <c r="KN35" s="173"/>
      <c r="KO35" s="173"/>
      <c r="KP35" s="173"/>
      <c r="KQ35" s="173"/>
      <c r="KR35" s="173"/>
      <c r="KS35" s="173"/>
      <c r="KT35" s="173"/>
      <c r="KU35" s="173"/>
      <c r="KV35" s="173"/>
      <c r="KW35" s="173"/>
      <c r="KX35" s="173"/>
      <c r="KY35" s="173"/>
      <c r="KZ35" s="173"/>
      <c r="LA35" s="173"/>
      <c r="LB35" s="173"/>
      <c r="LC35" s="173"/>
      <c r="LD35" s="173"/>
      <c r="LE35" s="173"/>
      <c r="LF35" s="173"/>
      <c r="LG35" s="173"/>
      <c r="LH35" s="173"/>
      <c r="LI35" s="173"/>
      <c r="LJ35" s="173"/>
      <c r="LK35" s="173"/>
      <c r="LL35" s="173"/>
      <c r="LM35" s="173"/>
      <c r="LN35" s="173"/>
      <c r="LO35" s="173"/>
      <c r="LP35" s="173"/>
      <c r="LQ35" s="173"/>
      <c r="LR35" s="173"/>
      <c r="LS35" s="173"/>
      <c r="LT35" s="173"/>
      <c r="LU35" s="173"/>
      <c r="LV35" s="173"/>
      <c r="LW35" s="173"/>
      <c r="LX35" s="173"/>
      <c r="LY35" s="173"/>
      <c r="LZ35" s="173"/>
      <c r="MA35" s="173"/>
      <c r="MB35" s="173"/>
      <c r="MC35" s="173"/>
      <c r="MD35" s="173"/>
      <c r="ME35" s="173"/>
      <c r="MF35" s="173"/>
      <c r="MG35" s="173"/>
      <c r="MH35" s="173"/>
      <c r="MI35" s="173"/>
      <c r="MJ35" s="173"/>
      <c r="MK35" s="173"/>
    </row>
    <row r="36" spans="1:349" s="33" customFormat="1" ht="18.75" customHeight="1" x14ac:dyDescent="0.3">
      <c r="A36" s="97"/>
      <c r="B36" s="97"/>
      <c r="C36" s="110">
        <v>42278</v>
      </c>
      <c r="D36" s="63">
        <v>8.1999999999999993</v>
      </c>
      <c r="E36" s="61">
        <v>3.9</v>
      </c>
      <c r="F36" s="61">
        <v>2.8</v>
      </c>
      <c r="G36" s="61">
        <v>1.9</v>
      </c>
      <c r="H36" s="61">
        <v>1.3</v>
      </c>
      <c r="I36" s="61">
        <v>-0.1</v>
      </c>
      <c r="J36" s="61">
        <v>-1.8</v>
      </c>
      <c r="K36" s="61">
        <v>-4.7</v>
      </c>
      <c r="L36" s="61">
        <v>-6.2</v>
      </c>
      <c r="M36" s="61">
        <v>-0.5</v>
      </c>
      <c r="N36" s="61">
        <v>4.4000000000000004</v>
      </c>
      <c r="O36" s="61">
        <v>7.3</v>
      </c>
      <c r="P36" s="61">
        <v>2.6</v>
      </c>
      <c r="Q36" s="61">
        <v>0.5</v>
      </c>
      <c r="R36" s="61">
        <v>-0.9</v>
      </c>
      <c r="S36" s="61">
        <v>-1.5</v>
      </c>
      <c r="T36" s="61">
        <v>-2.2999999999999998</v>
      </c>
      <c r="U36" s="61">
        <v>-1.5</v>
      </c>
      <c r="V36" s="61">
        <v>0.1</v>
      </c>
      <c r="W36" s="61">
        <v>-0.9</v>
      </c>
      <c r="X36" s="61">
        <v>-3.9</v>
      </c>
      <c r="Y36" s="61">
        <v>-5.3</v>
      </c>
      <c r="Z36" s="61">
        <v>-3.9</v>
      </c>
      <c r="AA36" s="61">
        <v>-0.8</v>
      </c>
      <c r="AB36" s="61">
        <v>-2.2000000000000002</v>
      </c>
      <c r="AC36" s="61">
        <v>-2.1</v>
      </c>
      <c r="AD36" s="61">
        <v>-4.0999999999999996</v>
      </c>
      <c r="AE36" s="61">
        <v>-2.5</v>
      </c>
      <c r="AF36" s="61">
        <v>-1.7</v>
      </c>
      <c r="AG36" s="61">
        <v>0.9</v>
      </c>
      <c r="AH36" s="61">
        <v>2.2000000000000002</v>
      </c>
      <c r="AI36" s="61">
        <v>-0.2</v>
      </c>
      <c r="AJ36" s="61">
        <v>-2.1</v>
      </c>
      <c r="AK36" s="61">
        <v>-1.6</v>
      </c>
      <c r="AL36" s="61">
        <v>1.2</v>
      </c>
      <c r="AM36" s="61">
        <v>3.1</v>
      </c>
      <c r="AN36" s="61">
        <v>2.8</v>
      </c>
      <c r="AO36" s="61">
        <v>2.2999999999999998</v>
      </c>
      <c r="AP36" s="61">
        <v>2.2000000000000002</v>
      </c>
      <c r="AQ36" s="61">
        <v>1.8</v>
      </c>
      <c r="AR36" s="61">
        <v>2.5</v>
      </c>
      <c r="AS36" s="61">
        <v>1.6</v>
      </c>
      <c r="AT36" s="61">
        <v>2.1</v>
      </c>
      <c r="AU36" s="61">
        <v>0.8</v>
      </c>
      <c r="AV36" s="61">
        <v>1.6</v>
      </c>
      <c r="AW36" s="61">
        <v>1.9</v>
      </c>
      <c r="AX36" s="61">
        <v>2</v>
      </c>
      <c r="AY36" s="61">
        <v>1.7</v>
      </c>
      <c r="AZ36" s="61">
        <v>1.3</v>
      </c>
      <c r="BA36" s="61">
        <v>1.1000000000000001</v>
      </c>
      <c r="BB36" s="61">
        <v>1.7</v>
      </c>
      <c r="BC36" s="61">
        <v>2.4</v>
      </c>
      <c r="BD36" s="61">
        <v>2.2999999999999998</v>
      </c>
      <c r="BE36" s="61">
        <v>1.4</v>
      </c>
      <c r="BF36" s="61">
        <v>0.6</v>
      </c>
      <c r="BG36" s="61">
        <v>1.8</v>
      </c>
      <c r="BH36" s="61">
        <v>1.8</v>
      </c>
      <c r="BI36" s="61">
        <v>2.1</v>
      </c>
      <c r="BJ36" s="61">
        <v>0.9</v>
      </c>
      <c r="BK36" s="46">
        <v>0.8</v>
      </c>
      <c r="BL36" s="46">
        <v>0.3</v>
      </c>
      <c r="BM36" s="64">
        <v>-0.4</v>
      </c>
      <c r="BN36" s="46">
        <v>-1.4</v>
      </c>
      <c r="BO36" s="46">
        <v>-1.9</v>
      </c>
      <c r="BP36" s="70">
        <v>-2</v>
      </c>
      <c r="BQ36" s="46"/>
      <c r="BR36" s="46"/>
      <c r="BS36" s="46"/>
      <c r="BT36" s="46"/>
      <c r="BU36" s="46"/>
      <c r="BV36" s="46"/>
      <c r="BW36" s="46"/>
      <c r="BX36" s="46"/>
      <c r="BY36" s="58"/>
      <c r="BZ36" s="82"/>
      <c r="CA36" s="64"/>
      <c r="CB36" s="46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173"/>
      <c r="IH36" s="173"/>
      <c r="II36" s="173"/>
      <c r="IJ36" s="173"/>
      <c r="IK36" s="173"/>
      <c r="IL36" s="173"/>
      <c r="IM36" s="173"/>
      <c r="IN36" s="173"/>
      <c r="IO36" s="173"/>
      <c r="IP36" s="173"/>
      <c r="IQ36" s="173"/>
      <c r="IR36" s="173"/>
      <c r="IS36" s="173"/>
      <c r="IT36" s="173"/>
      <c r="IU36" s="173"/>
      <c r="IV36" s="173"/>
      <c r="IW36" s="173"/>
      <c r="IX36" s="173"/>
      <c r="IY36" s="173"/>
      <c r="IZ36" s="173"/>
      <c r="JA36" s="173"/>
      <c r="JB36" s="173"/>
      <c r="JC36" s="173"/>
      <c r="JD36" s="173"/>
      <c r="JE36" s="173"/>
      <c r="JF36" s="173"/>
      <c r="JG36" s="173"/>
      <c r="JH36" s="173"/>
      <c r="JI36" s="173"/>
      <c r="JJ36" s="173"/>
      <c r="JK36" s="173"/>
      <c r="JL36" s="173"/>
      <c r="JM36" s="173"/>
      <c r="JN36" s="173"/>
      <c r="JO36" s="173"/>
      <c r="JP36" s="173"/>
      <c r="JQ36" s="173"/>
      <c r="JR36" s="173"/>
      <c r="JS36" s="173"/>
      <c r="JT36" s="173"/>
      <c r="JU36" s="173"/>
      <c r="JV36" s="173"/>
      <c r="JW36" s="173"/>
      <c r="JX36" s="173"/>
      <c r="JY36" s="173"/>
      <c r="JZ36" s="173"/>
      <c r="KA36" s="173"/>
      <c r="KB36" s="173"/>
      <c r="KC36" s="173"/>
      <c r="KD36" s="173"/>
      <c r="KE36" s="173"/>
      <c r="KF36" s="173"/>
      <c r="KG36" s="173"/>
      <c r="KH36" s="173"/>
      <c r="KI36" s="173"/>
      <c r="KJ36" s="173"/>
      <c r="KK36" s="173"/>
      <c r="KL36" s="173"/>
      <c r="KM36" s="173"/>
      <c r="KN36" s="173"/>
      <c r="KO36" s="173"/>
      <c r="KP36" s="173"/>
      <c r="KQ36" s="173"/>
      <c r="KR36" s="173"/>
      <c r="KS36" s="173"/>
      <c r="KT36" s="173"/>
      <c r="KU36" s="173"/>
      <c r="KV36" s="173"/>
      <c r="KW36" s="173"/>
      <c r="KX36" s="173"/>
      <c r="KY36" s="173"/>
      <c r="KZ36" s="173"/>
      <c r="LA36" s="173"/>
      <c r="LB36" s="173"/>
      <c r="LC36" s="173"/>
      <c r="LD36" s="173"/>
      <c r="LE36" s="173"/>
      <c r="LF36" s="173"/>
      <c r="LG36" s="173"/>
      <c r="LH36" s="173"/>
      <c r="LI36" s="173"/>
      <c r="LJ36" s="173"/>
      <c r="LK36" s="173"/>
      <c r="LL36" s="173"/>
      <c r="LM36" s="173"/>
      <c r="LN36" s="173"/>
      <c r="LO36" s="173"/>
      <c r="LP36" s="173"/>
      <c r="LQ36" s="173"/>
      <c r="LR36" s="173"/>
      <c r="LS36" s="173"/>
      <c r="LT36" s="173"/>
      <c r="LU36" s="173"/>
      <c r="LV36" s="173"/>
      <c r="LW36" s="173"/>
      <c r="LX36" s="173"/>
      <c r="LY36" s="173"/>
      <c r="LZ36" s="173"/>
      <c r="MA36" s="173"/>
      <c r="MB36" s="173"/>
      <c r="MC36" s="173"/>
      <c r="MD36" s="173"/>
      <c r="ME36" s="173"/>
      <c r="MF36" s="173"/>
      <c r="MG36" s="173"/>
      <c r="MH36" s="173"/>
      <c r="MI36" s="173"/>
      <c r="MJ36" s="173"/>
      <c r="MK36" s="173"/>
    </row>
    <row r="37" spans="1:349" s="33" customFormat="1" ht="18.75" customHeight="1" x14ac:dyDescent="0.3">
      <c r="A37" s="97"/>
      <c r="B37" s="97"/>
      <c r="C37" s="108">
        <v>42309</v>
      </c>
      <c r="D37" s="59">
        <v>8.1999999999999993</v>
      </c>
      <c r="E37" s="60">
        <v>3.9</v>
      </c>
      <c r="F37" s="60">
        <v>2.8</v>
      </c>
      <c r="G37" s="60">
        <v>1.9</v>
      </c>
      <c r="H37" s="60">
        <v>1.3</v>
      </c>
      <c r="I37" s="60">
        <v>-0.1</v>
      </c>
      <c r="J37" s="60">
        <v>-1.8</v>
      </c>
      <c r="K37" s="60">
        <v>-4.7</v>
      </c>
      <c r="L37" s="60">
        <v>-6.2</v>
      </c>
      <c r="M37" s="60">
        <v>-0.5</v>
      </c>
      <c r="N37" s="60">
        <v>4.4000000000000004</v>
      </c>
      <c r="O37" s="60">
        <v>7.3</v>
      </c>
      <c r="P37" s="60">
        <v>2.6</v>
      </c>
      <c r="Q37" s="60">
        <v>0.5</v>
      </c>
      <c r="R37" s="60">
        <v>-0.9</v>
      </c>
      <c r="S37" s="60">
        <v>-1.5</v>
      </c>
      <c r="T37" s="60">
        <v>-2.2999999999999998</v>
      </c>
      <c r="U37" s="60">
        <v>-1.5</v>
      </c>
      <c r="V37" s="60">
        <v>0.1</v>
      </c>
      <c r="W37" s="60">
        <v>-0.9</v>
      </c>
      <c r="X37" s="60">
        <v>-3.9</v>
      </c>
      <c r="Y37" s="60">
        <v>-5.3</v>
      </c>
      <c r="Z37" s="60">
        <v>-3.9</v>
      </c>
      <c r="AA37" s="60">
        <v>-0.8</v>
      </c>
      <c r="AB37" s="60">
        <v>-2.2000000000000002</v>
      </c>
      <c r="AC37" s="60">
        <v>-2.1</v>
      </c>
      <c r="AD37" s="60">
        <v>-4.0999999999999996</v>
      </c>
      <c r="AE37" s="60">
        <v>-2.5</v>
      </c>
      <c r="AF37" s="60">
        <v>-1.7</v>
      </c>
      <c r="AG37" s="60">
        <v>0.9</v>
      </c>
      <c r="AH37" s="60">
        <v>2.2000000000000002</v>
      </c>
      <c r="AI37" s="60">
        <v>-0.2</v>
      </c>
      <c r="AJ37" s="60">
        <v>-2.1</v>
      </c>
      <c r="AK37" s="60">
        <v>-1.6</v>
      </c>
      <c r="AL37" s="60">
        <v>1.2</v>
      </c>
      <c r="AM37" s="60">
        <v>3.1</v>
      </c>
      <c r="AN37" s="60">
        <v>2.8</v>
      </c>
      <c r="AO37" s="60">
        <v>2.2999999999999998</v>
      </c>
      <c r="AP37" s="60">
        <v>2.2000000000000002</v>
      </c>
      <c r="AQ37" s="60">
        <v>1.8</v>
      </c>
      <c r="AR37" s="60">
        <v>2.5</v>
      </c>
      <c r="AS37" s="60">
        <v>1.6</v>
      </c>
      <c r="AT37" s="60">
        <v>2.1</v>
      </c>
      <c r="AU37" s="60">
        <v>0.8</v>
      </c>
      <c r="AV37" s="60">
        <v>1.6</v>
      </c>
      <c r="AW37" s="60">
        <v>1.9</v>
      </c>
      <c r="AX37" s="60">
        <v>2</v>
      </c>
      <c r="AY37" s="60">
        <v>1.7</v>
      </c>
      <c r="AZ37" s="60">
        <v>1.3</v>
      </c>
      <c r="BA37" s="60">
        <v>1.1000000000000001</v>
      </c>
      <c r="BB37" s="60">
        <v>1.7</v>
      </c>
      <c r="BC37" s="60">
        <v>2.4</v>
      </c>
      <c r="BD37" s="60">
        <v>2.2999999999999998</v>
      </c>
      <c r="BE37" s="60">
        <v>1.4</v>
      </c>
      <c r="BF37" s="60">
        <v>0.6</v>
      </c>
      <c r="BG37" s="60">
        <v>1.8</v>
      </c>
      <c r="BH37" s="60">
        <v>1.8</v>
      </c>
      <c r="BI37" s="60">
        <v>2.1</v>
      </c>
      <c r="BJ37" s="60">
        <v>0.9</v>
      </c>
      <c r="BK37" s="54">
        <v>0.8</v>
      </c>
      <c r="BL37" s="54">
        <v>0.3</v>
      </c>
      <c r="BM37" s="62">
        <v>-0.4</v>
      </c>
      <c r="BN37" s="54">
        <v>-1.4</v>
      </c>
      <c r="BO37" s="54">
        <v>-1.9</v>
      </c>
      <c r="BP37" s="54">
        <v>-2</v>
      </c>
      <c r="BQ37" s="71">
        <v>-1.4</v>
      </c>
      <c r="BR37" s="54"/>
      <c r="BS37" s="54"/>
      <c r="BT37" s="54"/>
      <c r="BU37" s="54"/>
      <c r="BV37" s="54"/>
      <c r="BW37" s="54"/>
      <c r="BX37" s="54"/>
      <c r="BY37" s="46"/>
      <c r="BZ37" s="84"/>
      <c r="CA37" s="62"/>
      <c r="CB37" s="54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173"/>
      <c r="IH37" s="173"/>
      <c r="II37" s="173"/>
      <c r="IJ37" s="173"/>
      <c r="IK37" s="173"/>
      <c r="IL37" s="173"/>
      <c r="IM37" s="173"/>
      <c r="IN37" s="173"/>
      <c r="IO37" s="173"/>
      <c r="IP37" s="173"/>
      <c r="IQ37" s="173"/>
      <c r="IR37" s="173"/>
      <c r="IS37" s="173"/>
      <c r="IT37" s="173"/>
      <c r="IU37" s="173"/>
      <c r="IV37" s="173"/>
      <c r="IW37" s="173"/>
      <c r="IX37" s="173"/>
      <c r="IY37" s="173"/>
      <c r="IZ37" s="173"/>
      <c r="JA37" s="173"/>
      <c r="JB37" s="173"/>
      <c r="JC37" s="173"/>
      <c r="JD37" s="173"/>
      <c r="JE37" s="173"/>
      <c r="JF37" s="173"/>
      <c r="JG37" s="173"/>
      <c r="JH37" s="173"/>
      <c r="JI37" s="173"/>
      <c r="JJ37" s="173"/>
      <c r="JK37" s="173"/>
      <c r="JL37" s="173"/>
      <c r="JM37" s="173"/>
      <c r="JN37" s="173"/>
      <c r="JO37" s="173"/>
      <c r="JP37" s="173"/>
      <c r="JQ37" s="173"/>
      <c r="JR37" s="173"/>
      <c r="JS37" s="173"/>
      <c r="JT37" s="173"/>
      <c r="JU37" s="173"/>
      <c r="JV37" s="173"/>
      <c r="JW37" s="173"/>
      <c r="JX37" s="173"/>
      <c r="JY37" s="173"/>
      <c r="JZ37" s="173"/>
      <c r="KA37" s="173"/>
      <c r="KB37" s="173"/>
      <c r="KC37" s="173"/>
      <c r="KD37" s="173"/>
      <c r="KE37" s="173"/>
      <c r="KF37" s="173"/>
      <c r="KG37" s="173"/>
      <c r="KH37" s="173"/>
      <c r="KI37" s="173"/>
      <c r="KJ37" s="173"/>
      <c r="KK37" s="173"/>
      <c r="KL37" s="173"/>
      <c r="KM37" s="173"/>
      <c r="KN37" s="173"/>
      <c r="KO37" s="173"/>
      <c r="KP37" s="173"/>
      <c r="KQ37" s="173"/>
      <c r="KR37" s="173"/>
      <c r="KS37" s="173"/>
      <c r="KT37" s="173"/>
      <c r="KU37" s="173"/>
      <c r="KV37" s="173"/>
      <c r="KW37" s="173"/>
      <c r="KX37" s="173"/>
      <c r="KY37" s="173"/>
      <c r="KZ37" s="173"/>
      <c r="LA37" s="173"/>
      <c r="LB37" s="173"/>
      <c r="LC37" s="173"/>
      <c r="LD37" s="173"/>
      <c r="LE37" s="173"/>
      <c r="LF37" s="173"/>
      <c r="LG37" s="173"/>
      <c r="LH37" s="173"/>
      <c r="LI37" s="173"/>
      <c r="LJ37" s="173"/>
      <c r="LK37" s="173"/>
      <c r="LL37" s="173"/>
      <c r="LM37" s="173"/>
      <c r="LN37" s="173"/>
      <c r="LO37" s="173"/>
      <c r="LP37" s="173"/>
      <c r="LQ37" s="173"/>
      <c r="LR37" s="173"/>
      <c r="LS37" s="173"/>
      <c r="LT37" s="173"/>
      <c r="LU37" s="173"/>
      <c r="LV37" s="173"/>
      <c r="LW37" s="173"/>
      <c r="LX37" s="173"/>
      <c r="LY37" s="173"/>
      <c r="LZ37" s="173"/>
      <c r="MA37" s="173"/>
      <c r="MB37" s="173"/>
      <c r="MC37" s="173"/>
      <c r="MD37" s="173"/>
      <c r="ME37" s="173"/>
      <c r="MF37" s="173"/>
      <c r="MG37" s="173"/>
      <c r="MH37" s="173"/>
      <c r="MI37" s="173"/>
      <c r="MJ37" s="173"/>
      <c r="MK37" s="173"/>
    </row>
    <row r="38" spans="1:349" s="33" customFormat="1" ht="18.75" customHeight="1" x14ac:dyDescent="0.3">
      <c r="A38" s="97"/>
      <c r="B38" s="97"/>
      <c r="C38" s="110">
        <v>42339</v>
      </c>
      <c r="D38" s="63">
        <v>8.1999999999999993</v>
      </c>
      <c r="E38" s="61">
        <v>3.9</v>
      </c>
      <c r="F38" s="61">
        <v>2.8</v>
      </c>
      <c r="G38" s="61">
        <v>1.9</v>
      </c>
      <c r="H38" s="61">
        <v>1.3</v>
      </c>
      <c r="I38" s="61">
        <v>-0.1</v>
      </c>
      <c r="J38" s="61">
        <v>-1.8</v>
      </c>
      <c r="K38" s="61">
        <v>-4.7</v>
      </c>
      <c r="L38" s="61">
        <v>-6.2</v>
      </c>
      <c r="M38" s="61">
        <v>-0.5</v>
      </c>
      <c r="N38" s="61">
        <v>4.4000000000000004</v>
      </c>
      <c r="O38" s="61">
        <v>7.3</v>
      </c>
      <c r="P38" s="61">
        <v>2.6</v>
      </c>
      <c r="Q38" s="61">
        <v>0.5</v>
      </c>
      <c r="R38" s="61">
        <v>-0.9</v>
      </c>
      <c r="S38" s="61">
        <v>-1.5</v>
      </c>
      <c r="T38" s="61">
        <v>-2.2999999999999998</v>
      </c>
      <c r="U38" s="61">
        <v>-1.5</v>
      </c>
      <c r="V38" s="61">
        <v>0.1</v>
      </c>
      <c r="W38" s="61">
        <v>-0.9</v>
      </c>
      <c r="X38" s="61">
        <v>-3.9</v>
      </c>
      <c r="Y38" s="61">
        <v>-5.3</v>
      </c>
      <c r="Z38" s="61">
        <v>-3.9</v>
      </c>
      <c r="AA38" s="61">
        <v>-0.8</v>
      </c>
      <c r="AB38" s="61">
        <v>-2.2000000000000002</v>
      </c>
      <c r="AC38" s="61">
        <v>-2.1</v>
      </c>
      <c r="AD38" s="61">
        <v>-4.0999999999999996</v>
      </c>
      <c r="AE38" s="61">
        <v>-2.5</v>
      </c>
      <c r="AF38" s="61">
        <v>-1.7</v>
      </c>
      <c r="AG38" s="61">
        <v>0.9</v>
      </c>
      <c r="AH38" s="61">
        <v>2.2000000000000002</v>
      </c>
      <c r="AI38" s="61">
        <v>-0.2</v>
      </c>
      <c r="AJ38" s="61">
        <v>-2.1</v>
      </c>
      <c r="AK38" s="61">
        <v>-1.6</v>
      </c>
      <c r="AL38" s="61">
        <v>1.2</v>
      </c>
      <c r="AM38" s="61">
        <v>3.1</v>
      </c>
      <c r="AN38" s="61">
        <v>2.8</v>
      </c>
      <c r="AO38" s="61">
        <v>2.2999999999999998</v>
      </c>
      <c r="AP38" s="61">
        <v>2.2000000000000002</v>
      </c>
      <c r="AQ38" s="61">
        <v>1.8</v>
      </c>
      <c r="AR38" s="61">
        <v>2.5</v>
      </c>
      <c r="AS38" s="61">
        <v>1.6</v>
      </c>
      <c r="AT38" s="61">
        <v>2.1</v>
      </c>
      <c r="AU38" s="61">
        <v>0.8</v>
      </c>
      <c r="AV38" s="61">
        <v>1.6</v>
      </c>
      <c r="AW38" s="61">
        <v>1.9</v>
      </c>
      <c r="AX38" s="61">
        <v>2</v>
      </c>
      <c r="AY38" s="61">
        <v>1.7</v>
      </c>
      <c r="AZ38" s="61">
        <v>1.3</v>
      </c>
      <c r="BA38" s="61">
        <v>1.1000000000000001</v>
      </c>
      <c r="BB38" s="61">
        <v>1.7</v>
      </c>
      <c r="BC38" s="61">
        <v>2.4</v>
      </c>
      <c r="BD38" s="61">
        <v>2.2999999999999998</v>
      </c>
      <c r="BE38" s="61">
        <v>1.4</v>
      </c>
      <c r="BF38" s="61">
        <v>0.6</v>
      </c>
      <c r="BG38" s="61">
        <v>1.7</v>
      </c>
      <c r="BH38" s="61">
        <v>1.8</v>
      </c>
      <c r="BI38" s="61">
        <v>2.1</v>
      </c>
      <c r="BJ38" s="61">
        <v>1</v>
      </c>
      <c r="BK38" s="46">
        <v>0.9</v>
      </c>
      <c r="BL38" s="46">
        <v>0.5</v>
      </c>
      <c r="BM38" s="64">
        <v>-0.2</v>
      </c>
      <c r="BN38" s="46">
        <v>-1.2</v>
      </c>
      <c r="BO38" s="46">
        <v>-1.7</v>
      </c>
      <c r="BP38" s="46">
        <v>-1.8</v>
      </c>
      <c r="BQ38" s="46">
        <v>-1.2</v>
      </c>
      <c r="BR38" s="70">
        <v>-0.4</v>
      </c>
      <c r="BS38" s="46"/>
      <c r="BT38" s="46"/>
      <c r="BU38" s="46"/>
      <c r="BV38" s="46"/>
      <c r="BW38" s="46"/>
      <c r="BX38" s="46"/>
      <c r="BY38" s="46"/>
      <c r="BZ38" s="82"/>
      <c r="CA38" s="64"/>
      <c r="CB38" s="46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173"/>
      <c r="IH38" s="173"/>
      <c r="II38" s="173"/>
      <c r="IJ38" s="173"/>
      <c r="IK38" s="173"/>
      <c r="IL38" s="173"/>
      <c r="IM38" s="173"/>
      <c r="IN38" s="173"/>
      <c r="IO38" s="173"/>
      <c r="IP38" s="173"/>
      <c r="IQ38" s="173"/>
      <c r="IR38" s="173"/>
      <c r="IS38" s="173"/>
      <c r="IT38" s="173"/>
      <c r="IU38" s="173"/>
      <c r="IV38" s="173"/>
      <c r="IW38" s="173"/>
      <c r="IX38" s="173"/>
      <c r="IY38" s="173"/>
      <c r="IZ38" s="173"/>
      <c r="JA38" s="173"/>
      <c r="JB38" s="173"/>
      <c r="JC38" s="173"/>
      <c r="JD38" s="173"/>
      <c r="JE38" s="173"/>
      <c r="JF38" s="173"/>
      <c r="JG38" s="173"/>
      <c r="JH38" s="173"/>
      <c r="JI38" s="173"/>
      <c r="JJ38" s="173"/>
      <c r="JK38" s="173"/>
      <c r="JL38" s="173"/>
      <c r="JM38" s="173"/>
      <c r="JN38" s="173"/>
      <c r="JO38" s="173"/>
      <c r="JP38" s="173"/>
      <c r="JQ38" s="173"/>
      <c r="JR38" s="173"/>
      <c r="JS38" s="173"/>
      <c r="JT38" s="173"/>
      <c r="JU38" s="173"/>
      <c r="JV38" s="173"/>
      <c r="JW38" s="173"/>
      <c r="JX38" s="173"/>
      <c r="JY38" s="173"/>
      <c r="JZ38" s="173"/>
      <c r="KA38" s="173"/>
      <c r="KB38" s="173"/>
      <c r="KC38" s="173"/>
      <c r="KD38" s="173"/>
      <c r="KE38" s="173"/>
      <c r="KF38" s="173"/>
      <c r="KG38" s="173"/>
      <c r="KH38" s="173"/>
      <c r="KI38" s="173"/>
      <c r="KJ38" s="173"/>
      <c r="KK38" s="173"/>
      <c r="KL38" s="173"/>
      <c r="KM38" s="173"/>
      <c r="KN38" s="173"/>
      <c r="KO38" s="173"/>
      <c r="KP38" s="173"/>
      <c r="KQ38" s="173"/>
      <c r="KR38" s="173"/>
      <c r="KS38" s="173"/>
      <c r="KT38" s="173"/>
      <c r="KU38" s="173"/>
      <c r="KV38" s="173"/>
      <c r="KW38" s="173"/>
      <c r="KX38" s="173"/>
      <c r="KY38" s="173"/>
      <c r="KZ38" s="173"/>
      <c r="LA38" s="173"/>
      <c r="LB38" s="173"/>
      <c r="LC38" s="173"/>
      <c r="LD38" s="173"/>
      <c r="LE38" s="173"/>
      <c r="LF38" s="173"/>
      <c r="LG38" s="173"/>
      <c r="LH38" s="173"/>
      <c r="LI38" s="173"/>
      <c r="LJ38" s="173"/>
      <c r="LK38" s="173"/>
      <c r="LL38" s="173"/>
      <c r="LM38" s="173"/>
      <c r="LN38" s="173"/>
      <c r="LO38" s="173"/>
      <c r="LP38" s="173"/>
      <c r="LQ38" s="173"/>
      <c r="LR38" s="173"/>
      <c r="LS38" s="173"/>
      <c r="LT38" s="173"/>
      <c r="LU38" s="173"/>
      <c r="LV38" s="173"/>
      <c r="LW38" s="173"/>
      <c r="LX38" s="173"/>
      <c r="LY38" s="173"/>
      <c r="LZ38" s="173"/>
      <c r="MA38" s="173"/>
      <c r="MB38" s="173"/>
      <c r="MC38" s="173"/>
      <c r="MD38" s="173"/>
      <c r="ME38" s="173"/>
      <c r="MF38" s="173"/>
      <c r="MG38" s="173"/>
      <c r="MH38" s="173"/>
      <c r="MI38" s="173"/>
      <c r="MJ38" s="173"/>
      <c r="MK38" s="173"/>
    </row>
    <row r="39" spans="1:349" s="33" customFormat="1" ht="18.75" customHeight="1" x14ac:dyDescent="0.3">
      <c r="A39" s="97"/>
      <c r="B39" s="97"/>
      <c r="C39" s="109">
        <v>42370</v>
      </c>
      <c r="D39" s="65">
        <v>8.1999999999999993</v>
      </c>
      <c r="E39" s="57">
        <v>3.9</v>
      </c>
      <c r="F39" s="57">
        <v>2.8</v>
      </c>
      <c r="G39" s="57">
        <v>1.9</v>
      </c>
      <c r="H39" s="57">
        <v>1.3</v>
      </c>
      <c r="I39" s="57">
        <v>-0.1</v>
      </c>
      <c r="J39" s="57">
        <v>-1.8</v>
      </c>
      <c r="K39" s="57">
        <v>-4.7</v>
      </c>
      <c r="L39" s="57">
        <v>-6.2</v>
      </c>
      <c r="M39" s="57">
        <v>-0.5</v>
      </c>
      <c r="N39" s="57">
        <v>4.4000000000000004</v>
      </c>
      <c r="O39" s="57">
        <v>7.3</v>
      </c>
      <c r="P39" s="57">
        <v>2.6</v>
      </c>
      <c r="Q39" s="57">
        <v>0.5</v>
      </c>
      <c r="R39" s="57">
        <v>-0.9</v>
      </c>
      <c r="S39" s="57">
        <v>-1.5</v>
      </c>
      <c r="T39" s="57">
        <v>-2.2999999999999998</v>
      </c>
      <c r="U39" s="57">
        <v>-1.5</v>
      </c>
      <c r="V39" s="57">
        <v>0.1</v>
      </c>
      <c r="W39" s="57">
        <v>-0.9</v>
      </c>
      <c r="X39" s="57">
        <v>-3.9</v>
      </c>
      <c r="Y39" s="57">
        <v>-5.3</v>
      </c>
      <c r="Z39" s="57">
        <v>-3.9</v>
      </c>
      <c r="AA39" s="57">
        <v>-0.8</v>
      </c>
      <c r="AB39" s="57">
        <v>-2.2000000000000002</v>
      </c>
      <c r="AC39" s="57">
        <v>-2.1</v>
      </c>
      <c r="AD39" s="57">
        <v>-4.0999999999999996</v>
      </c>
      <c r="AE39" s="57">
        <v>-2.5</v>
      </c>
      <c r="AF39" s="57">
        <v>-1.7</v>
      </c>
      <c r="AG39" s="57">
        <v>0.9</v>
      </c>
      <c r="AH39" s="57">
        <v>2.2000000000000002</v>
      </c>
      <c r="AI39" s="57">
        <v>-0.2</v>
      </c>
      <c r="AJ39" s="57">
        <v>-2.1</v>
      </c>
      <c r="AK39" s="57">
        <v>-1.6</v>
      </c>
      <c r="AL39" s="57">
        <v>1.2</v>
      </c>
      <c r="AM39" s="57">
        <v>3.1</v>
      </c>
      <c r="AN39" s="57">
        <v>2.8</v>
      </c>
      <c r="AO39" s="57">
        <v>2.2999999999999998</v>
      </c>
      <c r="AP39" s="57">
        <v>2.2000000000000002</v>
      </c>
      <c r="AQ39" s="57">
        <v>1.8</v>
      </c>
      <c r="AR39" s="57">
        <v>2.5</v>
      </c>
      <c r="AS39" s="57">
        <v>1.6</v>
      </c>
      <c r="AT39" s="57">
        <v>2.1</v>
      </c>
      <c r="AU39" s="57">
        <v>0.8</v>
      </c>
      <c r="AV39" s="57">
        <v>1.6</v>
      </c>
      <c r="AW39" s="57">
        <v>1.9</v>
      </c>
      <c r="AX39" s="57">
        <v>2</v>
      </c>
      <c r="AY39" s="57">
        <v>1.7</v>
      </c>
      <c r="AZ39" s="57">
        <v>1.3</v>
      </c>
      <c r="BA39" s="57">
        <v>1.1000000000000001</v>
      </c>
      <c r="BB39" s="57">
        <v>1.7</v>
      </c>
      <c r="BC39" s="57">
        <v>2.4</v>
      </c>
      <c r="BD39" s="57">
        <v>2.2999999999999998</v>
      </c>
      <c r="BE39" s="57">
        <v>1.4</v>
      </c>
      <c r="BF39" s="57">
        <v>0.6</v>
      </c>
      <c r="BG39" s="57">
        <v>1.6</v>
      </c>
      <c r="BH39" s="57">
        <v>1.7</v>
      </c>
      <c r="BI39" s="57">
        <v>1.9</v>
      </c>
      <c r="BJ39" s="57">
        <v>0.8</v>
      </c>
      <c r="BK39" s="58">
        <v>0.9</v>
      </c>
      <c r="BL39" s="58">
        <v>0.5</v>
      </c>
      <c r="BM39" s="66">
        <v>-0.1</v>
      </c>
      <c r="BN39" s="58">
        <v>-1.2</v>
      </c>
      <c r="BO39" s="58">
        <v>-1.6</v>
      </c>
      <c r="BP39" s="58">
        <v>-1.7</v>
      </c>
      <c r="BQ39" s="58">
        <v>-0.9</v>
      </c>
      <c r="BR39" s="58">
        <v>0.3</v>
      </c>
      <c r="BS39" s="69">
        <v>1.1000000000000001</v>
      </c>
      <c r="BT39" s="58"/>
      <c r="BU39" s="58"/>
      <c r="BV39" s="58"/>
      <c r="BW39" s="58"/>
      <c r="BX39" s="58"/>
      <c r="BY39" s="46"/>
      <c r="BZ39" s="85"/>
      <c r="CA39" s="66"/>
      <c r="CB39" s="58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3"/>
      <c r="GR39" s="173"/>
      <c r="GS39" s="173"/>
      <c r="GT39" s="173"/>
      <c r="GU39" s="173"/>
      <c r="GV39" s="173"/>
      <c r="GW39" s="173"/>
      <c r="GX39" s="173"/>
      <c r="GY39" s="173"/>
      <c r="GZ39" s="173"/>
      <c r="HA39" s="173"/>
      <c r="HB39" s="173"/>
      <c r="HC39" s="173"/>
      <c r="HD39" s="173"/>
      <c r="HE39" s="173"/>
      <c r="HF39" s="173"/>
      <c r="HG39" s="173"/>
      <c r="HH39" s="173"/>
      <c r="HI39" s="173"/>
      <c r="HJ39" s="173"/>
      <c r="HK39" s="173"/>
      <c r="HL39" s="173"/>
      <c r="HM39" s="173"/>
      <c r="HN39" s="173"/>
      <c r="HO39" s="173"/>
      <c r="HP39" s="173"/>
      <c r="HQ39" s="173"/>
      <c r="HR39" s="173"/>
      <c r="HS39" s="173"/>
      <c r="HT39" s="173"/>
      <c r="HU39" s="173"/>
      <c r="HV39" s="173"/>
      <c r="HW39" s="173"/>
      <c r="HX39" s="173"/>
      <c r="HY39" s="173"/>
      <c r="HZ39" s="173"/>
      <c r="IA39" s="173"/>
      <c r="IB39" s="173"/>
      <c r="IC39" s="173"/>
      <c r="ID39" s="173"/>
      <c r="IE39" s="173"/>
      <c r="IF39" s="173"/>
      <c r="IG39" s="173"/>
      <c r="IH39" s="173"/>
      <c r="II39" s="173"/>
      <c r="IJ39" s="173"/>
      <c r="IK39" s="173"/>
      <c r="IL39" s="173"/>
      <c r="IM39" s="173"/>
      <c r="IN39" s="173"/>
      <c r="IO39" s="173"/>
      <c r="IP39" s="173"/>
      <c r="IQ39" s="173"/>
      <c r="IR39" s="173"/>
      <c r="IS39" s="173"/>
      <c r="IT39" s="173"/>
      <c r="IU39" s="173"/>
      <c r="IV39" s="173"/>
      <c r="IW39" s="173"/>
      <c r="IX39" s="173"/>
      <c r="IY39" s="173"/>
      <c r="IZ39" s="173"/>
      <c r="JA39" s="173"/>
      <c r="JB39" s="173"/>
      <c r="JC39" s="173"/>
      <c r="JD39" s="173"/>
      <c r="JE39" s="173"/>
      <c r="JF39" s="173"/>
      <c r="JG39" s="173"/>
      <c r="JH39" s="173"/>
      <c r="JI39" s="173"/>
      <c r="JJ39" s="173"/>
      <c r="JK39" s="173"/>
      <c r="JL39" s="173"/>
      <c r="JM39" s="173"/>
      <c r="JN39" s="173"/>
      <c r="JO39" s="173"/>
      <c r="JP39" s="173"/>
      <c r="JQ39" s="173"/>
      <c r="JR39" s="173"/>
      <c r="JS39" s="173"/>
      <c r="JT39" s="173"/>
      <c r="JU39" s="173"/>
      <c r="JV39" s="173"/>
      <c r="JW39" s="173"/>
      <c r="JX39" s="173"/>
      <c r="JY39" s="173"/>
      <c r="JZ39" s="173"/>
      <c r="KA39" s="173"/>
      <c r="KB39" s="173"/>
      <c r="KC39" s="173"/>
      <c r="KD39" s="173"/>
      <c r="KE39" s="173"/>
      <c r="KF39" s="173"/>
      <c r="KG39" s="173"/>
      <c r="KH39" s="173"/>
      <c r="KI39" s="173"/>
      <c r="KJ39" s="173"/>
      <c r="KK39" s="173"/>
      <c r="KL39" s="173"/>
      <c r="KM39" s="173"/>
      <c r="KN39" s="173"/>
      <c r="KO39" s="173"/>
      <c r="KP39" s="173"/>
      <c r="KQ39" s="173"/>
      <c r="KR39" s="173"/>
      <c r="KS39" s="173"/>
      <c r="KT39" s="173"/>
      <c r="KU39" s="173"/>
      <c r="KV39" s="173"/>
      <c r="KW39" s="173"/>
      <c r="KX39" s="173"/>
      <c r="KY39" s="173"/>
      <c r="KZ39" s="173"/>
      <c r="LA39" s="173"/>
      <c r="LB39" s="173"/>
      <c r="LC39" s="173"/>
      <c r="LD39" s="173"/>
      <c r="LE39" s="173"/>
      <c r="LF39" s="173"/>
      <c r="LG39" s="173"/>
      <c r="LH39" s="173"/>
      <c r="LI39" s="173"/>
      <c r="LJ39" s="173"/>
      <c r="LK39" s="173"/>
      <c r="LL39" s="173"/>
      <c r="LM39" s="173"/>
      <c r="LN39" s="173"/>
      <c r="LO39" s="173"/>
      <c r="LP39" s="173"/>
      <c r="LQ39" s="173"/>
      <c r="LR39" s="173"/>
      <c r="LS39" s="173"/>
      <c r="LT39" s="173"/>
      <c r="LU39" s="173"/>
      <c r="LV39" s="173"/>
      <c r="LW39" s="173"/>
      <c r="LX39" s="173"/>
      <c r="LY39" s="173"/>
      <c r="LZ39" s="173"/>
      <c r="MA39" s="173"/>
      <c r="MB39" s="173"/>
      <c r="MC39" s="173"/>
      <c r="MD39" s="173"/>
      <c r="ME39" s="173"/>
      <c r="MF39" s="173"/>
      <c r="MG39" s="173"/>
      <c r="MH39" s="173"/>
      <c r="MI39" s="173"/>
      <c r="MJ39" s="173"/>
      <c r="MK39" s="173"/>
    </row>
    <row r="40" spans="1:349" s="33" customFormat="1" ht="18.75" customHeight="1" x14ac:dyDescent="0.3">
      <c r="A40" s="97"/>
      <c r="B40" s="97"/>
      <c r="C40" s="110">
        <v>42401</v>
      </c>
      <c r="D40" s="63">
        <v>8.1999999999999993</v>
      </c>
      <c r="E40" s="61">
        <v>3.9</v>
      </c>
      <c r="F40" s="61">
        <v>2.8</v>
      </c>
      <c r="G40" s="61">
        <v>1.9</v>
      </c>
      <c r="H40" s="61">
        <v>1.3</v>
      </c>
      <c r="I40" s="61">
        <v>-0.1</v>
      </c>
      <c r="J40" s="61">
        <v>-1.8</v>
      </c>
      <c r="K40" s="61">
        <v>-4.7</v>
      </c>
      <c r="L40" s="61">
        <v>-6.2</v>
      </c>
      <c r="M40" s="61">
        <v>-0.5</v>
      </c>
      <c r="N40" s="61">
        <v>4.4000000000000004</v>
      </c>
      <c r="O40" s="61">
        <v>7.3</v>
      </c>
      <c r="P40" s="61">
        <v>2.6</v>
      </c>
      <c r="Q40" s="61">
        <v>0.5</v>
      </c>
      <c r="R40" s="61">
        <v>-0.9</v>
      </c>
      <c r="S40" s="61">
        <v>-1.5</v>
      </c>
      <c r="T40" s="61">
        <v>-2.2999999999999998</v>
      </c>
      <c r="U40" s="61">
        <v>-1.5</v>
      </c>
      <c r="V40" s="61">
        <v>0.1</v>
      </c>
      <c r="W40" s="61">
        <v>-0.9</v>
      </c>
      <c r="X40" s="61">
        <v>-3.9</v>
      </c>
      <c r="Y40" s="61">
        <v>-5.3</v>
      </c>
      <c r="Z40" s="61">
        <v>-3.9</v>
      </c>
      <c r="AA40" s="61">
        <v>-0.8</v>
      </c>
      <c r="AB40" s="61">
        <v>-2.2000000000000002</v>
      </c>
      <c r="AC40" s="61">
        <v>-2.1</v>
      </c>
      <c r="AD40" s="61">
        <v>-4.0999999999999996</v>
      </c>
      <c r="AE40" s="61">
        <v>-2.5</v>
      </c>
      <c r="AF40" s="61">
        <v>-1.7</v>
      </c>
      <c r="AG40" s="61">
        <v>0.9</v>
      </c>
      <c r="AH40" s="61">
        <v>2.2000000000000002</v>
      </c>
      <c r="AI40" s="61">
        <v>-0.2</v>
      </c>
      <c r="AJ40" s="61">
        <v>-2.1</v>
      </c>
      <c r="AK40" s="61">
        <v>-1.6</v>
      </c>
      <c r="AL40" s="61">
        <v>1.2</v>
      </c>
      <c r="AM40" s="61">
        <v>3.1</v>
      </c>
      <c r="AN40" s="61">
        <v>2.8</v>
      </c>
      <c r="AO40" s="61">
        <v>2.2999999999999998</v>
      </c>
      <c r="AP40" s="61">
        <v>2.2000000000000002</v>
      </c>
      <c r="AQ40" s="61">
        <v>1.8</v>
      </c>
      <c r="AR40" s="61">
        <v>2.5</v>
      </c>
      <c r="AS40" s="61">
        <v>1.6</v>
      </c>
      <c r="AT40" s="61">
        <v>2.1</v>
      </c>
      <c r="AU40" s="61">
        <v>0.8</v>
      </c>
      <c r="AV40" s="61">
        <v>1.6</v>
      </c>
      <c r="AW40" s="61">
        <v>1.9</v>
      </c>
      <c r="AX40" s="61">
        <v>2</v>
      </c>
      <c r="AY40" s="61">
        <v>1.7</v>
      </c>
      <c r="AZ40" s="61">
        <v>1.3</v>
      </c>
      <c r="BA40" s="61">
        <v>1.1000000000000001</v>
      </c>
      <c r="BB40" s="61">
        <v>1.7</v>
      </c>
      <c r="BC40" s="61">
        <v>2.4</v>
      </c>
      <c r="BD40" s="61">
        <v>2.2999999999999998</v>
      </c>
      <c r="BE40" s="61">
        <v>1.4</v>
      </c>
      <c r="BF40" s="61">
        <v>0.6</v>
      </c>
      <c r="BG40" s="61">
        <v>1.6</v>
      </c>
      <c r="BH40" s="61">
        <v>1.7</v>
      </c>
      <c r="BI40" s="61">
        <v>1.9</v>
      </c>
      <c r="BJ40" s="61">
        <v>0.8</v>
      </c>
      <c r="BK40" s="61">
        <v>0.9</v>
      </c>
      <c r="BL40" s="61">
        <v>0.5</v>
      </c>
      <c r="BM40" s="61">
        <v>-0.2</v>
      </c>
      <c r="BN40" s="61">
        <v>-1.2</v>
      </c>
      <c r="BO40" s="61">
        <v>-1.6</v>
      </c>
      <c r="BP40" s="61">
        <v>-1.7</v>
      </c>
      <c r="BQ40" s="61">
        <v>-0.9</v>
      </c>
      <c r="BR40" s="61">
        <v>0.3</v>
      </c>
      <c r="BS40" s="61">
        <v>1.1000000000000001</v>
      </c>
      <c r="BT40" s="72">
        <v>1.5</v>
      </c>
      <c r="BU40" s="61"/>
      <c r="BV40" s="61"/>
      <c r="BW40" s="61"/>
      <c r="BX40" s="61"/>
      <c r="BY40" s="61"/>
      <c r="BZ40" s="86"/>
      <c r="CA40" s="125"/>
      <c r="CB40" s="61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  <c r="HL40" s="173"/>
      <c r="HM40" s="173"/>
      <c r="HN40" s="173"/>
      <c r="HO40" s="173"/>
      <c r="HP40" s="173"/>
      <c r="HQ40" s="173"/>
      <c r="HR40" s="173"/>
      <c r="HS40" s="173"/>
      <c r="HT40" s="173"/>
      <c r="HU40" s="173"/>
      <c r="HV40" s="173"/>
      <c r="HW40" s="173"/>
      <c r="HX40" s="173"/>
      <c r="HY40" s="173"/>
      <c r="HZ40" s="173"/>
      <c r="IA40" s="173"/>
      <c r="IB40" s="173"/>
      <c r="IC40" s="173"/>
      <c r="ID40" s="173"/>
      <c r="IE40" s="173"/>
      <c r="IF40" s="173"/>
      <c r="IG40" s="173"/>
      <c r="IH40" s="173"/>
      <c r="II40" s="173"/>
      <c r="IJ40" s="173"/>
      <c r="IK40" s="173"/>
      <c r="IL40" s="173"/>
      <c r="IM40" s="173"/>
      <c r="IN40" s="173"/>
      <c r="IO40" s="173"/>
      <c r="IP40" s="173"/>
      <c r="IQ40" s="173"/>
      <c r="IR40" s="173"/>
      <c r="IS40" s="173"/>
      <c r="IT40" s="173"/>
      <c r="IU40" s="173"/>
      <c r="IV40" s="173"/>
      <c r="IW40" s="173"/>
      <c r="IX40" s="173"/>
      <c r="IY40" s="173"/>
      <c r="IZ40" s="173"/>
      <c r="JA40" s="173"/>
      <c r="JB40" s="173"/>
      <c r="JC40" s="173"/>
      <c r="JD40" s="173"/>
      <c r="JE40" s="173"/>
      <c r="JF40" s="173"/>
      <c r="JG40" s="173"/>
      <c r="JH40" s="173"/>
      <c r="JI40" s="173"/>
      <c r="JJ40" s="173"/>
      <c r="JK40" s="173"/>
      <c r="JL40" s="173"/>
      <c r="JM40" s="173"/>
      <c r="JN40" s="173"/>
      <c r="JO40" s="173"/>
      <c r="JP40" s="173"/>
      <c r="JQ40" s="173"/>
      <c r="JR40" s="173"/>
      <c r="JS40" s="173"/>
      <c r="JT40" s="173"/>
      <c r="JU40" s="173"/>
      <c r="JV40" s="173"/>
      <c r="JW40" s="173"/>
      <c r="JX40" s="173"/>
      <c r="JY40" s="173"/>
      <c r="JZ40" s="173"/>
      <c r="KA40" s="173"/>
      <c r="KB40" s="173"/>
      <c r="KC40" s="173"/>
      <c r="KD40" s="173"/>
      <c r="KE40" s="173"/>
      <c r="KF40" s="173"/>
      <c r="KG40" s="173"/>
      <c r="KH40" s="173"/>
      <c r="KI40" s="173"/>
      <c r="KJ40" s="173"/>
      <c r="KK40" s="173"/>
      <c r="KL40" s="173"/>
      <c r="KM40" s="173"/>
      <c r="KN40" s="173"/>
      <c r="KO40" s="173"/>
      <c r="KP40" s="173"/>
      <c r="KQ40" s="173"/>
      <c r="KR40" s="173"/>
      <c r="KS40" s="173"/>
      <c r="KT40" s="173"/>
      <c r="KU40" s="173"/>
      <c r="KV40" s="173"/>
      <c r="KW40" s="173"/>
      <c r="KX40" s="173"/>
      <c r="KY40" s="173"/>
      <c r="KZ40" s="173"/>
      <c r="LA40" s="173"/>
      <c r="LB40" s="173"/>
      <c r="LC40" s="173"/>
      <c r="LD40" s="173"/>
      <c r="LE40" s="173"/>
      <c r="LF40" s="173"/>
      <c r="LG40" s="173"/>
      <c r="LH40" s="173"/>
      <c r="LI40" s="173"/>
      <c r="LJ40" s="173"/>
      <c r="LK40" s="173"/>
      <c r="LL40" s="173"/>
      <c r="LM40" s="173"/>
      <c r="LN40" s="173"/>
      <c r="LO40" s="173"/>
      <c r="LP40" s="173"/>
      <c r="LQ40" s="173"/>
      <c r="LR40" s="173"/>
      <c r="LS40" s="173"/>
      <c r="LT40" s="173"/>
      <c r="LU40" s="173"/>
      <c r="LV40" s="173"/>
      <c r="LW40" s="173"/>
      <c r="LX40" s="173"/>
      <c r="LY40" s="173"/>
      <c r="LZ40" s="173"/>
      <c r="MA40" s="173"/>
      <c r="MB40" s="173"/>
      <c r="MC40" s="173"/>
      <c r="MD40" s="173"/>
      <c r="ME40" s="173"/>
      <c r="MF40" s="173"/>
      <c r="MG40" s="173"/>
      <c r="MH40" s="173"/>
      <c r="MI40" s="173"/>
      <c r="MJ40" s="173"/>
      <c r="MK40" s="173"/>
    </row>
    <row r="41" spans="1:349" s="33" customFormat="1" ht="18.75" customHeight="1" x14ac:dyDescent="0.3">
      <c r="A41" s="97"/>
      <c r="B41" s="97"/>
      <c r="C41" s="108">
        <v>42430</v>
      </c>
      <c r="D41" s="65">
        <v>8.1999999999999993</v>
      </c>
      <c r="E41" s="57">
        <v>3.9</v>
      </c>
      <c r="F41" s="57">
        <v>2.8</v>
      </c>
      <c r="G41" s="57">
        <v>1.9</v>
      </c>
      <c r="H41" s="57">
        <v>1.3</v>
      </c>
      <c r="I41" s="57">
        <v>-0.1</v>
      </c>
      <c r="J41" s="57">
        <v>-1.8</v>
      </c>
      <c r="K41" s="57">
        <v>-4.7</v>
      </c>
      <c r="L41" s="57">
        <v>-6.2</v>
      </c>
      <c r="M41" s="57">
        <v>-0.5</v>
      </c>
      <c r="N41" s="57">
        <v>4.4000000000000004</v>
      </c>
      <c r="O41" s="57">
        <v>7.3</v>
      </c>
      <c r="P41" s="57">
        <v>2.6</v>
      </c>
      <c r="Q41" s="57">
        <v>0.5</v>
      </c>
      <c r="R41" s="57">
        <v>-0.9</v>
      </c>
      <c r="S41" s="57">
        <v>-1.5</v>
      </c>
      <c r="T41" s="57">
        <v>-2.2999999999999998</v>
      </c>
      <c r="U41" s="57">
        <v>-1.5</v>
      </c>
      <c r="V41" s="57">
        <v>0.1</v>
      </c>
      <c r="W41" s="57">
        <v>-0.9</v>
      </c>
      <c r="X41" s="57">
        <v>-3.9</v>
      </c>
      <c r="Y41" s="57">
        <v>-5.3</v>
      </c>
      <c r="Z41" s="57">
        <v>-3.9</v>
      </c>
      <c r="AA41" s="57">
        <v>-0.8</v>
      </c>
      <c r="AB41" s="57">
        <v>-2.2000000000000002</v>
      </c>
      <c r="AC41" s="57">
        <v>-2.1</v>
      </c>
      <c r="AD41" s="57">
        <v>-4.0999999999999996</v>
      </c>
      <c r="AE41" s="57">
        <v>-2.5</v>
      </c>
      <c r="AF41" s="57">
        <v>-1.7</v>
      </c>
      <c r="AG41" s="57">
        <v>0.9</v>
      </c>
      <c r="AH41" s="57">
        <v>2.2000000000000002</v>
      </c>
      <c r="AI41" s="57">
        <v>-0.2</v>
      </c>
      <c r="AJ41" s="57">
        <v>-2.1</v>
      </c>
      <c r="AK41" s="57">
        <v>-1.6</v>
      </c>
      <c r="AL41" s="57">
        <v>1.2</v>
      </c>
      <c r="AM41" s="57">
        <v>3.1</v>
      </c>
      <c r="AN41" s="57">
        <v>2.8</v>
      </c>
      <c r="AO41" s="57">
        <v>2.2999999999999998</v>
      </c>
      <c r="AP41" s="57">
        <v>2.2000000000000002</v>
      </c>
      <c r="AQ41" s="57">
        <v>1.8</v>
      </c>
      <c r="AR41" s="57">
        <v>2.5</v>
      </c>
      <c r="AS41" s="57">
        <v>1.6</v>
      </c>
      <c r="AT41" s="57">
        <v>2.1</v>
      </c>
      <c r="AU41" s="57">
        <v>0.8</v>
      </c>
      <c r="AV41" s="57">
        <v>1.6</v>
      </c>
      <c r="AW41" s="57">
        <v>1.9</v>
      </c>
      <c r="AX41" s="57">
        <v>2</v>
      </c>
      <c r="AY41" s="57">
        <v>1.7</v>
      </c>
      <c r="AZ41" s="57">
        <v>1.3</v>
      </c>
      <c r="BA41" s="57">
        <v>1.1000000000000001</v>
      </c>
      <c r="BB41" s="57">
        <v>1.7</v>
      </c>
      <c r="BC41" s="57">
        <v>2.4</v>
      </c>
      <c r="BD41" s="57">
        <v>2.2999999999999998</v>
      </c>
      <c r="BE41" s="57">
        <v>1.4</v>
      </c>
      <c r="BF41" s="57">
        <v>0.6</v>
      </c>
      <c r="BG41" s="57">
        <v>1.6</v>
      </c>
      <c r="BH41" s="57">
        <v>1.7</v>
      </c>
      <c r="BI41" s="57">
        <v>1.9</v>
      </c>
      <c r="BJ41" s="57">
        <v>0.8</v>
      </c>
      <c r="BK41" s="57">
        <v>0.9</v>
      </c>
      <c r="BL41" s="57">
        <v>0.5</v>
      </c>
      <c r="BM41" s="57">
        <v>-0.1</v>
      </c>
      <c r="BN41" s="57">
        <v>-1.2</v>
      </c>
      <c r="BO41" s="57">
        <v>-1.6</v>
      </c>
      <c r="BP41" s="57">
        <v>-1.7</v>
      </c>
      <c r="BQ41" s="57">
        <v>-0.9</v>
      </c>
      <c r="BR41" s="57">
        <v>0.3</v>
      </c>
      <c r="BS41" s="57">
        <v>1.1000000000000001</v>
      </c>
      <c r="BT41" s="57">
        <v>1.2</v>
      </c>
      <c r="BU41" s="73">
        <v>-1.1000000000000001</v>
      </c>
      <c r="BV41" s="57"/>
      <c r="BW41" s="57"/>
      <c r="BX41" s="57"/>
      <c r="BY41" s="61"/>
      <c r="BZ41" s="87"/>
      <c r="CA41" s="116"/>
      <c r="CB41" s="57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73"/>
      <c r="GK41" s="173"/>
      <c r="GL41" s="173"/>
      <c r="GM41" s="173"/>
      <c r="GN41" s="173"/>
      <c r="GO41" s="173"/>
      <c r="GP41" s="173"/>
      <c r="GQ41" s="173"/>
      <c r="GR41" s="173"/>
      <c r="GS41" s="173"/>
      <c r="GT41" s="173"/>
      <c r="GU41" s="173"/>
      <c r="GV41" s="173"/>
      <c r="GW41" s="173"/>
      <c r="GX41" s="173"/>
      <c r="GY41" s="173"/>
      <c r="GZ41" s="173"/>
      <c r="HA41" s="173"/>
      <c r="HB41" s="173"/>
      <c r="HC41" s="173"/>
      <c r="HD41" s="173"/>
      <c r="HE41" s="173"/>
      <c r="HF41" s="173"/>
      <c r="HG41" s="173"/>
      <c r="HH41" s="173"/>
      <c r="HI41" s="173"/>
      <c r="HJ41" s="173"/>
      <c r="HK41" s="173"/>
      <c r="HL41" s="173"/>
      <c r="HM41" s="173"/>
      <c r="HN41" s="173"/>
      <c r="HO41" s="173"/>
      <c r="HP41" s="173"/>
      <c r="HQ41" s="173"/>
      <c r="HR41" s="173"/>
      <c r="HS41" s="173"/>
      <c r="HT41" s="173"/>
      <c r="HU41" s="173"/>
      <c r="HV41" s="173"/>
      <c r="HW41" s="173"/>
      <c r="HX41" s="173"/>
      <c r="HY41" s="173"/>
      <c r="HZ41" s="173"/>
      <c r="IA41" s="173"/>
      <c r="IB41" s="173"/>
      <c r="IC41" s="173"/>
      <c r="ID41" s="173"/>
      <c r="IE41" s="173"/>
      <c r="IF41" s="173"/>
      <c r="IG41" s="173"/>
      <c r="IH41" s="173"/>
      <c r="II41" s="173"/>
      <c r="IJ41" s="173"/>
      <c r="IK41" s="173"/>
      <c r="IL41" s="173"/>
      <c r="IM41" s="173"/>
      <c r="IN41" s="173"/>
      <c r="IO41" s="173"/>
      <c r="IP41" s="173"/>
      <c r="IQ41" s="173"/>
      <c r="IR41" s="173"/>
      <c r="IS41" s="173"/>
      <c r="IT41" s="173"/>
      <c r="IU41" s="173"/>
      <c r="IV41" s="173"/>
      <c r="IW41" s="173"/>
      <c r="IX41" s="173"/>
      <c r="IY41" s="173"/>
      <c r="IZ41" s="173"/>
      <c r="JA41" s="173"/>
      <c r="JB41" s="173"/>
      <c r="JC41" s="173"/>
      <c r="JD41" s="173"/>
      <c r="JE41" s="173"/>
      <c r="JF41" s="173"/>
      <c r="JG41" s="173"/>
      <c r="JH41" s="173"/>
      <c r="JI41" s="173"/>
      <c r="JJ41" s="173"/>
      <c r="JK41" s="173"/>
      <c r="JL41" s="173"/>
      <c r="JM41" s="173"/>
      <c r="JN41" s="173"/>
      <c r="JO41" s="173"/>
      <c r="JP41" s="173"/>
      <c r="JQ41" s="173"/>
      <c r="JR41" s="173"/>
      <c r="JS41" s="173"/>
      <c r="JT41" s="173"/>
      <c r="JU41" s="173"/>
      <c r="JV41" s="173"/>
      <c r="JW41" s="173"/>
      <c r="JX41" s="173"/>
      <c r="JY41" s="173"/>
      <c r="JZ41" s="173"/>
      <c r="KA41" s="173"/>
      <c r="KB41" s="173"/>
      <c r="KC41" s="173"/>
      <c r="KD41" s="173"/>
      <c r="KE41" s="173"/>
      <c r="KF41" s="173"/>
      <c r="KG41" s="173"/>
      <c r="KH41" s="173"/>
      <c r="KI41" s="173"/>
      <c r="KJ41" s="173"/>
      <c r="KK41" s="173"/>
      <c r="KL41" s="173"/>
      <c r="KM41" s="173"/>
      <c r="KN41" s="173"/>
      <c r="KO41" s="173"/>
      <c r="KP41" s="173"/>
      <c r="KQ41" s="173"/>
      <c r="KR41" s="173"/>
      <c r="KS41" s="173"/>
      <c r="KT41" s="173"/>
      <c r="KU41" s="173"/>
      <c r="KV41" s="173"/>
      <c r="KW41" s="173"/>
      <c r="KX41" s="173"/>
      <c r="KY41" s="173"/>
      <c r="KZ41" s="173"/>
      <c r="LA41" s="173"/>
      <c r="LB41" s="173"/>
      <c r="LC41" s="173"/>
      <c r="LD41" s="173"/>
      <c r="LE41" s="173"/>
      <c r="LF41" s="173"/>
      <c r="LG41" s="173"/>
      <c r="LH41" s="173"/>
      <c r="LI41" s="173"/>
      <c r="LJ41" s="173"/>
      <c r="LK41" s="173"/>
      <c r="LL41" s="173"/>
      <c r="LM41" s="173"/>
      <c r="LN41" s="173"/>
      <c r="LO41" s="173"/>
      <c r="LP41" s="173"/>
      <c r="LQ41" s="173"/>
      <c r="LR41" s="173"/>
      <c r="LS41" s="173"/>
      <c r="LT41" s="173"/>
      <c r="LU41" s="173"/>
      <c r="LV41" s="173"/>
      <c r="LW41" s="173"/>
      <c r="LX41" s="173"/>
      <c r="LY41" s="173"/>
      <c r="LZ41" s="173"/>
      <c r="MA41" s="173"/>
      <c r="MB41" s="173"/>
      <c r="MC41" s="173"/>
      <c r="MD41" s="173"/>
      <c r="ME41" s="173"/>
      <c r="MF41" s="173"/>
      <c r="MG41" s="173"/>
      <c r="MH41" s="173"/>
      <c r="MI41" s="173"/>
      <c r="MJ41" s="173"/>
      <c r="MK41" s="173"/>
    </row>
    <row r="42" spans="1:349" s="33" customFormat="1" ht="18.75" customHeight="1" x14ac:dyDescent="0.3">
      <c r="A42" s="97"/>
      <c r="B42" s="97"/>
      <c r="C42" s="110">
        <v>42461</v>
      </c>
      <c r="D42" s="65">
        <v>8.1999999999999993</v>
      </c>
      <c r="E42" s="57">
        <v>3.9</v>
      </c>
      <c r="F42" s="57">
        <v>2.8</v>
      </c>
      <c r="G42" s="57">
        <v>1.9</v>
      </c>
      <c r="H42" s="57">
        <v>1.3</v>
      </c>
      <c r="I42" s="57">
        <v>-0.1</v>
      </c>
      <c r="J42" s="57">
        <v>-1.8</v>
      </c>
      <c r="K42" s="57">
        <v>-4.7</v>
      </c>
      <c r="L42" s="57">
        <v>-6.2</v>
      </c>
      <c r="M42" s="57">
        <v>-0.5</v>
      </c>
      <c r="N42" s="57">
        <v>4.4000000000000004</v>
      </c>
      <c r="O42" s="57">
        <v>7.3</v>
      </c>
      <c r="P42" s="57">
        <v>2.6</v>
      </c>
      <c r="Q42" s="57">
        <v>0.5</v>
      </c>
      <c r="R42" s="57">
        <v>-0.9</v>
      </c>
      <c r="S42" s="57">
        <v>-1.5</v>
      </c>
      <c r="T42" s="57">
        <v>-2.2999999999999998</v>
      </c>
      <c r="U42" s="57">
        <v>-1.5</v>
      </c>
      <c r="V42" s="57">
        <v>0.1</v>
      </c>
      <c r="W42" s="57">
        <v>-0.9</v>
      </c>
      <c r="X42" s="57">
        <v>-3.9</v>
      </c>
      <c r="Y42" s="57">
        <v>-5.3</v>
      </c>
      <c r="Z42" s="57">
        <v>-3.9</v>
      </c>
      <c r="AA42" s="57">
        <v>-0.8</v>
      </c>
      <c r="AB42" s="57">
        <v>-2.2000000000000002</v>
      </c>
      <c r="AC42" s="57">
        <v>-2.1</v>
      </c>
      <c r="AD42" s="57">
        <v>-4.0999999999999996</v>
      </c>
      <c r="AE42" s="57">
        <v>-2.5</v>
      </c>
      <c r="AF42" s="57">
        <v>-1.7</v>
      </c>
      <c r="AG42" s="57">
        <v>0.9</v>
      </c>
      <c r="AH42" s="57">
        <v>2.2000000000000002</v>
      </c>
      <c r="AI42" s="57">
        <v>-0.2</v>
      </c>
      <c r="AJ42" s="57">
        <v>-2.1</v>
      </c>
      <c r="AK42" s="57">
        <v>-1.6</v>
      </c>
      <c r="AL42" s="57">
        <v>1.2</v>
      </c>
      <c r="AM42" s="57">
        <v>3.1</v>
      </c>
      <c r="AN42" s="57">
        <v>2.8</v>
      </c>
      <c r="AO42" s="57">
        <v>2.2999999999999998</v>
      </c>
      <c r="AP42" s="57">
        <v>2.2000000000000002</v>
      </c>
      <c r="AQ42" s="57">
        <v>1.8</v>
      </c>
      <c r="AR42" s="57">
        <v>2.5</v>
      </c>
      <c r="AS42" s="57">
        <v>1.6</v>
      </c>
      <c r="AT42" s="57">
        <v>2.1</v>
      </c>
      <c r="AU42" s="57">
        <v>0.8</v>
      </c>
      <c r="AV42" s="57">
        <v>1.6</v>
      </c>
      <c r="AW42" s="57">
        <v>1.9</v>
      </c>
      <c r="AX42" s="57">
        <v>2</v>
      </c>
      <c r="AY42" s="57">
        <v>1.7</v>
      </c>
      <c r="AZ42" s="57">
        <v>1.3</v>
      </c>
      <c r="BA42" s="57">
        <v>1.1000000000000001</v>
      </c>
      <c r="BB42" s="57">
        <v>1.7</v>
      </c>
      <c r="BC42" s="57">
        <v>2.4</v>
      </c>
      <c r="BD42" s="57">
        <v>2.2999999999999998</v>
      </c>
      <c r="BE42" s="57">
        <v>1.4</v>
      </c>
      <c r="BF42" s="57">
        <v>0.6</v>
      </c>
      <c r="BG42" s="57">
        <v>1.6</v>
      </c>
      <c r="BH42" s="57">
        <v>1.7</v>
      </c>
      <c r="BI42" s="57">
        <v>1.9</v>
      </c>
      <c r="BJ42" s="57">
        <v>0.8</v>
      </c>
      <c r="BK42" s="57">
        <v>0.9</v>
      </c>
      <c r="BL42" s="57">
        <v>0.5</v>
      </c>
      <c r="BM42" s="57">
        <v>-0.1</v>
      </c>
      <c r="BN42" s="57">
        <v>-1.2</v>
      </c>
      <c r="BO42" s="57">
        <v>-1.6</v>
      </c>
      <c r="BP42" s="57">
        <v>-1.7</v>
      </c>
      <c r="BQ42" s="57">
        <v>-0.9</v>
      </c>
      <c r="BR42" s="57">
        <v>0.3</v>
      </c>
      <c r="BS42" s="57">
        <v>1.1000000000000001</v>
      </c>
      <c r="BT42" s="57">
        <v>1.2</v>
      </c>
      <c r="BU42" s="57">
        <v>-1.1000000000000001</v>
      </c>
      <c r="BV42" s="73">
        <v>-2.1</v>
      </c>
      <c r="BW42" s="57"/>
      <c r="BX42" s="57"/>
      <c r="BY42" s="61"/>
      <c r="BZ42" s="87"/>
      <c r="CA42" s="116"/>
      <c r="CB42" s="57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173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  <c r="GF42" s="173"/>
      <c r="GG42" s="173"/>
      <c r="GH42" s="173"/>
      <c r="GI42" s="173"/>
      <c r="GJ42" s="173"/>
      <c r="GK42" s="173"/>
      <c r="GL42" s="173"/>
      <c r="GM42" s="173"/>
      <c r="GN42" s="173"/>
      <c r="GO42" s="173"/>
      <c r="GP42" s="173"/>
      <c r="GQ42" s="173"/>
      <c r="GR42" s="173"/>
      <c r="GS42" s="173"/>
      <c r="GT42" s="173"/>
      <c r="GU42" s="173"/>
      <c r="GV42" s="173"/>
      <c r="GW42" s="173"/>
      <c r="GX42" s="173"/>
      <c r="GY42" s="173"/>
      <c r="GZ42" s="173"/>
      <c r="HA42" s="173"/>
      <c r="HB42" s="173"/>
      <c r="HC42" s="173"/>
      <c r="HD42" s="173"/>
      <c r="HE42" s="173"/>
      <c r="HF42" s="173"/>
      <c r="HG42" s="173"/>
      <c r="HH42" s="173"/>
      <c r="HI42" s="173"/>
      <c r="HJ42" s="173"/>
      <c r="HK42" s="173"/>
      <c r="HL42" s="173"/>
      <c r="HM42" s="173"/>
      <c r="HN42" s="173"/>
      <c r="HO42" s="173"/>
      <c r="HP42" s="173"/>
      <c r="HQ42" s="173"/>
      <c r="HR42" s="173"/>
      <c r="HS42" s="173"/>
      <c r="HT42" s="173"/>
      <c r="HU42" s="173"/>
      <c r="HV42" s="173"/>
      <c r="HW42" s="173"/>
      <c r="HX42" s="173"/>
      <c r="HY42" s="173"/>
      <c r="HZ42" s="173"/>
      <c r="IA42" s="173"/>
      <c r="IB42" s="173"/>
      <c r="IC42" s="173"/>
      <c r="ID42" s="173"/>
      <c r="IE42" s="173"/>
      <c r="IF42" s="173"/>
      <c r="IG42" s="173"/>
      <c r="IH42" s="173"/>
      <c r="II42" s="173"/>
      <c r="IJ42" s="173"/>
      <c r="IK42" s="173"/>
      <c r="IL42" s="173"/>
      <c r="IM42" s="173"/>
      <c r="IN42" s="173"/>
      <c r="IO42" s="173"/>
      <c r="IP42" s="173"/>
      <c r="IQ42" s="173"/>
      <c r="IR42" s="173"/>
      <c r="IS42" s="173"/>
      <c r="IT42" s="173"/>
      <c r="IU42" s="173"/>
      <c r="IV42" s="173"/>
      <c r="IW42" s="173"/>
      <c r="IX42" s="173"/>
      <c r="IY42" s="173"/>
      <c r="IZ42" s="173"/>
      <c r="JA42" s="173"/>
      <c r="JB42" s="173"/>
      <c r="JC42" s="173"/>
      <c r="JD42" s="173"/>
      <c r="JE42" s="173"/>
      <c r="JF42" s="173"/>
      <c r="JG42" s="173"/>
      <c r="JH42" s="173"/>
      <c r="JI42" s="173"/>
      <c r="JJ42" s="173"/>
      <c r="JK42" s="173"/>
      <c r="JL42" s="173"/>
      <c r="JM42" s="173"/>
      <c r="JN42" s="173"/>
      <c r="JO42" s="173"/>
      <c r="JP42" s="173"/>
      <c r="JQ42" s="173"/>
      <c r="JR42" s="173"/>
      <c r="JS42" s="173"/>
      <c r="JT42" s="173"/>
      <c r="JU42" s="173"/>
      <c r="JV42" s="173"/>
      <c r="JW42" s="173"/>
      <c r="JX42" s="173"/>
      <c r="JY42" s="173"/>
      <c r="JZ42" s="173"/>
      <c r="KA42" s="173"/>
      <c r="KB42" s="173"/>
      <c r="KC42" s="173"/>
      <c r="KD42" s="173"/>
      <c r="KE42" s="173"/>
      <c r="KF42" s="173"/>
      <c r="KG42" s="173"/>
      <c r="KH42" s="173"/>
      <c r="KI42" s="173"/>
      <c r="KJ42" s="173"/>
      <c r="KK42" s="173"/>
      <c r="KL42" s="173"/>
      <c r="KM42" s="173"/>
      <c r="KN42" s="173"/>
      <c r="KO42" s="173"/>
      <c r="KP42" s="173"/>
      <c r="KQ42" s="173"/>
      <c r="KR42" s="173"/>
      <c r="KS42" s="173"/>
      <c r="KT42" s="173"/>
      <c r="KU42" s="173"/>
      <c r="KV42" s="173"/>
      <c r="KW42" s="173"/>
      <c r="KX42" s="173"/>
      <c r="KY42" s="173"/>
      <c r="KZ42" s="173"/>
      <c r="LA42" s="173"/>
      <c r="LB42" s="173"/>
      <c r="LC42" s="173"/>
      <c r="LD42" s="173"/>
      <c r="LE42" s="173"/>
      <c r="LF42" s="173"/>
      <c r="LG42" s="173"/>
      <c r="LH42" s="173"/>
      <c r="LI42" s="173"/>
      <c r="LJ42" s="173"/>
      <c r="LK42" s="173"/>
      <c r="LL42" s="173"/>
      <c r="LM42" s="173"/>
      <c r="LN42" s="173"/>
      <c r="LO42" s="173"/>
      <c r="LP42" s="173"/>
      <c r="LQ42" s="173"/>
      <c r="LR42" s="173"/>
      <c r="LS42" s="173"/>
      <c r="LT42" s="173"/>
      <c r="LU42" s="173"/>
      <c r="LV42" s="173"/>
      <c r="LW42" s="173"/>
      <c r="LX42" s="173"/>
      <c r="LY42" s="173"/>
      <c r="LZ42" s="173"/>
      <c r="MA42" s="173"/>
      <c r="MB42" s="173"/>
      <c r="MC42" s="173"/>
      <c r="MD42" s="173"/>
      <c r="ME42" s="173"/>
      <c r="MF42" s="173"/>
      <c r="MG42" s="173"/>
      <c r="MH42" s="173"/>
      <c r="MI42" s="173"/>
      <c r="MJ42" s="173"/>
      <c r="MK42" s="173"/>
    </row>
    <row r="43" spans="1:349" s="33" customFormat="1" ht="18.75" customHeight="1" x14ac:dyDescent="0.3">
      <c r="A43" s="97"/>
      <c r="B43" s="97"/>
      <c r="C43" s="110">
        <v>42491</v>
      </c>
      <c r="D43" s="65">
        <v>5.7</v>
      </c>
      <c r="E43" s="57">
        <v>4.0999999999999996</v>
      </c>
      <c r="F43" s="57">
        <v>3.7</v>
      </c>
      <c r="G43" s="57">
        <v>2.2000000000000002</v>
      </c>
      <c r="H43" s="57">
        <v>1.4</v>
      </c>
      <c r="I43" s="57">
        <v>-0.9</v>
      </c>
      <c r="J43" s="57">
        <v>-2.6</v>
      </c>
      <c r="K43" s="57">
        <v>-2.8</v>
      </c>
      <c r="L43" s="57">
        <v>-1.7</v>
      </c>
      <c r="M43" s="57">
        <v>1.4</v>
      </c>
      <c r="N43" s="57">
        <v>1.9</v>
      </c>
      <c r="O43" s="57">
        <v>2.2000000000000002</v>
      </c>
      <c r="P43" s="57">
        <v>0.9</v>
      </c>
      <c r="Q43" s="57">
        <v>0.9</v>
      </c>
      <c r="R43" s="57">
        <v>0.1</v>
      </c>
      <c r="S43" s="57">
        <v>-0.8</v>
      </c>
      <c r="T43" s="57">
        <v>-2.2999999999999998</v>
      </c>
      <c r="U43" s="57">
        <v>-1.8</v>
      </c>
      <c r="V43" s="57">
        <v>0</v>
      </c>
      <c r="W43" s="57">
        <v>1.2</v>
      </c>
      <c r="X43" s="57">
        <v>-0.2</v>
      </c>
      <c r="Y43" s="57">
        <v>-3.5</v>
      </c>
      <c r="Z43" s="57">
        <v>-4.5</v>
      </c>
      <c r="AA43" s="57">
        <v>-3.6</v>
      </c>
      <c r="AB43" s="57">
        <v>-3.8</v>
      </c>
      <c r="AC43" s="57">
        <v>-3.4</v>
      </c>
      <c r="AD43" s="57">
        <v>-4.0999999999999996</v>
      </c>
      <c r="AE43" s="57">
        <v>-1.6</v>
      </c>
      <c r="AF43" s="57">
        <v>-0.8</v>
      </c>
      <c r="AG43" s="57">
        <v>1</v>
      </c>
      <c r="AH43" s="57">
        <v>0.8</v>
      </c>
      <c r="AI43" s="57">
        <v>0.3</v>
      </c>
      <c r="AJ43" s="57">
        <v>-0.5</v>
      </c>
      <c r="AK43" s="57">
        <v>-0.4</v>
      </c>
      <c r="AL43" s="57">
        <v>0.8</v>
      </c>
      <c r="AM43" s="57">
        <v>1.1000000000000001</v>
      </c>
      <c r="AN43" s="57">
        <v>1.7</v>
      </c>
      <c r="AO43" s="57">
        <v>1.7</v>
      </c>
      <c r="AP43" s="57">
        <v>3</v>
      </c>
      <c r="AQ43" s="57">
        <v>2.8</v>
      </c>
      <c r="AR43" s="57">
        <v>3.4</v>
      </c>
      <c r="AS43" s="57">
        <v>1.7</v>
      </c>
      <c r="AT43" s="57">
        <v>1.3</v>
      </c>
      <c r="AU43" s="57">
        <v>0.7</v>
      </c>
      <c r="AV43" s="57">
        <v>1.7</v>
      </c>
      <c r="AW43" s="57">
        <v>2.4</v>
      </c>
      <c r="AX43" s="57">
        <v>2.2999999999999998</v>
      </c>
      <c r="AY43" s="57">
        <v>2.4</v>
      </c>
      <c r="AZ43" s="57">
        <v>1.7</v>
      </c>
      <c r="BA43" s="57">
        <v>1.7</v>
      </c>
      <c r="BB43" s="57">
        <v>1.9</v>
      </c>
      <c r="BC43" s="57">
        <v>2.6</v>
      </c>
      <c r="BD43" s="57">
        <v>2.1</v>
      </c>
      <c r="BE43" s="57">
        <v>1.3</v>
      </c>
      <c r="BF43" s="57">
        <v>0.3</v>
      </c>
      <c r="BG43" s="57">
        <v>1.4</v>
      </c>
      <c r="BH43" s="57">
        <v>1.1000000000000001</v>
      </c>
      <c r="BI43" s="57">
        <v>1.9</v>
      </c>
      <c r="BJ43" s="57">
        <v>1.3</v>
      </c>
      <c r="BK43" s="57">
        <v>2</v>
      </c>
      <c r="BL43" s="57">
        <v>1</v>
      </c>
      <c r="BM43" s="57">
        <v>0.3</v>
      </c>
      <c r="BN43" s="57">
        <v>-1</v>
      </c>
      <c r="BO43" s="57">
        <v>-1.1000000000000001</v>
      </c>
      <c r="BP43" s="57">
        <v>-1.3</v>
      </c>
      <c r="BQ43" s="57">
        <v>-0.4</v>
      </c>
      <c r="BR43" s="57">
        <v>0.7</v>
      </c>
      <c r="BS43" s="57">
        <v>1.6</v>
      </c>
      <c r="BT43" s="57">
        <v>1.9</v>
      </c>
      <c r="BU43" s="57">
        <v>-0.3</v>
      </c>
      <c r="BV43" s="57">
        <v>-0.92589835958200695</v>
      </c>
      <c r="BW43" s="73">
        <v>-2.0854933791509902</v>
      </c>
      <c r="BX43" s="57"/>
      <c r="BY43" s="61"/>
      <c r="BZ43" s="87"/>
      <c r="CA43" s="116"/>
      <c r="CB43" s="57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3"/>
      <c r="FO43" s="173"/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3"/>
      <c r="GC43" s="173"/>
      <c r="GD43" s="173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3"/>
      <c r="GP43" s="173"/>
      <c r="GQ43" s="173"/>
      <c r="GR43" s="173"/>
      <c r="GS43" s="173"/>
      <c r="GT43" s="173"/>
      <c r="GU43" s="173"/>
      <c r="GV43" s="173"/>
      <c r="GW43" s="173"/>
      <c r="GX43" s="173"/>
      <c r="GY43" s="173"/>
      <c r="GZ43" s="173"/>
      <c r="HA43" s="173"/>
      <c r="HB43" s="173"/>
      <c r="HC43" s="173"/>
      <c r="HD43" s="173"/>
      <c r="HE43" s="173"/>
      <c r="HF43" s="173"/>
      <c r="HG43" s="173"/>
      <c r="HH43" s="173"/>
      <c r="HI43" s="173"/>
      <c r="HJ43" s="173"/>
      <c r="HK43" s="173"/>
      <c r="HL43" s="173"/>
      <c r="HM43" s="173"/>
      <c r="HN43" s="173"/>
      <c r="HO43" s="173"/>
      <c r="HP43" s="173"/>
      <c r="HQ43" s="173"/>
      <c r="HR43" s="173"/>
      <c r="HS43" s="173"/>
      <c r="HT43" s="173"/>
      <c r="HU43" s="173"/>
      <c r="HV43" s="173"/>
      <c r="HW43" s="173"/>
      <c r="HX43" s="173"/>
      <c r="HY43" s="173"/>
      <c r="HZ43" s="173"/>
      <c r="IA43" s="173"/>
      <c r="IB43" s="173"/>
      <c r="IC43" s="173"/>
      <c r="ID43" s="173"/>
      <c r="IE43" s="173"/>
      <c r="IF43" s="173"/>
      <c r="IG43" s="173"/>
      <c r="IH43" s="173"/>
      <c r="II43" s="173"/>
      <c r="IJ43" s="173"/>
      <c r="IK43" s="173"/>
      <c r="IL43" s="173"/>
      <c r="IM43" s="173"/>
      <c r="IN43" s="173"/>
      <c r="IO43" s="173"/>
      <c r="IP43" s="173"/>
      <c r="IQ43" s="173"/>
      <c r="IR43" s="173"/>
      <c r="IS43" s="173"/>
      <c r="IT43" s="173"/>
      <c r="IU43" s="173"/>
      <c r="IV43" s="173"/>
      <c r="IW43" s="173"/>
      <c r="IX43" s="173"/>
      <c r="IY43" s="173"/>
      <c r="IZ43" s="173"/>
      <c r="JA43" s="173"/>
      <c r="JB43" s="173"/>
      <c r="JC43" s="173"/>
      <c r="JD43" s="173"/>
      <c r="JE43" s="173"/>
      <c r="JF43" s="173"/>
      <c r="JG43" s="173"/>
      <c r="JH43" s="173"/>
      <c r="JI43" s="173"/>
      <c r="JJ43" s="173"/>
      <c r="JK43" s="173"/>
      <c r="JL43" s="173"/>
      <c r="JM43" s="173"/>
      <c r="JN43" s="173"/>
      <c r="JO43" s="173"/>
      <c r="JP43" s="173"/>
      <c r="JQ43" s="173"/>
      <c r="JR43" s="173"/>
      <c r="JS43" s="173"/>
      <c r="JT43" s="173"/>
      <c r="JU43" s="173"/>
      <c r="JV43" s="173"/>
      <c r="JW43" s="173"/>
      <c r="JX43" s="173"/>
      <c r="JY43" s="173"/>
      <c r="JZ43" s="173"/>
      <c r="KA43" s="173"/>
      <c r="KB43" s="173"/>
      <c r="KC43" s="173"/>
      <c r="KD43" s="173"/>
      <c r="KE43" s="173"/>
      <c r="KF43" s="173"/>
      <c r="KG43" s="173"/>
      <c r="KH43" s="173"/>
      <c r="KI43" s="173"/>
      <c r="KJ43" s="173"/>
      <c r="KK43" s="173"/>
      <c r="KL43" s="173"/>
      <c r="KM43" s="173"/>
      <c r="KN43" s="173"/>
      <c r="KO43" s="173"/>
      <c r="KP43" s="173"/>
      <c r="KQ43" s="173"/>
      <c r="KR43" s="173"/>
      <c r="KS43" s="173"/>
      <c r="KT43" s="173"/>
      <c r="KU43" s="173"/>
      <c r="KV43" s="173"/>
      <c r="KW43" s="173"/>
      <c r="KX43" s="173"/>
      <c r="KY43" s="173"/>
      <c r="KZ43" s="173"/>
      <c r="LA43" s="173"/>
      <c r="LB43" s="173"/>
      <c r="LC43" s="173"/>
      <c r="LD43" s="173"/>
      <c r="LE43" s="173"/>
      <c r="LF43" s="173"/>
      <c r="LG43" s="173"/>
      <c r="LH43" s="173"/>
      <c r="LI43" s="173"/>
      <c r="LJ43" s="173"/>
      <c r="LK43" s="173"/>
      <c r="LL43" s="173"/>
      <c r="LM43" s="173"/>
      <c r="LN43" s="173"/>
      <c r="LO43" s="173"/>
      <c r="LP43" s="173"/>
      <c r="LQ43" s="173"/>
      <c r="LR43" s="173"/>
      <c r="LS43" s="173"/>
      <c r="LT43" s="173"/>
      <c r="LU43" s="173"/>
      <c r="LV43" s="173"/>
      <c r="LW43" s="173"/>
      <c r="LX43" s="173"/>
      <c r="LY43" s="173"/>
      <c r="LZ43" s="173"/>
      <c r="MA43" s="173"/>
      <c r="MB43" s="173"/>
      <c r="MC43" s="173"/>
      <c r="MD43" s="173"/>
      <c r="ME43" s="173"/>
      <c r="MF43" s="173"/>
      <c r="MG43" s="173"/>
      <c r="MH43" s="173"/>
      <c r="MI43" s="173"/>
      <c r="MJ43" s="173"/>
      <c r="MK43" s="173"/>
    </row>
    <row r="44" spans="1:349" s="33" customFormat="1" ht="18.75" customHeight="1" x14ac:dyDescent="0.3">
      <c r="A44" s="97"/>
      <c r="B44" s="97"/>
      <c r="C44" s="110">
        <v>42522</v>
      </c>
      <c r="D44" s="65">
        <v>5.7</v>
      </c>
      <c r="E44" s="57">
        <v>4.0999999999999996</v>
      </c>
      <c r="F44" s="57">
        <v>3.7</v>
      </c>
      <c r="G44" s="57">
        <v>2.2000000000000002</v>
      </c>
      <c r="H44" s="57">
        <v>1.4</v>
      </c>
      <c r="I44" s="57">
        <v>-0.9</v>
      </c>
      <c r="J44" s="57">
        <v>-2.6</v>
      </c>
      <c r="K44" s="57">
        <v>-2.8</v>
      </c>
      <c r="L44" s="57">
        <v>-1.7</v>
      </c>
      <c r="M44" s="57">
        <v>1.4</v>
      </c>
      <c r="N44" s="57">
        <v>1.9</v>
      </c>
      <c r="O44" s="57">
        <v>2.2000000000000002</v>
      </c>
      <c r="P44" s="57">
        <v>0.9</v>
      </c>
      <c r="Q44" s="57">
        <v>0.9</v>
      </c>
      <c r="R44" s="57">
        <v>0.1</v>
      </c>
      <c r="S44" s="57">
        <v>-0.8</v>
      </c>
      <c r="T44" s="57">
        <v>-2.2999999999999998</v>
      </c>
      <c r="U44" s="57">
        <v>-1.8</v>
      </c>
      <c r="V44" s="57">
        <v>0</v>
      </c>
      <c r="W44" s="57">
        <v>1.2</v>
      </c>
      <c r="X44" s="57">
        <v>-0.2</v>
      </c>
      <c r="Y44" s="57">
        <v>-3.5</v>
      </c>
      <c r="Z44" s="57">
        <v>-4.5</v>
      </c>
      <c r="AA44" s="57">
        <v>-3.6</v>
      </c>
      <c r="AB44" s="57">
        <v>-3.8</v>
      </c>
      <c r="AC44" s="57">
        <v>-3.4</v>
      </c>
      <c r="AD44" s="57">
        <v>-4.0999999999999996</v>
      </c>
      <c r="AE44" s="57">
        <v>-1.6</v>
      </c>
      <c r="AF44" s="57">
        <v>-0.8</v>
      </c>
      <c r="AG44" s="57">
        <v>1</v>
      </c>
      <c r="AH44" s="57">
        <v>0.8</v>
      </c>
      <c r="AI44" s="57">
        <v>0.3</v>
      </c>
      <c r="AJ44" s="57">
        <v>-0.5</v>
      </c>
      <c r="AK44" s="57">
        <v>-0.4</v>
      </c>
      <c r="AL44" s="57">
        <v>0.8</v>
      </c>
      <c r="AM44" s="57">
        <v>1.1000000000000001</v>
      </c>
      <c r="AN44" s="57">
        <v>1.7</v>
      </c>
      <c r="AO44" s="57">
        <v>1.7</v>
      </c>
      <c r="AP44" s="57">
        <v>3</v>
      </c>
      <c r="AQ44" s="57">
        <v>2.8</v>
      </c>
      <c r="AR44" s="57">
        <v>3.4</v>
      </c>
      <c r="AS44" s="57">
        <v>1.7</v>
      </c>
      <c r="AT44" s="57">
        <v>1.3</v>
      </c>
      <c r="AU44" s="57">
        <v>0.7</v>
      </c>
      <c r="AV44" s="57">
        <v>1.7</v>
      </c>
      <c r="AW44" s="57">
        <v>2.4</v>
      </c>
      <c r="AX44" s="57">
        <v>2.2999999999999998</v>
      </c>
      <c r="AY44" s="57">
        <v>2.4</v>
      </c>
      <c r="AZ44" s="57">
        <v>1.7</v>
      </c>
      <c r="BA44" s="57">
        <v>1.7</v>
      </c>
      <c r="BB44" s="57">
        <v>1.9</v>
      </c>
      <c r="BC44" s="57">
        <v>2.6</v>
      </c>
      <c r="BD44" s="57">
        <v>2.1</v>
      </c>
      <c r="BE44" s="57">
        <v>1.3</v>
      </c>
      <c r="BF44" s="57">
        <v>0.3</v>
      </c>
      <c r="BG44" s="57">
        <v>1.4</v>
      </c>
      <c r="BH44" s="57">
        <v>1.1000000000000001</v>
      </c>
      <c r="BI44" s="57">
        <v>1.9</v>
      </c>
      <c r="BJ44" s="57">
        <v>1.3</v>
      </c>
      <c r="BK44" s="57">
        <v>2</v>
      </c>
      <c r="BL44" s="57">
        <v>1</v>
      </c>
      <c r="BM44" s="57">
        <v>0.3</v>
      </c>
      <c r="BN44" s="57">
        <v>-1</v>
      </c>
      <c r="BO44" s="57">
        <v>-1.1000000000000001</v>
      </c>
      <c r="BP44" s="57">
        <v>-1.3</v>
      </c>
      <c r="BQ44" s="57">
        <v>-0.4</v>
      </c>
      <c r="BR44" s="57">
        <v>0.7</v>
      </c>
      <c r="BS44" s="57">
        <v>1.6</v>
      </c>
      <c r="BT44" s="57">
        <v>1.9</v>
      </c>
      <c r="BU44" s="57">
        <v>-0.3</v>
      </c>
      <c r="BV44" s="57">
        <v>-0.9</v>
      </c>
      <c r="BW44" s="57">
        <v>-1.9</v>
      </c>
      <c r="BX44" s="73">
        <v>-0.7</v>
      </c>
      <c r="BY44" s="61"/>
      <c r="BZ44" s="87"/>
      <c r="CA44" s="116"/>
      <c r="CB44" s="57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3"/>
      <c r="GP44" s="173"/>
      <c r="GQ44" s="173"/>
      <c r="GR44" s="173"/>
      <c r="GS44" s="173"/>
      <c r="GT44" s="173"/>
      <c r="GU44" s="173"/>
      <c r="GV44" s="173"/>
      <c r="GW44" s="173"/>
      <c r="GX44" s="173"/>
      <c r="GY44" s="173"/>
      <c r="GZ44" s="173"/>
      <c r="HA44" s="173"/>
      <c r="HB44" s="173"/>
      <c r="HC44" s="173"/>
      <c r="HD44" s="173"/>
      <c r="HE44" s="173"/>
      <c r="HF44" s="173"/>
      <c r="HG44" s="173"/>
      <c r="HH44" s="173"/>
      <c r="HI44" s="173"/>
      <c r="HJ44" s="173"/>
      <c r="HK44" s="173"/>
      <c r="HL44" s="173"/>
      <c r="HM44" s="173"/>
      <c r="HN44" s="173"/>
      <c r="HO44" s="173"/>
      <c r="HP44" s="173"/>
      <c r="HQ44" s="173"/>
      <c r="HR44" s="173"/>
      <c r="HS44" s="173"/>
      <c r="HT44" s="173"/>
      <c r="HU44" s="173"/>
      <c r="HV44" s="173"/>
      <c r="HW44" s="173"/>
      <c r="HX44" s="173"/>
      <c r="HY44" s="173"/>
      <c r="HZ44" s="173"/>
      <c r="IA44" s="173"/>
      <c r="IB44" s="173"/>
      <c r="IC44" s="173"/>
      <c r="ID44" s="173"/>
      <c r="IE44" s="173"/>
      <c r="IF44" s="173"/>
      <c r="IG44" s="173"/>
      <c r="IH44" s="173"/>
      <c r="II44" s="173"/>
      <c r="IJ44" s="173"/>
      <c r="IK44" s="173"/>
      <c r="IL44" s="173"/>
      <c r="IM44" s="173"/>
      <c r="IN44" s="173"/>
      <c r="IO44" s="173"/>
      <c r="IP44" s="173"/>
      <c r="IQ44" s="173"/>
      <c r="IR44" s="173"/>
      <c r="IS44" s="173"/>
      <c r="IT44" s="173"/>
      <c r="IU44" s="173"/>
      <c r="IV44" s="173"/>
      <c r="IW44" s="173"/>
      <c r="IX44" s="173"/>
      <c r="IY44" s="173"/>
      <c r="IZ44" s="173"/>
      <c r="JA44" s="173"/>
      <c r="JB44" s="173"/>
      <c r="JC44" s="173"/>
      <c r="JD44" s="173"/>
      <c r="JE44" s="173"/>
      <c r="JF44" s="173"/>
      <c r="JG44" s="173"/>
      <c r="JH44" s="173"/>
      <c r="JI44" s="173"/>
      <c r="JJ44" s="173"/>
      <c r="JK44" s="173"/>
      <c r="JL44" s="173"/>
      <c r="JM44" s="173"/>
      <c r="JN44" s="173"/>
      <c r="JO44" s="173"/>
      <c r="JP44" s="173"/>
      <c r="JQ44" s="173"/>
      <c r="JR44" s="173"/>
      <c r="JS44" s="173"/>
      <c r="JT44" s="173"/>
      <c r="JU44" s="173"/>
      <c r="JV44" s="173"/>
      <c r="JW44" s="173"/>
      <c r="JX44" s="173"/>
      <c r="JY44" s="173"/>
      <c r="JZ44" s="173"/>
      <c r="KA44" s="173"/>
      <c r="KB44" s="173"/>
      <c r="KC44" s="173"/>
      <c r="KD44" s="173"/>
      <c r="KE44" s="173"/>
      <c r="KF44" s="173"/>
      <c r="KG44" s="173"/>
      <c r="KH44" s="173"/>
      <c r="KI44" s="173"/>
      <c r="KJ44" s="173"/>
      <c r="KK44" s="173"/>
      <c r="KL44" s="173"/>
      <c r="KM44" s="173"/>
      <c r="KN44" s="173"/>
      <c r="KO44" s="173"/>
      <c r="KP44" s="173"/>
      <c r="KQ44" s="173"/>
      <c r="KR44" s="173"/>
      <c r="KS44" s="173"/>
      <c r="KT44" s="173"/>
      <c r="KU44" s="173"/>
      <c r="KV44" s="173"/>
      <c r="KW44" s="173"/>
      <c r="KX44" s="173"/>
      <c r="KY44" s="173"/>
      <c r="KZ44" s="173"/>
      <c r="LA44" s="173"/>
      <c r="LB44" s="173"/>
      <c r="LC44" s="173"/>
      <c r="LD44" s="173"/>
      <c r="LE44" s="173"/>
      <c r="LF44" s="173"/>
      <c r="LG44" s="173"/>
      <c r="LH44" s="173"/>
      <c r="LI44" s="173"/>
      <c r="LJ44" s="173"/>
      <c r="LK44" s="173"/>
      <c r="LL44" s="173"/>
      <c r="LM44" s="173"/>
      <c r="LN44" s="173"/>
      <c r="LO44" s="173"/>
      <c r="LP44" s="173"/>
      <c r="LQ44" s="173"/>
      <c r="LR44" s="173"/>
      <c r="LS44" s="173"/>
      <c r="LT44" s="173"/>
      <c r="LU44" s="173"/>
      <c r="LV44" s="173"/>
      <c r="LW44" s="173"/>
      <c r="LX44" s="173"/>
      <c r="LY44" s="173"/>
      <c r="LZ44" s="173"/>
      <c r="MA44" s="173"/>
      <c r="MB44" s="173"/>
      <c r="MC44" s="173"/>
      <c r="MD44" s="173"/>
      <c r="ME44" s="173"/>
      <c r="MF44" s="173"/>
      <c r="MG44" s="173"/>
      <c r="MH44" s="173"/>
      <c r="MI44" s="173"/>
      <c r="MJ44" s="173"/>
      <c r="MK44" s="173"/>
    </row>
    <row r="45" spans="1:349" s="33" customFormat="1" ht="18.75" customHeight="1" x14ac:dyDescent="0.3">
      <c r="A45" s="97"/>
      <c r="B45" s="97"/>
      <c r="C45" s="110">
        <v>42552</v>
      </c>
      <c r="D45" s="65">
        <v>5.7</v>
      </c>
      <c r="E45" s="57">
        <v>4.0999999999999996</v>
      </c>
      <c r="F45" s="57">
        <v>3.7</v>
      </c>
      <c r="G45" s="57">
        <v>2.2000000000000002</v>
      </c>
      <c r="H45" s="57">
        <v>1.4</v>
      </c>
      <c r="I45" s="57">
        <v>-0.9</v>
      </c>
      <c r="J45" s="57">
        <v>-2.6</v>
      </c>
      <c r="K45" s="57">
        <v>-2.8</v>
      </c>
      <c r="L45" s="57">
        <v>-1.7</v>
      </c>
      <c r="M45" s="57">
        <v>1.4</v>
      </c>
      <c r="N45" s="57">
        <v>1.9</v>
      </c>
      <c r="O45" s="57">
        <v>2.2000000000000002</v>
      </c>
      <c r="P45" s="57">
        <v>0.9</v>
      </c>
      <c r="Q45" s="57">
        <v>0.9</v>
      </c>
      <c r="R45" s="57">
        <v>0.1</v>
      </c>
      <c r="S45" s="57">
        <v>-0.8</v>
      </c>
      <c r="T45" s="57">
        <v>-2.2999999999999998</v>
      </c>
      <c r="U45" s="57">
        <v>-1.8</v>
      </c>
      <c r="V45" s="57">
        <v>0</v>
      </c>
      <c r="W45" s="57">
        <v>1.2</v>
      </c>
      <c r="X45" s="57">
        <v>-0.2</v>
      </c>
      <c r="Y45" s="57">
        <v>-3.5</v>
      </c>
      <c r="Z45" s="57">
        <v>-4.5</v>
      </c>
      <c r="AA45" s="57">
        <v>-3.6</v>
      </c>
      <c r="AB45" s="57">
        <v>-3.8</v>
      </c>
      <c r="AC45" s="57">
        <v>-3.4</v>
      </c>
      <c r="AD45" s="57">
        <v>-4.0999999999999996</v>
      </c>
      <c r="AE45" s="57">
        <v>-1.6</v>
      </c>
      <c r="AF45" s="57">
        <v>-0.8</v>
      </c>
      <c r="AG45" s="57">
        <v>1</v>
      </c>
      <c r="AH45" s="57">
        <v>0.8</v>
      </c>
      <c r="AI45" s="57">
        <v>0.3</v>
      </c>
      <c r="AJ45" s="57">
        <v>-0.5</v>
      </c>
      <c r="AK45" s="57">
        <v>-0.4</v>
      </c>
      <c r="AL45" s="57">
        <v>0.8</v>
      </c>
      <c r="AM45" s="57">
        <v>1.1000000000000001</v>
      </c>
      <c r="AN45" s="57">
        <v>1.7</v>
      </c>
      <c r="AO45" s="57">
        <v>1.7</v>
      </c>
      <c r="AP45" s="57">
        <v>3</v>
      </c>
      <c r="AQ45" s="57">
        <v>2.8</v>
      </c>
      <c r="AR45" s="57">
        <v>3.4</v>
      </c>
      <c r="AS45" s="57">
        <v>1.7</v>
      </c>
      <c r="AT45" s="57">
        <v>1.3</v>
      </c>
      <c r="AU45" s="57">
        <v>0.7</v>
      </c>
      <c r="AV45" s="57">
        <v>1.7</v>
      </c>
      <c r="AW45" s="57">
        <v>2.4</v>
      </c>
      <c r="AX45" s="57">
        <v>2.2999999999999998</v>
      </c>
      <c r="AY45" s="57">
        <v>2.4</v>
      </c>
      <c r="AZ45" s="57">
        <v>1.7</v>
      </c>
      <c r="BA45" s="57">
        <v>1.7</v>
      </c>
      <c r="BB45" s="57">
        <v>1.9</v>
      </c>
      <c r="BC45" s="57">
        <v>2.6</v>
      </c>
      <c r="BD45" s="57">
        <v>2.1</v>
      </c>
      <c r="BE45" s="57">
        <v>1.3</v>
      </c>
      <c r="BF45" s="57">
        <v>0.3</v>
      </c>
      <c r="BG45" s="57">
        <v>1.7</v>
      </c>
      <c r="BH45" s="57">
        <v>1.7</v>
      </c>
      <c r="BI45" s="57">
        <v>2.6</v>
      </c>
      <c r="BJ45" s="57">
        <v>1.4</v>
      </c>
      <c r="BK45" s="57">
        <v>1.8</v>
      </c>
      <c r="BL45" s="57">
        <v>0.7</v>
      </c>
      <c r="BM45" s="57">
        <v>0.7</v>
      </c>
      <c r="BN45" s="57">
        <v>-0.5</v>
      </c>
      <c r="BO45" s="57">
        <v>-0.8</v>
      </c>
      <c r="BP45" s="57">
        <v>-1.4</v>
      </c>
      <c r="BQ45" s="57">
        <v>-0.6</v>
      </c>
      <c r="BR45" s="57">
        <v>0.6</v>
      </c>
      <c r="BS45" s="57">
        <v>1.6</v>
      </c>
      <c r="BT45" s="57">
        <v>2.4</v>
      </c>
      <c r="BU45" s="57">
        <v>0.8</v>
      </c>
      <c r="BV45" s="57">
        <v>0.3</v>
      </c>
      <c r="BW45" s="57">
        <v>-1</v>
      </c>
      <c r="BX45" s="57">
        <v>-0.1</v>
      </c>
      <c r="BY45" s="72">
        <v>-1</v>
      </c>
      <c r="BZ45" s="87"/>
      <c r="CA45" s="116"/>
      <c r="CB45" s="57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3"/>
      <c r="GP45" s="173"/>
      <c r="GQ45" s="173"/>
      <c r="GR45" s="173"/>
      <c r="GS45" s="173"/>
      <c r="GT45" s="173"/>
      <c r="GU45" s="173"/>
      <c r="GV45" s="173"/>
      <c r="GW45" s="173"/>
      <c r="GX45" s="173"/>
      <c r="GY45" s="173"/>
      <c r="GZ45" s="173"/>
      <c r="HA45" s="173"/>
      <c r="HB45" s="173"/>
      <c r="HC45" s="173"/>
      <c r="HD45" s="173"/>
      <c r="HE45" s="173"/>
      <c r="HF45" s="173"/>
      <c r="HG45" s="173"/>
      <c r="HH45" s="173"/>
      <c r="HI45" s="173"/>
      <c r="HJ45" s="173"/>
      <c r="HK45" s="173"/>
      <c r="HL45" s="173"/>
      <c r="HM45" s="173"/>
      <c r="HN45" s="173"/>
      <c r="HO45" s="173"/>
      <c r="HP45" s="173"/>
      <c r="HQ45" s="173"/>
      <c r="HR45" s="173"/>
      <c r="HS45" s="173"/>
      <c r="HT45" s="173"/>
      <c r="HU45" s="173"/>
      <c r="HV45" s="173"/>
      <c r="HW45" s="173"/>
      <c r="HX45" s="173"/>
      <c r="HY45" s="173"/>
      <c r="HZ45" s="173"/>
      <c r="IA45" s="173"/>
      <c r="IB45" s="173"/>
      <c r="IC45" s="173"/>
      <c r="ID45" s="173"/>
      <c r="IE45" s="173"/>
      <c r="IF45" s="173"/>
      <c r="IG45" s="173"/>
      <c r="IH45" s="173"/>
      <c r="II45" s="173"/>
      <c r="IJ45" s="173"/>
      <c r="IK45" s="173"/>
      <c r="IL45" s="173"/>
      <c r="IM45" s="173"/>
      <c r="IN45" s="173"/>
      <c r="IO45" s="173"/>
      <c r="IP45" s="173"/>
      <c r="IQ45" s="173"/>
      <c r="IR45" s="173"/>
      <c r="IS45" s="173"/>
      <c r="IT45" s="173"/>
      <c r="IU45" s="173"/>
      <c r="IV45" s="173"/>
      <c r="IW45" s="173"/>
      <c r="IX45" s="173"/>
      <c r="IY45" s="173"/>
      <c r="IZ45" s="173"/>
      <c r="JA45" s="173"/>
      <c r="JB45" s="173"/>
      <c r="JC45" s="173"/>
      <c r="JD45" s="173"/>
      <c r="JE45" s="173"/>
      <c r="JF45" s="173"/>
      <c r="JG45" s="173"/>
      <c r="JH45" s="173"/>
      <c r="JI45" s="173"/>
      <c r="JJ45" s="173"/>
      <c r="JK45" s="173"/>
      <c r="JL45" s="173"/>
      <c r="JM45" s="173"/>
      <c r="JN45" s="173"/>
      <c r="JO45" s="173"/>
      <c r="JP45" s="173"/>
      <c r="JQ45" s="173"/>
      <c r="JR45" s="173"/>
      <c r="JS45" s="173"/>
      <c r="JT45" s="173"/>
      <c r="JU45" s="173"/>
      <c r="JV45" s="173"/>
      <c r="JW45" s="173"/>
      <c r="JX45" s="173"/>
      <c r="JY45" s="173"/>
      <c r="JZ45" s="173"/>
      <c r="KA45" s="173"/>
      <c r="KB45" s="173"/>
      <c r="KC45" s="173"/>
      <c r="KD45" s="173"/>
      <c r="KE45" s="173"/>
      <c r="KF45" s="173"/>
      <c r="KG45" s="173"/>
      <c r="KH45" s="173"/>
      <c r="KI45" s="173"/>
      <c r="KJ45" s="173"/>
      <c r="KK45" s="173"/>
      <c r="KL45" s="173"/>
      <c r="KM45" s="173"/>
      <c r="KN45" s="173"/>
      <c r="KO45" s="173"/>
      <c r="KP45" s="173"/>
      <c r="KQ45" s="173"/>
      <c r="KR45" s="173"/>
      <c r="KS45" s="173"/>
      <c r="KT45" s="173"/>
      <c r="KU45" s="173"/>
      <c r="KV45" s="173"/>
      <c r="KW45" s="173"/>
      <c r="KX45" s="173"/>
      <c r="KY45" s="173"/>
      <c r="KZ45" s="173"/>
      <c r="LA45" s="173"/>
      <c r="LB45" s="173"/>
      <c r="LC45" s="173"/>
      <c r="LD45" s="173"/>
      <c r="LE45" s="173"/>
      <c r="LF45" s="173"/>
      <c r="LG45" s="173"/>
      <c r="LH45" s="173"/>
      <c r="LI45" s="173"/>
      <c r="LJ45" s="173"/>
      <c r="LK45" s="173"/>
      <c r="LL45" s="173"/>
      <c r="LM45" s="173"/>
      <c r="LN45" s="173"/>
      <c r="LO45" s="173"/>
      <c r="LP45" s="173"/>
      <c r="LQ45" s="173"/>
      <c r="LR45" s="173"/>
      <c r="LS45" s="173"/>
      <c r="LT45" s="173"/>
      <c r="LU45" s="173"/>
      <c r="LV45" s="173"/>
      <c r="LW45" s="173"/>
      <c r="LX45" s="173"/>
      <c r="LY45" s="173"/>
      <c r="LZ45" s="173"/>
      <c r="MA45" s="173"/>
      <c r="MB45" s="173"/>
      <c r="MC45" s="173"/>
      <c r="MD45" s="173"/>
      <c r="ME45" s="173"/>
      <c r="MF45" s="173"/>
      <c r="MG45" s="173"/>
      <c r="MH45" s="173"/>
      <c r="MI45" s="173"/>
      <c r="MJ45" s="173"/>
      <c r="MK45" s="173"/>
    </row>
    <row r="46" spans="1:349" s="33" customFormat="1" ht="18.75" customHeight="1" x14ac:dyDescent="0.3">
      <c r="A46" s="97"/>
      <c r="B46" s="97"/>
      <c r="C46" s="109">
        <v>42583</v>
      </c>
      <c r="D46" s="65">
        <v>5.7</v>
      </c>
      <c r="E46" s="57">
        <v>4.0999999999999996</v>
      </c>
      <c r="F46" s="57">
        <v>3.7</v>
      </c>
      <c r="G46" s="57">
        <v>2.2000000000000002</v>
      </c>
      <c r="H46" s="57">
        <v>1.4</v>
      </c>
      <c r="I46" s="57">
        <v>-0.9</v>
      </c>
      <c r="J46" s="57">
        <v>-2.6</v>
      </c>
      <c r="K46" s="57">
        <v>-2.8</v>
      </c>
      <c r="L46" s="57">
        <v>-1.7</v>
      </c>
      <c r="M46" s="57">
        <v>1.4</v>
      </c>
      <c r="N46" s="57">
        <v>1.9</v>
      </c>
      <c r="O46" s="57">
        <v>2.2000000000000002</v>
      </c>
      <c r="P46" s="57">
        <v>0.9</v>
      </c>
      <c r="Q46" s="57">
        <v>0.9</v>
      </c>
      <c r="R46" s="57">
        <v>0.1</v>
      </c>
      <c r="S46" s="57">
        <v>-0.8</v>
      </c>
      <c r="T46" s="57">
        <v>-2.2999999999999998</v>
      </c>
      <c r="U46" s="57">
        <v>-1.8</v>
      </c>
      <c r="V46" s="57">
        <v>0</v>
      </c>
      <c r="W46" s="57">
        <v>1.2</v>
      </c>
      <c r="X46" s="57">
        <v>-0.2</v>
      </c>
      <c r="Y46" s="57">
        <v>-3.5</v>
      </c>
      <c r="Z46" s="57">
        <v>-4.5</v>
      </c>
      <c r="AA46" s="57">
        <v>-3.6</v>
      </c>
      <c r="AB46" s="57">
        <v>-3.8</v>
      </c>
      <c r="AC46" s="57">
        <v>-3.4</v>
      </c>
      <c r="AD46" s="57">
        <v>-4.0999999999999996</v>
      </c>
      <c r="AE46" s="57">
        <v>-1.6</v>
      </c>
      <c r="AF46" s="57">
        <v>-0.8</v>
      </c>
      <c r="AG46" s="57">
        <v>1</v>
      </c>
      <c r="AH46" s="57">
        <v>0.8</v>
      </c>
      <c r="AI46" s="57">
        <v>0.3</v>
      </c>
      <c r="AJ46" s="57">
        <v>-0.5</v>
      </c>
      <c r="AK46" s="57">
        <v>-0.4</v>
      </c>
      <c r="AL46" s="57">
        <v>0.8</v>
      </c>
      <c r="AM46" s="57">
        <v>1.1000000000000001</v>
      </c>
      <c r="AN46" s="57">
        <v>1.7</v>
      </c>
      <c r="AO46" s="57">
        <v>1.7</v>
      </c>
      <c r="AP46" s="57">
        <v>3</v>
      </c>
      <c r="AQ46" s="57">
        <v>2.8</v>
      </c>
      <c r="AR46" s="57">
        <v>3.4</v>
      </c>
      <c r="AS46" s="57">
        <v>1.7</v>
      </c>
      <c r="AT46" s="57">
        <v>1.3</v>
      </c>
      <c r="AU46" s="57">
        <v>0.7</v>
      </c>
      <c r="AV46" s="57">
        <v>1.7</v>
      </c>
      <c r="AW46" s="57">
        <v>2.4</v>
      </c>
      <c r="AX46" s="57">
        <v>2.2999999999999998</v>
      </c>
      <c r="AY46" s="57">
        <v>2.4</v>
      </c>
      <c r="AZ46" s="57">
        <v>1.7</v>
      </c>
      <c r="BA46" s="57">
        <v>1.7</v>
      </c>
      <c r="BB46" s="57">
        <v>1.9</v>
      </c>
      <c r="BC46" s="57">
        <v>2.6</v>
      </c>
      <c r="BD46" s="57">
        <v>2.1</v>
      </c>
      <c r="BE46" s="57">
        <v>1.3</v>
      </c>
      <c r="BF46" s="57">
        <v>0.3</v>
      </c>
      <c r="BG46" s="57">
        <v>1.7</v>
      </c>
      <c r="BH46" s="57">
        <v>1.7</v>
      </c>
      <c r="BI46" s="57">
        <v>2.6</v>
      </c>
      <c r="BJ46" s="57">
        <v>1.4</v>
      </c>
      <c r="BK46" s="57">
        <v>1.8</v>
      </c>
      <c r="BL46" s="57">
        <v>0.7</v>
      </c>
      <c r="BM46" s="57">
        <v>0.7</v>
      </c>
      <c r="BN46" s="57">
        <v>-0.5</v>
      </c>
      <c r="BO46" s="57">
        <v>-0.8</v>
      </c>
      <c r="BP46" s="57">
        <v>-1.4</v>
      </c>
      <c r="BQ46" s="57">
        <v>-0.6</v>
      </c>
      <c r="BR46" s="57">
        <v>0.6</v>
      </c>
      <c r="BS46" s="57">
        <v>1.6</v>
      </c>
      <c r="BT46" s="57">
        <v>2.4</v>
      </c>
      <c r="BU46" s="57">
        <v>0.8</v>
      </c>
      <c r="BV46" s="57">
        <v>0.3</v>
      </c>
      <c r="BW46" s="57">
        <v>-1</v>
      </c>
      <c r="BX46" s="57">
        <v>-0.1</v>
      </c>
      <c r="BY46" s="61">
        <v>-1</v>
      </c>
      <c r="BZ46" s="115">
        <v>-1.3</v>
      </c>
      <c r="CA46" s="125"/>
      <c r="CB46" s="61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  <c r="HL46" s="173"/>
      <c r="HM46" s="173"/>
      <c r="HN46" s="173"/>
      <c r="HO46" s="173"/>
      <c r="HP46" s="173"/>
      <c r="HQ46" s="173"/>
      <c r="HR46" s="173"/>
      <c r="HS46" s="173"/>
      <c r="HT46" s="173"/>
      <c r="HU46" s="173"/>
      <c r="HV46" s="173"/>
      <c r="HW46" s="173"/>
      <c r="HX46" s="173"/>
      <c r="HY46" s="173"/>
      <c r="HZ46" s="173"/>
      <c r="IA46" s="173"/>
      <c r="IB46" s="173"/>
      <c r="IC46" s="173"/>
      <c r="ID46" s="173"/>
      <c r="IE46" s="173"/>
      <c r="IF46" s="173"/>
      <c r="IG46" s="173"/>
      <c r="IH46" s="173"/>
      <c r="II46" s="173"/>
      <c r="IJ46" s="173"/>
      <c r="IK46" s="173"/>
      <c r="IL46" s="173"/>
      <c r="IM46" s="173"/>
      <c r="IN46" s="173"/>
      <c r="IO46" s="173"/>
      <c r="IP46" s="173"/>
      <c r="IQ46" s="173"/>
      <c r="IR46" s="173"/>
      <c r="IS46" s="173"/>
      <c r="IT46" s="173"/>
      <c r="IU46" s="173"/>
      <c r="IV46" s="173"/>
      <c r="IW46" s="173"/>
      <c r="IX46" s="173"/>
      <c r="IY46" s="173"/>
      <c r="IZ46" s="173"/>
      <c r="JA46" s="173"/>
      <c r="JB46" s="173"/>
      <c r="JC46" s="173"/>
      <c r="JD46" s="173"/>
      <c r="JE46" s="173"/>
      <c r="JF46" s="173"/>
      <c r="JG46" s="173"/>
      <c r="JH46" s="173"/>
      <c r="JI46" s="173"/>
      <c r="JJ46" s="173"/>
      <c r="JK46" s="173"/>
      <c r="JL46" s="173"/>
      <c r="JM46" s="173"/>
      <c r="JN46" s="173"/>
      <c r="JO46" s="173"/>
      <c r="JP46" s="173"/>
      <c r="JQ46" s="173"/>
      <c r="JR46" s="173"/>
      <c r="JS46" s="173"/>
      <c r="JT46" s="173"/>
      <c r="JU46" s="173"/>
      <c r="JV46" s="173"/>
      <c r="JW46" s="173"/>
      <c r="JX46" s="173"/>
      <c r="JY46" s="173"/>
      <c r="JZ46" s="173"/>
      <c r="KA46" s="173"/>
      <c r="KB46" s="173"/>
      <c r="KC46" s="173"/>
      <c r="KD46" s="173"/>
      <c r="KE46" s="173"/>
      <c r="KF46" s="173"/>
      <c r="KG46" s="173"/>
      <c r="KH46" s="173"/>
      <c r="KI46" s="173"/>
      <c r="KJ46" s="173"/>
      <c r="KK46" s="173"/>
      <c r="KL46" s="173"/>
      <c r="KM46" s="173"/>
      <c r="KN46" s="173"/>
      <c r="KO46" s="173"/>
      <c r="KP46" s="173"/>
      <c r="KQ46" s="173"/>
      <c r="KR46" s="173"/>
      <c r="KS46" s="173"/>
      <c r="KT46" s="173"/>
      <c r="KU46" s="173"/>
      <c r="KV46" s="173"/>
      <c r="KW46" s="173"/>
      <c r="KX46" s="173"/>
      <c r="KY46" s="173"/>
      <c r="KZ46" s="173"/>
      <c r="LA46" s="173"/>
      <c r="LB46" s="173"/>
      <c r="LC46" s="173"/>
      <c r="LD46" s="173"/>
      <c r="LE46" s="173"/>
      <c r="LF46" s="173"/>
      <c r="LG46" s="173"/>
      <c r="LH46" s="173"/>
      <c r="LI46" s="173"/>
      <c r="LJ46" s="173"/>
      <c r="LK46" s="173"/>
      <c r="LL46" s="173"/>
      <c r="LM46" s="173"/>
      <c r="LN46" s="173"/>
      <c r="LO46" s="173"/>
      <c r="LP46" s="173"/>
      <c r="LQ46" s="173"/>
      <c r="LR46" s="173"/>
      <c r="LS46" s="173"/>
      <c r="LT46" s="173"/>
      <c r="LU46" s="173"/>
      <c r="LV46" s="173"/>
      <c r="LW46" s="173"/>
      <c r="LX46" s="173"/>
      <c r="LY46" s="173"/>
      <c r="LZ46" s="173"/>
      <c r="MA46" s="173"/>
      <c r="MB46" s="173"/>
      <c r="MC46" s="173"/>
      <c r="MD46" s="173"/>
      <c r="ME46" s="173"/>
      <c r="MF46" s="173"/>
      <c r="MG46" s="173"/>
      <c r="MH46" s="173"/>
      <c r="MI46" s="173"/>
      <c r="MJ46" s="173"/>
      <c r="MK46" s="173"/>
    </row>
    <row r="47" spans="1:349" s="33" customFormat="1" ht="18.75" customHeight="1" x14ac:dyDescent="0.3">
      <c r="A47" s="97"/>
      <c r="B47" s="97"/>
      <c r="C47" s="109">
        <v>42614</v>
      </c>
      <c r="D47" s="65">
        <v>5.7</v>
      </c>
      <c r="E47" s="57">
        <v>4.0999999999999996</v>
      </c>
      <c r="F47" s="57">
        <v>3.7</v>
      </c>
      <c r="G47" s="57">
        <v>2.2000000000000002</v>
      </c>
      <c r="H47" s="57">
        <v>1.4</v>
      </c>
      <c r="I47" s="57">
        <v>-0.9</v>
      </c>
      <c r="J47" s="57">
        <v>-2.6</v>
      </c>
      <c r="K47" s="57">
        <v>-2.8</v>
      </c>
      <c r="L47" s="57">
        <v>-1.7</v>
      </c>
      <c r="M47" s="57">
        <v>1.4</v>
      </c>
      <c r="N47" s="57">
        <v>1.9</v>
      </c>
      <c r="O47" s="57">
        <v>2.2000000000000002</v>
      </c>
      <c r="P47" s="57">
        <v>0.9</v>
      </c>
      <c r="Q47" s="57">
        <v>0.9</v>
      </c>
      <c r="R47" s="57">
        <v>0.1</v>
      </c>
      <c r="S47" s="57">
        <v>-0.8</v>
      </c>
      <c r="T47" s="57">
        <v>-2.2999999999999998</v>
      </c>
      <c r="U47" s="57">
        <v>-1.8</v>
      </c>
      <c r="V47" s="57">
        <v>0</v>
      </c>
      <c r="W47" s="57">
        <v>1.2</v>
      </c>
      <c r="X47" s="57">
        <v>-0.2</v>
      </c>
      <c r="Y47" s="57">
        <v>-3.5</v>
      </c>
      <c r="Z47" s="57">
        <v>-4.5</v>
      </c>
      <c r="AA47" s="57">
        <v>-3.6</v>
      </c>
      <c r="AB47" s="57">
        <v>-3.8</v>
      </c>
      <c r="AC47" s="57">
        <v>-3.4</v>
      </c>
      <c r="AD47" s="57">
        <v>-4.0999999999999996</v>
      </c>
      <c r="AE47" s="57">
        <v>-1.6</v>
      </c>
      <c r="AF47" s="57">
        <v>-0.8</v>
      </c>
      <c r="AG47" s="57">
        <v>1</v>
      </c>
      <c r="AH47" s="57">
        <v>0.8</v>
      </c>
      <c r="AI47" s="57">
        <v>0.3</v>
      </c>
      <c r="AJ47" s="57">
        <v>-0.5</v>
      </c>
      <c r="AK47" s="57">
        <v>-0.4</v>
      </c>
      <c r="AL47" s="57">
        <v>0.8</v>
      </c>
      <c r="AM47" s="57">
        <v>1.1000000000000001</v>
      </c>
      <c r="AN47" s="57">
        <v>1.7</v>
      </c>
      <c r="AO47" s="57">
        <v>1.7</v>
      </c>
      <c r="AP47" s="57">
        <v>3</v>
      </c>
      <c r="AQ47" s="57">
        <v>2.8</v>
      </c>
      <c r="AR47" s="57">
        <v>3.4</v>
      </c>
      <c r="AS47" s="57">
        <v>1.7</v>
      </c>
      <c r="AT47" s="57">
        <v>1.3</v>
      </c>
      <c r="AU47" s="57">
        <v>0.7</v>
      </c>
      <c r="AV47" s="57">
        <v>1.7</v>
      </c>
      <c r="AW47" s="57">
        <v>2.4</v>
      </c>
      <c r="AX47" s="57">
        <v>2.2999999999999998</v>
      </c>
      <c r="AY47" s="57">
        <v>2.4</v>
      </c>
      <c r="AZ47" s="57">
        <v>1.7</v>
      </c>
      <c r="BA47" s="57">
        <v>1.7</v>
      </c>
      <c r="BB47" s="57">
        <v>1.9</v>
      </c>
      <c r="BC47" s="57">
        <v>2.6</v>
      </c>
      <c r="BD47" s="57">
        <v>2.1</v>
      </c>
      <c r="BE47" s="57">
        <v>1.3</v>
      </c>
      <c r="BF47" s="57">
        <v>0.3</v>
      </c>
      <c r="BG47" s="57">
        <v>1.7</v>
      </c>
      <c r="BH47" s="57">
        <v>1.7</v>
      </c>
      <c r="BI47" s="57">
        <v>2.6</v>
      </c>
      <c r="BJ47" s="57">
        <v>1.4</v>
      </c>
      <c r="BK47" s="57">
        <v>1.8</v>
      </c>
      <c r="BL47" s="57">
        <v>0.7</v>
      </c>
      <c r="BM47" s="57">
        <v>0.7</v>
      </c>
      <c r="BN47" s="57">
        <v>-0.5</v>
      </c>
      <c r="BO47" s="57">
        <v>-0.8</v>
      </c>
      <c r="BP47" s="57">
        <v>-1.4</v>
      </c>
      <c r="BQ47" s="57">
        <v>-0.6</v>
      </c>
      <c r="BR47" s="57">
        <v>0.6</v>
      </c>
      <c r="BS47" s="57">
        <v>1.6</v>
      </c>
      <c r="BT47" s="57">
        <v>2.4</v>
      </c>
      <c r="BU47" s="57">
        <v>0.8</v>
      </c>
      <c r="BV47" s="57">
        <v>0.3</v>
      </c>
      <c r="BW47" s="57">
        <v>-1</v>
      </c>
      <c r="BX47" s="57">
        <v>-0.1</v>
      </c>
      <c r="BY47" s="57">
        <v>-0.9</v>
      </c>
      <c r="BZ47" s="116">
        <v>-1</v>
      </c>
      <c r="CA47" s="126">
        <v>-1.1000000000000001</v>
      </c>
      <c r="CB47" s="57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173"/>
      <c r="IH47" s="173"/>
      <c r="II47" s="173"/>
      <c r="IJ47" s="173"/>
      <c r="IK47" s="173"/>
      <c r="IL47" s="173"/>
      <c r="IM47" s="173"/>
      <c r="IN47" s="173"/>
      <c r="IO47" s="173"/>
      <c r="IP47" s="173"/>
      <c r="IQ47" s="173"/>
      <c r="IR47" s="173"/>
      <c r="IS47" s="173"/>
      <c r="IT47" s="173"/>
      <c r="IU47" s="173"/>
      <c r="IV47" s="173"/>
      <c r="IW47" s="173"/>
      <c r="IX47" s="173"/>
      <c r="IY47" s="173"/>
      <c r="IZ47" s="173"/>
      <c r="JA47" s="173"/>
      <c r="JB47" s="173"/>
      <c r="JC47" s="173"/>
      <c r="JD47" s="173"/>
      <c r="JE47" s="173"/>
      <c r="JF47" s="173"/>
      <c r="JG47" s="173"/>
      <c r="JH47" s="173"/>
      <c r="JI47" s="173"/>
      <c r="JJ47" s="173"/>
      <c r="JK47" s="173"/>
      <c r="JL47" s="173"/>
      <c r="JM47" s="173"/>
      <c r="JN47" s="173"/>
      <c r="JO47" s="173"/>
      <c r="JP47" s="173"/>
      <c r="JQ47" s="173"/>
      <c r="JR47" s="173"/>
      <c r="JS47" s="173"/>
      <c r="JT47" s="173"/>
      <c r="JU47" s="173"/>
      <c r="JV47" s="173"/>
      <c r="JW47" s="173"/>
      <c r="JX47" s="173"/>
      <c r="JY47" s="173"/>
      <c r="JZ47" s="173"/>
      <c r="KA47" s="173"/>
      <c r="KB47" s="173"/>
      <c r="KC47" s="173"/>
      <c r="KD47" s="173"/>
      <c r="KE47" s="173"/>
      <c r="KF47" s="173"/>
      <c r="KG47" s="173"/>
      <c r="KH47" s="173"/>
      <c r="KI47" s="173"/>
      <c r="KJ47" s="173"/>
      <c r="KK47" s="173"/>
      <c r="KL47" s="173"/>
      <c r="KM47" s="173"/>
      <c r="KN47" s="173"/>
      <c r="KO47" s="173"/>
      <c r="KP47" s="173"/>
      <c r="KQ47" s="173"/>
      <c r="KR47" s="173"/>
      <c r="KS47" s="173"/>
      <c r="KT47" s="173"/>
      <c r="KU47" s="173"/>
      <c r="KV47" s="173"/>
      <c r="KW47" s="173"/>
      <c r="KX47" s="173"/>
      <c r="KY47" s="173"/>
      <c r="KZ47" s="173"/>
      <c r="LA47" s="173"/>
      <c r="LB47" s="173"/>
      <c r="LC47" s="173"/>
      <c r="LD47" s="173"/>
      <c r="LE47" s="173"/>
      <c r="LF47" s="173"/>
      <c r="LG47" s="173"/>
      <c r="LH47" s="173"/>
      <c r="LI47" s="173"/>
      <c r="LJ47" s="173"/>
      <c r="LK47" s="173"/>
      <c r="LL47" s="173"/>
      <c r="LM47" s="173"/>
      <c r="LN47" s="173"/>
      <c r="LO47" s="173"/>
      <c r="LP47" s="173"/>
      <c r="LQ47" s="173"/>
      <c r="LR47" s="173"/>
      <c r="LS47" s="173"/>
      <c r="LT47" s="173"/>
      <c r="LU47" s="173"/>
      <c r="LV47" s="173"/>
      <c r="LW47" s="173"/>
      <c r="LX47" s="173"/>
      <c r="LY47" s="173"/>
      <c r="LZ47" s="173"/>
      <c r="MA47" s="173"/>
      <c r="MB47" s="173"/>
      <c r="MC47" s="173"/>
      <c r="MD47" s="173"/>
      <c r="ME47" s="173"/>
      <c r="MF47" s="173"/>
      <c r="MG47" s="173"/>
      <c r="MH47" s="173"/>
      <c r="MI47" s="173"/>
      <c r="MJ47" s="173"/>
      <c r="MK47" s="173"/>
    </row>
    <row r="48" spans="1:349" s="33" customFormat="1" ht="18.75" customHeight="1" x14ac:dyDescent="0.3">
      <c r="A48" s="98"/>
      <c r="B48" s="98"/>
      <c r="C48" s="109">
        <v>42644</v>
      </c>
      <c r="D48" s="65">
        <v>5.7</v>
      </c>
      <c r="E48" s="57">
        <v>4.0999999999999996</v>
      </c>
      <c r="F48" s="57">
        <v>3.7</v>
      </c>
      <c r="G48" s="57">
        <v>2.2000000000000002</v>
      </c>
      <c r="H48" s="57">
        <v>1.4</v>
      </c>
      <c r="I48" s="57">
        <v>-0.9</v>
      </c>
      <c r="J48" s="57">
        <v>-2.6</v>
      </c>
      <c r="K48" s="57">
        <v>-2.8</v>
      </c>
      <c r="L48" s="57">
        <v>-1.7</v>
      </c>
      <c r="M48" s="57">
        <v>1.4</v>
      </c>
      <c r="N48" s="57">
        <v>1.9</v>
      </c>
      <c r="O48" s="57">
        <v>2.2000000000000002</v>
      </c>
      <c r="P48" s="57">
        <v>0.9</v>
      </c>
      <c r="Q48" s="57">
        <v>0.9</v>
      </c>
      <c r="R48" s="57">
        <v>0.1</v>
      </c>
      <c r="S48" s="57">
        <v>-0.8</v>
      </c>
      <c r="T48" s="57">
        <v>-2.2999999999999998</v>
      </c>
      <c r="U48" s="57">
        <v>-1.8</v>
      </c>
      <c r="V48" s="57">
        <v>0</v>
      </c>
      <c r="W48" s="57">
        <v>1.2</v>
      </c>
      <c r="X48" s="57">
        <v>-0.2</v>
      </c>
      <c r="Y48" s="57">
        <v>-3.5</v>
      </c>
      <c r="Z48" s="57">
        <v>-4.5</v>
      </c>
      <c r="AA48" s="57">
        <v>-3.6</v>
      </c>
      <c r="AB48" s="57">
        <v>-3.8</v>
      </c>
      <c r="AC48" s="57">
        <v>-3.4</v>
      </c>
      <c r="AD48" s="57">
        <v>-4.0999999999999996</v>
      </c>
      <c r="AE48" s="57">
        <v>-1.6</v>
      </c>
      <c r="AF48" s="57">
        <v>-0.8</v>
      </c>
      <c r="AG48" s="57">
        <v>1</v>
      </c>
      <c r="AH48" s="57">
        <v>0.8</v>
      </c>
      <c r="AI48" s="57">
        <v>0.3</v>
      </c>
      <c r="AJ48" s="57">
        <v>-0.5</v>
      </c>
      <c r="AK48" s="57">
        <v>-0.4</v>
      </c>
      <c r="AL48" s="57">
        <v>0.8</v>
      </c>
      <c r="AM48" s="57">
        <v>1.1000000000000001</v>
      </c>
      <c r="AN48" s="57">
        <v>1.7</v>
      </c>
      <c r="AO48" s="57">
        <v>1.7</v>
      </c>
      <c r="AP48" s="57">
        <v>3</v>
      </c>
      <c r="AQ48" s="57">
        <v>2.8</v>
      </c>
      <c r="AR48" s="57">
        <v>3.4</v>
      </c>
      <c r="AS48" s="57">
        <v>1.7</v>
      </c>
      <c r="AT48" s="57">
        <v>1.3</v>
      </c>
      <c r="AU48" s="57">
        <v>0.7</v>
      </c>
      <c r="AV48" s="57">
        <v>1.7</v>
      </c>
      <c r="AW48" s="57">
        <v>2.4</v>
      </c>
      <c r="AX48" s="57">
        <v>2.2999999999999998</v>
      </c>
      <c r="AY48" s="57">
        <v>2.4</v>
      </c>
      <c r="AZ48" s="57">
        <v>1.7</v>
      </c>
      <c r="BA48" s="57">
        <v>1.7</v>
      </c>
      <c r="BB48" s="57">
        <v>1.9</v>
      </c>
      <c r="BC48" s="57">
        <v>2.6</v>
      </c>
      <c r="BD48" s="57">
        <v>2.1</v>
      </c>
      <c r="BE48" s="57">
        <v>1.3</v>
      </c>
      <c r="BF48" s="57">
        <v>0.3</v>
      </c>
      <c r="BG48" s="57">
        <v>1.7</v>
      </c>
      <c r="BH48" s="57">
        <v>1.7</v>
      </c>
      <c r="BI48" s="57">
        <v>2.7</v>
      </c>
      <c r="BJ48" s="57">
        <v>1.4</v>
      </c>
      <c r="BK48" s="57">
        <v>1.8</v>
      </c>
      <c r="BL48" s="57">
        <v>0.6</v>
      </c>
      <c r="BM48" s="57">
        <v>0.5</v>
      </c>
      <c r="BN48" s="57">
        <v>-0.6</v>
      </c>
      <c r="BO48" s="57">
        <v>-0.9</v>
      </c>
      <c r="BP48" s="57">
        <v>-1.2</v>
      </c>
      <c r="BQ48" s="57">
        <v>-0.6</v>
      </c>
      <c r="BR48" s="57">
        <v>1</v>
      </c>
      <c r="BS48" s="57">
        <v>1.9</v>
      </c>
      <c r="BT48" s="57">
        <v>2.9</v>
      </c>
      <c r="BU48" s="57">
        <v>1.1000000000000001</v>
      </c>
      <c r="BV48" s="57">
        <v>0.6</v>
      </c>
      <c r="BW48" s="57">
        <v>-0.6</v>
      </c>
      <c r="BX48" s="57">
        <v>0.5</v>
      </c>
      <c r="BY48" s="57">
        <v>-0.3</v>
      </c>
      <c r="BZ48" s="116">
        <v>-0.6</v>
      </c>
      <c r="CA48" s="116">
        <v>-0.8</v>
      </c>
      <c r="CB48" s="73">
        <v>-0.6</v>
      </c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  <c r="HF48" s="173"/>
      <c r="HG48" s="173"/>
      <c r="HH48" s="173"/>
      <c r="HI48" s="173"/>
      <c r="HJ48" s="173"/>
      <c r="HK48" s="173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3"/>
      <c r="HZ48" s="173"/>
      <c r="IA48" s="173"/>
      <c r="IB48" s="173"/>
      <c r="IC48" s="173"/>
      <c r="ID48" s="173"/>
      <c r="IE48" s="173"/>
      <c r="IF48" s="173"/>
      <c r="IG48" s="173"/>
      <c r="IH48" s="173"/>
      <c r="II48" s="173"/>
      <c r="IJ48" s="173"/>
      <c r="IK48" s="173"/>
      <c r="IL48" s="173"/>
      <c r="IM48" s="173"/>
      <c r="IN48" s="173"/>
      <c r="IO48" s="173"/>
      <c r="IP48" s="173"/>
      <c r="IQ48" s="173"/>
      <c r="IR48" s="173"/>
      <c r="IS48" s="173"/>
      <c r="IT48" s="173"/>
      <c r="IU48" s="173"/>
      <c r="IV48" s="173"/>
      <c r="IW48" s="173"/>
      <c r="IX48" s="173"/>
      <c r="IY48" s="173"/>
      <c r="IZ48" s="173"/>
      <c r="JA48" s="173"/>
      <c r="JB48" s="173"/>
      <c r="JC48" s="173"/>
      <c r="JD48" s="173"/>
      <c r="JE48" s="173"/>
      <c r="JF48" s="173"/>
      <c r="JG48" s="173"/>
      <c r="JH48" s="173"/>
      <c r="JI48" s="173"/>
      <c r="JJ48" s="173"/>
      <c r="JK48" s="173"/>
      <c r="JL48" s="173"/>
      <c r="JM48" s="173"/>
      <c r="JN48" s="173"/>
      <c r="JO48" s="173"/>
      <c r="JP48" s="173"/>
      <c r="JQ48" s="173"/>
      <c r="JR48" s="173"/>
      <c r="JS48" s="173"/>
      <c r="JT48" s="173"/>
      <c r="JU48" s="173"/>
      <c r="JV48" s="173"/>
      <c r="JW48" s="173"/>
      <c r="JX48" s="173"/>
      <c r="JY48" s="173"/>
      <c r="JZ48" s="173"/>
      <c r="KA48" s="173"/>
      <c r="KB48" s="173"/>
      <c r="KC48" s="173"/>
      <c r="KD48" s="173"/>
      <c r="KE48" s="173"/>
      <c r="KF48" s="173"/>
      <c r="KG48" s="173"/>
      <c r="KH48" s="173"/>
      <c r="KI48" s="173"/>
      <c r="KJ48" s="173"/>
      <c r="KK48" s="173"/>
      <c r="KL48" s="173"/>
      <c r="KM48" s="173"/>
      <c r="KN48" s="173"/>
      <c r="KO48" s="173"/>
      <c r="KP48" s="173"/>
      <c r="KQ48" s="173"/>
      <c r="KR48" s="173"/>
      <c r="KS48" s="173"/>
      <c r="KT48" s="173"/>
      <c r="KU48" s="173"/>
      <c r="KV48" s="173"/>
      <c r="KW48" s="173"/>
      <c r="KX48" s="173"/>
      <c r="KY48" s="173"/>
      <c r="KZ48" s="173"/>
      <c r="LA48" s="173"/>
      <c r="LB48" s="173"/>
      <c r="LC48" s="173"/>
      <c r="LD48" s="173"/>
      <c r="LE48" s="173"/>
      <c r="LF48" s="173"/>
      <c r="LG48" s="173"/>
      <c r="LH48" s="173"/>
      <c r="LI48" s="173"/>
      <c r="LJ48" s="173"/>
      <c r="LK48" s="173"/>
      <c r="LL48" s="173"/>
      <c r="LM48" s="173"/>
      <c r="LN48" s="173"/>
      <c r="LO48" s="173"/>
      <c r="LP48" s="173"/>
      <c r="LQ48" s="173"/>
      <c r="LR48" s="173"/>
      <c r="LS48" s="173"/>
      <c r="LT48" s="173"/>
      <c r="LU48" s="173"/>
      <c r="LV48" s="173"/>
      <c r="LW48" s="173"/>
      <c r="LX48" s="173"/>
      <c r="LY48" s="173"/>
      <c r="LZ48" s="173"/>
      <c r="MA48" s="173"/>
      <c r="MB48" s="173"/>
      <c r="MC48" s="173"/>
      <c r="MD48" s="173"/>
      <c r="ME48" s="173"/>
      <c r="MF48" s="173"/>
      <c r="MG48" s="173"/>
      <c r="MH48" s="173"/>
      <c r="MI48" s="173"/>
      <c r="MJ48" s="173"/>
      <c r="MK48" s="173"/>
    </row>
    <row r="49" spans="1:349" s="33" customFormat="1" ht="18.75" customHeight="1" x14ac:dyDescent="0.3">
      <c r="A49" s="119"/>
      <c r="B49" s="119"/>
      <c r="C49" s="109">
        <v>42675</v>
      </c>
      <c r="D49" s="127">
        <v>5.7</v>
      </c>
      <c r="E49" s="61">
        <v>4.0999999999999996</v>
      </c>
      <c r="F49" s="61">
        <v>3.7</v>
      </c>
      <c r="G49" s="61">
        <v>2.2000000000000002</v>
      </c>
      <c r="H49" s="61">
        <v>1.4</v>
      </c>
      <c r="I49" s="61">
        <v>-0.9</v>
      </c>
      <c r="J49" s="61">
        <v>-2.6</v>
      </c>
      <c r="K49" s="61">
        <v>-2.8</v>
      </c>
      <c r="L49" s="61">
        <v>-1.7</v>
      </c>
      <c r="M49" s="61">
        <v>1.4</v>
      </c>
      <c r="N49" s="61">
        <v>1.9</v>
      </c>
      <c r="O49" s="61">
        <v>2.2000000000000002</v>
      </c>
      <c r="P49" s="61">
        <v>0.9</v>
      </c>
      <c r="Q49" s="61">
        <v>0.9</v>
      </c>
      <c r="R49" s="61">
        <v>0.1</v>
      </c>
      <c r="S49" s="61">
        <v>-0.8</v>
      </c>
      <c r="T49" s="61">
        <v>-2.2999999999999998</v>
      </c>
      <c r="U49" s="61">
        <v>-1.8</v>
      </c>
      <c r="V49" s="61">
        <v>0</v>
      </c>
      <c r="W49" s="61">
        <v>1.2</v>
      </c>
      <c r="X49" s="61">
        <v>-0.2</v>
      </c>
      <c r="Y49" s="61">
        <v>-3.5</v>
      </c>
      <c r="Z49" s="61">
        <v>-4.5</v>
      </c>
      <c r="AA49" s="61">
        <v>-3.6</v>
      </c>
      <c r="AB49" s="61">
        <v>-3.8</v>
      </c>
      <c r="AC49" s="61">
        <v>-3.4</v>
      </c>
      <c r="AD49" s="61">
        <v>-4.0999999999999996</v>
      </c>
      <c r="AE49" s="61">
        <v>-1.6</v>
      </c>
      <c r="AF49" s="61">
        <v>-0.8</v>
      </c>
      <c r="AG49" s="61">
        <v>1</v>
      </c>
      <c r="AH49" s="61">
        <v>0.8</v>
      </c>
      <c r="AI49" s="61">
        <v>0.3</v>
      </c>
      <c r="AJ49" s="61">
        <v>-0.5</v>
      </c>
      <c r="AK49" s="61">
        <v>-0.4</v>
      </c>
      <c r="AL49" s="61">
        <v>0.8</v>
      </c>
      <c r="AM49" s="61">
        <v>1.1000000000000001</v>
      </c>
      <c r="AN49" s="61">
        <v>1.7</v>
      </c>
      <c r="AO49" s="61">
        <v>1.7</v>
      </c>
      <c r="AP49" s="61">
        <v>3</v>
      </c>
      <c r="AQ49" s="61">
        <v>2.8</v>
      </c>
      <c r="AR49" s="61">
        <v>3.4</v>
      </c>
      <c r="AS49" s="61">
        <v>1.7</v>
      </c>
      <c r="AT49" s="61">
        <v>1.3</v>
      </c>
      <c r="AU49" s="61">
        <v>0.7</v>
      </c>
      <c r="AV49" s="61">
        <v>1.7</v>
      </c>
      <c r="AW49" s="61">
        <v>2.4</v>
      </c>
      <c r="AX49" s="61">
        <v>2.2999999999999998</v>
      </c>
      <c r="AY49" s="61">
        <v>2.4</v>
      </c>
      <c r="AZ49" s="61">
        <v>1.7</v>
      </c>
      <c r="BA49" s="61">
        <v>1.7</v>
      </c>
      <c r="BB49" s="61">
        <v>1.9</v>
      </c>
      <c r="BC49" s="61">
        <v>2.6</v>
      </c>
      <c r="BD49" s="61">
        <v>2.1</v>
      </c>
      <c r="BE49" s="61">
        <v>1.3</v>
      </c>
      <c r="BF49" s="61">
        <v>0.3</v>
      </c>
      <c r="BG49" s="61">
        <v>1.7</v>
      </c>
      <c r="BH49" s="61">
        <v>1.7</v>
      </c>
      <c r="BI49" s="61">
        <v>2.7</v>
      </c>
      <c r="BJ49" s="61">
        <v>1.4</v>
      </c>
      <c r="BK49" s="61">
        <v>1.8</v>
      </c>
      <c r="BL49" s="61">
        <v>0.6</v>
      </c>
      <c r="BM49" s="61">
        <v>0.5</v>
      </c>
      <c r="BN49" s="61">
        <v>-0.6</v>
      </c>
      <c r="BO49" s="61">
        <v>-0.9</v>
      </c>
      <c r="BP49" s="61">
        <v>-1.2</v>
      </c>
      <c r="BQ49" s="61">
        <v>-0.6</v>
      </c>
      <c r="BR49" s="61">
        <v>1</v>
      </c>
      <c r="BS49" s="61">
        <v>1.9</v>
      </c>
      <c r="BT49" s="61">
        <v>2.9</v>
      </c>
      <c r="BU49" s="61">
        <v>1.1000000000000001</v>
      </c>
      <c r="BV49" s="61">
        <v>0.6</v>
      </c>
      <c r="BW49" s="61">
        <v>-0.6</v>
      </c>
      <c r="BX49" s="61">
        <v>0.5</v>
      </c>
      <c r="BY49" s="61">
        <v>-0.3</v>
      </c>
      <c r="BZ49" s="61">
        <v>-0.6</v>
      </c>
      <c r="CA49" s="61">
        <v>-0.8</v>
      </c>
      <c r="CB49" s="61">
        <v>-0.6</v>
      </c>
      <c r="CC49" s="129">
        <v>-0.1</v>
      </c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/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  <c r="HE49" s="173"/>
      <c r="HF49" s="173"/>
      <c r="HG49" s="173"/>
      <c r="HH49" s="173"/>
      <c r="HI49" s="173"/>
      <c r="HJ49" s="173"/>
      <c r="HK49" s="173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173"/>
      <c r="IM49" s="173"/>
      <c r="IN49" s="173"/>
      <c r="IO49" s="173"/>
      <c r="IP49" s="173"/>
      <c r="IQ49" s="173"/>
      <c r="IR49" s="173"/>
      <c r="IS49" s="173"/>
      <c r="IT49" s="173"/>
      <c r="IU49" s="173"/>
      <c r="IV49" s="173"/>
      <c r="IW49" s="173"/>
      <c r="IX49" s="173"/>
      <c r="IY49" s="173"/>
      <c r="IZ49" s="173"/>
      <c r="JA49" s="173"/>
      <c r="JB49" s="173"/>
      <c r="JC49" s="173"/>
      <c r="JD49" s="173"/>
      <c r="JE49" s="173"/>
      <c r="JF49" s="173"/>
      <c r="JG49" s="173"/>
      <c r="JH49" s="173"/>
      <c r="JI49" s="173"/>
      <c r="JJ49" s="173"/>
      <c r="JK49" s="173"/>
      <c r="JL49" s="173"/>
      <c r="JM49" s="173"/>
      <c r="JN49" s="173"/>
      <c r="JO49" s="173"/>
      <c r="JP49" s="173"/>
      <c r="JQ49" s="173"/>
      <c r="JR49" s="173"/>
      <c r="JS49" s="173"/>
      <c r="JT49" s="173"/>
      <c r="JU49" s="173"/>
      <c r="JV49" s="173"/>
      <c r="JW49" s="173"/>
      <c r="JX49" s="173"/>
      <c r="JY49" s="173"/>
      <c r="JZ49" s="173"/>
      <c r="KA49" s="173"/>
      <c r="KB49" s="173"/>
      <c r="KC49" s="173"/>
      <c r="KD49" s="173"/>
      <c r="KE49" s="173"/>
      <c r="KF49" s="173"/>
      <c r="KG49" s="173"/>
      <c r="KH49" s="173"/>
      <c r="KI49" s="173"/>
      <c r="KJ49" s="173"/>
      <c r="KK49" s="173"/>
      <c r="KL49" s="173"/>
      <c r="KM49" s="173"/>
      <c r="KN49" s="173"/>
      <c r="KO49" s="173"/>
      <c r="KP49" s="173"/>
      <c r="KQ49" s="173"/>
      <c r="KR49" s="173"/>
      <c r="KS49" s="173"/>
      <c r="KT49" s="173"/>
      <c r="KU49" s="173"/>
      <c r="KV49" s="173"/>
      <c r="KW49" s="173"/>
      <c r="KX49" s="173"/>
      <c r="KY49" s="173"/>
      <c r="KZ49" s="173"/>
      <c r="LA49" s="173"/>
      <c r="LB49" s="173"/>
      <c r="LC49" s="173"/>
      <c r="LD49" s="173"/>
      <c r="LE49" s="173"/>
      <c r="LF49" s="173"/>
      <c r="LG49" s="173"/>
      <c r="LH49" s="173"/>
      <c r="LI49" s="173"/>
      <c r="LJ49" s="173"/>
      <c r="LK49" s="173"/>
      <c r="LL49" s="173"/>
      <c r="LM49" s="173"/>
      <c r="LN49" s="173"/>
      <c r="LO49" s="173"/>
      <c r="LP49" s="173"/>
      <c r="LQ49" s="173"/>
      <c r="LR49" s="173"/>
      <c r="LS49" s="173"/>
      <c r="LT49" s="173"/>
      <c r="LU49" s="173"/>
      <c r="LV49" s="173"/>
      <c r="LW49" s="173"/>
      <c r="LX49" s="173"/>
      <c r="LY49" s="173"/>
      <c r="LZ49" s="173"/>
      <c r="MA49" s="173"/>
      <c r="MB49" s="173"/>
      <c r="MC49" s="173"/>
      <c r="MD49" s="173"/>
      <c r="ME49" s="173"/>
      <c r="MF49" s="173"/>
      <c r="MG49" s="173"/>
      <c r="MH49" s="173"/>
      <c r="MI49" s="173"/>
      <c r="MJ49" s="173"/>
      <c r="MK49" s="173"/>
    </row>
    <row r="50" spans="1:349" s="33" customFormat="1" ht="18.75" customHeight="1" x14ac:dyDescent="0.3">
      <c r="A50" s="128"/>
      <c r="B50" s="128"/>
      <c r="C50" s="109">
        <v>42705</v>
      </c>
      <c r="D50" s="65">
        <v>5.7</v>
      </c>
      <c r="E50" s="57">
        <v>4.0999999999999996</v>
      </c>
      <c r="F50" s="57">
        <v>3.7</v>
      </c>
      <c r="G50" s="57">
        <v>2.2000000000000002</v>
      </c>
      <c r="H50" s="57">
        <v>1.4</v>
      </c>
      <c r="I50" s="57">
        <v>-0.9</v>
      </c>
      <c r="J50" s="57">
        <v>-2.6</v>
      </c>
      <c r="K50" s="57">
        <v>-2.8</v>
      </c>
      <c r="L50" s="57">
        <v>-1.7</v>
      </c>
      <c r="M50" s="57">
        <v>1.4</v>
      </c>
      <c r="N50" s="57">
        <v>1.9</v>
      </c>
      <c r="O50" s="57">
        <v>2.2000000000000002</v>
      </c>
      <c r="P50" s="57">
        <v>0.9</v>
      </c>
      <c r="Q50" s="57">
        <v>0.9</v>
      </c>
      <c r="R50" s="57">
        <v>0.1</v>
      </c>
      <c r="S50" s="57">
        <v>-0.8</v>
      </c>
      <c r="T50" s="57">
        <v>-2.2999999999999998</v>
      </c>
      <c r="U50" s="57">
        <v>-1.8</v>
      </c>
      <c r="V50" s="57">
        <v>0</v>
      </c>
      <c r="W50" s="57">
        <v>1.2</v>
      </c>
      <c r="X50" s="57">
        <v>-0.2</v>
      </c>
      <c r="Y50" s="57">
        <v>-3.5</v>
      </c>
      <c r="Z50" s="57">
        <v>-4.5</v>
      </c>
      <c r="AA50" s="57">
        <v>-3.6</v>
      </c>
      <c r="AB50" s="57">
        <v>-3.8</v>
      </c>
      <c r="AC50" s="57">
        <v>-3.4</v>
      </c>
      <c r="AD50" s="57">
        <v>-4.0999999999999996</v>
      </c>
      <c r="AE50" s="57">
        <v>-1.6</v>
      </c>
      <c r="AF50" s="57">
        <v>-0.8</v>
      </c>
      <c r="AG50" s="57">
        <v>1</v>
      </c>
      <c r="AH50" s="57">
        <v>0.8</v>
      </c>
      <c r="AI50" s="57">
        <v>0.3</v>
      </c>
      <c r="AJ50" s="57">
        <v>-0.5</v>
      </c>
      <c r="AK50" s="57">
        <v>-0.4</v>
      </c>
      <c r="AL50" s="57">
        <v>0.8</v>
      </c>
      <c r="AM50" s="57">
        <v>1.1000000000000001</v>
      </c>
      <c r="AN50" s="57">
        <v>1.7</v>
      </c>
      <c r="AO50" s="57">
        <v>1.7</v>
      </c>
      <c r="AP50" s="57">
        <v>3</v>
      </c>
      <c r="AQ50" s="57">
        <v>2.8</v>
      </c>
      <c r="AR50" s="57">
        <v>3.4</v>
      </c>
      <c r="AS50" s="57">
        <v>1.7</v>
      </c>
      <c r="AT50" s="57">
        <v>1.3</v>
      </c>
      <c r="AU50" s="57">
        <v>0.7</v>
      </c>
      <c r="AV50" s="57">
        <v>1.7</v>
      </c>
      <c r="AW50" s="57">
        <v>2.4</v>
      </c>
      <c r="AX50" s="57">
        <v>2.2999999999999998</v>
      </c>
      <c r="AY50" s="57">
        <v>2.4</v>
      </c>
      <c r="AZ50" s="57">
        <v>1.7</v>
      </c>
      <c r="BA50" s="57">
        <v>1.7</v>
      </c>
      <c r="BB50" s="57">
        <v>1.9</v>
      </c>
      <c r="BC50" s="57">
        <v>2.6</v>
      </c>
      <c r="BD50" s="57">
        <v>2.1</v>
      </c>
      <c r="BE50" s="57">
        <v>1.3</v>
      </c>
      <c r="BF50" s="57">
        <v>0.3</v>
      </c>
      <c r="BG50" s="57">
        <v>1.7</v>
      </c>
      <c r="BH50" s="57">
        <v>1.7</v>
      </c>
      <c r="BI50" s="57">
        <v>2.7</v>
      </c>
      <c r="BJ50" s="57">
        <v>1.4</v>
      </c>
      <c r="BK50" s="57">
        <v>1.8</v>
      </c>
      <c r="BL50" s="57">
        <v>0.6</v>
      </c>
      <c r="BM50" s="57">
        <v>0.5</v>
      </c>
      <c r="BN50" s="57">
        <v>-0.6</v>
      </c>
      <c r="BO50" s="57">
        <v>-0.9</v>
      </c>
      <c r="BP50" s="57">
        <v>-1.2</v>
      </c>
      <c r="BQ50" s="57">
        <v>-0.6</v>
      </c>
      <c r="BR50" s="57">
        <v>1</v>
      </c>
      <c r="BS50" s="57">
        <v>1.9</v>
      </c>
      <c r="BT50" s="57">
        <v>2.9</v>
      </c>
      <c r="BU50" s="57">
        <v>1.1000000000000001</v>
      </c>
      <c r="BV50" s="57">
        <v>0.6</v>
      </c>
      <c r="BW50" s="57">
        <v>-0.6</v>
      </c>
      <c r="BX50" s="57">
        <v>0.5</v>
      </c>
      <c r="BY50" s="57">
        <v>-0.3</v>
      </c>
      <c r="BZ50" s="116">
        <v>-0.6</v>
      </c>
      <c r="CA50" s="116">
        <v>-0.8</v>
      </c>
      <c r="CB50" s="57">
        <v>-0.7</v>
      </c>
      <c r="CC50" s="96">
        <v>-0.1</v>
      </c>
      <c r="CD50" s="131">
        <v>0.2</v>
      </c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3"/>
      <c r="FO50" s="173"/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3"/>
      <c r="HC50" s="173"/>
      <c r="HD50" s="173"/>
      <c r="HE50" s="173"/>
      <c r="HF50" s="173"/>
      <c r="HG50" s="173"/>
      <c r="HH50" s="173"/>
      <c r="HI50" s="173"/>
      <c r="HJ50" s="173"/>
      <c r="HK50" s="173"/>
      <c r="HL50" s="173"/>
      <c r="HM50" s="173"/>
      <c r="HN50" s="173"/>
      <c r="HO50" s="173"/>
      <c r="HP50" s="173"/>
      <c r="HQ50" s="173"/>
      <c r="HR50" s="173"/>
      <c r="HS50" s="173"/>
      <c r="HT50" s="173"/>
      <c r="HU50" s="173"/>
      <c r="HV50" s="173"/>
      <c r="HW50" s="173"/>
      <c r="HX50" s="173"/>
      <c r="HY50" s="173"/>
      <c r="HZ50" s="173"/>
      <c r="IA50" s="173"/>
      <c r="IB50" s="173"/>
      <c r="IC50" s="173"/>
      <c r="ID50" s="173"/>
      <c r="IE50" s="173"/>
      <c r="IF50" s="173"/>
      <c r="IG50" s="173"/>
      <c r="IH50" s="173"/>
      <c r="II50" s="173"/>
      <c r="IJ50" s="173"/>
      <c r="IK50" s="173"/>
      <c r="IL50" s="173"/>
      <c r="IM50" s="173"/>
      <c r="IN50" s="173"/>
      <c r="IO50" s="173"/>
      <c r="IP50" s="173"/>
      <c r="IQ50" s="173"/>
      <c r="IR50" s="173"/>
      <c r="IS50" s="173"/>
      <c r="IT50" s="173"/>
      <c r="IU50" s="173"/>
      <c r="IV50" s="173"/>
      <c r="IW50" s="173"/>
      <c r="IX50" s="173"/>
      <c r="IY50" s="173"/>
      <c r="IZ50" s="173"/>
      <c r="JA50" s="173"/>
      <c r="JB50" s="173"/>
      <c r="JC50" s="173"/>
      <c r="JD50" s="173"/>
      <c r="JE50" s="173"/>
      <c r="JF50" s="173"/>
      <c r="JG50" s="173"/>
      <c r="JH50" s="173"/>
      <c r="JI50" s="173"/>
      <c r="JJ50" s="173"/>
      <c r="JK50" s="173"/>
      <c r="JL50" s="173"/>
      <c r="JM50" s="173"/>
      <c r="JN50" s="173"/>
      <c r="JO50" s="173"/>
      <c r="JP50" s="173"/>
      <c r="JQ50" s="173"/>
      <c r="JR50" s="173"/>
      <c r="JS50" s="173"/>
      <c r="JT50" s="173"/>
      <c r="JU50" s="173"/>
      <c r="JV50" s="173"/>
      <c r="JW50" s="173"/>
      <c r="JX50" s="173"/>
      <c r="JY50" s="173"/>
      <c r="JZ50" s="173"/>
      <c r="KA50" s="173"/>
      <c r="KB50" s="173"/>
      <c r="KC50" s="173"/>
      <c r="KD50" s="173"/>
      <c r="KE50" s="173"/>
      <c r="KF50" s="173"/>
      <c r="KG50" s="173"/>
      <c r="KH50" s="173"/>
      <c r="KI50" s="173"/>
      <c r="KJ50" s="173"/>
      <c r="KK50" s="173"/>
      <c r="KL50" s="173"/>
      <c r="KM50" s="173"/>
      <c r="KN50" s="173"/>
      <c r="KO50" s="173"/>
      <c r="KP50" s="173"/>
      <c r="KQ50" s="173"/>
      <c r="KR50" s="173"/>
      <c r="KS50" s="173"/>
      <c r="KT50" s="173"/>
      <c r="KU50" s="173"/>
      <c r="KV50" s="173"/>
      <c r="KW50" s="173"/>
      <c r="KX50" s="173"/>
      <c r="KY50" s="173"/>
      <c r="KZ50" s="173"/>
      <c r="LA50" s="173"/>
      <c r="LB50" s="173"/>
      <c r="LC50" s="173"/>
      <c r="LD50" s="173"/>
      <c r="LE50" s="173"/>
      <c r="LF50" s="173"/>
      <c r="LG50" s="173"/>
      <c r="LH50" s="173"/>
      <c r="LI50" s="173"/>
      <c r="LJ50" s="173"/>
      <c r="LK50" s="173"/>
      <c r="LL50" s="173"/>
      <c r="LM50" s="173"/>
      <c r="LN50" s="173"/>
      <c r="LO50" s="173"/>
      <c r="LP50" s="173"/>
      <c r="LQ50" s="173"/>
      <c r="LR50" s="173"/>
      <c r="LS50" s="173"/>
      <c r="LT50" s="173"/>
      <c r="LU50" s="173"/>
      <c r="LV50" s="173"/>
      <c r="LW50" s="173"/>
      <c r="LX50" s="173"/>
      <c r="LY50" s="173"/>
      <c r="LZ50" s="173"/>
      <c r="MA50" s="173"/>
      <c r="MB50" s="173"/>
      <c r="MC50" s="173"/>
      <c r="MD50" s="173"/>
      <c r="ME50" s="173"/>
      <c r="MF50" s="173"/>
      <c r="MG50" s="173"/>
      <c r="MH50" s="173"/>
      <c r="MI50" s="173"/>
      <c r="MJ50" s="173"/>
      <c r="MK50" s="173"/>
    </row>
    <row r="51" spans="1:349" s="33" customFormat="1" ht="18.75" customHeight="1" x14ac:dyDescent="0.3">
      <c r="A51" s="130"/>
      <c r="B51" s="130"/>
      <c r="C51" s="109">
        <v>42736</v>
      </c>
      <c r="D51" s="65">
        <v>5.7</v>
      </c>
      <c r="E51" s="57">
        <v>4.0999999999999996</v>
      </c>
      <c r="F51" s="57">
        <v>3.7</v>
      </c>
      <c r="G51" s="57">
        <v>2.2000000000000002</v>
      </c>
      <c r="H51" s="57">
        <v>1.4</v>
      </c>
      <c r="I51" s="57">
        <v>-0.9</v>
      </c>
      <c r="J51" s="57">
        <v>-2.6</v>
      </c>
      <c r="K51" s="57">
        <v>-2.8</v>
      </c>
      <c r="L51" s="57">
        <v>-1.7</v>
      </c>
      <c r="M51" s="57">
        <v>1.4</v>
      </c>
      <c r="N51" s="57">
        <v>1.9</v>
      </c>
      <c r="O51" s="57">
        <v>2.2000000000000002</v>
      </c>
      <c r="P51" s="57">
        <v>0.9</v>
      </c>
      <c r="Q51" s="57">
        <v>0.9</v>
      </c>
      <c r="R51" s="57">
        <v>0.1</v>
      </c>
      <c r="S51" s="57">
        <v>-0.8</v>
      </c>
      <c r="T51" s="57">
        <v>-2.2999999999999998</v>
      </c>
      <c r="U51" s="57">
        <v>-1.8</v>
      </c>
      <c r="V51" s="57">
        <v>0</v>
      </c>
      <c r="W51" s="57">
        <v>1.2</v>
      </c>
      <c r="X51" s="57">
        <v>-0.2</v>
      </c>
      <c r="Y51" s="57">
        <v>-3.5</v>
      </c>
      <c r="Z51" s="57">
        <v>-4.5</v>
      </c>
      <c r="AA51" s="57">
        <v>-3.6</v>
      </c>
      <c r="AB51" s="57">
        <v>-3.8</v>
      </c>
      <c r="AC51" s="57">
        <v>-3.4</v>
      </c>
      <c r="AD51" s="57">
        <v>-4.0999999999999996</v>
      </c>
      <c r="AE51" s="57">
        <v>-1.6</v>
      </c>
      <c r="AF51" s="57">
        <v>-0.8</v>
      </c>
      <c r="AG51" s="57">
        <v>1</v>
      </c>
      <c r="AH51" s="57">
        <v>0.8</v>
      </c>
      <c r="AI51" s="57">
        <v>0.3</v>
      </c>
      <c r="AJ51" s="57">
        <v>-0.5</v>
      </c>
      <c r="AK51" s="57">
        <v>-0.4</v>
      </c>
      <c r="AL51" s="57">
        <v>0.8</v>
      </c>
      <c r="AM51" s="57">
        <v>1.1000000000000001</v>
      </c>
      <c r="AN51" s="57">
        <v>1.7</v>
      </c>
      <c r="AO51" s="57">
        <v>1.7</v>
      </c>
      <c r="AP51" s="57">
        <v>3</v>
      </c>
      <c r="AQ51" s="57">
        <v>2.8</v>
      </c>
      <c r="AR51" s="57">
        <v>3.4</v>
      </c>
      <c r="AS51" s="57">
        <v>1.7</v>
      </c>
      <c r="AT51" s="57">
        <v>1.3</v>
      </c>
      <c r="AU51" s="57">
        <v>0.7</v>
      </c>
      <c r="AV51" s="57">
        <v>1.7</v>
      </c>
      <c r="AW51" s="57">
        <v>2.4</v>
      </c>
      <c r="AX51" s="57">
        <v>2.2999999999999998</v>
      </c>
      <c r="AY51" s="57">
        <v>2.4</v>
      </c>
      <c r="AZ51" s="57">
        <v>1.7</v>
      </c>
      <c r="BA51" s="57">
        <v>1.7</v>
      </c>
      <c r="BB51" s="57">
        <v>1.9</v>
      </c>
      <c r="BC51" s="57">
        <v>2.6</v>
      </c>
      <c r="BD51" s="57">
        <v>2.1</v>
      </c>
      <c r="BE51" s="57">
        <v>1.3</v>
      </c>
      <c r="BF51" s="57">
        <v>0.3</v>
      </c>
      <c r="BG51" s="57">
        <v>1.7</v>
      </c>
      <c r="BH51" s="57">
        <v>1.7</v>
      </c>
      <c r="BI51" s="57">
        <v>2.7</v>
      </c>
      <c r="BJ51" s="57">
        <v>1.4</v>
      </c>
      <c r="BK51" s="57">
        <v>1.8</v>
      </c>
      <c r="BL51" s="57">
        <v>0.6</v>
      </c>
      <c r="BM51" s="57">
        <v>0.5</v>
      </c>
      <c r="BN51" s="57">
        <v>-0.6</v>
      </c>
      <c r="BO51" s="57">
        <v>-0.9</v>
      </c>
      <c r="BP51" s="57">
        <v>-1.2</v>
      </c>
      <c r="BQ51" s="57">
        <v>-0.6</v>
      </c>
      <c r="BR51" s="57">
        <v>1</v>
      </c>
      <c r="BS51" s="57">
        <v>1.9</v>
      </c>
      <c r="BT51" s="57">
        <v>2.9</v>
      </c>
      <c r="BU51" s="57">
        <v>1.2</v>
      </c>
      <c r="BV51" s="57">
        <v>0.8</v>
      </c>
      <c r="BW51" s="57">
        <v>-0.3</v>
      </c>
      <c r="BX51" s="57">
        <v>0.9</v>
      </c>
      <c r="BY51" s="57">
        <v>0.2</v>
      </c>
      <c r="BZ51" s="116">
        <v>0</v>
      </c>
      <c r="CA51" s="116">
        <v>-0.3</v>
      </c>
      <c r="CB51" s="57">
        <v>0</v>
      </c>
      <c r="CC51" s="96">
        <v>0.7</v>
      </c>
      <c r="CD51" s="96">
        <v>1</v>
      </c>
      <c r="CE51" s="131">
        <v>1.8</v>
      </c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173"/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3"/>
      <c r="GP51" s="173"/>
      <c r="GQ51" s="173"/>
      <c r="GR51" s="173"/>
      <c r="GS51" s="173"/>
      <c r="GT51" s="173"/>
      <c r="GU51" s="173"/>
      <c r="GV51" s="173"/>
      <c r="GW51" s="173"/>
      <c r="GX51" s="173"/>
      <c r="GY51" s="173"/>
      <c r="GZ51" s="173"/>
      <c r="HA51" s="173"/>
      <c r="HB51" s="173"/>
      <c r="HC51" s="173"/>
      <c r="HD51" s="173"/>
      <c r="HE51" s="173"/>
      <c r="HF51" s="173"/>
      <c r="HG51" s="173"/>
      <c r="HH51" s="173"/>
      <c r="HI51" s="173"/>
      <c r="HJ51" s="173"/>
      <c r="HK51" s="173"/>
      <c r="HL51" s="173"/>
      <c r="HM51" s="173"/>
      <c r="HN51" s="173"/>
      <c r="HO51" s="173"/>
      <c r="HP51" s="173"/>
      <c r="HQ51" s="173"/>
      <c r="HR51" s="173"/>
      <c r="HS51" s="173"/>
      <c r="HT51" s="173"/>
      <c r="HU51" s="173"/>
      <c r="HV51" s="173"/>
      <c r="HW51" s="173"/>
      <c r="HX51" s="173"/>
      <c r="HY51" s="173"/>
      <c r="HZ51" s="173"/>
      <c r="IA51" s="173"/>
      <c r="IB51" s="173"/>
      <c r="IC51" s="173"/>
      <c r="ID51" s="173"/>
      <c r="IE51" s="173"/>
      <c r="IF51" s="173"/>
      <c r="IG51" s="173"/>
      <c r="IH51" s="173"/>
      <c r="II51" s="173"/>
      <c r="IJ51" s="173"/>
      <c r="IK51" s="173"/>
      <c r="IL51" s="173"/>
      <c r="IM51" s="173"/>
      <c r="IN51" s="173"/>
      <c r="IO51" s="173"/>
      <c r="IP51" s="173"/>
      <c r="IQ51" s="173"/>
      <c r="IR51" s="173"/>
      <c r="IS51" s="173"/>
      <c r="IT51" s="173"/>
      <c r="IU51" s="173"/>
      <c r="IV51" s="173"/>
      <c r="IW51" s="173"/>
      <c r="IX51" s="173"/>
      <c r="IY51" s="173"/>
      <c r="IZ51" s="173"/>
      <c r="JA51" s="173"/>
      <c r="JB51" s="173"/>
      <c r="JC51" s="173"/>
      <c r="JD51" s="173"/>
      <c r="JE51" s="173"/>
      <c r="JF51" s="173"/>
      <c r="JG51" s="173"/>
      <c r="JH51" s="173"/>
      <c r="JI51" s="173"/>
      <c r="JJ51" s="173"/>
      <c r="JK51" s="173"/>
      <c r="JL51" s="173"/>
      <c r="JM51" s="173"/>
      <c r="JN51" s="173"/>
      <c r="JO51" s="173"/>
      <c r="JP51" s="173"/>
      <c r="JQ51" s="173"/>
      <c r="JR51" s="173"/>
      <c r="JS51" s="173"/>
      <c r="JT51" s="173"/>
      <c r="JU51" s="173"/>
      <c r="JV51" s="173"/>
      <c r="JW51" s="173"/>
      <c r="JX51" s="173"/>
      <c r="JY51" s="173"/>
      <c r="JZ51" s="173"/>
      <c r="KA51" s="173"/>
      <c r="KB51" s="173"/>
      <c r="KC51" s="173"/>
      <c r="KD51" s="173"/>
      <c r="KE51" s="173"/>
      <c r="KF51" s="173"/>
      <c r="KG51" s="173"/>
      <c r="KH51" s="173"/>
      <c r="KI51" s="173"/>
      <c r="KJ51" s="173"/>
      <c r="KK51" s="173"/>
      <c r="KL51" s="173"/>
      <c r="KM51" s="173"/>
      <c r="KN51" s="173"/>
      <c r="KO51" s="173"/>
      <c r="KP51" s="173"/>
      <c r="KQ51" s="173"/>
      <c r="KR51" s="173"/>
      <c r="KS51" s="173"/>
      <c r="KT51" s="173"/>
      <c r="KU51" s="173"/>
      <c r="KV51" s="173"/>
      <c r="KW51" s="173"/>
      <c r="KX51" s="173"/>
      <c r="KY51" s="173"/>
      <c r="KZ51" s="173"/>
      <c r="LA51" s="173"/>
      <c r="LB51" s="173"/>
      <c r="LC51" s="173"/>
      <c r="LD51" s="173"/>
      <c r="LE51" s="173"/>
      <c r="LF51" s="173"/>
      <c r="LG51" s="173"/>
      <c r="LH51" s="173"/>
      <c r="LI51" s="173"/>
      <c r="LJ51" s="173"/>
      <c r="LK51" s="173"/>
      <c r="LL51" s="173"/>
      <c r="LM51" s="173"/>
      <c r="LN51" s="173"/>
      <c r="LO51" s="173"/>
      <c r="LP51" s="173"/>
      <c r="LQ51" s="173"/>
      <c r="LR51" s="173"/>
      <c r="LS51" s="173"/>
      <c r="LT51" s="173"/>
      <c r="LU51" s="173"/>
      <c r="LV51" s="173"/>
      <c r="LW51" s="173"/>
      <c r="LX51" s="173"/>
      <c r="LY51" s="173"/>
      <c r="LZ51" s="173"/>
      <c r="MA51" s="173"/>
      <c r="MB51" s="173"/>
      <c r="MC51" s="173"/>
      <c r="MD51" s="173"/>
      <c r="ME51" s="173"/>
      <c r="MF51" s="173"/>
      <c r="MG51" s="173"/>
      <c r="MH51" s="173"/>
      <c r="MI51" s="173"/>
      <c r="MJ51" s="173"/>
      <c r="MK51" s="173"/>
    </row>
    <row r="52" spans="1:349" s="33" customFormat="1" ht="18.75" customHeight="1" x14ac:dyDescent="0.3">
      <c r="A52" s="132"/>
      <c r="B52" s="132"/>
      <c r="C52" s="109">
        <v>42767</v>
      </c>
      <c r="D52" s="65">
        <v>5.7</v>
      </c>
      <c r="E52" s="57">
        <v>4.0999999999999996</v>
      </c>
      <c r="F52" s="57">
        <v>3.7</v>
      </c>
      <c r="G52" s="57">
        <v>2.2000000000000002</v>
      </c>
      <c r="H52" s="57">
        <v>1.4</v>
      </c>
      <c r="I52" s="57">
        <v>-0.9</v>
      </c>
      <c r="J52" s="57">
        <v>-2.6</v>
      </c>
      <c r="K52" s="57">
        <v>-2.8</v>
      </c>
      <c r="L52" s="57">
        <v>-1.7</v>
      </c>
      <c r="M52" s="57">
        <v>1.4</v>
      </c>
      <c r="N52" s="57">
        <v>1.9</v>
      </c>
      <c r="O52" s="57">
        <v>2.2000000000000002</v>
      </c>
      <c r="P52" s="57">
        <v>0.9</v>
      </c>
      <c r="Q52" s="57">
        <v>0.9</v>
      </c>
      <c r="R52" s="57">
        <v>0.1</v>
      </c>
      <c r="S52" s="57">
        <v>-0.8</v>
      </c>
      <c r="T52" s="57">
        <v>-2.2999999999999998</v>
      </c>
      <c r="U52" s="57">
        <v>-1.8</v>
      </c>
      <c r="V52" s="57">
        <v>0</v>
      </c>
      <c r="W52" s="57">
        <v>1.2</v>
      </c>
      <c r="X52" s="57">
        <v>-0.2</v>
      </c>
      <c r="Y52" s="57">
        <v>-3.5</v>
      </c>
      <c r="Z52" s="57">
        <v>-4.5</v>
      </c>
      <c r="AA52" s="57">
        <v>-3.6</v>
      </c>
      <c r="AB52" s="57">
        <v>-3.8</v>
      </c>
      <c r="AC52" s="57">
        <v>-3.4</v>
      </c>
      <c r="AD52" s="57">
        <v>-4.0999999999999996</v>
      </c>
      <c r="AE52" s="57">
        <v>-1.6</v>
      </c>
      <c r="AF52" s="57">
        <v>-0.8</v>
      </c>
      <c r="AG52" s="57">
        <v>1</v>
      </c>
      <c r="AH52" s="57">
        <v>0.8</v>
      </c>
      <c r="AI52" s="57">
        <v>0.3</v>
      </c>
      <c r="AJ52" s="57">
        <v>-0.5</v>
      </c>
      <c r="AK52" s="57">
        <v>-0.4</v>
      </c>
      <c r="AL52" s="57">
        <v>0.8</v>
      </c>
      <c r="AM52" s="57">
        <v>1.1000000000000001</v>
      </c>
      <c r="AN52" s="57">
        <v>1.7</v>
      </c>
      <c r="AO52" s="57">
        <v>1.7</v>
      </c>
      <c r="AP52" s="57">
        <v>3</v>
      </c>
      <c r="AQ52" s="57">
        <v>2.8</v>
      </c>
      <c r="AR52" s="57">
        <v>3.4</v>
      </c>
      <c r="AS52" s="57">
        <v>1.7</v>
      </c>
      <c r="AT52" s="57">
        <v>1.3</v>
      </c>
      <c r="AU52" s="57">
        <v>0.7</v>
      </c>
      <c r="AV52" s="57">
        <v>1.7</v>
      </c>
      <c r="AW52" s="57">
        <v>2.4</v>
      </c>
      <c r="AX52" s="57">
        <v>2.2999999999999998</v>
      </c>
      <c r="AY52" s="57">
        <v>2.4</v>
      </c>
      <c r="AZ52" s="57">
        <v>1.7</v>
      </c>
      <c r="BA52" s="57">
        <v>1.7</v>
      </c>
      <c r="BB52" s="57">
        <v>1.9</v>
      </c>
      <c r="BC52" s="57">
        <v>2.6</v>
      </c>
      <c r="BD52" s="57">
        <v>2.1</v>
      </c>
      <c r="BE52" s="57">
        <v>1.3</v>
      </c>
      <c r="BF52" s="57">
        <v>0.3</v>
      </c>
      <c r="BG52" s="57">
        <v>1.7</v>
      </c>
      <c r="BH52" s="57">
        <v>1.7</v>
      </c>
      <c r="BI52" s="57">
        <v>2.7</v>
      </c>
      <c r="BJ52" s="57">
        <v>1.4</v>
      </c>
      <c r="BK52" s="57">
        <v>1.8</v>
      </c>
      <c r="BL52" s="57">
        <v>0.6</v>
      </c>
      <c r="BM52" s="57">
        <v>0.5</v>
      </c>
      <c r="BN52" s="57">
        <v>-0.6</v>
      </c>
      <c r="BO52" s="57">
        <v>-0.9</v>
      </c>
      <c r="BP52" s="57">
        <v>-1.2</v>
      </c>
      <c r="BQ52" s="57">
        <v>-0.6</v>
      </c>
      <c r="BR52" s="57">
        <v>1</v>
      </c>
      <c r="BS52" s="57">
        <v>1.9</v>
      </c>
      <c r="BT52" s="57">
        <v>2.9</v>
      </c>
      <c r="BU52" s="57">
        <v>1.2</v>
      </c>
      <c r="BV52" s="57">
        <v>0.8</v>
      </c>
      <c r="BW52" s="57">
        <v>-0.3</v>
      </c>
      <c r="BX52" s="57">
        <v>0.9</v>
      </c>
      <c r="BY52" s="57">
        <v>0.2</v>
      </c>
      <c r="BZ52" s="116">
        <v>0</v>
      </c>
      <c r="CA52" s="116">
        <v>-0.3</v>
      </c>
      <c r="CB52" s="57">
        <v>0</v>
      </c>
      <c r="CC52" s="96">
        <v>0.7</v>
      </c>
      <c r="CD52" s="96">
        <v>1</v>
      </c>
      <c r="CE52" s="96">
        <v>1.9</v>
      </c>
      <c r="CF52" s="131">
        <v>1.5</v>
      </c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3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3"/>
      <c r="HB52" s="173"/>
      <c r="HC52" s="173"/>
      <c r="HD52" s="173"/>
      <c r="HE52" s="173"/>
      <c r="HF52" s="173"/>
      <c r="HG52" s="173"/>
      <c r="HH52" s="173"/>
      <c r="HI52" s="173"/>
      <c r="HJ52" s="173"/>
      <c r="HK52" s="173"/>
      <c r="HL52" s="173"/>
      <c r="HM52" s="173"/>
      <c r="HN52" s="173"/>
      <c r="HO52" s="173"/>
      <c r="HP52" s="173"/>
      <c r="HQ52" s="173"/>
      <c r="HR52" s="173"/>
      <c r="HS52" s="173"/>
      <c r="HT52" s="173"/>
      <c r="HU52" s="173"/>
      <c r="HV52" s="173"/>
      <c r="HW52" s="173"/>
      <c r="HX52" s="173"/>
      <c r="HY52" s="173"/>
      <c r="HZ52" s="173"/>
      <c r="IA52" s="173"/>
      <c r="IB52" s="173"/>
      <c r="IC52" s="173"/>
      <c r="ID52" s="173"/>
      <c r="IE52" s="173"/>
      <c r="IF52" s="173"/>
      <c r="IG52" s="173"/>
      <c r="IH52" s="173"/>
      <c r="II52" s="173"/>
      <c r="IJ52" s="173"/>
      <c r="IK52" s="173"/>
      <c r="IL52" s="173"/>
      <c r="IM52" s="173"/>
      <c r="IN52" s="173"/>
      <c r="IO52" s="173"/>
      <c r="IP52" s="173"/>
      <c r="IQ52" s="173"/>
      <c r="IR52" s="173"/>
      <c r="IS52" s="173"/>
      <c r="IT52" s="173"/>
      <c r="IU52" s="173"/>
      <c r="IV52" s="173"/>
      <c r="IW52" s="173"/>
      <c r="IX52" s="173"/>
      <c r="IY52" s="173"/>
      <c r="IZ52" s="173"/>
      <c r="JA52" s="173"/>
      <c r="JB52" s="173"/>
      <c r="JC52" s="173"/>
      <c r="JD52" s="173"/>
      <c r="JE52" s="173"/>
      <c r="JF52" s="173"/>
      <c r="JG52" s="173"/>
      <c r="JH52" s="173"/>
      <c r="JI52" s="173"/>
      <c r="JJ52" s="173"/>
      <c r="JK52" s="173"/>
      <c r="JL52" s="173"/>
      <c r="JM52" s="173"/>
      <c r="JN52" s="173"/>
      <c r="JO52" s="173"/>
      <c r="JP52" s="173"/>
      <c r="JQ52" s="173"/>
      <c r="JR52" s="173"/>
      <c r="JS52" s="173"/>
      <c r="JT52" s="173"/>
      <c r="JU52" s="173"/>
      <c r="JV52" s="173"/>
      <c r="JW52" s="173"/>
      <c r="JX52" s="173"/>
      <c r="JY52" s="173"/>
      <c r="JZ52" s="173"/>
      <c r="KA52" s="173"/>
      <c r="KB52" s="173"/>
      <c r="KC52" s="173"/>
      <c r="KD52" s="173"/>
      <c r="KE52" s="173"/>
      <c r="KF52" s="173"/>
      <c r="KG52" s="173"/>
      <c r="KH52" s="173"/>
      <c r="KI52" s="173"/>
      <c r="KJ52" s="173"/>
      <c r="KK52" s="173"/>
      <c r="KL52" s="173"/>
      <c r="KM52" s="173"/>
      <c r="KN52" s="173"/>
      <c r="KO52" s="173"/>
      <c r="KP52" s="173"/>
      <c r="KQ52" s="173"/>
      <c r="KR52" s="173"/>
      <c r="KS52" s="173"/>
      <c r="KT52" s="173"/>
      <c r="KU52" s="173"/>
      <c r="KV52" s="173"/>
      <c r="KW52" s="173"/>
      <c r="KX52" s="173"/>
      <c r="KY52" s="173"/>
      <c r="KZ52" s="173"/>
      <c r="LA52" s="173"/>
      <c r="LB52" s="173"/>
      <c r="LC52" s="173"/>
      <c r="LD52" s="173"/>
      <c r="LE52" s="173"/>
      <c r="LF52" s="173"/>
      <c r="LG52" s="173"/>
      <c r="LH52" s="173"/>
      <c r="LI52" s="173"/>
      <c r="LJ52" s="173"/>
      <c r="LK52" s="173"/>
      <c r="LL52" s="173"/>
      <c r="LM52" s="173"/>
      <c r="LN52" s="173"/>
      <c r="LO52" s="173"/>
      <c r="LP52" s="173"/>
      <c r="LQ52" s="173"/>
      <c r="LR52" s="173"/>
      <c r="LS52" s="173"/>
      <c r="LT52" s="173"/>
      <c r="LU52" s="173"/>
      <c r="LV52" s="173"/>
      <c r="LW52" s="173"/>
      <c r="LX52" s="173"/>
      <c r="LY52" s="173"/>
      <c r="LZ52" s="173"/>
      <c r="MA52" s="173"/>
      <c r="MB52" s="173"/>
      <c r="MC52" s="173"/>
      <c r="MD52" s="173"/>
      <c r="ME52" s="173"/>
      <c r="MF52" s="173"/>
      <c r="MG52" s="173"/>
      <c r="MH52" s="173"/>
      <c r="MI52" s="173"/>
      <c r="MJ52" s="173"/>
      <c r="MK52" s="173"/>
    </row>
    <row r="53" spans="1:349" s="33" customFormat="1" ht="18.75" customHeight="1" x14ac:dyDescent="0.3">
      <c r="A53" s="133"/>
      <c r="B53" s="133"/>
      <c r="C53" s="109">
        <v>42795</v>
      </c>
      <c r="D53" s="65">
        <v>5.7</v>
      </c>
      <c r="E53" s="57">
        <v>4.0999999999999996</v>
      </c>
      <c r="F53" s="57">
        <v>3.7</v>
      </c>
      <c r="G53" s="57">
        <v>2.2000000000000002</v>
      </c>
      <c r="H53" s="57">
        <v>1.4</v>
      </c>
      <c r="I53" s="57">
        <v>-0.9</v>
      </c>
      <c r="J53" s="57">
        <v>-2.6</v>
      </c>
      <c r="K53" s="57">
        <v>-2.8</v>
      </c>
      <c r="L53" s="57">
        <v>-1.7</v>
      </c>
      <c r="M53" s="57">
        <v>1.4</v>
      </c>
      <c r="N53" s="57">
        <v>1.9</v>
      </c>
      <c r="O53" s="57">
        <v>2.2000000000000002</v>
      </c>
      <c r="P53" s="57">
        <v>0.9</v>
      </c>
      <c r="Q53" s="57">
        <v>0.9</v>
      </c>
      <c r="R53" s="57">
        <v>0.1</v>
      </c>
      <c r="S53" s="57">
        <v>-0.8</v>
      </c>
      <c r="T53" s="57">
        <v>-2.2999999999999998</v>
      </c>
      <c r="U53" s="57">
        <v>-1.8</v>
      </c>
      <c r="V53" s="57">
        <v>0</v>
      </c>
      <c r="W53" s="57">
        <v>1.2</v>
      </c>
      <c r="X53" s="57">
        <v>-0.2</v>
      </c>
      <c r="Y53" s="57">
        <v>-3.5</v>
      </c>
      <c r="Z53" s="57">
        <v>-4.5</v>
      </c>
      <c r="AA53" s="57">
        <v>-3.6</v>
      </c>
      <c r="AB53" s="57">
        <v>-3.8</v>
      </c>
      <c r="AC53" s="57">
        <v>-3.4</v>
      </c>
      <c r="AD53" s="57">
        <v>-4.0999999999999996</v>
      </c>
      <c r="AE53" s="57">
        <v>-1.6</v>
      </c>
      <c r="AF53" s="57">
        <v>-0.8</v>
      </c>
      <c r="AG53" s="57">
        <v>1</v>
      </c>
      <c r="AH53" s="57">
        <v>0.8</v>
      </c>
      <c r="AI53" s="57">
        <v>0.3</v>
      </c>
      <c r="AJ53" s="57">
        <v>-0.5</v>
      </c>
      <c r="AK53" s="57">
        <v>-0.4</v>
      </c>
      <c r="AL53" s="57">
        <v>0.8</v>
      </c>
      <c r="AM53" s="57">
        <v>1.1000000000000001</v>
      </c>
      <c r="AN53" s="57">
        <v>1.7</v>
      </c>
      <c r="AO53" s="57">
        <v>1.7</v>
      </c>
      <c r="AP53" s="57">
        <v>3</v>
      </c>
      <c r="AQ53" s="57">
        <v>2.8</v>
      </c>
      <c r="AR53" s="57">
        <v>3.4</v>
      </c>
      <c r="AS53" s="57">
        <v>1.7</v>
      </c>
      <c r="AT53" s="57">
        <v>1.3</v>
      </c>
      <c r="AU53" s="57">
        <v>0.7</v>
      </c>
      <c r="AV53" s="57">
        <v>1.7</v>
      </c>
      <c r="AW53" s="57">
        <v>2.4</v>
      </c>
      <c r="AX53" s="57">
        <v>2.2999999999999998</v>
      </c>
      <c r="AY53" s="57">
        <v>2.4</v>
      </c>
      <c r="AZ53" s="57">
        <v>1.7</v>
      </c>
      <c r="BA53" s="57">
        <v>1.7</v>
      </c>
      <c r="BB53" s="57">
        <v>1.9</v>
      </c>
      <c r="BC53" s="57">
        <v>2.6</v>
      </c>
      <c r="BD53" s="57">
        <v>2.1</v>
      </c>
      <c r="BE53" s="57">
        <v>1.3</v>
      </c>
      <c r="BF53" s="57">
        <v>0.3</v>
      </c>
      <c r="BG53" s="57">
        <v>1.7</v>
      </c>
      <c r="BH53" s="57">
        <v>1.7</v>
      </c>
      <c r="BI53" s="57">
        <v>2.7</v>
      </c>
      <c r="BJ53" s="57">
        <v>1.4</v>
      </c>
      <c r="BK53" s="57">
        <v>1.8</v>
      </c>
      <c r="BL53" s="57">
        <v>0.6</v>
      </c>
      <c r="BM53" s="57">
        <v>0.5</v>
      </c>
      <c r="BN53" s="57">
        <v>-0.6</v>
      </c>
      <c r="BO53" s="57">
        <v>-0.9</v>
      </c>
      <c r="BP53" s="57">
        <v>-1.2</v>
      </c>
      <c r="BQ53" s="57">
        <v>-0.6</v>
      </c>
      <c r="BR53" s="57">
        <v>1</v>
      </c>
      <c r="BS53" s="57">
        <v>1.9</v>
      </c>
      <c r="BT53" s="57">
        <v>2.9</v>
      </c>
      <c r="BU53" s="57">
        <v>1.2</v>
      </c>
      <c r="BV53" s="57">
        <v>0.8</v>
      </c>
      <c r="BW53" s="57">
        <v>-0.3</v>
      </c>
      <c r="BX53" s="57">
        <v>0.9</v>
      </c>
      <c r="BY53" s="57">
        <v>0.2</v>
      </c>
      <c r="BZ53" s="116">
        <v>0</v>
      </c>
      <c r="CA53" s="116">
        <v>-0.3</v>
      </c>
      <c r="CB53" s="57">
        <v>0</v>
      </c>
      <c r="CC53" s="96">
        <v>0.7</v>
      </c>
      <c r="CD53" s="96">
        <v>1</v>
      </c>
      <c r="CE53" s="96">
        <v>1.9</v>
      </c>
      <c r="CF53" s="96">
        <v>1.6</v>
      </c>
      <c r="CG53" s="131">
        <v>0.2</v>
      </c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/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3"/>
      <c r="GP53" s="173"/>
      <c r="GQ53" s="173"/>
      <c r="GR53" s="173"/>
      <c r="GS53" s="173"/>
      <c r="GT53" s="173"/>
      <c r="GU53" s="173"/>
      <c r="GV53" s="173"/>
      <c r="GW53" s="173"/>
      <c r="GX53" s="173"/>
      <c r="GY53" s="173"/>
      <c r="GZ53" s="173"/>
      <c r="HA53" s="173"/>
      <c r="HB53" s="173"/>
      <c r="HC53" s="173"/>
      <c r="HD53" s="173"/>
      <c r="HE53" s="173"/>
      <c r="HF53" s="173"/>
      <c r="HG53" s="173"/>
      <c r="HH53" s="173"/>
      <c r="HI53" s="173"/>
      <c r="HJ53" s="173"/>
      <c r="HK53" s="173"/>
      <c r="HL53" s="173"/>
      <c r="HM53" s="173"/>
      <c r="HN53" s="173"/>
      <c r="HO53" s="173"/>
      <c r="HP53" s="173"/>
      <c r="HQ53" s="173"/>
      <c r="HR53" s="173"/>
      <c r="HS53" s="173"/>
      <c r="HT53" s="173"/>
      <c r="HU53" s="173"/>
      <c r="HV53" s="173"/>
      <c r="HW53" s="173"/>
      <c r="HX53" s="173"/>
      <c r="HY53" s="173"/>
      <c r="HZ53" s="173"/>
      <c r="IA53" s="173"/>
      <c r="IB53" s="173"/>
      <c r="IC53" s="173"/>
      <c r="ID53" s="173"/>
      <c r="IE53" s="173"/>
      <c r="IF53" s="173"/>
      <c r="IG53" s="173"/>
      <c r="IH53" s="173"/>
      <c r="II53" s="173"/>
      <c r="IJ53" s="173"/>
      <c r="IK53" s="173"/>
      <c r="IL53" s="173"/>
      <c r="IM53" s="173"/>
      <c r="IN53" s="173"/>
      <c r="IO53" s="173"/>
      <c r="IP53" s="173"/>
      <c r="IQ53" s="173"/>
      <c r="IR53" s="173"/>
      <c r="IS53" s="173"/>
      <c r="IT53" s="173"/>
      <c r="IU53" s="173"/>
      <c r="IV53" s="173"/>
      <c r="IW53" s="173"/>
      <c r="IX53" s="173"/>
      <c r="IY53" s="173"/>
      <c r="IZ53" s="173"/>
      <c r="JA53" s="173"/>
      <c r="JB53" s="173"/>
      <c r="JC53" s="173"/>
      <c r="JD53" s="173"/>
      <c r="JE53" s="173"/>
      <c r="JF53" s="173"/>
      <c r="JG53" s="173"/>
      <c r="JH53" s="173"/>
      <c r="JI53" s="173"/>
      <c r="JJ53" s="173"/>
      <c r="JK53" s="173"/>
      <c r="JL53" s="173"/>
      <c r="JM53" s="173"/>
      <c r="JN53" s="173"/>
      <c r="JO53" s="173"/>
      <c r="JP53" s="173"/>
      <c r="JQ53" s="173"/>
      <c r="JR53" s="173"/>
      <c r="JS53" s="173"/>
      <c r="JT53" s="173"/>
      <c r="JU53" s="173"/>
      <c r="JV53" s="173"/>
      <c r="JW53" s="173"/>
      <c r="JX53" s="173"/>
      <c r="JY53" s="173"/>
      <c r="JZ53" s="173"/>
      <c r="KA53" s="173"/>
      <c r="KB53" s="173"/>
      <c r="KC53" s="173"/>
      <c r="KD53" s="173"/>
      <c r="KE53" s="173"/>
      <c r="KF53" s="173"/>
      <c r="KG53" s="173"/>
      <c r="KH53" s="173"/>
      <c r="KI53" s="173"/>
      <c r="KJ53" s="173"/>
      <c r="KK53" s="173"/>
      <c r="KL53" s="173"/>
      <c r="KM53" s="173"/>
      <c r="KN53" s="173"/>
      <c r="KO53" s="173"/>
      <c r="KP53" s="173"/>
      <c r="KQ53" s="173"/>
      <c r="KR53" s="173"/>
      <c r="KS53" s="173"/>
      <c r="KT53" s="173"/>
      <c r="KU53" s="173"/>
      <c r="KV53" s="173"/>
      <c r="KW53" s="173"/>
      <c r="KX53" s="173"/>
      <c r="KY53" s="173"/>
      <c r="KZ53" s="173"/>
      <c r="LA53" s="173"/>
      <c r="LB53" s="173"/>
      <c r="LC53" s="173"/>
      <c r="LD53" s="173"/>
      <c r="LE53" s="173"/>
      <c r="LF53" s="173"/>
      <c r="LG53" s="173"/>
      <c r="LH53" s="173"/>
      <c r="LI53" s="173"/>
      <c r="LJ53" s="173"/>
      <c r="LK53" s="173"/>
      <c r="LL53" s="173"/>
      <c r="LM53" s="173"/>
      <c r="LN53" s="173"/>
      <c r="LO53" s="173"/>
      <c r="LP53" s="173"/>
      <c r="LQ53" s="173"/>
      <c r="LR53" s="173"/>
      <c r="LS53" s="173"/>
      <c r="LT53" s="173"/>
      <c r="LU53" s="173"/>
      <c r="LV53" s="173"/>
      <c r="LW53" s="173"/>
      <c r="LX53" s="173"/>
      <c r="LY53" s="173"/>
      <c r="LZ53" s="173"/>
      <c r="MA53" s="173"/>
      <c r="MB53" s="173"/>
      <c r="MC53" s="173"/>
      <c r="MD53" s="173"/>
      <c r="ME53" s="173"/>
      <c r="MF53" s="173"/>
      <c r="MG53" s="173"/>
      <c r="MH53" s="173"/>
      <c r="MI53" s="173"/>
      <c r="MJ53" s="173"/>
      <c r="MK53" s="173"/>
    </row>
    <row r="54" spans="1:349" s="33" customFormat="1" ht="18.75" customHeight="1" x14ac:dyDescent="0.3">
      <c r="A54" s="134"/>
      <c r="B54" s="134"/>
      <c r="C54" s="109">
        <v>42826</v>
      </c>
      <c r="D54" s="65">
        <v>5.7</v>
      </c>
      <c r="E54" s="57">
        <v>4.0999999999999996</v>
      </c>
      <c r="F54" s="57">
        <v>3.7</v>
      </c>
      <c r="G54" s="57">
        <v>2.2000000000000002</v>
      </c>
      <c r="H54" s="57">
        <v>1.4</v>
      </c>
      <c r="I54" s="57">
        <v>-0.9</v>
      </c>
      <c r="J54" s="57">
        <v>-2.6</v>
      </c>
      <c r="K54" s="57">
        <v>-2.8</v>
      </c>
      <c r="L54" s="57">
        <v>-1.7</v>
      </c>
      <c r="M54" s="57">
        <v>1.4</v>
      </c>
      <c r="N54" s="57">
        <v>1.9</v>
      </c>
      <c r="O54" s="57">
        <v>2.2000000000000002</v>
      </c>
      <c r="P54" s="57">
        <v>0.9</v>
      </c>
      <c r="Q54" s="57">
        <v>0.9</v>
      </c>
      <c r="R54" s="57">
        <v>0.1</v>
      </c>
      <c r="S54" s="57">
        <v>-0.8</v>
      </c>
      <c r="T54" s="57">
        <v>-2.2999999999999998</v>
      </c>
      <c r="U54" s="57">
        <v>-1.8</v>
      </c>
      <c r="V54" s="57">
        <v>0</v>
      </c>
      <c r="W54" s="57">
        <v>1.2</v>
      </c>
      <c r="X54" s="57">
        <v>-0.2</v>
      </c>
      <c r="Y54" s="57">
        <v>-3.5</v>
      </c>
      <c r="Z54" s="57">
        <v>-4.5</v>
      </c>
      <c r="AA54" s="57">
        <v>-3.6</v>
      </c>
      <c r="AB54" s="57">
        <v>-3.8</v>
      </c>
      <c r="AC54" s="57">
        <v>-3.4</v>
      </c>
      <c r="AD54" s="57">
        <v>-4.0999999999999996</v>
      </c>
      <c r="AE54" s="57">
        <v>-1.6</v>
      </c>
      <c r="AF54" s="57">
        <v>-0.8</v>
      </c>
      <c r="AG54" s="57">
        <v>1</v>
      </c>
      <c r="AH54" s="57">
        <v>0.8</v>
      </c>
      <c r="AI54" s="57">
        <v>0.3</v>
      </c>
      <c r="AJ54" s="57">
        <v>-0.5</v>
      </c>
      <c r="AK54" s="57">
        <v>-0.4</v>
      </c>
      <c r="AL54" s="57">
        <v>0.8</v>
      </c>
      <c r="AM54" s="57">
        <v>1.1000000000000001</v>
      </c>
      <c r="AN54" s="57">
        <v>1.7</v>
      </c>
      <c r="AO54" s="57">
        <v>1.7</v>
      </c>
      <c r="AP54" s="57">
        <v>3</v>
      </c>
      <c r="AQ54" s="57">
        <v>2.8</v>
      </c>
      <c r="AR54" s="57">
        <v>3.4</v>
      </c>
      <c r="AS54" s="57">
        <v>1.7</v>
      </c>
      <c r="AT54" s="57">
        <v>1.3</v>
      </c>
      <c r="AU54" s="57">
        <v>0.7</v>
      </c>
      <c r="AV54" s="57">
        <v>1.7</v>
      </c>
      <c r="AW54" s="57">
        <v>2.4</v>
      </c>
      <c r="AX54" s="57">
        <v>2.2999999999999998</v>
      </c>
      <c r="AY54" s="57">
        <v>2.4</v>
      </c>
      <c r="AZ54" s="57">
        <v>1.7</v>
      </c>
      <c r="BA54" s="57">
        <v>1.7</v>
      </c>
      <c r="BB54" s="57">
        <v>1.9</v>
      </c>
      <c r="BC54" s="57">
        <v>2.6</v>
      </c>
      <c r="BD54" s="57">
        <v>2.1</v>
      </c>
      <c r="BE54" s="57">
        <v>1.3</v>
      </c>
      <c r="BF54" s="57">
        <v>0.3</v>
      </c>
      <c r="BG54" s="57">
        <v>1.7</v>
      </c>
      <c r="BH54" s="57">
        <v>1.7</v>
      </c>
      <c r="BI54" s="57">
        <v>2.7</v>
      </c>
      <c r="BJ54" s="57">
        <v>1.4</v>
      </c>
      <c r="BK54" s="57">
        <v>1.8</v>
      </c>
      <c r="BL54" s="57">
        <v>0.6</v>
      </c>
      <c r="BM54" s="57">
        <v>0.5</v>
      </c>
      <c r="BN54" s="57">
        <v>-0.6</v>
      </c>
      <c r="BO54" s="57">
        <v>-0.9</v>
      </c>
      <c r="BP54" s="57">
        <v>-1.2</v>
      </c>
      <c r="BQ54" s="57">
        <v>-0.6</v>
      </c>
      <c r="BR54" s="57">
        <v>1</v>
      </c>
      <c r="BS54" s="57">
        <v>1.9</v>
      </c>
      <c r="BT54" s="57">
        <v>2.9</v>
      </c>
      <c r="BU54" s="57">
        <v>1.2</v>
      </c>
      <c r="BV54" s="57">
        <v>0.8</v>
      </c>
      <c r="BW54" s="57">
        <v>-0.3</v>
      </c>
      <c r="BX54" s="57">
        <v>0.9</v>
      </c>
      <c r="BY54" s="57">
        <v>0.2</v>
      </c>
      <c r="BZ54" s="116">
        <v>0</v>
      </c>
      <c r="CA54" s="116">
        <v>-0.3</v>
      </c>
      <c r="CB54" s="57">
        <v>0</v>
      </c>
      <c r="CC54" s="96">
        <v>0.7</v>
      </c>
      <c r="CD54" s="96">
        <v>1</v>
      </c>
      <c r="CE54" s="96">
        <v>2</v>
      </c>
      <c r="CF54" s="96">
        <v>1.9</v>
      </c>
      <c r="CG54" s="96">
        <v>1.1000000000000001</v>
      </c>
      <c r="CH54" s="131">
        <v>-0.6</v>
      </c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173"/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3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3"/>
      <c r="GP54" s="173"/>
      <c r="GQ54" s="173"/>
      <c r="GR54" s="173"/>
      <c r="GS54" s="173"/>
      <c r="GT54" s="173"/>
      <c r="GU54" s="173"/>
      <c r="GV54" s="173"/>
      <c r="GW54" s="173"/>
      <c r="GX54" s="173"/>
      <c r="GY54" s="173"/>
      <c r="GZ54" s="173"/>
      <c r="HA54" s="173"/>
      <c r="HB54" s="173"/>
      <c r="HC54" s="173"/>
      <c r="HD54" s="173"/>
      <c r="HE54" s="173"/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  <c r="HQ54" s="173"/>
      <c r="HR54" s="173"/>
      <c r="HS54" s="173"/>
      <c r="HT54" s="173"/>
      <c r="HU54" s="173"/>
      <c r="HV54" s="173"/>
      <c r="HW54" s="173"/>
      <c r="HX54" s="173"/>
      <c r="HY54" s="173"/>
      <c r="HZ54" s="173"/>
      <c r="IA54" s="173"/>
      <c r="IB54" s="173"/>
      <c r="IC54" s="173"/>
      <c r="ID54" s="173"/>
      <c r="IE54" s="173"/>
      <c r="IF54" s="173"/>
      <c r="IG54" s="173"/>
      <c r="IH54" s="173"/>
      <c r="II54" s="173"/>
      <c r="IJ54" s="173"/>
      <c r="IK54" s="173"/>
      <c r="IL54" s="173"/>
      <c r="IM54" s="173"/>
      <c r="IN54" s="173"/>
      <c r="IO54" s="173"/>
      <c r="IP54" s="173"/>
      <c r="IQ54" s="173"/>
      <c r="IR54" s="173"/>
      <c r="IS54" s="173"/>
      <c r="IT54" s="173"/>
      <c r="IU54" s="173"/>
      <c r="IV54" s="173"/>
      <c r="IW54" s="173"/>
      <c r="IX54" s="173"/>
      <c r="IY54" s="173"/>
      <c r="IZ54" s="173"/>
      <c r="JA54" s="173"/>
      <c r="JB54" s="173"/>
      <c r="JC54" s="173"/>
      <c r="JD54" s="173"/>
      <c r="JE54" s="173"/>
      <c r="JF54" s="173"/>
      <c r="JG54" s="173"/>
      <c r="JH54" s="173"/>
      <c r="JI54" s="173"/>
      <c r="JJ54" s="173"/>
      <c r="JK54" s="173"/>
      <c r="JL54" s="173"/>
      <c r="JM54" s="173"/>
      <c r="JN54" s="173"/>
      <c r="JO54" s="173"/>
      <c r="JP54" s="173"/>
      <c r="JQ54" s="173"/>
      <c r="JR54" s="173"/>
      <c r="JS54" s="173"/>
      <c r="JT54" s="173"/>
      <c r="JU54" s="173"/>
      <c r="JV54" s="173"/>
      <c r="JW54" s="173"/>
      <c r="JX54" s="173"/>
      <c r="JY54" s="173"/>
      <c r="JZ54" s="173"/>
      <c r="KA54" s="173"/>
      <c r="KB54" s="173"/>
      <c r="KC54" s="173"/>
      <c r="KD54" s="173"/>
      <c r="KE54" s="173"/>
      <c r="KF54" s="173"/>
      <c r="KG54" s="173"/>
      <c r="KH54" s="173"/>
      <c r="KI54" s="173"/>
      <c r="KJ54" s="173"/>
      <c r="KK54" s="173"/>
      <c r="KL54" s="173"/>
      <c r="KM54" s="173"/>
      <c r="KN54" s="173"/>
      <c r="KO54" s="173"/>
      <c r="KP54" s="173"/>
      <c r="KQ54" s="173"/>
      <c r="KR54" s="173"/>
      <c r="KS54" s="173"/>
      <c r="KT54" s="173"/>
      <c r="KU54" s="173"/>
      <c r="KV54" s="173"/>
      <c r="KW54" s="173"/>
      <c r="KX54" s="173"/>
      <c r="KY54" s="173"/>
      <c r="KZ54" s="173"/>
      <c r="LA54" s="173"/>
      <c r="LB54" s="173"/>
      <c r="LC54" s="173"/>
      <c r="LD54" s="173"/>
      <c r="LE54" s="173"/>
      <c r="LF54" s="173"/>
      <c r="LG54" s="173"/>
      <c r="LH54" s="173"/>
      <c r="LI54" s="173"/>
      <c r="LJ54" s="173"/>
      <c r="LK54" s="173"/>
      <c r="LL54" s="173"/>
      <c r="LM54" s="173"/>
      <c r="LN54" s="173"/>
      <c r="LO54" s="173"/>
      <c r="LP54" s="173"/>
      <c r="LQ54" s="173"/>
      <c r="LR54" s="173"/>
      <c r="LS54" s="173"/>
      <c r="LT54" s="173"/>
      <c r="LU54" s="173"/>
      <c r="LV54" s="173"/>
      <c r="LW54" s="173"/>
      <c r="LX54" s="173"/>
      <c r="LY54" s="173"/>
      <c r="LZ54" s="173"/>
      <c r="MA54" s="173"/>
      <c r="MB54" s="173"/>
      <c r="MC54" s="173"/>
      <c r="MD54" s="173"/>
      <c r="ME54" s="173"/>
      <c r="MF54" s="173"/>
      <c r="MG54" s="173"/>
      <c r="MH54" s="173"/>
      <c r="MI54" s="173"/>
      <c r="MJ54" s="173"/>
      <c r="MK54" s="173"/>
    </row>
    <row r="55" spans="1:349" s="33" customFormat="1" ht="18.75" customHeight="1" x14ac:dyDescent="0.3">
      <c r="A55" s="135"/>
      <c r="B55" s="135"/>
      <c r="C55" s="109">
        <v>42856</v>
      </c>
      <c r="D55" s="65">
        <v>5.7</v>
      </c>
      <c r="E55" s="57">
        <v>4.0999999999999996</v>
      </c>
      <c r="F55" s="57">
        <v>3.7</v>
      </c>
      <c r="G55" s="57">
        <v>2.2000000000000002</v>
      </c>
      <c r="H55" s="57">
        <v>1.4</v>
      </c>
      <c r="I55" s="57">
        <v>-0.9</v>
      </c>
      <c r="J55" s="57">
        <v>-2.6</v>
      </c>
      <c r="K55" s="57">
        <v>-2.8</v>
      </c>
      <c r="L55" s="57">
        <v>-1.7</v>
      </c>
      <c r="M55" s="57">
        <v>1.4</v>
      </c>
      <c r="N55" s="57">
        <v>1.9</v>
      </c>
      <c r="O55" s="57">
        <v>2.2000000000000002</v>
      </c>
      <c r="P55" s="57">
        <v>0.9</v>
      </c>
      <c r="Q55" s="57">
        <v>0.9</v>
      </c>
      <c r="R55" s="57">
        <v>0.1</v>
      </c>
      <c r="S55" s="57">
        <v>-0.8</v>
      </c>
      <c r="T55" s="57">
        <v>-2.2999999999999998</v>
      </c>
      <c r="U55" s="57">
        <v>-1.8</v>
      </c>
      <c r="V55" s="57">
        <v>0</v>
      </c>
      <c r="W55" s="57">
        <v>1.2</v>
      </c>
      <c r="X55" s="57">
        <v>-0.2</v>
      </c>
      <c r="Y55" s="57">
        <v>-3.5</v>
      </c>
      <c r="Z55" s="57">
        <v>-4.5</v>
      </c>
      <c r="AA55" s="57">
        <v>-3.6</v>
      </c>
      <c r="AB55" s="57">
        <v>-3.8</v>
      </c>
      <c r="AC55" s="57">
        <v>-3.4</v>
      </c>
      <c r="AD55" s="57">
        <v>-4.0999999999999996</v>
      </c>
      <c r="AE55" s="57">
        <v>-1.6</v>
      </c>
      <c r="AF55" s="57">
        <v>-0.8</v>
      </c>
      <c r="AG55" s="57">
        <v>1</v>
      </c>
      <c r="AH55" s="57">
        <v>0.8</v>
      </c>
      <c r="AI55" s="57">
        <v>0.3</v>
      </c>
      <c r="AJ55" s="57">
        <v>-0.5</v>
      </c>
      <c r="AK55" s="57">
        <v>-0.4</v>
      </c>
      <c r="AL55" s="57">
        <v>0.8</v>
      </c>
      <c r="AM55" s="57">
        <v>1.1000000000000001</v>
      </c>
      <c r="AN55" s="57">
        <v>1.7</v>
      </c>
      <c r="AO55" s="57">
        <v>1.7</v>
      </c>
      <c r="AP55" s="57">
        <v>3</v>
      </c>
      <c r="AQ55" s="57">
        <v>2.8</v>
      </c>
      <c r="AR55" s="57">
        <v>3.4</v>
      </c>
      <c r="AS55" s="57">
        <v>1.7</v>
      </c>
      <c r="AT55" s="57">
        <v>1.3</v>
      </c>
      <c r="AU55" s="57">
        <v>0.7</v>
      </c>
      <c r="AV55" s="57">
        <v>1.7</v>
      </c>
      <c r="AW55" s="57">
        <v>2.4</v>
      </c>
      <c r="AX55" s="57">
        <v>2.2999999999999998</v>
      </c>
      <c r="AY55" s="57">
        <v>2.4</v>
      </c>
      <c r="AZ55" s="57">
        <v>1.7</v>
      </c>
      <c r="BA55" s="57">
        <v>1.7</v>
      </c>
      <c r="BB55" s="57">
        <v>1.9</v>
      </c>
      <c r="BC55" s="57">
        <v>2.6</v>
      </c>
      <c r="BD55" s="57">
        <v>2.1</v>
      </c>
      <c r="BE55" s="57">
        <v>1.3</v>
      </c>
      <c r="BF55" s="57">
        <v>0.3</v>
      </c>
      <c r="BG55" s="57">
        <v>1.7</v>
      </c>
      <c r="BH55" s="57">
        <v>1.7</v>
      </c>
      <c r="BI55" s="57">
        <v>2.7</v>
      </c>
      <c r="BJ55" s="57">
        <v>1.4</v>
      </c>
      <c r="BK55" s="57">
        <v>1.8</v>
      </c>
      <c r="BL55" s="57">
        <v>0.6</v>
      </c>
      <c r="BM55" s="57">
        <v>0.5</v>
      </c>
      <c r="BN55" s="57">
        <v>-0.6</v>
      </c>
      <c r="BO55" s="57">
        <v>-0.9</v>
      </c>
      <c r="BP55" s="57">
        <v>-1.2</v>
      </c>
      <c r="BQ55" s="57">
        <v>-0.6</v>
      </c>
      <c r="BR55" s="57">
        <v>1</v>
      </c>
      <c r="BS55" s="57">
        <v>1.9</v>
      </c>
      <c r="BT55" s="57">
        <v>2.9</v>
      </c>
      <c r="BU55" s="57">
        <v>1.2</v>
      </c>
      <c r="BV55" s="57">
        <v>0.8</v>
      </c>
      <c r="BW55" s="57">
        <v>-0.3</v>
      </c>
      <c r="BX55" s="57">
        <v>0.9</v>
      </c>
      <c r="BY55" s="57">
        <v>0.2</v>
      </c>
      <c r="BZ55" s="116">
        <v>0</v>
      </c>
      <c r="CA55" s="116">
        <v>-0.3</v>
      </c>
      <c r="CB55" s="57">
        <v>0</v>
      </c>
      <c r="CC55" s="96">
        <v>0.7</v>
      </c>
      <c r="CD55" s="96">
        <v>1</v>
      </c>
      <c r="CE55" s="96">
        <v>2</v>
      </c>
      <c r="CF55" s="96">
        <v>1.9</v>
      </c>
      <c r="CG55" s="96">
        <v>1.1000000000000001</v>
      </c>
      <c r="CH55" s="96">
        <v>-0.4</v>
      </c>
      <c r="CI55" s="131">
        <v>-1.2</v>
      </c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/>
      <c r="FM55" s="173"/>
      <c r="FN55" s="173"/>
      <c r="FO55" s="173"/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3"/>
      <c r="GB55" s="173"/>
      <c r="GC55" s="173"/>
      <c r="GD55" s="173"/>
      <c r="GE55" s="173"/>
      <c r="GF55" s="173"/>
      <c r="GG55" s="173"/>
      <c r="GH55" s="173"/>
      <c r="GI55" s="173"/>
      <c r="GJ55" s="173"/>
      <c r="GK55" s="173"/>
      <c r="GL55" s="173"/>
      <c r="GM55" s="173"/>
      <c r="GN55" s="173"/>
      <c r="GO55" s="173"/>
      <c r="GP55" s="173"/>
      <c r="GQ55" s="173"/>
      <c r="GR55" s="173"/>
      <c r="GS55" s="173"/>
      <c r="GT55" s="173"/>
      <c r="GU55" s="173"/>
      <c r="GV55" s="173"/>
      <c r="GW55" s="173"/>
      <c r="GX55" s="173"/>
      <c r="GY55" s="173"/>
      <c r="GZ55" s="173"/>
      <c r="HA55" s="173"/>
      <c r="HB55" s="173"/>
      <c r="HC55" s="173"/>
      <c r="HD55" s="173"/>
      <c r="HE55" s="173"/>
      <c r="HF55" s="173"/>
      <c r="HG55" s="173"/>
      <c r="HH55" s="173"/>
      <c r="HI55" s="173"/>
      <c r="HJ55" s="173"/>
      <c r="HK55" s="173"/>
      <c r="HL55" s="173"/>
      <c r="HM55" s="173"/>
      <c r="HN55" s="173"/>
      <c r="HO55" s="173"/>
      <c r="HP55" s="173"/>
      <c r="HQ55" s="173"/>
      <c r="HR55" s="173"/>
      <c r="HS55" s="173"/>
      <c r="HT55" s="173"/>
      <c r="HU55" s="173"/>
      <c r="HV55" s="173"/>
      <c r="HW55" s="173"/>
      <c r="HX55" s="173"/>
      <c r="HY55" s="173"/>
      <c r="HZ55" s="173"/>
      <c r="IA55" s="173"/>
      <c r="IB55" s="173"/>
      <c r="IC55" s="173"/>
      <c r="ID55" s="173"/>
      <c r="IE55" s="173"/>
      <c r="IF55" s="173"/>
      <c r="IG55" s="173"/>
      <c r="IH55" s="173"/>
      <c r="II55" s="173"/>
      <c r="IJ55" s="173"/>
      <c r="IK55" s="173"/>
      <c r="IL55" s="173"/>
      <c r="IM55" s="173"/>
      <c r="IN55" s="173"/>
      <c r="IO55" s="173"/>
      <c r="IP55" s="173"/>
      <c r="IQ55" s="173"/>
      <c r="IR55" s="173"/>
      <c r="IS55" s="173"/>
      <c r="IT55" s="173"/>
      <c r="IU55" s="173"/>
      <c r="IV55" s="173"/>
      <c r="IW55" s="173"/>
      <c r="IX55" s="173"/>
      <c r="IY55" s="173"/>
      <c r="IZ55" s="173"/>
      <c r="JA55" s="173"/>
      <c r="JB55" s="173"/>
      <c r="JC55" s="173"/>
      <c r="JD55" s="173"/>
      <c r="JE55" s="173"/>
      <c r="JF55" s="173"/>
      <c r="JG55" s="173"/>
      <c r="JH55" s="173"/>
      <c r="JI55" s="173"/>
      <c r="JJ55" s="173"/>
      <c r="JK55" s="173"/>
      <c r="JL55" s="173"/>
      <c r="JM55" s="173"/>
      <c r="JN55" s="173"/>
      <c r="JO55" s="173"/>
      <c r="JP55" s="173"/>
      <c r="JQ55" s="173"/>
      <c r="JR55" s="173"/>
      <c r="JS55" s="173"/>
      <c r="JT55" s="173"/>
      <c r="JU55" s="173"/>
      <c r="JV55" s="173"/>
      <c r="JW55" s="173"/>
      <c r="JX55" s="173"/>
      <c r="JY55" s="173"/>
      <c r="JZ55" s="173"/>
      <c r="KA55" s="173"/>
      <c r="KB55" s="173"/>
      <c r="KC55" s="173"/>
      <c r="KD55" s="173"/>
      <c r="KE55" s="173"/>
      <c r="KF55" s="173"/>
      <c r="KG55" s="173"/>
      <c r="KH55" s="173"/>
      <c r="KI55" s="173"/>
      <c r="KJ55" s="173"/>
      <c r="KK55" s="173"/>
      <c r="KL55" s="173"/>
      <c r="KM55" s="173"/>
      <c r="KN55" s="173"/>
      <c r="KO55" s="173"/>
      <c r="KP55" s="173"/>
      <c r="KQ55" s="173"/>
      <c r="KR55" s="173"/>
      <c r="KS55" s="173"/>
      <c r="KT55" s="173"/>
      <c r="KU55" s="173"/>
      <c r="KV55" s="173"/>
      <c r="KW55" s="173"/>
      <c r="KX55" s="173"/>
      <c r="KY55" s="173"/>
      <c r="KZ55" s="173"/>
      <c r="LA55" s="173"/>
      <c r="LB55" s="173"/>
      <c r="LC55" s="173"/>
      <c r="LD55" s="173"/>
      <c r="LE55" s="173"/>
      <c r="LF55" s="173"/>
      <c r="LG55" s="173"/>
      <c r="LH55" s="173"/>
      <c r="LI55" s="173"/>
      <c r="LJ55" s="173"/>
      <c r="LK55" s="173"/>
      <c r="LL55" s="173"/>
      <c r="LM55" s="173"/>
      <c r="LN55" s="173"/>
      <c r="LO55" s="173"/>
      <c r="LP55" s="173"/>
      <c r="LQ55" s="173"/>
      <c r="LR55" s="173"/>
      <c r="LS55" s="173"/>
      <c r="LT55" s="173"/>
      <c r="LU55" s="173"/>
      <c r="LV55" s="173"/>
      <c r="LW55" s="173"/>
      <c r="LX55" s="173"/>
      <c r="LY55" s="173"/>
      <c r="LZ55" s="173"/>
      <c r="MA55" s="173"/>
      <c r="MB55" s="173"/>
      <c r="MC55" s="173"/>
      <c r="MD55" s="173"/>
      <c r="ME55" s="173"/>
      <c r="MF55" s="173"/>
      <c r="MG55" s="173"/>
      <c r="MH55" s="173"/>
      <c r="MI55" s="173"/>
      <c r="MJ55" s="173"/>
      <c r="MK55" s="173"/>
    </row>
    <row r="56" spans="1:349" s="33" customFormat="1" ht="18.75" customHeight="1" x14ac:dyDescent="0.3">
      <c r="A56" s="136"/>
      <c r="B56" s="136"/>
      <c r="C56" s="109">
        <v>42887</v>
      </c>
      <c r="D56" s="65">
        <v>5.7</v>
      </c>
      <c r="E56" s="57">
        <v>4.0999999999999996</v>
      </c>
      <c r="F56" s="57">
        <v>3.7</v>
      </c>
      <c r="G56" s="57">
        <v>2.2000000000000002</v>
      </c>
      <c r="H56" s="57">
        <v>1.4</v>
      </c>
      <c r="I56" s="57">
        <v>-0.9</v>
      </c>
      <c r="J56" s="57">
        <v>-2.6</v>
      </c>
      <c r="K56" s="57">
        <v>-2.8</v>
      </c>
      <c r="L56" s="57">
        <v>-1.7</v>
      </c>
      <c r="M56" s="57">
        <v>1.4</v>
      </c>
      <c r="N56" s="57">
        <v>1.9</v>
      </c>
      <c r="O56" s="57">
        <v>2.2000000000000002</v>
      </c>
      <c r="P56" s="57">
        <v>0.9</v>
      </c>
      <c r="Q56" s="57">
        <v>0.9</v>
      </c>
      <c r="R56" s="57">
        <v>0.1</v>
      </c>
      <c r="S56" s="57">
        <v>-0.8</v>
      </c>
      <c r="T56" s="57">
        <v>-2.2999999999999998</v>
      </c>
      <c r="U56" s="57">
        <v>-1.8</v>
      </c>
      <c r="V56" s="57">
        <v>0</v>
      </c>
      <c r="W56" s="57">
        <v>1.2</v>
      </c>
      <c r="X56" s="57">
        <v>-0.2</v>
      </c>
      <c r="Y56" s="57">
        <v>-3.5</v>
      </c>
      <c r="Z56" s="57">
        <v>-4.5</v>
      </c>
      <c r="AA56" s="57">
        <v>-3.6</v>
      </c>
      <c r="AB56" s="57">
        <v>-3.8</v>
      </c>
      <c r="AC56" s="57">
        <v>-3.4</v>
      </c>
      <c r="AD56" s="57">
        <v>-4.0999999999999996</v>
      </c>
      <c r="AE56" s="57">
        <v>-1.6</v>
      </c>
      <c r="AF56" s="57">
        <v>-0.8</v>
      </c>
      <c r="AG56" s="57">
        <v>1</v>
      </c>
      <c r="AH56" s="57">
        <v>0.8</v>
      </c>
      <c r="AI56" s="57">
        <v>0.3</v>
      </c>
      <c r="AJ56" s="57">
        <v>-0.5</v>
      </c>
      <c r="AK56" s="57">
        <v>-0.4</v>
      </c>
      <c r="AL56" s="57">
        <v>0.8</v>
      </c>
      <c r="AM56" s="57">
        <v>1.1000000000000001</v>
      </c>
      <c r="AN56" s="57">
        <v>1.7</v>
      </c>
      <c r="AO56" s="57">
        <v>1.7</v>
      </c>
      <c r="AP56" s="57">
        <v>3</v>
      </c>
      <c r="AQ56" s="57">
        <v>2.8</v>
      </c>
      <c r="AR56" s="57">
        <v>3.4</v>
      </c>
      <c r="AS56" s="57">
        <v>1.7</v>
      </c>
      <c r="AT56" s="57">
        <v>1.3</v>
      </c>
      <c r="AU56" s="57">
        <v>0.7</v>
      </c>
      <c r="AV56" s="57">
        <v>1.7</v>
      </c>
      <c r="AW56" s="57">
        <v>2.4</v>
      </c>
      <c r="AX56" s="57">
        <v>2.2999999999999998</v>
      </c>
      <c r="AY56" s="57">
        <v>2.4</v>
      </c>
      <c r="AZ56" s="57">
        <v>1.7</v>
      </c>
      <c r="BA56" s="57">
        <v>1.7</v>
      </c>
      <c r="BB56" s="57">
        <v>1.9</v>
      </c>
      <c r="BC56" s="57">
        <v>2.6</v>
      </c>
      <c r="BD56" s="57">
        <v>2.1</v>
      </c>
      <c r="BE56" s="57">
        <v>1.3</v>
      </c>
      <c r="BF56" s="57">
        <v>0.3</v>
      </c>
      <c r="BG56" s="57">
        <v>1.7</v>
      </c>
      <c r="BH56" s="57">
        <v>1.7</v>
      </c>
      <c r="BI56" s="57">
        <v>2.7</v>
      </c>
      <c r="BJ56" s="57">
        <v>1.4</v>
      </c>
      <c r="BK56" s="57">
        <v>1.8</v>
      </c>
      <c r="BL56" s="57">
        <v>0.6</v>
      </c>
      <c r="BM56" s="57">
        <v>0.5</v>
      </c>
      <c r="BN56" s="57">
        <v>-0.6</v>
      </c>
      <c r="BO56" s="57">
        <v>-0.9</v>
      </c>
      <c r="BP56" s="57">
        <v>-1.2</v>
      </c>
      <c r="BQ56" s="57">
        <v>-0.6</v>
      </c>
      <c r="BR56" s="57">
        <v>1</v>
      </c>
      <c r="BS56" s="57">
        <v>1.9</v>
      </c>
      <c r="BT56" s="57">
        <v>2.9</v>
      </c>
      <c r="BU56" s="57">
        <v>1.2</v>
      </c>
      <c r="BV56" s="57">
        <v>0.8</v>
      </c>
      <c r="BW56" s="57">
        <v>-0.3</v>
      </c>
      <c r="BX56" s="57">
        <v>0.9</v>
      </c>
      <c r="BY56" s="57">
        <v>0.2</v>
      </c>
      <c r="BZ56" s="116">
        <v>0</v>
      </c>
      <c r="CA56" s="116">
        <v>-0.3</v>
      </c>
      <c r="CB56" s="57">
        <v>0</v>
      </c>
      <c r="CC56" s="96">
        <v>0.7</v>
      </c>
      <c r="CD56" s="96">
        <v>1</v>
      </c>
      <c r="CE56" s="96">
        <v>2</v>
      </c>
      <c r="CF56" s="96">
        <v>1.9</v>
      </c>
      <c r="CG56" s="96">
        <v>1.1000000000000001</v>
      </c>
      <c r="CH56" s="96">
        <v>-0.4</v>
      </c>
      <c r="CI56" s="96">
        <v>-0.9</v>
      </c>
      <c r="CJ56" s="131">
        <v>-1.3</v>
      </c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173"/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3"/>
      <c r="GC56" s="173"/>
      <c r="GD56" s="173"/>
      <c r="GE56" s="173"/>
      <c r="GF56" s="173"/>
      <c r="GG56" s="173"/>
      <c r="GH56" s="173"/>
      <c r="GI56" s="173"/>
      <c r="GJ56" s="173"/>
      <c r="GK56" s="173"/>
      <c r="GL56" s="173"/>
      <c r="GM56" s="173"/>
      <c r="GN56" s="173"/>
      <c r="GO56" s="173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3"/>
      <c r="HB56" s="173"/>
      <c r="HC56" s="173"/>
      <c r="HD56" s="173"/>
      <c r="HE56" s="173"/>
      <c r="HF56" s="173"/>
      <c r="HG56" s="173"/>
      <c r="HH56" s="173"/>
      <c r="HI56" s="173"/>
      <c r="HJ56" s="173"/>
      <c r="HK56" s="173"/>
      <c r="HL56" s="173"/>
      <c r="HM56" s="173"/>
      <c r="HN56" s="173"/>
      <c r="HO56" s="173"/>
      <c r="HP56" s="173"/>
      <c r="HQ56" s="173"/>
      <c r="HR56" s="173"/>
      <c r="HS56" s="173"/>
      <c r="HT56" s="173"/>
      <c r="HU56" s="173"/>
      <c r="HV56" s="173"/>
      <c r="HW56" s="173"/>
      <c r="HX56" s="173"/>
      <c r="HY56" s="173"/>
      <c r="HZ56" s="173"/>
      <c r="IA56" s="173"/>
      <c r="IB56" s="173"/>
      <c r="IC56" s="173"/>
      <c r="ID56" s="173"/>
      <c r="IE56" s="173"/>
      <c r="IF56" s="173"/>
      <c r="IG56" s="173"/>
      <c r="IH56" s="173"/>
      <c r="II56" s="173"/>
      <c r="IJ56" s="173"/>
      <c r="IK56" s="173"/>
      <c r="IL56" s="173"/>
      <c r="IM56" s="173"/>
      <c r="IN56" s="173"/>
      <c r="IO56" s="173"/>
      <c r="IP56" s="173"/>
      <c r="IQ56" s="173"/>
      <c r="IR56" s="173"/>
      <c r="IS56" s="173"/>
      <c r="IT56" s="173"/>
      <c r="IU56" s="173"/>
      <c r="IV56" s="173"/>
      <c r="IW56" s="173"/>
      <c r="IX56" s="173"/>
      <c r="IY56" s="173"/>
      <c r="IZ56" s="173"/>
      <c r="JA56" s="173"/>
      <c r="JB56" s="173"/>
      <c r="JC56" s="173"/>
      <c r="JD56" s="173"/>
      <c r="JE56" s="173"/>
      <c r="JF56" s="173"/>
      <c r="JG56" s="173"/>
      <c r="JH56" s="173"/>
      <c r="JI56" s="173"/>
      <c r="JJ56" s="173"/>
      <c r="JK56" s="173"/>
      <c r="JL56" s="173"/>
      <c r="JM56" s="173"/>
      <c r="JN56" s="173"/>
      <c r="JO56" s="173"/>
      <c r="JP56" s="173"/>
      <c r="JQ56" s="173"/>
      <c r="JR56" s="173"/>
      <c r="JS56" s="173"/>
      <c r="JT56" s="173"/>
      <c r="JU56" s="173"/>
      <c r="JV56" s="173"/>
      <c r="JW56" s="173"/>
      <c r="JX56" s="173"/>
      <c r="JY56" s="173"/>
      <c r="JZ56" s="173"/>
      <c r="KA56" s="173"/>
      <c r="KB56" s="173"/>
      <c r="KC56" s="173"/>
      <c r="KD56" s="173"/>
      <c r="KE56" s="173"/>
      <c r="KF56" s="173"/>
      <c r="KG56" s="173"/>
      <c r="KH56" s="173"/>
      <c r="KI56" s="173"/>
      <c r="KJ56" s="173"/>
      <c r="KK56" s="173"/>
      <c r="KL56" s="173"/>
      <c r="KM56" s="173"/>
      <c r="KN56" s="173"/>
      <c r="KO56" s="173"/>
      <c r="KP56" s="173"/>
      <c r="KQ56" s="173"/>
      <c r="KR56" s="173"/>
      <c r="KS56" s="173"/>
      <c r="KT56" s="173"/>
      <c r="KU56" s="173"/>
      <c r="KV56" s="173"/>
      <c r="KW56" s="173"/>
      <c r="KX56" s="173"/>
      <c r="KY56" s="173"/>
      <c r="KZ56" s="173"/>
      <c r="LA56" s="173"/>
      <c r="LB56" s="173"/>
      <c r="LC56" s="173"/>
      <c r="LD56" s="173"/>
      <c r="LE56" s="173"/>
      <c r="LF56" s="173"/>
      <c r="LG56" s="173"/>
      <c r="LH56" s="173"/>
      <c r="LI56" s="173"/>
      <c r="LJ56" s="173"/>
      <c r="LK56" s="173"/>
      <c r="LL56" s="173"/>
      <c r="LM56" s="173"/>
      <c r="LN56" s="173"/>
      <c r="LO56" s="173"/>
      <c r="LP56" s="173"/>
      <c r="LQ56" s="173"/>
      <c r="LR56" s="173"/>
      <c r="LS56" s="173"/>
      <c r="LT56" s="173"/>
      <c r="LU56" s="173"/>
      <c r="LV56" s="173"/>
      <c r="LW56" s="173"/>
      <c r="LX56" s="173"/>
      <c r="LY56" s="173"/>
      <c r="LZ56" s="173"/>
      <c r="MA56" s="173"/>
      <c r="MB56" s="173"/>
      <c r="MC56" s="173"/>
      <c r="MD56" s="173"/>
      <c r="ME56" s="173"/>
      <c r="MF56" s="173"/>
      <c r="MG56" s="173"/>
      <c r="MH56" s="173"/>
      <c r="MI56" s="173"/>
      <c r="MJ56" s="173"/>
      <c r="MK56" s="173"/>
    </row>
    <row r="57" spans="1:349" s="33" customFormat="1" ht="18.75" customHeight="1" x14ac:dyDescent="0.3">
      <c r="A57" s="137"/>
      <c r="B57" s="137"/>
      <c r="C57" s="109">
        <v>42917</v>
      </c>
      <c r="D57" s="65">
        <v>5.7</v>
      </c>
      <c r="E57" s="57">
        <v>4.0999999999999996</v>
      </c>
      <c r="F57" s="57">
        <v>3.7</v>
      </c>
      <c r="G57" s="57">
        <v>2.2000000000000002</v>
      </c>
      <c r="H57" s="57">
        <v>1.4</v>
      </c>
      <c r="I57" s="57">
        <v>-0.9</v>
      </c>
      <c r="J57" s="57">
        <v>-2.6</v>
      </c>
      <c r="K57" s="57">
        <v>-2.8</v>
      </c>
      <c r="L57" s="57">
        <v>-1.7</v>
      </c>
      <c r="M57" s="57">
        <v>1.4</v>
      </c>
      <c r="N57" s="57">
        <v>1.9</v>
      </c>
      <c r="O57" s="57">
        <v>2.2000000000000002</v>
      </c>
      <c r="P57" s="57">
        <v>0.9</v>
      </c>
      <c r="Q57" s="57">
        <v>0.9</v>
      </c>
      <c r="R57" s="57">
        <v>0.1</v>
      </c>
      <c r="S57" s="57">
        <v>-0.8</v>
      </c>
      <c r="T57" s="57">
        <v>-2.2999999999999998</v>
      </c>
      <c r="U57" s="57">
        <v>-1.8</v>
      </c>
      <c r="V57" s="57">
        <v>0</v>
      </c>
      <c r="W57" s="57">
        <v>1.2</v>
      </c>
      <c r="X57" s="57">
        <v>-0.2</v>
      </c>
      <c r="Y57" s="57">
        <v>-3.5</v>
      </c>
      <c r="Z57" s="57">
        <v>-4.5</v>
      </c>
      <c r="AA57" s="57">
        <v>-3.6</v>
      </c>
      <c r="AB57" s="57">
        <v>-3.8</v>
      </c>
      <c r="AC57" s="57">
        <v>-3.4</v>
      </c>
      <c r="AD57" s="57">
        <v>-4.0999999999999996</v>
      </c>
      <c r="AE57" s="57">
        <v>-1.6</v>
      </c>
      <c r="AF57" s="57">
        <v>-0.8</v>
      </c>
      <c r="AG57" s="57">
        <v>1</v>
      </c>
      <c r="AH57" s="57">
        <v>0.8</v>
      </c>
      <c r="AI57" s="57">
        <v>0.3</v>
      </c>
      <c r="AJ57" s="57">
        <v>-0.5</v>
      </c>
      <c r="AK57" s="57">
        <v>-0.4</v>
      </c>
      <c r="AL57" s="57">
        <v>0.8</v>
      </c>
      <c r="AM57" s="57">
        <v>1.1000000000000001</v>
      </c>
      <c r="AN57" s="57">
        <v>1.7</v>
      </c>
      <c r="AO57" s="57">
        <v>1.7</v>
      </c>
      <c r="AP57" s="57">
        <v>3</v>
      </c>
      <c r="AQ57" s="57">
        <v>2.8</v>
      </c>
      <c r="AR57" s="57">
        <v>3.4</v>
      </c>
      <c r="AS57" s="57">
        <v>1.7</v>
      </c>
      <c r="AT57" s="57">
        <v>1.3</v>
      </c>
      <c r="AU57" s="57">
        <v>0.7</v>
      </c>
      <c r="AV57" s="57">
        <v>1.7</v>
      </c>
      <c r="AW57" s="57">
        <v>2.4</v>
      </c>
      <c r="AX57" s="57">
        <v>2.2999999999999998</v>
      </c>
      <c r="AY57" s="57">
        <v>2.4</v>
      </c>
      <c r="AZ57" s="57">
        <v>1.7</v>
      </c>
      <c r="BA57" s="57">
        <v>1.7</v>
      </c>
      <c r="BB57" s="57">
        <v>1.9</v>
      </c>
      <c r="BC57" s="57">
        <v>2.6</v>
      </c>
      <c r="BD57" s="57">
        <v>2.1</v>
      </c>
      <c r="BE57" s="57">
        <v>1.3</v>
      </c>
      <c r="BF57" s="57">
        <v>0.3</v>
      </c>
      <c r="BG57" s="57">
        <v>1.7</v>
      </c>
      <c r="BH57" s="57">
        <v>1.7</v>
      </c>
      <c r="BI57" s="57">
        <v>2.7</v>
      </c>
      <c r="BJ57" s="57">
        <v>1.4</v>
      </c>
      <c r="BK57" s="57">
        <v>1.8</v>
      </c>
      <c r="BL57" s="57">
        <v>0.6</v>
      </c>
      <c r="BM57" s="57">
        <v>0.5</v>
      </c>
      <c r="BN57" s="57">
        <v>-0.6</v>
      </c>
      <c r="BO57" s="57">
        <v>-0.9</v>
      </c>
      <c r="BP57" s="57">
        <v>-1.2</v>
      </c>
      <c r="BQ57" s="57">
        <v>-0.6</v>
      </c>
      <c r="BR57" s="57">
        <v>1</v>
      </c>
      <c r="BS57" s="57">
        <v>1.9</v>
      </c>
      <c r="BT57" s="57">
        <v>2.9</v>
      </c>
      <c r="BU57" s="57">
        <v>1.2</v>
      </c>
      <c r="BV57" s="57">
        <v>0.8</v>
      </c>
      <c r="BW57" s="57">
        <v>-0.3</v>
      </c>
      <c r="BX57" s="57">
        <v>0.9</v>
      </c>
      <c r="BY57" s="57">
        <v>0.2</v>
      </c>
      <c r="BZ57" s="116">
        <v>0</v>
      </c>
      <c r="CA57" s="116">
        <v>-0.3</v>
      </c>
      <c r="CB57" s="57">
        <v>0</v>
      </c>
      <c r="CC57" s="96">
        <v>0.7</v>
      </c>
      <c r="CD57" s="96">
        <v>1</v>
      </c>
      <c r="CE57" s="96">
        <v>2</v>
      </c>
      <c r="CF57" s="96">
        <v>1.9</v>
      </c>
      <c r="CG57" s="96">
        <v>1.1000000000000001</v>
      </c>
      <c r="CH57" s="96">
        <v>-0.4</v>
      </c>
      <c r="CI57" s="96">
        <v>-0.9</v>
      </c>
      <c r="CJ57" s="96">
        <v>-1.3</v>
      </c>
      <c r="CK57" s="131">
        <v>-1.2</v>
      </c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173"/>
      <c r="EK57" s="173"/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173"/>
      <c r="FP57" s="173"/>
      <c r="FQ57" s="173"/>
      <c r="FR57" s="173"/>
      <c r="FS57" s="173"/>
      <c r="FT57" s="173"/>
      <c r="FU57" s="173"/>
      <c r="FV57" s="173"/>
      <c r="FW57" s="173"/>
      <c r="FX57" s="173"/>
      <c r="FY57" s="173"/>
      <c r="FZ57" s="173"/>
      <c r="GA57" s="173"/>
      <c r="GB57" s="173"/>
      <c r="GC57" s="173"/>
      <c r="GD57" s="173"/>
      <c r="GE57" s="173"/>
      <c r="GF57" s="173"/>
      <c r="GG57" s="173"/>
      <c r="GH57" s="173"/>
      <c r="GI57" s="173"/>
      <c r="GJ57" s="173"/>
      <c r="GK57" s="173"/>
      <c r="GL57" s="173"/>
      <c r="GM57" s="173"/>
      <c r="GN57" s="173"/>
      <c r="GO57" s="173"/>
      <c r="GP57" s="173"/>
      <c r="GQ57" s="173"/>
      <c r="GR57" s="173"/>
      <c r="GS57" s="173"/>
      <c r="GT57" s="173"/>
      <c r="GU57" s="173"/>
      <c r="GV57" s="173"/>
      <c r="GW57" s="173"/>
      <c r="GX57" s="173"/>
      <c r="GY57" s="173"/>
      <c r="GZ57" s="173"/>
      <c r="HA57" s="173"/>
      <c r="HB57" s="173"/>
      <c r="HC57" s="173"/>
      <c r="HD57" s="173"/>
      <c r="HE57" s="173"/>
      <c r="HF57" s="173"/>
      <c r="HG57" s="173"/>
      <c r="HH57" s="173"/>
      <c r="HI57" s="173"/>
      <c r="HJ57" s="173"/>
      <c r="HK57" s="173"/>
      <c r="HL57" s="173"/>
      <c r="HM57" s="173"/>
      <c r="HN57" s="173"/>
      <c r="HO57" s="173"/>
      <c r="HP57" s="173"/>
      <c r="HQ57" s="173"/>
      <c r="HR57" s="173"/>
      <c r="HS57" s="173"/>
      <c r="HT57" s="173"/>
      <c r="HU57" s="173"/>
      <c r="HV57" s="173"/>
      <c r="HW57" s="173"/>
      <c r="HX57" s="173"/>
      <c r="HY57" s="173"/>
      <c r="HZ57" s="173"/>
      <c r="IA57" s="173"/>
      <c r="IB57" s="173"/>
      <c r="IC57" s="173"/>
      <c r="ID57" s="173"/>
      <c r="IE57" s="173"/>
      <c r="IF57" s="173"/>
      <c r="IG57" s="173"/>
      <c r="IH57" s="173"/>
      <c r="II57" s="173"/>
      <c r="IJ57" s="173"/>
      <c r="IK57" s="173"/>
      <c r="IL57" s="173"/>
      <c r="IM57" s="173"/>
      <c r="IN57" s="173"/>
      <c r="IO57" s="173"/>
      <c r="IP57" s="173"/>
      <c r="IQ57" s="173"/>
      <c r="IR57" s="173"/>
      <c r="IS57" s="173"/>
      <c r="IT57" s="173"/>
      <c r="IU57" s="173"/>
      <c r="IV57" s="173"/>
      <c r="IW57" s="173"/>
      <c r="IX57" s="173"/>
      <c r="IY57" s="173"/>
      <c r="IZ57" s="173"/>
      <c r="JA57" s="173"/>
      <c r="JB57" s="173"/>
      <c r="JC57" s="173"/>
      <c r="JD57" s="173"/>
      <c r="JE57" s="173"/>
      <c r="JF57" s="173"/>
      <c r="JG57" s="173"/>
      <c r="JH57" s="173"/>
      <c r="JI57" s="173"/>
      <c r="JJ57" s="173"/>
      <c r="JK57" s="173"/>
      <c r="JL57" s="173"/>
      <c r="JM57" s="173"/>
      <c r="JN57" s="173"/>
      <c r="JO57" s="173"/>
      <c r="JP57" s="173"/>
      <c r="JQ57" s="173"/>
      <c r="JR57" s="173"/>
      <c r="JS57" s="173"/>
      <c r="JT57" s="173"/>
      <c r="JU57" s="173"/>
      <c r="JV57" s="173"/>
      <c r="JW57" s="173"/>
      <c r="JX57" s="173"/>
      <c r="JY57" s="173"/>
      <c r="JZ57" s="173"/>
      <c r="KA57" s="173"/>
      <c r="KB57" s="173"/>
      <c r="KC57" s="173"/>
      <c r="KD57" s="173"/>
      <c r="KE57" s="173"/>
      <c r="KF57" s="173"/>
      <c r="KG57" s="173"/>
      <c r="KH57" s="173"/>
      <c r="KI57" s="173"/>
      <c r="KJ57" s="173"/>
      <c r="KK57" s="173"/>
      <c r="KL57" s="173"/>
      <c r="KM57" s="173"/>
      <c r="KN57" s="173"/>
      <c r="KO57" s="173"/>
      <c r="KP57" s="173"/>
      <c r="KQ57" s="173"/>
      <c r="KR57" s="173"/>
      <c r="KS57" s="173"/>
      <c r="KT57" s="173"/>
      <c r="KU57" s="173"/>
      <c r="KV57" s="173"/>
      <c r="KW57" s="173"/>
      <c r="KX57" s="173"/>
      <c r="KY57" s="173"/>
      <c r="KZ57" s="173"/>
      <c r="LA57" s="173"/>
      <c r="LB57" s="173"/>
      <c r="LC57" s="173"/>
      <c r="LD57" s="173"/>
      <c r="LE57" s="173"/>
      <c r="LF57" s="173"/>
      <c r="LG57" s="173"/>
      <c r="LH57" s="173"/>
      <c r="LI57" s="173"/>
      <c r="LJ57" s="173"/>
      <c r="LK57" s="173"/>
      <c r="LL57" s="173"/>
      <c r="LM57" s="173"/>
      <c r="LN57" s="173"/>
      <c r="LO57" s="173"/>
      <c r="LP57" s="173"/>
      <c r="LQ57" s="173"/>
      <c r="LR57" s="173"/>
      <c r="LS57" s="173"/>
      <c r="LT57" s="173"/>
      <c r="LU57" s="173"/>
      <c r="LV57" s="173"/>
      <c r="LW57" s="173"/>
      <c r="LX57" s="173"/>
      <c r="LY57" s="173"/>
      <c r="LZ57" s="173"/>
      <c r="MA57" s="173"/>
      <c r="MB57" s="173"/>
      <c r="MC57" s="173"/>
      <c r="MD57" s="173"/>
      <c r="ME57" s="173"/>
      <c r="MF57" s="173"/>
      <c r="MG57" s="173"/>
      <c r="MH57" s="173"/>
      <c r="MI57" s="173"/>
      <c r="MJ57" s="173"/>
      <c r="MK57" s="173"/>
    </row>
    <row r="58" spans="1:349" s="33" customFormat="1" ht="18.75" customHeight="1" x14ac:dyDescent="0.3">
      <c r="A58" s="138"/>
      <c r="B58" s="138"/>
      <c r="C58" s="109">
        <v>42948</v>
      </c>
      <c r="D58" s="65">
        <v>5.7</v>
      </c>
      <c r="E58" s="57">
        <v>4</v>
      </c>
      <c r="F58" s="57">
        <v>3.7</v>
      </c>
      <c r="G58" s="57">
        <v>2.2999999999999998</v>
      </c>
      <c r="H58" s="57">
        <v>1.6</v>
      </c>
      <c r="I58" s="57">
        <v>-1</v>
      </c>
      <c r="J58" s="57">
        <v>-2.8</v>
      </c>
      <c r="K58" s="57">
        <v>-2.8</v>
      </c>
      <c r="L58" s="57">
        <v>-1.7</v>
      </c>
      <c r="M58" s="57">
        <v>1.7</v>
      </c>
      <c r="N58" s="57">
        <v>2</v>
      </c>
      <c r="O58" s="57">
        <v>2.2999999999999998</v>
      </c>
      <c r="P58" s="57">
        <v>0.8</v>
      </c>
      <c r="Q58" s="57">
        <v>0.8</v>
      </c>
      <c r="R58" s="57">
        <v>0.2</v>
      </c>
      <c r="S58" s="57">
        <v>-0.8</v>
      </c>
      <c r="T58" s="57">
        <v>-2.2000000000000002</v>
      </c>
      <c r="U58" s="57">
        <v>-1.9</v>
      </c>
      <c r="V58" s="57">
        <v>-0.1</v>
      </c>
      <c r="W58" s="57">
        <v>1.1000000000000001</v>
      </c>
      <c r="X58" s="57">
        <v>-0.1</v>
      </c>
      <c r="Y58" s="57">
        <v>-3.2</v>
      </c>
      <c r="Z58" s="57">
        <v>-4.4000000000000004</v>
      </c>
      <c r="AA58" s="57">
        <v>-3.8</v>
      </c>
      <c r="AB58" s="57">
        <v>-4</v>
      </c>
      <c r="AC58" s="57">
        <v>-3.5</v>
      </c>
      <c r="AD58" s="57">
        <v>-4.0999999999999996</v>
      </c>
      <c r="AE58" s="57">
        <v>-1.6</v>
      </c>
      <c r="AF58" s="57">
        <v>-0.8</v>
      </c>
      <c r="AG58" s="57">
        <v>1</v>
      </c>
      <c r="AH58" s="57">
        <v>0.7</v>
      </c>
      <c r="AI58" s="57">
        <v>0.3</v>
      </c>
      <c r="AJ58" s="57">
        <v>-0.3</v>
      </c>
      <c r="AK58" s="57">
        <v>0</v>
      </c>
      <c r="AL58" s="57">
        <v>0.9</v>
      </c>
      <c r="AM58" s="57">
        <v>0.8</v>
      </c>
      <c r="AN58" s="57">
        <v>1.3</v>
      </c>
      <c r="AO58" s="57">
        <v>1.6</v>
      </c>
      <c r="AP58" s="57">
        <v>3.3</v>
      </c>
      <c r="AQ58" s="57">
        <v>2.9</v>
      </c>
      <c r="AR58" s="57">
        <v>3.6</v>
      </c>
      <c r="AS58" s="57">
        <v>1.6</v>
      </c>
      <c r="AT58" s="57">
        <v>1.4</v>
      </c>
      <c r="AU58" s="57">
        <v>0.6</v>
      </c>
      <c r="AV58" s="57">
        <v>1.9</v>
      </c>
      <c r="AW58" s="57">
        <v>2.9</v>
      </c>
      <c r="AX58" s="57">
        <v>2.8</v>
      </c>
      <c r="AY58" s="57">
        <v>2.6</v>
      </c>
      <c r="AZ58" s="57">
        <v>1.9</v>
      </c>
      <c r="BA58" s="57">
        <v>2.1</v>
      </c>
      <c r="BB58" s="57">
        <v>2.5</v>
      </c>
      <c r="BC58" s="57">
        <v>3</v>
      </c>
      <c r="BD58" s="57">
        <v>2.4</v>
      </c>
      <c r="BE58" s="57">
        <v>1.5</v>
      </c>
      <c r="BF58" s="57">
        <v>0.4</v>
      </c>
      <c r="BG58" s="57">
        <v>1.1000000000000001</v>
      </c>
      <c r="BH58" s="57">
        <v>0.7</v>
      </c>
      <c r="BI58" s="57">
        <v>1.6</v>
      </c>
      <c r="BJ58" s="57">
        <v>1</v>
      </c>
      <c r="BK58" s="57">
        <v>1.6</v>
      </c>
      <c r="BL58" s="57">
        <v>0.7</v>
      </c>
      <c r="BM58" s="57">
        <v>0.6</v>
      </c>
      <c r="BN58" s="57">
        <v>-0.3</v>
      </c>
      <c r="BO58" s="57">
        <v>-0.4</v>
      </c>
      <c r="BP58" s="57">
        <v>-0.8</v>
      </c>
      <c r="BQ58" s="57">
        <v>-0.2</v>
      </c>
      <c r="BR58" s="57">
        <v>1.2</v>
      </c>
      <c r="BS58" s="57">
        <v>1.8</v>
      </c>
      <c r="BT58" s="57">
        <v>2.6</v>
      </c>
      <c r="BU58" s="57">
        <v>0.5</v>
      </c>
      <c r="BV58" s="57">
        <v>0.8</v>
      </c>
      <c r="BW58" s="57">
        <v>0</v>
      </c>
      <c r="BX58" s="57">
        <v>2.1</v>
      </c>
      <c r="BY58" s="57">
        <v>1.3</v>
      </c>
      <c r="BZ58" s="116">
        <v>1.2</v>
      </c>
      <c r="CA58" s="116">
        <v>0.5</v>
      </c>
      <c r="CB58" s="57">
        <v>0.8</v>
      </c>
      <c r="CC58" s="96">
        <v>1.4</v>
      </c>
      <c r="CD58" s="96">
        <v>2.2000000000000002</v>
      </c>
      <c r="CE58" s="96">
        <v>3.4</v>
      </c>
      <c r="CF58" s="96">
        <v>3.2</v>
      </c>
      <c r="CG58" s="96">
        <v>1.9</v>
      </c>
      <c r="CH58" s="96">
        <v>0.3</v>
      </c>
      <c r="CI58" s="96">
        <v>-0.3</v>
      </c>
      <c r="CJ58" s="96">
        <v>-0.5</v>
      </c>
      <c r="CK58" s="96">
        <v>-0.6</v>
      </c>
      <c r="CL58" s="131">
        <v>-0.8</v>
      </c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3"/>
      <c r="FK58" s="173"/>
      <c r="FL58" s="173"/>
      <c r="FM58" s="173"/>
      <c r="FN58" s="173"/>
      <c r="FO58" s="173"/>
      <c r="FP58" s="173"/>
      <c r="FQ58" s="173"/>
      <c r="FR58" s="173"/>
      <c r="FS58" s="173"/>
      <c r="FT58" s="173"/>
      <c r="FU58" s="173"/>
      <c r="FV58" s="173"/>
      <c r="FW58" s="173"/>
      <c r="FX58" s="173"/>
      <c r="FY58" s="173"/>
      <c r="FZ58" s="173"/>
      <c r="GA58" s="173"/>
      <c r="GB58" s="173"/>
      <c r="GC58" s="173"/>
      <c r="GD58" s="173"/>
      <c r="GE58" s="173"/>
      <c r="GF58" s="173"/>
      <c r="GG58" s="173"/>
      <c r="GH58" s="173"/>
      <c r="GI58" s="173"/>
      <c r="GJ58" s="173"/>
      <c r="GK58" s="173"/>
      <c r="GL58" s="173"/>
      <c r="GM58" s="173"/>
      <c r="GN58" s="173"/>
      <c r="GO58" s="173"/>
      <c r="GP58" s="173"/>
      <c r="GQ58" s="173"/>
      <c r="GR58" s="173"/>
      <c r="GS58" s="173"/>
      <c r="GT58" s="173"/>
      <c r="GU58" s="173"/>
      <c r="GV58" s="173"/>
      <c r="GW58" s="173"/>
      <c r="GX58" s="173"/>
      <c r="GY58" s="173"/>
      <c r="GZ58" s="173"/>
      <c r="HA58" s="173"/>
      <c r="HB58" s="173"/>
      <c r="HC58" s="173"/>
      <c r="HD58" s="173"/>
      <c r="HE58" s="173"/>
      <c r="HF58" s="173"/>
      <c r="HG58" s="173"/>
      <c r="HH58" s="173"/>
      <c r="HI58" s="173"/>
      <c r="HJ58" s="173"/>
      <c r="HK58" s="173"/>
      <c r="HL58" s="173"/>
      <c r="HM58" s="173"/>
      <c r="HN58" s="173"/>
      <c r="HO58" s="173"/>
      <c r="HP58" s="173"/>
      <c r="HQ58" s="173"/>
      <c r="HR58" s="173"/>
      <c r="HS58" s="173"/>
      <c r="HT58" s="173"/>
      <c r="HU58" s="173"/>
      <c r="HV58" s="173"/>
      <c r="HW58" s="173"/>
      <c r="HX58" s="173"/>
      <c r="HY58" s="173"/>
      <c r="HZ58" s="173"/>
      <c r="IA58" s="173"/>
      <c r="IB58" s="173"/>
      <c r="IC58" s="173"/>
      <c r="ID58" s="173"/>
      <c r="IE58" s="173"/>
      <c r="IF58" s="173"/>
      <c r="IG58" s="173"/>
      <c r="IH58" s="173"/>
      <c r="II58" s="173"/>
      <c r="IJ58" s="173"/>
      <c r="IK58" s="173"/>
      <c r="IL58" s="173"/>
      <c r="IM58" s="173"/>
      <c r="IN58" s="173"/>
      <c r="IO58" s="173"/>
      <c r="IP58" s="173"/>
      <c r="IQ58" s="173"/>
      <c r="IR58" s="173"/>
      <c r="IS58" s="173"/>
      <c r="IT58" s="173"/>
      <c r="IU58" s="173"/>
      <c r="IV58" s="173"/>
      <c r="IW58" s="173"/>
      <c r="IX58" s="173"/>
      <c r="IY58" s="173"/>
      <c r="IZ58" s="173"/>
      <c r="JA58" s="173"/>
      <c r="JB58" s="173"/>
      <c r="JC58" s="173"/>
      <c r="JD58" s="173"/>
      <c r="JE58" s="173"/>
      <c r="JF58" s="173"/>
      <c r="JG58" s="173"/>
      <c r="JH58" s="173"/>
      <c r="JI58" s="173"/>
      <c r="JJ58" s="173"/>
      <c r="JK58" s="173"/>
      <c r="JL58" s="173"/>
      <c r="JM58" s="173"/>
      <c r="JN58" s="173"/>
      <c r="JO58" s="173"/>
      <c r="JP58" s="173"/>
      <c r="JQ58" s="173"/>
      <c r="JR58" s="173"/>
      <c r="JS58" s="173"/>
      <c r="JT58" s="173"/>
      <c r="JU58" s="173"/>
      <c r="JV58" s="173"/>
      <c r="JW58" s="173"/>
      <c r="JX58" s="173"/>
      <c r="JY58" s="173"/>
      <c r="JZ58" s="173"/>
      <c r="KA58" s="173"/>
      <c r="KB58" s="173"/>
      <c r="KC58" s="173"/>
      <c r="KD58" s="173"/>
      <c r="KE58" s="173"/>
      <c r="KF58" s="173"/>
      <c r="KG58" s="173"/>
      <c r="KH58" s="173"/>
      <c r="KI58" s="173"/>
      <c r="KJ58" s="173"/>
      <c r="KK58" s="173"/>
      <c r="KL58" s="173"/>
      <c r="KM58" s="173"/>
      <c r="KN58" s="173"/>
      <c r="KO58" s="173"/>
      <c r="KP58" s="173"/>
      <c r="KQ58" s="173"/>
      <c r="KR58" s="173"/>
      <c r="KS58" s="173"/>
      <c r="KT58" s="173"/>
      <c r="KU58" s="173"/>
      <c r="KV58" s="173"/>
      <c r="KW58" s="173"/>
      <c r="KX58" s="173"/>
      <c r="KY58" s="173"/>
      <c r="KZ58" s="173"/>
      <c r="LA58" s="173"/>
      <c r="LB58" s="173"/>
      <c r="LC58" s="173"/>
      <c r="LD58" s="173"/>
      <c r="LE58" s="173"/>
      <c r="LF58" s="173"/>
      <c r="LG58" s="173"/>
      <c r="LH58" s="173"/>
      <c r="LI58" s="173"/>
      <c r="LJ58" s="173"/>
      <c r="LK58" s="173"/>
      <c r="LL58" s="173"/>
      <c r="LM58" s="173"/>
      <c r="LN58" s="173"/>
      <c r="LO58" s="173"/>
      <c r="LP58" s="173"/>
      <c r="LQ58" s="173"/>
      <c r="LR58" s="173"/>
      <c r="LS58" s="173"/>
      <c r="LT58" s="173"/>
      <c r="LU58" s="173"/>
      <c r="LV58" s="173"/>
      <c r="LW58" s="173"/>
      <c r="LX58" s="173"/>
      <c r="LY58" s="173"/>
      <c r="LZ58" s="173"/>
      <c r="MA58" s="173"/>
      <c r="MB58" s="173"/>
      <c r="MC58" s="173"/>
      <c r="MD58" s="173"/>
      <c r="ME58" s="173"/>
      <c r="MF58" s="173"/>
      <c r="MG58" s="173"/>
      <c r="MH58" s="173"/>
      <c r="MI58" s="173"/>
      <c r="MJ58" s="173"/>
      <c r="MK58" s="173"/>
    </row>
    <row r="59" spans="1:349" s="33" customFormat="1" ht="18.75" customHeight="1" x14ac:dyDescent="0.3">
      <c r="A59" s="139"/>
      <c r="B59" s="139"/>
      <c r="C59" s="109">
        <v>42979</v>
      </c>
      <c r="D59" s="65">
        <v>5.7</v>
      </c>
      <c r="E59" s="57">
        <v>4</v>
      </c>
      <c r="F59" s="57">
        <v>3.7</v>
      </c>
      <c r="G59" s="57">
        <v>2.2999999999999998</v>
      </c>
      <c r="H59" s="57">
        <v>1.5</v>
      </c>
      <c r="I59" s="57">
        <v>-0.9</v>
      </c>
      <c r="J59" s="57">
        <v>-2.8</v>
      </c>
      <c r="K59" s="57">
        <v>-2.8</v>
      </c>
      <c r="L59" s="57">
        <v>-1.7</v>
      </c>
      <c r="M59" s="57">
        <v>1.7</v>
      </c>
      <c r="N59" s="57">
        <v>2</v>
      </c>
      <c r="O59" s="57">
        <v>2.2000000000000002</v>
      </c>
      <c r="P59" s="57">
        <v>0.8</v>
      </c>
      <c r="Q59" s="57">
        <v>0.8</v>
      </c>
      <c r="R59" s="57">
        <v>0.2</v>
      </c>
      <c r="S59" s="57">
        <v>-0.8</v>
      </c>
      <c r="T59" s="57">
        <v>-2.2000000000000002</v>
      </c>
      <c r="U59" s="57">
        <v>-1.9</v>
      </c>
      <c r="V59" s="57">
        <v>-0.1</v>
      </c>
      <c r="W59" s="57">
        <v>1.1000000000000001</v>
      </c>
      <c r="X59" s="57">
        <v>-0.1</v>
      </c>
      <c r="Y59" s="57">
        <v>-3.2</v>
      </c>
      <c r="Z59" s="57">
        <v>-4.4000000000000004</v>
      </c>
      <c r="AA59" s="57">
        <v>-3.8</v>
      </c>
      <c r="AB59" s="57">
        <v>-4</v>
      </c>
      <c r="AC59" s="57">
        <v>-3.5</v>
      </c>
      <c r="AD59" s="57">
        <v>-4.0999999999999996</v>
      </c>
      <c r="AE59" s="57">
        <v>-1.6</v>
      </c>
      <c r="AF59" s="57">
        <v>-0.8</v>
      </c>
      <c r="AG59" s="57">
        <v>1</v>
      </c>
      <c r="AH59" s="57">
        <v>0.7</v>
      </c>
      <c r="AI59" s="57">
        <v>0.3</v>
      </c>
      <c r="AJ59" s="57">
        <v>-0.3</v>
      </c>
      <c r="AK59" s="57">
        <v>0</v>
      </c>
      <c r="AL59" s="57">
        <v>0.9</v>
      </c>
      <c r="AM59" s="57">
        <v>0.8</v>
      </c>
      <c r="AN59" s="57">
        <v>1.3</v>
      </c>
      <c r="AO59" s="57">
        <v>1.6</v>
      </c>
      <c r="AP59" s="57">
        <v>3.3</v>
      </c>
      <c r="AQ59" s="57">
        <v>2.9</v>
      </c>
      <c r="AR59" s="57">
        <v>3.5</v>
      </c>
      <c r="AS59" s="57">
        <v>1.6</v>
      </c>
      <c r="AT59" s="57">
        <v>1.4</v>
      </c>
      <c r="AU59" s="57">
        <v>0.6</v>
      </c>
      <c r="AV59" s="57">
        <v>1.9</v>
      </c>
      <c r="AW59" s="57">
        <v>2.9</v>
      </c>
      <c r="AX59" s="57">
        <v>2.8</v>
      </c>
      <c r="AY59" s="57">
        <v>2.6</v>
      </c>
      <c r="AZ59" s="57">
        <v>1.9</v>
      </c>
      <c r="BA59" s="57">
        <v>2.1</v>
      </c>
      <c r="BB59" s="57">
        <v>2.5</v>
      </c>
      <c r="BC59" s="57">
        <v>3</v>
      </c>
      <c r="BD59" s="57">
        <v>2.4</v>
      </c>
      <c r="BE59" s="57">
        <v>1.5</v>
      </c>
      <c r="BF59" s="57">
        <v>0.4</v>
      </c>
      <c r="BG59" s="57">
        <v>1.1000000000000001</v>
      </c>
      <c r="BH59" s="57">
        <v>0.7</v>
      </c>
      <c r="BI59" s="57">
        <v>1.6</v>
      </c>
      <c r="BJ59" s="57">
        <v>0.9</v>
      </c>
      <c r="BK59" s="57">
        <v>1.6</v>
      </c>
      <c r="BL59" s="57">
        <v>0.7</v>
      </c>
      <c r="BM59" s="57">
        <v>0.6</v>
      </c>
      <c r="BN59" s="57">
        <v>-0.3</v>
      </c>
      <c r="BO59" s="57">
        <v>-0.4</v>
      </c>
      <c r="BP59" s="57">
        <v>-0.8</v>
      </c>
      <c r="BQ59" s="57">
        <v>-0.2</v>
      </c>
      <c r="BR59" s="57">
        <v>1.2</v>
      </c>
      <c r="BS59" s="57">
        <v>1.8</v>
      </c>
      <c r="BT59" s="57">
        <v>2.5</v>
      </c>
      <c r="BU59" s="57">
        <v>0.5</v>
      </c>
      <c r="BV59" s="57">
        <v>0.8</v>
      </c>
      <c r="BW59" s="57">
        <v>0</v>
      </c>
      <c r="BX59" s="57">
        <v>2.1</v>
      </c>
      <c r="BY59" s="57">
        <v>1.3</v>
      </c>
      <c r="BZ59" s="116">
        <v>1.2</v>
      </c>
      <c r="CA59" s="116">
        <v>0.5</v>
      </c>
      <c r="CB59" s="57">
        <v>0.8</v>
      </c>
      <c r="CC59" s="96">
        <v>1.4</v>
      </c>
      <c r="CD59" s="96">
        <v>2.2000000000000002</v>
      </c>
      <c r="CE59" s="96">
        <v>3.4</v>
      </c>
      <c r="CF59" s="96">
        <v>3.2</v>
      </c>
      <c r="CG59" s="96">
        <v>1.9</v>
      </c>
      <c r="CH59" s="96">
        <v>0.3</v>
      </c>
      <c r="CI59" s="96">
        <v>-0.3</v>
      </c>
      <c r="CJ59" s="96">
        <v>-0.5</v>
      </c>
      <c r="CK59" s="96">
        <v>-0.6</v>
      </c>
      <c r="CL59" s="96">
        <v>-0.7</v>
      </c>
      <c r="CM59" s="131">
        <v>-0.9</v>
      </c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73"/>
      <c r="HM59" s="173"/>
      <c r="HN59" s="173"/>
      <c r="HO59" s="173"/>
      <c r="HP59" s="173"/>
      <c r="HQ59" s="173"/>
      <c r="HR59" s="173"/>
      <c r="HS59" s="173"/>
      <c r="HT59" s="173"/>
      <c r="HU59" s="173"/>
      <c r="HV59" s="173"/>
      <c r="HW59" s="173"/>
      <c r="HX59" s="173"/>
      <c r="HY59" s="173"/>
      <c r="HZ59" s="173"/>
      <c r="IA59" s="173"/>
      <c r="IB59" s="173"/>
      <c r="IC59" s="173"/>
      <c r="ID59" s="173"/>
      <c r="IE59" s="173"/>
      <c r="IF59" s="173"/>
      <c r="IG59" s="173"/>
      <c r="IH59" s="173"/>
      <c r="II59" s="173"/>
      <c r="IJ59" s="173"/>
      <c r="IK59" s="173"/>
      <c r="IL59" s="173"/>
      <c r="IM59" s="173"/>
      <c r="IN59" s="173"/>
      <c r="IO59" s="173"/>
      <c r="IP59" s="173"/>
      <c r="IQ59" s="173"/>
      <c r="IR59" s="173"/>
      <c r="IS59" s="173"/>
      <c r="IT59" s="173"/>
      <c r="IU59" s="173"/>
      <c r="IV59" s="173"/>
      <c r="IW59" s="173"/>
      <c r="IX59" s="173"/>
      <c r="IY59" s="173"/>
      <c r="IZ59" s="173"/>
      <c r="JA59" s="173"/>
      <c r="JB59" s="173"/>
      <c r="JC59" s="173"/>
      <c r="JD59" s="173"/>
      <c r="JE59" s="173"/>
      <c r="JF59" s="173"/>
      <c r="JG59" s="173"/>
      <c r="JH59" s="173"/>
      <c r="JI59" s="173"/>
      <c r="JJ59" s="173"/>
      <c r="JK59" s="173"/>
      <c r="JL59" s="173"/>
      <c r="JM59" s="173"/>
      <c r="JN59" s="173"/>
      <c r="JO59" s="173"/>
      <c r="JP59" s="173"/>
      <c r="JQ59" s="173"/>
      <c r="JR59" s="173"/>
      <c r="JS59" s="173"/>
      <c r="JT59" s="173"/>
      <c r="JU59" s="173"/>
      <c r="JV59" s="173"/>
      <c r="JW59" s="173"/>
      <c r="JX59" s="173"/>
      <c r="JY59" s="173"/>
      <c r="JZ59" s="173"/>
      <c r="KA59" s="173"/>
      <c r="KB59" s="173"/>
      <c r="KC59" s="173"/>
      <c r="KD59" s="173"/>
      <c r="KE59" s="173"/>
      <c r="KF59" s="173"/>
      <c r="KG59" s="173"/>
      <c r="KH59" s="173"/>
      <c r="KI59" s="173"/>
      <c r="KJ59" s="173"/>
      <c r="KK59" s="173"/>
      <c r="KL59" s="173"/>
      <c r="KM59" s="173"/>
      <c r="KN59" s="173"/>
      <c r="KO59" s="173"/>
      <c r="KP59" s="173"/>
      <c r="KQ59" s="173"/>
      <c r="KR59" s="173"/>
      <c r="KS59" s="173"/>
      <c r="KT59" s="173"/>
      <c r="KU59" s="173"/>
      <c r="KV59" s="173"/>
      <c r="KW59" s="173"/>
      <c r="KX59" s="173"/>
      <c r="KY59" s="173"/>
      <c r="KZ59" s="173"/>
      <c r="LA59" s="173"/>
      <c r="LB59" s="173"/>
      <c r="LC59" s="173"/>
      <c r="LD59" s="173"/>
      <c r="LE59" s="173"/>
      <c r="LF59" s="173"/>
      <c r="LG59" s="173"/>
      <c r="LH59" s="173"/>
      <c r="LI59" s="173"/>
      <c r="LJ59" s="173"/>
      <c r="LK59" s="173"/>
      <c r="LL59" s="173"/>
      <c r="LM59" s="173"/>
      <c r="LN59" s="173"/>
      <c r="LO59" s="173"/>
      <c r="LP59" s="173"/>
      <c r="LQ59" s="173"/>
      <c r="LR59" s="173"/>
      <c r="LS59" s="173"/>
      <c r="LT59" s="173"/>
      <c r="LU59" s="173"/>
      <c r="LV59" s="173"/>
      <c r="LW59" s="173"/>
      <c r="LX59" s="173"/>
      <c r="LY59" s="173"/>
      <c r="LZ59" s="173"/>
      <c r="MA59" s="173"/>
      <c r="MB59" s="173"/>
      <c r="MC59" s="173"/>
      <c r="MD59" s="173"/>
      <c r="ME59" s="173"/>
      <c r="MF59" s="173"/>
      <c r="MG59" s="173"/>
      <c r="MH59" s="173"/>
      <c r="MI59" s="173"/>
      <c r="MJ59" s="173"/>
      <c r="MK59" s="173"/>
    </row>
    <row r="60" spans="1:349" s="33" customFormat="1" ht="18.75" customHeight="1" x14ac:dyDescent="0.3">
      <c r="A60" s="140"/>
      <c r="B60" s="140"/>
      <c r="C60" s="109">
        <v>43009</v>
      </c>
      <c r="D60" s="65">
        <v>5.7</v>
      </c>
      <c r="E60" s="57">
        <v>4</v>
      </c>
      <c r="F60" s="57">
        <v>3.7</v>
      </c>
      <c r="G60" s="57">
        <v>2.2999999999999998</v>
      </c>
      <c r="H60" s="57">
        <v>1.6</v>
      </c>
      <c r="I60" s="57">
        <v>-0.9</v>
      </c>
      <c r="J60" s="57">
        <v>-2.8</v>
      </c>
      <c r="K60" s="57">
        <v>-2.8</v>
      </c>
      <c r="L60" s="57">
        <v>-1.7</v>
      </c>
      <c r="M60" s="57">
        <v>1.7</v>
      </c>
      <c r="N60" s="57">
        <v>2</v>
      </c>
      <c r="O60" s="57">
        <v>2.2000000000000002</v>
      </c>
      <c r="P60" s="57">
        <v>0.8</v>
      </c>
      <c r="Q60" s="57">
        <v>0.8</v>
      </c>
      <c r="R60" s="57">
        <v>0.2</v>
      </c>
      <c r="S60" s="57">
        <v>-0.8</v>
      </c>
      <c r="T60" s="57">
        <v>-2.2000000000000002</v>
      </c>
      <c r="U60" s="57">
        <v>-1.9</v>
      </c>
      <c r="V60" s="57">
        <v>-0.1</v>
      </c>
      <c r="W60" s="57">
        <v>1.1000000000000001</v>
      </c>
      <c r="X60" s="57">
        <v>-0.1</v>
      </c>
      <c r="Y60" s="57">
        <v>-3.2</v>
      </c>
      <c r="Z60" s="57">
        <v>-4.4000000000000004</v>
      </c>
      <c r="AA60" s="57">
        <v>-3.8</v>
      </c>
      <c r="AB60" s="57">
        <v>-4</v>
      </c>
      <c r="AC60" s="57">
        <v>-3.5</v>
      </c>
      <c r="AD60" s="57">
        <v>-4.0999999999999996</v>
      </c>
      <c r="AE60" s="57">
        <v>-1.6</v>
      </c>
      <c r="AF60" s="57">
        <v>-0.8</v>
      </c>
      <c r="AG60" s="57">
        <v>1</v>
      </c>
      <c r="AH60" s="57">
        <v>0.7</v>
      </c>
      <c r="AI60" s="57">
        <v>0.3</v>
      </c>
      <c r="AJ60" s="57">
        <v>-0.3</v>
      </c>
      <c r="AK60" s="57">
        <v>0</v>
      </c>
      <c r="AL60" s="57">
        <v>0.9</v>
      </c>
      <c r="AM60" s="57">
        <v>0.8</v>
      </c>
      <c r="AN60" s="57">
        <v>1.3</v>
      </c>
      <c r="AO60" s="57">
        <v>1.6</v>
      </c>
      <c r="AP60" s="57">
        <v>3.3</v>
      </c>
      <c r="AQ60" s="57">
        <v>2.9</v>
      </c>
      <c r="AR60" s="57">
        <v>3.6</v>
      </c>
      <c r="AS60" s="57">
        <v>1.6</v>
      </c>
      <c r="AT60" s="57">
        <v>1.4</v>
      </c>
      <c r="AU60" s="57">
        <v>0.6</v>
      </c>
      <c r="AV60" s="57">
        <v>1.9</v>
      </c>
      <c r="AW60" s="57">
        <v>2.9</v>
      </c>
      <c r="AX60" s="57">
        <v>2.8</v>
      </c>
      <c r="AY60" s="57">
        <v>2.6</v>
      </c>
      <c r="AZ60" s="57">
        <v>1.9</v>
      </c>
      <c r="BA60" s="57">
        <v>2.1</v>
      </c>
      <c r="BB60" s="57">
        <v>2.5</v>
      </c>
      <c r="BC60" s="57">
        <v>3</v>
      </c>
      <c r="BD60" s="57">
        <v>2.4</v>
      </c>
      <c r="BE60" s="57">
        <v>1.5</v>
      </c>
      <c r="BF60" s="57">
        <v>0.4</v>
      </c>
      <c r="BG60" s="57">
        <v>1.1000000000000001</v>
      </c>
      <c r="BH60" s="57">
        <v>0.7</v>
      </c>
      <c r="BI60" s="57">
        <v>1.6</v>
      </c>
      <c r="BJ60" s="57">
        <v>0.9</v>
      </c>
      <c r="BK60" s="57">
        <v>1.6</v>
      </c>
      <c r="BL60" s="57">
        <v>0.7</v>
      </c>
      <c r="BM60" s="57">
        <v>0.6</v>
      </c>
      <c r="BN60" s="57">
        <v>-0.3</v>
      </c>
      <c r="BO60" s="57">
        <v>-0.4</v>
      </c>
      <c r="BP60" s="57">
        <v>-0.8</v>
      </c>
      <c r="BQ60" s="57">
        <v>-0.2</v>
      </c>
      <c r="BR60" s="57">
        <v>1.2</v>
      </c>
      <c r="BS60" s="57">
        <v>1.8</v>
      </c>
      <c r="BT60" s="57">
        <v>2.5</v>
      </c>
      <c r="BU60" s="57">
        <v>0.5</v>
      </c>
      <c r="BV60" s="57">
        <v>0.8</v>
      </c>
      <c r="BW60" s="57">
        <v>0</v>
      </c>
      <c r="BX60" s="57">
        <v>2.1</v>
      </c>
      <c r="BY60" s="57">
        <v>1.3</v>
      </c>
      <c r="BZ60" s="116">
        <v>1.2</v>
      </c>
      <c r="CA60" s="116">
        <v>0.5</v>
      </c>
      <c r="CB60" s="57">
        <v>0.8</v>
      </c>
      <c r="CC60" s="96">
        <v>1.4</v>
      </c>
      <c r="CD60" s="96">
        <v>2.2000000000000002</v>
      </c>
      <c r="CE60" s="96">
        <v>3.4</v>
      </c>
      <c r="CF60" s="96">
        <v>3.2</v>
      </c>
      <c r="CG60" s="96">
        <v>1.9</v>
      </c>
      <c r="CH60" s="96">
        <v>0.3</v>
      </c>
      <c r="CI60" s="96">
        <v>-0.3</v>
      </c>
      <c r="CJ60" s="96">
        <v>-0.5</v>
      </c>
      <c r="CK60" s="96">
        <v>-0.6</v>
      </c>
      <c r="CL60" s="96">
        <v>-0.7</v>
      </c>
      <c r="CM60" s="141">
        <v>-0.9</v>
      </c>
      <c r="CN60" s="131">
        <v>-1.4</v>
      </c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73"/>
      <c r="EK60" s="173"/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  <c r="EW60" s="173"/>
      <c r="EX60" s="173"/>
      <c r="EY60" s="173"/>
      <c r="EZ60" s="173"/>
      <c r="FA60" s="173"/>
      <c r="FB60" s="173"/>
      <c r="FC60" s="173"/>
      <c r="FD60" s="173"/>
      <c r="FE60" s="173"/>
      <c r="FF60" s="173"/>
      <c r="FG60" s="173"/>
      <c r="FH60" s="173"/>
      <c r="FI60" s="173"/>
      <c r="FJ60" s="173"/>
      <c r="FK60" s="173"/>
      <c r="FL60" s="173"/>
      <c r="FM60" s="173"/>
      <c r="FN60" s="173"/>
      <c r="FO60" s="173"/>
      <c r="FP60" s="173"/>
      <c r="FQ60" s="173"/>
      <c r="FR60" s="173"/>
      <c r="FS60" s="173"/>
      <c r="FT60" s="173"/>
      <c r="FU60" s="173"/>
      <c r="FV60" s="173"/>
      <c r="FW60" s="173"/>
      <c r="FX60" s="173"/>
      <c r="FY60" s="173"/>
      <c r="FZ60" s="173"/>
      <c r="GA60" s="173"/>
      <c r="GB60" s="173"/>
      <c r="GC60" s="173"/>
      <c r="GD60" s="173"/>
      <c r="GE60" s="173"/>
      <c r="GF60" s="173"/>
      <c r="GG60" s="173"/>
      <c r="GH60" s="173"/>
      <c r="GI60" s="173"/>
      <c r="GJ60" s="173"/>
      <c r="GK60" s="173"/>
      <c r="GL60" s="173"/>
      <c r="GM60" s="173"/>
      <c r="GN60" s="173"/>
      <c r="GO60" s="173"/>
      <c r="GP60" s="173"/>
      <c r="GQ60" s="173"/>
      <c r="GR60" s="173"/>
      <c r="GS60" s="173"/>
      <c r="GT60" s="173"/>
      <c r="GU60" s="173"/>
      <c r="GV60" s="173"/>
      <c r="GW60" s="173"/>
      <c r="GX60" s="173"/>
      <c r="GY60" s="173"/>
      <c r="GZ60" s="173"/>
      <c r="HA60" s="173"/>
      <c r="HB60" s="173"/>
      <c r="HC60" s="173"/>
      <c r="HD60" s="173"/>
      <c r="HE60" s="173"/>
      <c r="HF60" s="173"/>
      <c r="HG60" s="173"/>
      <c r="HH60" s="173"/>
      <c r="HI60" s="173"/>
      <c r="HJ60" s="173"/>
      <c r="HK60" s="173"/>
      <c r="HL60" s="173"/>
      <c r="HM60" s="173"/>
      <c r="HN60" s="173"/>
      <c r="HO60" s="173"/>
      <c r="HP60" s="173"/>
      <c r="HQ60" s="173"/>
      <c r="HR60" s="173"/>
      <c r="HS60" s="173"/>
      <c r="HT60" s="173"/>
      <c r="HU60" s="173"/>
      <c r="HV60" s="173"/>
      <c r="HW60" s="173"/>
      <c r="HX60" s="173"/>
      <c r="HY60" s="173"/>
      <c r="HZ60" s="173"/>
      <c r="IA60" s="173"/>
      <c r="IB60" s="173"/>
      <c r="IC60" s="173"/>
      <c r="ID60" s="173"/>
      <c r="IE60" s="173"/>
      <c r="IF60" s="173"/>
      <c r="IG60" s="173"/>
      <c r="IH60" s="173"/>
      <c r="II60" s="173"/>
      <c r="IJ60" s="173"/>
      <c r="IK60" s="173"/>
      <c r="IL60" s="173"/>
      <c r="IM60" s="173"/>
      <c r="IN60" s="173"/>
      <c r="IO60" s="173"/>
      <c r="IP60" s="173"/>
      <c r="IQ60" s="173"/>
      <c r="IR60" s="173"/>
      <c r="IS60" s="173"/>
      <c r="IT60" s="173"/>
      <c r="IU60" s="173"/>
      <c r="IV60" s="173"/>
      <c r="IW60" s="173"/>
      <c r="IX60" s="173"/>
      <c r="IY60" s="173"/>
      <c r="IZ60" s="173"/>
      <c r="JA60" s="173"/>
      <c r="JB60" s="173"/>
      <c r="JC60" s="173"/>
      <c r="JD60" s="173"/>
      <c r="JE60" s="173"/>
      <c r="JF60" s="173"/>
      <c r="JG60" s="173"/>
      <c r="JH60" s="173"/>
      <c r="JI60" s="173"/>
      <c r="JJ60" s="173"/>
      <c r="JK60" s="173"/>
      <c r="JL60" s="173"/>
      <c r="JM60" s="173"/>
      <c r="JN60" s="173"/>
      <c r="JO60" s="173"/>
      <c r="JP60" s="173"/>
      <c r="JQ60" s="173"/>
      <c r="JR60" s="173"/>
      <c r="JS60" s="173"/>
      <c r="JT60" s="173"/>
      <c r="JU60" s="173"/>
      <c r="JV60" s="173"/>
      <c r="JW60" s="173"/>
      <c r="JX60" s="173"/>
      <c r="JY60" s="173"/>
      <c r="JZ60" s="173"/>
      <c r="KA60" s="173"/>
      <c r="KB60" s="173"/>
      <c r="KC60" s="173"/>
      <c r="KD60" s="173"/>
      <c r="KE60" s="173"/>
      <c r="KF60" s="173"/>
      <c r="KG60" s="173"/>
      <c r="KH60" s="173"/>
      <c r="KI60" s="173"/>
      <c r="KJ60" s="173"/>
      <c r="KK60" s="173"/>
      <c r="KL60" s="173"/>
      <c r="KM60" s="173"/>
      <c r="KN60" s="173"/>
      <c r="KO60" s="173"/>
      <c r="KP60" s="173"/>
      <c r="KQ60" s="173"/>
      <c r="KR60" s="173"/>
      <c r="KS60" s="173"/>
      <c r="KT60" s="173"/>
      <c r="KU60" s="173"/>
      <c r="KV60" s="173"/>
      <c r="KW60" s="173"/>
      <c r="KX60" s="173"/>
      <c r="KY60" s="173"/>
      <c r="KZ60" s="173"/>
      <c r="LA60" s="173"/>
      <c r="LB60" s="173"/>
      <c r="LC60" s="173"/>
      <c r="LD60" s="173"/>
      <c r="LE60" s="173"/>
      <c r="LF60" s="173"/>
      <c r="LG60" s="173"/>
      <c r="LH60" s="173"/>
      <c r="LI60" s="173"/>
      <c r="LJ60" s="173"/>
      <c r="LK60" s="173"/>
      <c r="LL60" s="173"/>
      <c r="LM60" s="173"/>
      <c r="LN60" s="173"/>
      <c r="LO60" s="173"/>
      <c r="LP60" s="173"/>
      <c r="LQ60" s="173"/>
      <c r="LR60" s="173"/>
      <c r="LS60" s="173"/>
      <c r="LT60" s="173"/>
      <c r="LU60" s="173"/>
      <c r="LV60" s="173"/>
      <c r="LW60" s="173"/>
      <c r="LX60" s="173"/>
      <c r="LY60" s="173"/>
      <c r="LZ60" s="173"/>
      <c r="MA60" s="173"/>
      <c r="MB60" s="173"/>
      <c r="MC60" s="173"/>
      <c r="MD60" s="173"/>
      <c r="ME60" s="173"/>
      <c r="MF60" s="173"/>
      <c r="MG60" s="173"/>
      <c r="MH60" s="173"/>
      <c r="MI60" s="173"/>
      <c r="MJ60" s="173"/>
      <c r="MK60" s="173"/>
    </row>
    <row r="61" spans="1:349" s="33" customFormat="1" ht="18.75" customHeight="1" x14ac:dyDescent="0.3">
      <c r="A61" s="143"/>
      <c r="B61" s="143"/>
      <c r="C61" s="145">
        <v>43040</v>
      </c>
      <c r="D61" s="61">
        <v>5.7</v>
      </c>
      <c r="E61" s="61">
        <v>4</v>
      </c>
      <c r="F61" s="61">
        <v>3.7</v>
      </c>
      <c r="G61" s="61">
        <v>2.2999999999999998</v>
      </c>
      <c r="H61" s="61">
        <v>1.5</v>
      </c>
      <c r="I61" s="61">
        <v>-0.9</v>
      </c>
      <c r="J61" s="61">
        <v>-2.8</v>
      </c>
      <c r="K61" s="61">
        <v>-2.8</v>
      </c>
      <c r="L61" s="61">
        <v>-1.7</v>
      </c>
      <c r="M61" s="61">
        <v>1.7</v>
      </c>
      <c r="N61" s="61">
        <v>2</v>
      </c>
      <c r="O61" s="61">
        <v>2.2000000000000002</v>
      </c>
      <c r="P61" s="61">
        <v>0.8</v>
      </c>
      <c r="Q61" s="61">
        <v>0.8</v>
      </c>
      <c r="R61" s="61">
        <v>0.2</v>
      </c>
      <c r="S61" s="61">
        <v>-0.8</v>
      </c>
      <c r="T61" s="61">
        <v>-2.2000000000000002</v>
      </c>
      <c r="U61" s="61">
        <v>-1.9</v>
      </c>
      <c r="V61" s="61">
        <v>-0.1</v>
      </c>
      <c r="W61" s="61">
        <v>1.1000000000000001</v>
      </c>
      <c r="X61" s="61">
        <v>-0.1</v>
      </c>
      <c r="Y61" s="61">
        <v>-3.2</v>
      </c>
      <c r="Z61" s="61">
        <v>-4.4000000000000004</v>
      </c>
      <c r="AA61" s="61">
        <v>-3.8</v>
      </c>
      <c r="AB61" s="61">
        <v>-4</v>
      </c>
      <c r="AC61" s="61">
        <v>-3.5</v>
      </c>
      <c r="AD61" s="61">
        <v>-4.0999999999999996</v>
      </c>
      <c r="AE61" s="61">
        <v>-1.6</v>
      </c>
      <c r="AF61" s="61">
        <v>-0.8</v>
      </c>
      <c r="AG61" s="61">
        <v>1</v>
      </c>
      <c r="AH61" s="61">
        <v>0.7</v>
      </c>
      <c r="AI61" s="61">
        <v>0.3</v>
      </c>
      <c r="AJ61" s="61">
        <v>-0.3</v>
      </c>
      <c r="AK61" s="61">
        <v>0</v>
      </c>
      <c r="AL61" s="61">
        <v>0.9</v>
      </c>
      <c r="AM61" s="61">
        <v>0.8</v>
      </c>
      <c r="AN61" s="61">
        <v>1.3</v>
      </c>
      <c r="AO61" s="61">
        <v>1.6</v>
      </c>
      <c r="AP61" s="61">
        <v>3.3</v>
      </c>
      <c r="AQ61" s="61">
        <v>2.9</v>
      </c>
      <c r="AR61" s="61">
        <v>3.5</v>
      </c>
      <c r="AS61" s="61">
        <v>1.6</v>
      </c>
      <c r="AT61" s="61">
        <v>1.4</v>
      </c>
      <c r="AU61" s="61">
        <v>0.6</v>
      </c>
      <c r="AV61" s="61">
        <v>1.9</v>
      </c>
      <c r="AW61" s="61">
        <v>2.9</v>
      </c>
      <c r="AX61" s="61">
        <v>2.8</v>
      </c>
      <c r="AY61" s="61">
        <v>2.6</v>
      </c>
      <c r="AZ61" s="61">
        <v>1.9</v>
      </c>
      <c r="BA61" s="61">
        <v>2.1</v>
      </c>
      <c r="BB61" s="61">
        <v>2.5</v>
      </c>
      <c r="BC61" s="61">
        <v>3</v>
      </c>
      <c r="BD61" s="61">
        <v>2.4</v>
      </c>
      <c r="BE61" s="61">
        <v>1.5</v>
      </c>
      <c r="BF61" s="61">
        <v>0.4</v>
      </c>
      <c r="BG61" s="61">
        <v>1.1000000000000001</v>
      </c>
      <c r="BH61" s="61">
        <v>0.7</v>
      </c>
      <c r="BI61" s="61">
        <v>1.6</v>
      </c>
      <c r="BJ61" s="61">
        <v>0.9</v>
      </c>
      <c r="BK61" s="61">
        <v>1.6</v>
      </c>
      <c r="BL61" s="61">
        <v>0.7</v>
      </c>
      <c r="BM61" s="61">
        <v>0.6</v>
      </c>
      <c r="BN61" s="61">
        <v>-0.3</v>
      </c>
      <c r="BO61" s="61">
        <v>-0.4</v>
      </c>
      <c r="BP61" s="61">
        <v>-0.8</v>
      </c>
      <c r="BQ61" s="61">
        <v>-0.2</v>
      </c>
      <c r="BR61" s="61">
        <v>1.2</v>
      </c>
      <c r="BS61" s="61">
        <v>1.8</v>
      </c>
      <c r="BT61" s="61">
        <v>2.5</v>
      </c>
      <c r="BU61" s="61">
        <v>0.4</v>
      </c>
      <c r="BV61" s="61">
        <v>0.5</v>
      </c>
      <c r="BW61" s="61">
        <v>-0.3</v>
      </c>
      <c r="BX61" s="61">
        <v>1.6</v>
      </c>
      <c r="BY61" s="61">
        <v>1.2</v>
      </c>
      <c r="BZ61" s="61">
        <v>1.4</v>
      </c>
      <c r="CA61" s="61">
        <v>1.2</v>
      </c>
      <c r="CB61" s="61">
        <v>1.6</v>
      </c>
      <c r="CC61" s="61">
        <v>2.5</v>
      </c>
      <c r="CD61" s="61">
        <v>3.2</v>
      </c>
      <c r="CE61" s="61">
        <v>4.0999999999999996</v>
      </c>
      <c r="CF61" s="61">
        <v>3.7</v>
      </c>
      <c r="CG61" s="61">
        <v>2.4</v>
      </c>
      <c r="CH61" s="61">
        <v>0.7</v>
      </c>
      <c r="CI61" s="61">
        <v>0.1</v>
      </c>
      <c r="CJ61" s="61">
        <v>-0.3</v>
      </c>
      <c r="CK61" s="61">
        <v>-0.1</v>
      </c>
      <c r="CL61" s="61">
        <v>-0.2</v>
      </c>
      <c r="CM61" s="146">
        <v>-0.5</v>
      </c>
      <c r="CN61" s="146">
        <v>-1</v>
      </c>
      <c r="CO61" s="131">
        <v>-2</v>
      </c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3"/>
      <c r="EV61" s="173"/>
      <c r="EW61" s="173"/>
      <c r="EX61" s="173"/>
      <c r="EY61" s="173"/>
      <c r="EZ61" s="173"/>
      <c r="FA61" s="173"/>
      <c r="FB61" s="173"/>
      <c r="FC61" s="173"/>
      <c r="FD61" s="173"/>
      <c r="FE61" s="173"/>
      <c r="FF61" s="173"/>
      <c r="FG61" s="173"/>
      <c r="FH61" s="173"/>
      <c r="FI61" s="173"/>
      <c r="FJ61" s="173"/>
      <c r="FK61" s="173"/>
      <c r="FL61" s="173"/>
      <c r="FM61" s="173"/>
      <c r="FN61" s="173"/>
      <c r="FO61" s="173"/>
      <c r="FP61" s="173"/>
      <c r="FQ61" s="173"/>
      <c r="FR61" s="173"/>
      <c r="FS61" s="173"/>
      <c r="FT61" s="173"/>
      <c r="FU61" s="173"/>
      <c r="FV61" s="173"/>
      <c r="FW61" s="173"/>
      <c r="FX61" s="173"/>
      <c r="FY61" s="173"/>
      <c r="FZ61" s="173"/>
      <c r="GA61" s="173"/>
      <c r="GB61" s="173"/>
      <c r="GC61" s="173"/>
      <c r="GD61" s="173"/>
      <c r="GE61" s="173"/>
      <c r="GF61" s="173"/>
      <c r="GG61" s="173"/>
      <c r="GH61" s="173"/>
      <c r="GI61" s="173"/>
      <c r="GJ61" s="173"/>
      <c r="GK61" s="173"/>
      <c r="GL61" s="173"/>
      <c r="GM61" s="173"/>
      <c r="GN61" s="173"/>
      <c r="GO61" s="173"/>
      <c r="GP61" s="173"/>
      <c r="GQ61" s="173"/>
      <c r="GR61" s="173"/>
      <c r="GS61" s="173"/>
      <c r="GT61" s="173"/>
      <c r="GU61" s="173"/>
      <c r="GV61" s="173"/>
      <c r="GW61" s="173"/>
      <c r="GX61" s="173"/>
      <c r="GY61" s="173"/>
      <c r="GZ61" s="173"/>
      <c r="HA61" s="173"/>
      <c r="HB61" s="173"/>
      <c r="HC61" s="173"/>
      <c r="HD61" s="173"/>
      <c r="HE61" s="173"/>
      <c r="HF61" s="173"/>
      <c r="HG61" s="173"/>
      <c r="HH61" s="173"/>
      <c r="HI61" s="173"/>
      <c r="HJ61" s="173"/>
      <c r="HK61" s="173"/>
      <c r="HL61" s="173"/>
      <c r="HM61" s="173"/>
      <c r="HN61" s="173"/>
      <c r="HO61" s="173"/>
      <c r="HP61" s="173"/>
      <c r="HQ61" s="173"/>
      <c r="HR61" s="173"/>
      <c r="HS61" s="173"/>
      <c r="HT61" s="173"/>
      <c r="HU61" s="173"/>
      <c r="HV61" s="173"/>
      <c r="HW61" s="173"/>
      <c r="HX61" s="173"/>
      <c r="HY61" s="173"/>
      <c r="HZ61" s="173"/>
      <c r="IA61" s="173"/>
      <c r="IB61" s="173"/>
      <c r="IC61" s="173"/>
      <c r="ID61" s="173"/>
      <c r="IE61" s="173"/>
      <c r="IF61" s="173"/>
      <c r="IG61" s="173"/>
      <c r="IH61" s="173"/>
      <c r="II61" s="173"/>
      <c r="IJ61" s="173"/>
      <c r="IK61" s="173"/>
      <c r="IL61" s="173"/>
      <c r="IM61" s="173"/>
      <c r="IN61" s="173"/>
      <c r="IO61" s="173"/>
      <c r="IP61" s="173"/>
      <c r="IQ61" s="173"/>
      <c r="IR61" s="173"/>
      <c r="IS61" s="173"/>
      <c r="IT61" s="173"/>
      <c r="IU61" s="173"/>
      <c r="IV61" s="173"/>
      <c r="IW61" s="173"/>
      <c r="IX61" s="173"/>
      <c r="IY61" s="173"/>
      <c r="IZ61" s="173"/>
      <c r="JA61" s="173"/>
      <c r="JB61" s="173"/>
      <c r="JC61" s="173"/>
      <c r="JD61" s="173"/>
      <c r="JE61" s="173"/>
      <c r="JF61" s="173"/>
      <c r="JG61" s="173"/>
      <c r="JH61" s="173"/>
      <c r="JI61" s="173"/>
      <c r="JJ61" s="173"/>
      <c r="JK61" s="173"/>
      <c r="JL61" s="173"/>
      <c r="JM61" s="173"/>
      <c r="JN61" s="173"/>
      <c r="JO61" s="173"/>
      <c r="JP61" s="173"/>
      <c r="JQ61" s="173"/>
      <c r="JR61" s="173"/>
      <c r="JS61" s="173"/>
      <c r="JT61" s="173"/>
      <c r="JU61" s="173"/>
      <c r="JV61" s="173"/>
      <c r="JW61" s="173"/>
      <c r="JX61" s="173"/>
      <c r="JY61" s="173"/>
      <c r="JZ61" s="173"/>
      <c r="KA61" s="173"/>
      <c r="KB61" s="173"/>
      <c r="KC61" s="173"/>
      <c r="KD61" s="173"/>
      <c r="KE61" s="173"/>
      <c r="KF61" s="173"/>
      <c r="KG61" s="173"/>
      <c r="KH61" s="173"/>
      <c r="KI61" s="173"/>
      <c r="KJ61" s="173"/>
      <c r="KK61" s="173"/>
      <c r="KL61" s="173"/>
      <c r="KM61" s="173"/>
      <c r="KN61" s="173"/>
      <c r="KO61" s="173"/>
      <c r="KP61" s="173"/>
      <c r="KQ61" s="173"/>
      <c r="KR61" s="173"/>
      <c r="KS61" s="173"/>
      <c r="KT61" s="173"/>
      <c r="KU61" s="173"/>
      <c r="KV61" s="173"/>
      <c r="KW61" s="173"/>
      <c r="KX61" s="173"/>
      <c r="KY61" s="173"/>
      <c r="KZ61" s="173"/>
      <c r="LA61" s="173"/>
      <c r="LB61" s="173"/>
      <c r="LC61" s="173"/>
      <c r="LD61" s="173"/>
      <c r="LE61" s="173"/>
      <c r="LF61" s="173"/>
      <c r="LG61" s="173"/>
      <c r="LH61" s="173"/>
      <c r="LI61" s="173"/>
      <c r="LJ61" s="173"/>
      <c r="LK61" s="173"/>
      <c r="LL61" s="173"/>
      <c r="LM61" s="173"/>
      <c r="LN61" s="173"/>
      <c r="LO61" s="173"/>
      <c r="LP61" s="173"/>
      <c r="LQ61" s="173"/>
      <c r="LR61" s="173"/>
      <c r="LS61" s="173"/>
      <c r="LT61" s="173"/>
      <c r="LU61" s="173"/>
      <c r="LV61" s="173"/>
      <c r="LW61" s="173"/>
      <c r="LX61" s="173"/>
      <c r="LY61" s="173"/>
      <c r="LZ61" s="173"/>
      <c r="MA61" s="173"/>
      <c r="MB61" s="173"/>
      <c r="MC61" s="173"/>
      <c r="MD61" s="173"/>
      <c r="ME61" s="173"/>
      <c r="MF61" s="173"/>
      <c r="MG61" s="173"/>
      <c r="MH61" s="173"/>
      <c r="MI61" s="173"/>
      <c r="MJ61" s="173"/>
      <c r="MK61" s="173"/>
    </row>
    <row r="62" spans="1:349" s="33" customFormat="1" ht="18.75" customHeight="1" x14ac:dyDescent="0.3">
      <c r="A62" s="144"/>
      <c r="B62" s="144"/>
      <c r="C62" s="145">
        <v>43070</v>
      </c>
      <c r="D62" s="65">
        <v>5.7</v>
      </c>
      <c r="E62" s="65">
        <v>4</v>
      </c>
      <c r="F62" s="65">
        <v>3.7</v>
      </c>
      <c r="G62" s="65">
        <v>2.2999999999999998</v>
      </c>
      <c r="H62" s="65">
        <v>1.6</v>
      </c>
      <c r="I62" s="65">
        <v>-0.9</v>
      </c>
      <c r="J62" s="65">
        <v>-2.8</v>
      </c>
      <c r="K62" s="65">
        <v>-2.8</v>
      </c>
      <c r="L62" s="65">
        <v>-1.7</v>
      </c>
      <c r="M62" s="65">
        <v>1.7</v>
      </c>
      <c r="N62" s="65">
        <v>2</v>
      </c>
      <c r="O62" s="65">
        <v>2.2000000000000002</v>
      </c>
      <c r="P62" s="65">
        <v>0.8</v>
      </c>
      <c r="Q62" s="65">
        <v>0.8</v>
      </c>
      <c r="R62" s="65">
        <v>0.2</v>
      </c>
      <c r="S62" s="65">
        <v>-0.8</v>
      </c>
      <c r="T62" s="65">
        <v>-2.2000000000000002</v>
      </c>
      <c r="U62" s="65">
        <v>-1.9</v>
      </c>
      <c r="V62" s="65">
        <v>-0.1</v>
      </c>
      <c r="W62" s="65">
        <v>1.1000000000000001</v>
      </c>
      <c r="X62" s="65">
        <v>-0.1</v>
      </c>
      <c r="Y62" s="65">
        <v>-3.2</v>
      </c>
      <c r="Z62" s="65">
        <v>-4.4000000000000004</v>
      </c>
      <c r="AA62" s="65">
        <v>-3.8</v>
      </c>
      <c r="AB62" s="65">
        <v>-4</v>
      </c>
      <c r="AC62" s="65">
        <v>-3.5</v>
      </c>
      <c r="AD62" s="65">
        <v>-4.0999999999999996</v>
      </c>
      <c r="AE62" s="65">
        <v>-1.6</v>
      </c>
      <c r="AF62" s="65">
        <v>-0.8</v>
      </c>
      <c r="AG62" s="65">
        <v>1</v>
      </c>
      <c r="AH62" s="65">
        <v>0.7</v>
      </c>
      <c r="AI62" s="65">
        <v>0.3</v>
      </c>
      <c r="AJ62" s="65">
        <v>-0.3</v>
      </c>
      <c r="AK62" s="65">
        <v>0</v>
      </c>
      <c r="AL62" s="65">
        <v>0.9</v>
      </c>
      <c r="AM62" s="65">
        <v>0.8</v>
      </c>
      <c r="AN62" s="65">
        <v>1.3</v>
      </c>
      <c r="AO62" s="65">
        <v>1.6</v>
      </c>
      <c r="AP62" s="65">
        <v>3.3</v>
      </c>
      <c r="AQ62" s="65">
        <v>2.9</v>
      </c>
      <c r="AR62" s="65">
        <v>3.6</v>
      </c>
      <c r="AS62" s="65">
        <v>1.6</v>
      </c>
      <c r="AT62" s="65">
        <v>1.4</v>
      </c>
      <c r="AU62" s="65">
        <v>0.6</v>
      </c>
      <c r="AV62" s="65">
        <v>1.9</v>
      </c>
      <c r="AW62" s="65">
        <v>2.9</v>
      </c>
      <c r="AX62" s="65">
        <v>2.8</v>
      </c>
      <c r="AY62" s="65">
        <v>2.6</v>
      </c>
      <c r="AZ62" s="65">
        <v>1.9</v>
      </c>
      <c r="BA62" s="65">
        <v>2.1</v>
      </c>
      <c r="BB62" s="65">
        <v>2.5</v>
      </c>
      <c r="BC62" s="65">
        <v>3</v>
      </c>
      <c r="BD62" s="65">
        <v>2.4</v>
      </c>
      <c r="BE62" s="65">
        <v>1.5</v>
      </c>
      <c r="BF62" s="65">
        <v>0.4</v>
      </c>
      <c r="BG62" s="65">
        <v>1.1000000000000001</v>
      </c>
      <c r="BH62" s="65">
        <v>0.7</v>
      </c>
      <c r="BI62" s="65">
        <v>1.6</v>
      </c>
      <c r="BJ62" s="65">
        <v>0.9</v>
      </c>
      <c r="BK62" s="65">
        <v>1.6</v>
      </c>
      <c r="BL62" s="65">
        <v>0.7</v>
      </c>
      <c r="BM62" s="65">
        <v>0.6</v>
      </c>
      <c r="BN62" s="65">
        <v>-0.3</v>
      </c>
      <c r="BO62" s="65">
        <v>-0.4</v>
      </c>
      <c r="BP62" s="65">
        <v>-0.8</v>
      </c>
      <c r="BQ62" s="65">
        <v>-0.2</v>
      </c>
      <c r="BR62" s="65">
        <v>1.2</v>
      </c>
      <c r="BS62" s="65">
        <v>1.8</v>
      </c>
      <c r="BT62" s="65">
        <v>2.5</v>
      </c>
      <c r="BU62" s="65">
        <v>0.4</v>
      </c>
      <c r="BV62" s="57">
        <v>0.5</v>
      </c>
      <c r="BW62" s="65">
        <v>-0.3</v>
      </c>
      <c r="BX62" s="65">
        <v>1.6</v>
      </c>
      <c r="BY62" s="65">
        <v>1.2</v>
      </c>
      <c r="BZ62" s="65">
        <v>1.4</v>
      </c>
      <c r="CA62" s="65">
        <v>1.2</v>
      </c>
      <c r="CB62" s="65">
        <v>1.6</v>
      </c>
      <c r="CC62" s="65">
        <v>2.5</v>
      </c>
      <c r="CD62" s="65">
        <v>3.2</v>
      </c>
      <c r="CE62" s="65">
        <v>4</v>
      </c>
      <c r="CF62" s="65">
        <v>3.6</v>
      </c>
      <c r="CG62" s="65">
        <v>2.2999999999999998</v>
      </c>
      <c r="CH62" s="65">
        <v>0.7</v>
      </c>
      <c r="CI62" s="65">
        <v>-0.1</v>
      </c>
      <c r="CJ62" s="65">
        <v>-0.5</v>
      </c>
      <c r="CK62" s="65">
        <v>-0.3</v>
      </c>
      <c r="CL62" s="65">
        <v>-0.2</v>
      </c>
      <c r="CM62" s="147">
        <v>-0.3</v>
      </c>
      <c r="CN62" s="147">
        <v>-0.4</v>
      </c>
      <c r="CO62" s="87">
        <v>-1.3</v>
      </c>
      <c r="CP62" s="148">
        <v>-0.7</v>
      </c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  <c r="FW62" s="173"/>
      <c r="FX62" s="173"/>
      <c r="FY62" s="173"/>
      <c r="FZ62" s="173"/>
      <c r="GA62" s="173"/>
      <c r="GB62" s="173"/>
      <c r="GC62" s="173"/>
      <c r="GD62" s="173"/>
      <c r="GE62" s="173"/>
      <c r="GF62" s="173"/>
      <c r="GG62" s="173"/>
      <c r="GH62" s="173"/>
      <c r="GI62" s="173"/>
      <c r="GJ62" s="173"/>
      <c r="GK62" s="173"/>
      <c r="GL62" s="173"/>
      <c r="GM62" s="173"/>
      <c r="GN62" s="173"/>
      <c r="GO62" s="173"/>
      <c r="GP62" s="173"/>
      <c r="GQ62" s="173"/>
      <c r="GR62" s="173"/>
      <c r="GS62" s="173"/>
      <c r="GT62" s="173"/>
      <c r="GU62" s="173"/>
      <c r="GV62" s="173"/>
      <c r="GW62" s="173"/>
      <c r="GX62" s="173"/>
      <c r="GY62" s="173"/>
      <c r="GZ62" s="173"/>
      <c r="HA62" s="173"/>
      <c r="HB62" s="173"/>
      <c r="HC62" s="173"/>
      <c r="HD62" s="173"/>
      <c r="HE62" s="173"/>
      <c r="HF62" s="173"/>
      <c r="HG62" s="173"/>
      <c r="HH62" s="173"/>
      <c r="HI62" s="173"/>
      <c r="HJ62" s="173"/>
      <c r="HK62" s="173"/>
      <c r="HL62" s="173"/>
      <c r="HM62" s="173"/>
      <c r="HN62" s="173"/>
      <c r="HO62" s="173"/>
      <c r="HP62" s="173"/>
      <c r="HQ62" s="173"/>
      <c r="HR62" s="173"/>
      <c r="HS62" s="173"/>
      <c r="HT62" s="173"/>
      <c r="HU62" s="173"/>
      <c r="HV62" s="173"/>
      <c r="HW62" s="173"/>
      <c r="HX62" s="173"/>
      <c r="HY62" s="173"/>
      <c r="HZ62" s="173"/>
      <c r="IA62" s="173"/>
      <c r="IB62" s="173"/>
      <c r="IC62" s="173"/>
      <c r="ID62" s="173"/>
      <c r="IE62" s="173"/>
      <c r="IF62" s="173"/>
      <c r="IG62" s="173"/>
      <c r="IH62" s="173"/>
      <c r="II62" s="173"/>
      <c r="IJ62" s="173"/>
      <c r="IK62" s="173"/>
      <c r="IL62" s="173"/>
      <c r="IM62" s="173"/>
      <c r="IN62" s="173"/>
      <c r="IO62" s="173"/>
      <c r="IP62" s="173"/>
      <c r="IQ62" s="173"/>
      <c r="IR62" s="173"/>
      <c r="IS62" s="173"/>
      <c r="IT62" s="173"/>
      <c r="IU62" s="173"/>
      <c r="IV62" s="173"/>
      <c r="IW62" s="173"/>
      <c r="IX62" s="173"/>
      <c r="IY62" s="173"/>
      <c r="IZ62" s="173"/>
      <c r="JA62" s="173"/>
      <c r="JB62" s="173"/>
      <c r="JC62" s="173"/>
      <c r="JD62" s="173"/>
      <c r="JE62" s="173"/>
      <c r="JF62" s="173"/>
      <c r="JG62" s="173"/>
      <c r="JH62" s="173"/>
      <c r="JI62" s="173"/>
      <c r="JJ62" s="173"/>
      <c r="JK62" s="173"/>
      <c r="JL62" s="173"/>
      <c r="JM62" s="173"/>
      <c r="JN62" s="173"/>
      <c r="JO62" s="173"/>
      <c r="JP62" s="173"/>
      <c r="JQ62" s="173"/>
      <c r="JR62" s="173"/>
      <c r="JS62" s="173"/>
      <c r="JT62" s="173"/>
      <c r="JU62" s="173"/>
      <c r="JV62" s="173"/>
      <c r="JW62" s="173"/>
      <c r="JX62" s="173"/>
      <c r="JY62" s="173"/>
      <c r="JZ62" s="173"/>
      <c r="KA62" s="173"/>
      <c r="KB62" s="173"/>
      <c r="KC62" s="173"/>
      <c r="KD62" s="173"/>
      <c r="KE62" s="173"/>
      <c r="KF62" s="173"/>
      <c r="KG62" s="173"/>
      <c r="KH62" s="173"/>
      <c r="KI62" s="173"/>
      <c r="KJ62" s="173"/>
      <c r="KK62" s="173"/>
      <c r="KL62" s="173"/>
      <c r="KM62" s="173"/>
      <c r="KN62" s="173"/>
      <c r="KO62" s="173"/>
      <c r="KP62" s="173"/>
      <c r="KQ62" s="173"/>
      <c r="KR62" s="173"/>
      <c r="KS62" s="173"/>
      <c r="KT62" s="173"/>
      <c r="KU62" s="173"/>
      <c r="KV62" s="173"/>
      <c r="KW62" s="173"/>
      <c r="KX62" s="173"/>
      <c r="KY62" s="173"/>
      <c r="KZ62" s="173"/>
      <c r="LA62" s="173"/>
      <c r="LB62" s="173"/>
      <c r="LC62" s="173"/>
      <c r="LD62" s="173"/>
      <c r="LE62" s="173"/>
      <c r="LF62" s="173"/>
      <c r="LG62" s="173"/>
      <c r="LH62" s="173"/>
      <c r="LI62" s="173"/>
      <c r="LJ62" s="173"/>
      <c r="LK62" s="173"/>
      <c r="LL62" s="173"/>
      <c r="LM62" s="173"/>
      <c r="LN62" s="173"/>
      <c r="LO62" s="173"/>
      <c r="LP62" s="173"/>
      <c r="LQ62" s="173"/>
      <c r="LR62" s="173"/>
      <c r="LS62" s="173"/>
      <c r="LT62" s="173"/>
      <c r="LU62" s="173"/>
      <c r="LV62" s="173"/>
      <c r="LW62" s="173"/>
      <c r="LX62" s="173"/>
      <c r="LY62" s="173"/>
      <c r="LZ62" s="173"/>
      <c r="MA62" s="173"/>
      <c r="MB62" s="173"/>
      <c r="MC62" s="173"/>
      <c r="MD62" s="173"/>
      <c r="ME62" s="173"/>
      <c r="MF62" s="173"/>
      <c r="MG62" s="173"/>
      <c r="MH62" s="173"/>
      <c r="MI62" s="173"/>
      <c r="MJ62" s="173"/>
      <c r="MK62" s="173"/>
    </row>
    <row r="63" spans="1:349" s="33" customFormat="1" ht="18.75" customHeight="1" x14ac:dyDescent="0.3">
      <c r="A63" s="150"/>
      <c r="B63" s="150"/>
      <c r="C63" s="145">
        <v>43101</v>
      </c>
      <c r="D63" s="65">
        <v>5.7</v>
      </c>
      <c r="E63" s="65">
        <v>4</v>
      </c>
      <c r="F63" s="65">
        <v>3.7</v>
      </c>
      <c r="G63" s="65">
        <v>2.2999999999999998</v>
      </c>
      <c r="H63" s="65">
        <v>1.6</v>
      </c>
      <c r="I63" s="65">
        <v>-0.9</v>
      </c>
      <c r="J63" s="65">
        <v>-2.8</v>
      </c>
      <c r="K63" s="65">
        <v>-2.8</v>
      </c>
      <c r="L63" s="65">
        <v>-1.7</v>
      </c>
      <c r="M63" s="65">
        <v>1.7</v>
      </c>
      <c r="N63" s="65">
        <v>2</v>
      </c>
      <c r="O63" s="65">
        <v>2.2000000000000002</v>
      </c>
      <c r="P63" s="65">
        <v>0.8</v>
      </c>
      <c r="Q63" s="65">
        <v>0.8</v>
      </c>
      <c r="R63" s="65">
        <v>0.2</v>
      </c>
      <c r="S63" s="65">
        <v>-0.8</v>
      </c>
      <c r="T63" s="65">
        <v>-2.2000000000000002</v>
      </c>
      <c r="U63" s="65">
        <v>-1.9</v>
      </c>
      <c r="V63" s="65">
        <v>-0.1</v>
      </c>
      <c r="W63" s="65">
        <v>1.1000000000000001</v>
      </c>
      <c r="X63" s="65">
        <v>-0.1</v>
      </c>
      <c r="Y63" s="65">
        <v>-3.2</v>
      </c>
      <c r="Z63" s="65">
        <v>-4.4000000000000004</v>
      </c>
      <c r="AA63" s="65">
        <v>-3.8</v>
      </c>
      <c r="AB63" s="65">
        <v>-4</v>
      </c>
      <c r="AC63" s="65">
        <v>-3.5</v>
      </c>
      <c r="AD63" s="65">
        <v>-4.0999999999999996</v>
      </c>
      <c r="AE63" s="65">
        <v>-1.6</v>
      </c>
      <c r="AF63" s="65">
        <v>-0.8</v>
      </c>
      <c r="AG63" s="65">
        <v>1</v>
      </c>
      <c r="AH63" s="65">
        <v>0.7</v>
      </c>
      <c r="AI63" s="65">
        <v>0.3</v>
      </c>
      <c r="AJ63" s="65">
        <v>-0.3</v>
      </c>
      <c r="AK63" s="65">
        <v>0</v>
      </c>
      <c r="AL63" s="65">
        <v>0.9</v>
      </c>
      <c r="AM63" s="65">
        <v>0.8</v>
      </c>
      <c r="AN63" s="65">
        <v>1.3</v>
      </c>
      <c r="AO63" s="65">
        <v>1.6</v>
      </c>
      <c r="AP63" s="65">
        <v>3.3</v>
      </c>
      <c r="AQ63" s="65">
        <v>2.9</v>
      </c>
      <c r="AR63" s="65">
        <v>3.6</v>
      </c>
      <c r="AS63" s="65">
        <v>1.6</v>
      </c>
      <c r="AT63" s="65">
        <v>1.4</v>
      </c>
      <c r="AU63" s="65">
        <v>0.6</v>
      </c>
      <c r="AV63" s="65">
        <v>1.9</v>
      </c>
      <c r="AW63" s="65">
        <v>2.9</v>
      </c>
      <c r="AX63" s="65">
        <v>2.8</v>
      </c>
      <c r="AY63" s="65">
        <v>2.6</v>
      </c>
      <c r="AZ63" s="65">
        <v>1.9</v>
      </c>
      <c r="BA63" s="65">
        <v>2.1</v>
      </c>
      <c r="BB63" s="65">
        <v>2.5</v>
      </c>
      <c r="BC63" s="65">
        <v>3</v>
      </c>
      <c r="BD63" s="65">
        <v>2.4</v>
      </c>
      <c r="BE63" s="65">
        <v>1.5</v>
      </c>
      <c r="BF63" s="65">
        <v>0.4</v>
      </c>
      <c r="BG63" s="65">
        <v>1.1000000000000001</v>
      </c>
      <c r="BH63" s="65">
        <v>0.7</v>
      </c>
      <c r="BI63" s="65">
        <v>1.6</v>
      </c>
      <c r="BJ63" s="65">
        <v>0.9</v>
      </c>
      <c r="BK63" s="65">
        <v>1.6</v>
      </c>
      <c r="BL63" s="65">
        <v>0.7</v>
      </c>
      <c r="BM63" s="65">
        <v>0.6</v>
      </c>
      <c r="BN63" s="65">
        <v>-0.3</v>
      </c>
      <c r="BO63" s="65">
        <v>-0.4</v>
      </c>
      <c r="BP63" s="65">
        <v>-0.8</v>
      </c>
      <c r="BQ63" s="65">
        <v>-0.2</v>
      </c>
      <c r="BR63" s="65">
        <v>1.2</v>
      </c>
      <c r="BS63" s="65">
        <v>1.8</v>
      </c>
      <c r="BT63" s="65">
        <v>2.5</v>
      </c>
      <c r="BU63" s="65">
        <v>0.4</v>
      </c>
      <c r="BV63" s="61">
        <v>0.5</v>
      </c>
      <c r="BW63" s="65">
        <v>-0.3</v>
      </c>
      <c r="BX63" s="65">
        <v>1.6</v>
      </c>
      <c r="BY63" s="65">
        <v>1.2</v>
      </c>
      <c r="BZ63" s="65">
        <v>1.4</v>
      </c>
      <c r="CA63" s="65">
        <v>1.2</v>
      </c>
      <c r="CB63" s="65">
        <v>1.6</v>
      </c>
      <c r="CC63" s="65">
        <v>2.5</v>
      </c>
      <c r="CD63" s="65">
        <v>3.2</v>
      </c>
      <c r="CE63" s="65">
        <v>4</v>
      </c>
      <c r="CF63" s="65">
        <v>3.6</v>
      </c>
      <c r="CG63" s="65">
        <v>2.2999999999999998</v>
      </c>
      <c r="CH63" s="65">
        <v>0.7</v>
      </c>
      <c r="CI63" s="65">
        <v>-0.1</v>
      </c>
      <c r="CJ63" s="65">
        <v>-0.5</v>
      </c>
      <c r="CK63" s="65">
        <v>-0.3</v>
      </c>
      <c r="CL63" s="65">
        <v>-0.2</v>
      </c>
      <c r="CM63" s="147">
        <v>-0.3</v>
      </c>
      <c r="CN63" s="147">
        <v>-0.4</v>
      </c>
      <c r="CO63" s="87">
        <v>-1.3</v>
      </c>
      <c r="CP63" s="61">
        <v>-0.7</v>
      </c>
      <c r="CQ63" s="151">
        <v>-1</v>
      </c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  <c r="FW63" s="173"/>
      <c r="FX63" s="173"/>
      <c r="FY63" s="173"/>
      <c r="FZ63" s="173"/>
      <c r="GA63" s="173"/>
      <c r="GB63" s="173"/>
      <c r="GC63" s="173"/>
      <c r="GD63" s="173"/>
      <c r="GE63" s="173"/>
      <c r="GF63" s="173"/>
      <c r="GG63" s="173"/>
      <c r="GH63" s="173"/>
      <c r="GI63" s="173"/>
      <c r="GJ63" s="173"/>
      <c r="GK63" s="173"/>
      <c r="GL63" s="173"/>
      <c r="GM63" s="173"/>
      <c r="GN63" s="173"/>
      <c r="GO63" s="173"/>
      <c r="GP63" s="173"/>
      <c r="GQ63" s="173"/>
      <c r="GR63" s="173"/>
      <c r="GS63" s="173"/>
      <c r="GT63" s="173"/>
      <c r="GU63" s="173"/>
      <c r="GV63" s="173"/>
      <c r="GW63" s="173"/>
      <c r="GX63" s="173"/>
      <c r="GY63" s="173"/>
      <c r="GZ63" s="173"/>
      <c r="HA63" s="173"/>
      <c r="HB63" s="173"/>
      <c r="HC63" s="173"/>
      <c r="HD63" s="173"/>
      <c r="HE63" s="173"/>
      <c r="HF63" s="173"/>
      <c r="HG63" s="173"/>
      <c r="HH63" s="173"/>
      <c r="HI63" s="173"/>
      <c r="HJ63" s="173"/>
      <c r="HK63" s="173"/>
      <c r="HL63" s="173"/>
      <c r="HM63" s="173"/>
      <c r="HN63" s="173"/>
      <c r="HO63" s="173"/>
      <c r="HP63" s="173"/>
      <c r="HQ63" s="173"/>
      <c r="HR63" s="173"/>
      <c r="HS63" s="173"/>
      <c r="HT63" s="173"/>
      <c r="HU63" s="173"/>
      <c r="HV63" s="173"/>
      <c r="HW63" s="173"/>
      <c r="HX63" s="173"/>
      <c r="HY63" s="173"/>
      <c r="HZ63" s="173"/>
      <c r="IA63" s="173"/>
      <c r="IB63" s="173"/>
      <c r="IC63" s="173"/>
      <c r="ID63" s="173"/>
      <c r="IE63" s="173"/>
      <c r="IF63" s="173"/>
      <c r="IG63" s="173"/>
      <c r="IH63" s="173"/>
      <c r="II63" s="173"/>
      <c r="IJ63" s="173"/>
      <c r="IK63" s="173"/>
      <c r="IL63" s="173"/>
      <c r="IM63" s="173"/>
      <c r="IN63" s="173"/>
      <c r="IO63" s="173"/>
      <c r="IP63" s="173"/>
      <c r="IQ63" s="173"/>
      <c r="IR63" s="173"/>
      <c r="IS63" s="173"/>
      <c r="IT63" s="173"/>
      <c r="IU63" s="173"/>
      <c r="IV63" s="173"/>
      <c r="IW63" s="173"/>
      <c r="IX63" s="173"/>
      <c r="IY63" s="173"/>
      <c r="IZ63" s="173"/>
      <c r="JA63" s="173"/>
      <c r="JB63" s="173"/>
      <c r="JC63" s="173"/>
      <c r="JD63" s="173"/>
      <c r="JE63" s="173"/>
      <c r="JF63" s="173"/>
      <c r="JG63" s="173"/>
      <c r="JH63" s="173"/>
      <c r="JI63" s="173"/>
      <c r="JJ63" s="173"/>
      <c r="JK63" s="173"/>
      <c r="JL63" s="173"/>
      <c r="JM63" s="173"/>
      <c r="JN63" s="173"/>
      <c r="JO63" s="173"/>
      <c r="JP63" s="173"/>
      <c r="JQ63" s="173"/>
      <c r="JR63" s="173"/>
      <c r="JS63" s="173"/>
      <c r="JT63" s="173"/>
      <c r="JU63" s="173"/>
      <c r="JV63" s="173"/>
      <c r="JW63" s="173"/>
      <c r="JX63" s="173"/>
      <c r="JY63" s="173"/>
      <c r="JZ63" s="173"/>
      <c r="KA63" s="173"/>
      <c r="KB63" s="173"/>
      <c r="KC63" s="173"/>
      <c r="KD63" s="173"/>
      <c r="KE63" s="173"/>
      <c r="KF63" s="173"/>
      <c r="KG63" s="173"/>
      <c r="KH63" s="173"/>
      <c r="KI63" s="173"/>
      <c r="KJ63" s="173"/>
      <c r="KK63" s="173"/>
      <c r="KL63" s="173"/>
      <c r="KM63" s="173"/>
      <c r="KN63" s="173"/>
      <c r="KO63" s="173"/>
      <c r="KP63" s="173"/>
      <c r="KQ63" s="173"/>
      <c r="KR63" s="173"/>
      <c r="KS63" s="173"/>
      <c r="KT63" s="173"/>
      <c r="KU63" s="173"/>
      <c r="KV63" s="173"/>
      <c r="KW63" s="173"/>
      <c r="KX63" s="173"/>
      <c r="KY63" s="173"/>
      <c r="KZ63" s="173"/>
      <c r="LA63" s="173"/>
      <c r="LB63" s="173"/>
      <c r="LC63" s="173"/>
      <c r="LD63" s="173"/>
      <c r="LE63" s="173"/>
      <c r="LF63" s="173"/>
      <c r="LG63" s="173"/>
      <c r="LH63" s="173"/>
      <c r="LI63" s="173"/>
      <c r="LJ63" s="173"/>
      <c r="LK63" s="173"/>
      <c r="LL63" s="173"/>
      <c r="LM63" s="173"/>
      <c r="LN63" s="173"/>
      <c r="LO63" s="173"/>
      <c r="LP63" s="173"/>
      <c r="LQ63" s="173"/>
      <c r="LR63" s="173"/>
      <c r="LS63" s="173"/>
      <c r="LT63" s="173"/>
      <c r="LU63" s="173"/>
      <c r="LV63" s="173"/>
      <c r="LW63" s="173"/>
      <c r="LX63" s="173"/>
      <c r="LY63" s="173"/>
      <c r="LZ63" s="173"/>
      <c r="MA63" s="173"/>
      <c r="MB63" s="173"/>
      <c r="MC63" s="173"/>
      <c r="MD63" s="173"/>
      <c r="ME63" s="173"/>
      <c r="MF63" s="173"/>
      <c r="MG63" s="173"/>
      <c r="MH63" s="173"/>
      <c r="MI63" s="173"/>
      <c r="MJ63" s="173"/>
      <c r="MK63" s="173"/>
    </row>
    <row r="64" spans="1:349" s="33" customFormat="1" ht="18.75" customHeight="1" x14ac:dyDescent="0.3">
      <c r="A64" s="178"/>
      <c r="B64" s="178"/>
      <c r="C64" s="145">
        <v>43132</v>
      </c>
      <c r="D64" s="65">
        <v>5.7</v>
      </c>
      <c r="E64" s="65">
        <v>4</v>
      </c>
      <c r="F64" s="65">
        <v>3.7</v>
      </c>
      <c r="G64" s="65">
        <v>2.2999999999999998</v>
      </c>
      <c r="H64" s="65">
        <v>1.5</v>
      </c>
      <c r="I64" s="65">
        <v>-0.9</v>
      </c>
      <c r="J64" s="65">
        <v>-2.8</v>
      </c>
      <c r="K64" s="65">
        <v>-2.8</v>
      </c>
      <c r="L64" s="65">
        <v>-1.7</v>
      </c>
      <c r="M64" s="65">
        <v>1.7</v>
      </c>
      <c r="N64" s="65">
        <v>2</v>
      </c>
      <c r="O64" s="65">
        <v>2.2000000000000002</v>
      </c>
      <c r="P64" s="65">
        <v>0.8</v>
      </c>
      <c r="Q64" s="65">
        <v>0.8</v>
      </c>
      <c r="R64" s="65">
        <v>0.2</v>
      </c>
      <c r="S64" s="65">
        <v>-0.8</v>
      </c>
      <c r="T64" s="65">
        <v>-2.2000000000000002</v>
      </c>
      <c r="U64" s="65">
        <v>-1.9</v>
      </c>
      <c r="V64" s="65">
        <v>-0.1</v>
      </c>
      <c r="W64" s="65">
        <v>1.1000000000000001</v>
      </c>
      <c r="X64" s="65">
        <v>-0.1</v>
      </c>
      <c r="Y64" s="65">
        <v>-3.2</v>
      </c>
      <c r="Z64" s="65">
        <v>-4.4000000000000004</v>
      </c>
      <c r="AA64" s="65">
        <v>-3.8</v>
      </c>
      <c r="AB64" s="65">
        <v>-4</v>
      </c>
      <c r="AC64" s="65">
        <v>-3.5</v>
      </c>
      <c r="AD64" s="65">
        <v>-4.0999999999999996</v>
      </c>
      <c r="AE64" s="65">
        <v>-1.6</v>
      </c>
      <c r="AF64" s="65">
        <v>-0.8</v>
      </c>
      <c r="AG64" s="65">
        <v>1</v>
      </c>
      <c r="AH64" s="65">
        <v>0.7</v>
      </c>
      <c r="AI64" s="65">
        <v>0.3</v>
      </c>
      <c r="AJ64" s="65">
        <v>-0.3</v>
      </c>
      <c r="AK64" s="65">
        <v>0</v>
      </c>
      <c r="AL64" s="65">
        <v>0.9</v>
      </c>
      <c r="AM64" s="65">
        <v>0.8</v>
      </c>
      <c r="AN64" s="65">
        <v>1.3</v>
      </c>
      <c r="AO64" s="65">
        <v>1.6</v>
      </c>
      <c r="AP64" s="65">
        <v>3.3</v>
      </c>
      <c r="AQ64" s="65">
        <v>2.9</v>
      </c>
      <c r="AR64" s="65">
        <v>3.5</v>
      </c>
      <c r="AS64" s="65">
        <v>1.6</v>
      </c>
      <c r="AT64" s="65">
        <v>1.4</v>
      </c>
      <c r="AU64" s="65">
        <v>0.6</v>
      </c>
      <c r="AV64" s="65">
        <v>1.9</v>
      </c>
      <c r="AW64" s="65">
        <v>2.9</v>
      </c>
      <c r="AX64" s="65">
        <v>2.8</v>
      </c>
      <c r="AY64" s="65">
        <v>2.6</v>
      </c>
      <c r="AZ64" s="65">
        <v>1.9</v>
      </c>
      <c r="BA64" s="65">
        <v>2.1</v>
      </c>
      <c r="BB64" s="65">
        <v>2.5</v>
      </c>
      <c r="BC64" s="65">
        <v>3</v>
      </c>
      <c r="BD64" s="65">
        <v>2.4</v>
      </c>
      <c r="BE64" s="65">
        <v>1.5</v>
      </c>
      <c r="BF64" s="65">
        <v>0.4</v>
      </c>
      <c r="BG64" s="65">
        <v>1.1000000000000001</v>
      </c>
      <c r="BH64" s="65">
        <v>0.7</v>
      </c>
      <c r="BI64" s="65">
        <v>1.6</v>
      </c>
      <c r="BJ64" s="65">
        <v>0.9</v>
      </c>
      <c r="BK64" s="65">
        <v>1.6</v>
      </c>
      <c r="BL64" s="65">
        <v>0.7</v>
      </c>
      <c r="BM64" s="65">
        <v>0.6</v>
      </c>
      <c r="BN64" s="65">
        <v>-0.3</v>
      </c>
      <c r="BO64" s="65">
        <v>-0.4</v>
      </c>
      <c r="BP64" s="65">
        <v>-0.8</v>
      </c>
      <c r="BQ64" s="65">
        <v>-0.2</v>
      </c>
      <c r="BR64" s="65">
        <v>1.2</v>
      </c>
      <c r="BS64" s="65">
        <v>1.8</v>
      </c>
      <c r="BT64" s="65">
        <v>2.5</v>
      </c>
      <c r="BU64" s="65">
        <v>0.4</v>
      </c>
      <c r="BV64" s="65">
        <v>0.5</v>
      </c>
      <c r="BW64" s="65">
        <v>-0.3</v>
      </c>
      <c r="BX64" s="65">
        <v>1.6</v>
      </c>
      <c r="BY64" s="65">
        <v>1.2</v>
      </c>
      <c r="BZ64" s="65">
        <v>1.4</v>
      </c>
      <c r="CA64" s="65">
        <v>1.2</v>
      </c>
      <c r="CB64" s="65">
        <v>1.6</v>
      </c>
      <c r="CC64" s="65">
        <v>2.5</v>
      </c>
      <c r="CD64" s="65">
        <v>3.2</v>
      </c>
      <c r="CE64" s="65">
        <v>4.0999999999999996</v>
      </c>
      <c r="CF64" s="65">
        <v>3.7</v>
      </c>
      <c r="CG64" s="65">
        <v>2.4</v>
      </c>
      <c r="CH64" s="65">
        <v>0.6</v>
      </c>
      <c r="CI64" s="65">
        <v>-0.1</v>
      </c>
      <c r="CJ64" s="65">
        <v>-0.4</v>
      </c>
      <c r="CK64" s="65">
        <v>0</v>
      </c>
      <c r="CL64" s="65">
        <v>0.4</v>
      </c>
      <c r="CM64" s="147">
        <v>0.4</v>
      </c>
      <c r="CN64" s="147">
        <v>0.2</v>
      </c>
      <c r="CO64" s="87">
        <v>-0.8</v>
      </c>
      <c r="CP64" s="57">
        <v>-0.1</v>
      </c>
      <c r="CQ64" s="65">
        <v>-0.3</v>
      </c>
      <c r="CR64" s="151">
        <v>-0.8</v>
      </c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  <c r="FY64" s="173"/>
      <c r="FZ64" s="173"/>
      <c r="GA64" s="173"/>
      <c r="GB64" s="173"/>
      <c r="GC64" s="173"/>
      <c r="GD64" s="173"/>
      <c r="GE64" s="173"/>
      <c r="GF64" s="173"/>
      <c r="GG64" s="173"/>
      <c r="GH64" s="173"/>
      <c r="GI64" s="173"/>
      <c r="GJ64" s="173"/>
      <c r="GK64" s="173"/>
      <c r="GL64" s="173"/>
      <c r="GM64" s="173"/>
      <c r="GN64" s="173"/>
      <c r="GO64" s="173"/>
      <c r="GP64" s="173"/>
      <c r="GQ64" s="173"/>
      <c r="GR64" s="173"/>
      <c r="GS64" s="173"/>
      <c r="GT64" s="173"/>
      <c r="GU64" s="173"/>
      <c r="GV64" s="173"/>
      <c r="GW64" s="173"/>
      <c r="GX64" s="173"/>
      <c r="GY64" s="173"/>
      <c r="GZ64" s="173"/>
      <c r="HA64" s="173"/>
      <c r="HB64" s="173"/>
      <c r="HC64" s="173"/>
      <c r="HD64" s="173"/>
      <c r="HE64" s="173"/>
      <c r="HF64" s="173"/>
      <c r="HG64" s="173"/>
      <c r="HH64" s="173"/>
      <c r="HI64" s="173"/>
      <c r="HJ64" s="173"/>
      <c r="HK64" s="173"/>
      <c r="HL64" s="173"/>
      <c r="HM64" s="173"/>
      <c r="HN64" s="173"/>
      <c r="HO64" s="173"/>
      <c r="HP64" s="173"/>
      <c r="HQ64" s="173"/>
      <c r="HR64" s="173"/>
      <c r="HS64" s="173"/>
      <c r="HT64" s="173"/>
      <c r="HU64" s="173"/>
      <c r="HV64" s="173"/>
      <c r="HW64" s="173"/>
      <c r="HX64" s="173"/>
      <c r="HY64" s="173"/>
      <c r="HZ64" s="173"/>
      <c r="IA64" s="173"/>
      <c r="IB64" s="173"/>
      <c r="IC64" s="173"/>
      <c r="ID64" s="173"/>
      <c r="IE64" s="173"/>
      <c r="IF64" s="173"/>
      <c r="IG64" s="173"/>
      <c r="IH64" s="173"/>
      <c r="II64" s="173"/>
      <c r="IJ64" s="173"/>
      <c r="IK64" s="173"/>
      <c r="IL64" s="173"/>
      <c r="IM64" s="173"/>
      <c r="IN64" s="173"/>
      <c r="IO64" s="173"/>
      <c r="IP64" s="173"/>
      <c r="IQ64" s="173"/>
      <c r="IR64" s="173"/>
      <c r="IS64" s="173"/>
      <c r="IT64" s="173"/>
      <c r="IU64" s="173"/>
      <c r="IV64" s="173"/>
      <c r="IW64" s="173"/>
      <c r="IX64" s="173"/>
      <c r="IY64" s="173"/>
      <c r="IZ64" s="173"/>
      <c r="JA64" s="173"/>
      <c r="JB64" s="173"/>
      <c r="JC64" s="173"/>
      <c r="JD64" s="173"/>
      <c r="JE64" s="173"/>
      <c r="JF64" s="173"/>
      <c r="JG64" s="173"/>
      <c r="JH64" s="173"/>
      <c r="JI64" s="173"/>
      <c r="JJ64" s="173"/>
      <c r="JK64" s="173"/>
      <c r="JL64" s="173"/>
      <c r="JM64" s="173"/>
      <c r="JN64" s="173"/>
      <c r="JO64" s="173"/>
      <c r="JP64" s="173"/>
      <c r="JQ64" s="173"/>
      <c r="JR64" s="173"/>
      <c r="JS64" s="173"/>
      <c r="JT64" s="173"/>
      <c r="JU64" s="173"/>
      <c r="JV64" s="173"/>
      <c r="JW64" s="173"/>
      <c r="JX64" s="173"/>
      <c r="JY64" s="173"/>
      <c r="JZ64" s="173"/>
      <c r="KA64" s="173"/>
      <c r="KB64" s="173"/>
      <c r="KC64" s="173"/>
      <c r="KD64" s="173"/>
      <c r="KE64" s="173"/>
      <c r="KF64" s="173"/>
      <c r="KG64" s="173"/>
      <c r="KH64" s="173"/>
      <c r="KI64" s="173"/>
      <c r="KJ64" s="173"/>
      <c r="KK64" s="173"/>
      <c r="KL64" s="173"/>
      <c r="KM64" s="173"/>
      <c r="KN64" s="173"/>
      <c r="KO64" s="173"/>
      <c r="KP64" s="173"/>
      <c r="KQ64" s="173"/>
      <c r="KR64" s="173"/>
      <c r="KS64" s="173"/>
      <c r="KT64" s="173"/>
      <c r="KU64" s="173"/>
      <c r="KV64" s="173"/>
      <c r="KW64" s="173"/>
      <c r="KX64" s="173"/>
      <c r="KY64" s="173"/>
      <c r="KZ64" s="173"/>
      <c r="LA64" s="173"/>
      <c r="LB64" s="173"/>
      <c r="LC64" s="173"/>
      <c r="LD64" s="173"/>
      <c r="LE64" s="173"/>
      <c r="LF64" s="173"/>
      <c r="LG64" s="173"/>
      <c r="LH64" s="173"/>
      <c r="LI64" s="173"/>
      <c r="LJ64" s="173"/>
      <c r="LK64" s="173"/>
      <c r="LL64" s="173"/>
      <c r="LM64" s="173"/>
      <c r="LN64" s="173"/>
      <c r="LO64" s="173"/>
      <c r="LP64" s="173"/>
      <c r="LQ64" s="173"/>
      <c r="LR64" s="173"/>
      <c r="LS64" s="173"/>
      <c r="LT64" s="173"/>
      <c r="LU64" s="173"/>
      <c r="LV64" s="173"/>
      <c r="LW64" s="173"/>
      <c r="LX64" s="173"/>
      <c r="LY64" s="173"/>
      <c r="LZ64" s="173"/>
      <c r="MA64" s="173"/>
      <c r="MB64" s="173"/>
      <c r="MC64" s="173"/>
      <c r="MD64" s="173"/>
      <c r="ME64" s="173"/>
      <c r="MF64" s="173"/>
      <c r="MG64" s="173"/>
      <c r="MH64" s="173"/>
      <c r="MI64" s="173"/>
      <c r="MJ64" s="173"/>
      <c r="MK64" s="173"/>
    </row>
    <row r="65" spans="1:349" s="33" customFormat="1" ht="18.75" customHeight="1" x14ac:dyDescent="0.3">
      <c r="A65" s="198"/>
      <c r="B65" s="198"/>
      <c r="C65" s="145">
        <v>43160</v>
      </c>
      <c r="D65" s="65">
        <v>5.7</v>
      </c>
      <c r="E65" s="65">
        <v>4</v>
      </c>
      <c r="F65" s="65">
        <v>3.7</v>
      </c>
      <c r="G65" s="65">
        <v>2.2999999999999998</v>
      </c>
      <c r="H65" s="65">
        <v>1.6</v>
      </c>
      <c r="I65" s="65">
        <v>-0.9</v>
      </c>
      <c r="J65" s="65">
        <v>-2.8</v>
      </c>
      <c r="K65" s="65">
        <v>-2.8</v>
      </c>
      <c r="L65" s="65">
        <v>-1.7</v>
      </c>
      <c r="M65" s="65">
        <v>1.7</v>
      </c>
      <c r="N65" s="65">
        <v>2</v>
      </c>
      <c r="O65" s="65">
        <v>2.2000000000000002</v>
      </c>
      <c r="P65" s="65">
        <v>0.8</v>
      </c>
      <c r="Q65" s="65">
        <v>0.8</v>
      </c>
      <c r="R65" s="65">
        <v>0.2</v>
      </c>
      <c r="S65" s="65">
        <v>-0.8</v>
      </c>
      <c r="T65" s="65">
        <v>-2.2000000000000002</v>
      </c>
      <c r="U65" s="65">
        <v>-1.9</v>
      </c>
      <c r="V65" s="65">
        <v>-0.1</v>
      </c>
      <c r="W65" s="65">
        <v>1.1000000000000001</v>
      </c>
      <c r="X65" s="65">
        <v>-0.1</v>
      </c>
      <c r="Y65" s="65">
        <v>-3.2</v>
      </c>
      <c r="Z65" s="65">
        <v>-4.4000000000000004</v>
      </c>
      <c r="AA65" s="65">
        <v>-3.8</v>
      </c>
      <c r="AB65" s="65">
        <v>-4</v>
      </c>
      <c r="AC65" s="65">
        <v>-3.5</v>
      </c>
      <c r="AD65" s="65">
        <v>-4.0999999999999996</v>
      </c>
      <c r="AE65" s="65">
        <v>-1.6</v>
      </c>
      <c r="AF65" s="65">
        <v>-0.8</v>
      </c>
      <c r="AG65" s="65">
        <v>1</v>
      </c>
      <c r="AH65" s="65">
        <v>0.7</v>
      </c>
      <c r="AI65" s="65">
        <v>0.3</v>
      </c>
      <c r="AJ65" s="65">
        <v>-0.3</v>
      </c>
      <c r="AK65" s="65">
        <v>0</v>
      </c>
      <c r="AL65" s="65">
        <v>0.9</v>
      </c>
      <c r="AM65" s="65">
        <v>0.8</v>
      </c>
      <c r="AN65" s="65">
        <v>1.3</v>
      </c>
      <c r="AO65" s="65">
        <v>1.6</v>
      </c>
      <c r="AP65" s="65">
        <v>3.3</v>
      </c>
      <c r="AQ65" s="65">
        <v>2.9</v>
      </c>
      <c r="AR65" s="65">
        <v>3.6</v>
      </c>
      <c r="AS65" s="65">
        <v>1.6</v>
      </c>
      <c r="AT65" s="65">
        <v>1.4</v>
      </c>
      <c r="AU65" s="65">
        <v>0.6</v>
      </c>
      <c r="AV65" s="65">
        <v>1.9</v>
      </c>
      <c r="AW65" s="65">
        <v>2.9</v>
      </c>
      <c r="AX65" s="65">
        <v>2.8</v>
      </c>
      <c r="AY65" s="65">
        <v>2.6</v>
      </c>
      <c r="AZ65" s="65">
        <v>1.9</v>
      </c>
      <c r="BA65" s="65">
        <v>2.1</v>
      </c>
      <c r="BB65" s="65">
        <v>2.5</v>
      </c>
      <c r="BC65" s="65">
        <v>3</v>
      </c>
      <c r="BD65" s="65">
        <v>2.4</v>
      </c>
      <c r="BE65" s="65">
        <v>1.5</v>
      </c>
      <c r="BF65" s="65">
        <v>0.4</v>
      </c>
      <c r="BG65" s="65">
        <v>1.1000000000000001</v>
      </c>
      <c r="BH65" s="65">
        <v>0.7</v>
      </c>
      <c r="BI65" s="65">
        <v>1.6</v>
      </c>
      <c r="BJ65" s="65">
        <v>0.9</v>
      </c>
      <c r="BK65" s="65">
        <v>1.6</v>
      </c>
      <c r="BL65" s="65">
        <v>0.7</v>
      </c>
      <c r="BM65" s="65">
        <v>0.6</v>
      </c>
      <c r="BN65" s="65">
        <v>-0.3</v>
      </c>
      <c r="BO65" s="65">
        <v>-0.4</v>
      </c>
      <c r="BP65" s="65">
        <v>-0.8</v>
      </c>
      <c r="BQ65" s="65">
        <v>-0.2</v>
      </c>
      <c r="BR65" s="65">
        <v>1.2</v>
      </c>
      <c r="BS65" s="65">
        <v>1.8</v>
      </c>
      <c r="BT65" s="65">
        <v>2.5</v>
      </c>
      <c r="BU65" s="65">
        <v>0.4</v>
      </c>
      <c r="BV65" s="65">
        <v>0.5</v>
      </c>
      <c r="BW65" s="65">
        <v>-0.3</v>
      </c>
      <c r="BX65" s="65">
        <v>1.6</v>
      </c>
      <c r="BY65" s="65">
        <v>1.2</v>
      </c>
      <c r="BZ65" s="65">
        <v>1.4</v>
      </c>
      <c r="CA65" s="65">
        <v>1.2</v>
      </c>
      <c r="CB65" s="65">
        <v>1.6</v>
      </c>
      <c r="CC65" s="65">
        <v>2.5</v>
      </c>
      <c r="CD65" s="65">
        <v>3.2</v>
      </c>
      <c r="CE65" s="65">
        <v>4.0999999999999996</v>
      </c>
      <c r="CF65" s="65">
        <v>3.7</v>
      </c>
      <c r="CG65" s="65">
        <v>2.4</v>
      </c>
      <c r="CH65" s="65">
        <v>0.6</v>
      </c>
      <c r="CI65" s="65">
        <v>-0.1</v>
      </c>
      <c r="CJ65" s="65">
        <v>-0.4</v>
      </c>
      <c r="CK65" s="65">
        <v>0</v>
      </c>
      <c r="CL65" s="65">
        <v>0.4</v>
      </c>
      <c r="CM65" s="147">
        <v>0.4</v>
      </c>
      <c r="CN65" s="147">
        <v>0.2</v>
      </c>
      <c r="CO65" s="87">
        <v>-0.8</v>
      </c>
      <c r="CP65" s="61">
        <v>-0.1</v>
      </c>
      <c r="CQ65" s="65">
        <v>-0.1</v>
      </c>
      <c r="CR65" s="65">
        <v>-0.2</v>
      </c>
      <c r="CS65" s="151">
        <v>-2.7</v>
      </c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  <c r="FW65" s="173"/>
      <c r="FX65" s="173"/>
      <c r="FY65" s="173"/>
      <c r="FZ65" s="173"/>
      <c r="GA65" s="173"/>
      <c r="GB65" s="173"/>
      <c r="GC65" s="173"/>
      <c r="GD65" s="173"/>
      <c r="GE65" s="173"/>
      <c r="GF65" s="173"/>
      <c r="GG65" s="173"/>
      <c r="GH65" s="173"/>
      <c r="GI65" s="173"/>
      <c r="GJ65" s="173"/>
      <c r="GK65" s="173"/>
      <c r="GL65" s="173"/>
      <c r="GM65" s="173"/>
      <c r="GN65" s="173"/>
      <c r="GO65" s="173"/>
      <c r="GP65" s="173"/>
      <c r="GQ65" s="173"/>
      <c r="GR65" s="173"/>
      <c r="GS65" s="173"/>
      <c r="GT65" s="173"/>
      <c r="GU65" s="173"/>
      <c r="GV65" s="173"/>
      <c r="GW65" s="173"/>
      <c r="GX65" s="173"/>
      <c r="GY65" s="173"/>
      <c r="GZ65" s="173"/>
      <c r="HA65" s="173"/>
      <c r="HB65" s="173"/>
      <c r="HC65" s="173"/>
      <c r="HD65" s="173"/>
      <c r="HE65" s="173"/>
      <c r="HF65" s="173"/>
      <c r="HG65" s="173"/>
      <c r="HH65" s="173"/>
      <c r="HI65" s="173"/>
      <c r="HJ65" s="173"/>
      <c r="HK65" s="173"/>
      <c r="HL65" s="173"/>
      <c r="HM65" s="173"/>
      <c r="HN65" s="173"/>
      <c r="HO65" s="173"/>
      <c r="HP65" s="173"/>
      <c r="HQ65" s="173"/>
      <c r="HR65" s="173"/>
      <c r="HS65" s="173"/>
      <c r="HT65" s="173"/>
      <c r="HU65" s="173"/>
      <c r="HV65" s="173"/>
      <c r="HW65" s="173"/>
      <c r="HX65" s="173"/>
      <c r="HY65" s="173"/>
      <c r="HZ65" s="173"/>
      <c r="IA65" s="173"/>
      <c r="IB65" s="173"/>
      <c r="IC65" s="173"/>
      <c r="ID65" s="173"/>
      <c r="IE65" s="173"/>
      <c r="IF65" s="173"/>
      <c r="IG65" s="173"/>
      <c r="IH65" s="173"/>
      <c r="II65" s="173"/>
      <c r="IJ65" s="173"/>
      <c r="IK65" s="173"/>
      <c r="IL65" s="173"/>
      <c r="IM65" s="173"/>
      <c r="IN65" s="173"/>
      <c r="IO65" s="173"/>
      <c r="IP65" s="173"/>
      <c r="IQ65" s="173"/>
      <c r="IR65" s="173"/>
      <c r="IS65" s="173"/>
      <c r="IT65" s="173"/>
      <c r="IU65" s="173"/>
      <c r="IV65" s="173"/>
      <c r="IW65" s="173"/>
      <c r="IX65" s="173"/>
      <c r="IY65" s="173"/>
      <c r="IZ65" s="173"/>
      <c r="JA65" s="173"/>
      <c r="JB65" s="173"/>
      <c r="JC65" s="173"/>
      <c r="JD65" s="173"/>
      <c r="JE65" s="173"/>
      <c r="JF65" s="173"/>
      <c r="JG65" s="173"/>
      <c r="JH65" s="173"/>
      <c r="JI65" s="173"/>
      <c r="JJ65" s="173"/>
      <c r="JK65" s="173"/>
      <c r="JL65" s="173"/>
      <c r="JM65" s="173"/>
      <c r="JN65" s="173"/>
      <c r="JO65" s="173"/>
      <c r="JP65" s="173"/>
      <c r="JQ65" s="173"/>
      <c r="JR65" s="173"/>
      <c r="JS65" s="173"/>
      <c r="JT65" s="173"/>
      <c r="JU65" s="173"/>
      <c r="JV65" s="173"/>
      <c r="JW65" s="173"/>
      <c r="JX65" s="173"/>
      <c r="JY65" s="173"/>
      <c r="JZ65" s="173"/>
      <c r="KA65" s="173"/>
      <c r="KB65" s="173"/>
      <c r="KC65" s="173"/>
      <c r="KD65" s="173"/>
      <c r="KE65" s="173"/>
      <c r="KF65" s="173"/>
      <c r="KG65" s="173"/>
      <c r="KH65" s="173"/>
      <c r="KI65" s="173"/>
      <c r="KJ65" s="173"/>
      <c r="KK65" s="173"/>
      <c r="KL65" s="173"/>
      <c r="KM65" s="173"/>
      <c r="KN65" s="173"/>
      <c r="KO65" s="173"/>
      <c r="KP65" s="173"/>
      <c r="KQ65" s="173"/>
      <c r="KR65" s="173"/>
      <c r="KS65" s="173"/>
      <c r="KT65" s="173"/>
      <c r="KU65" s="173"/>
      <c r="KV65" s="173"/>
      <c r="KW65" s="173"/>
      <c r="KX65" s="173"/>
      <c r="KY65" s="173"/>
      <c r="KZ65" s="173"/>
      <c r="LA65" s="173"/>
      <c r="LB65" s="173"/>
      <c r="LC65" s="173"/>
      <c r="LD65" s="173"/>
      <c r="LE65" s="173"/>
      <c r="LF65" s="173"/>
      <c r="LG65" s="173"/>
      <c r="LH65" s="173"/>
      <c r="LI65" s="173"/>
      <c r="LJ65" s="173"/>
      <c r="LK65" s="173"/>
      <c r="LL65" s="173"/>
      <c r="LM65" s="173"/>
      <c r="LN65" s="173"/>
      <c r="LO65" s="173"/>
      <c r="LP65" s="173"/>
      <c r="LQ65" s="173"/>
      <c r="LR65" s="173"/>
      <c r="LS65" s="173"/>
      <c r="LT65" s="173"/>
      <c r="LU65" s="173"/>
      <c r="LV65" s="173"/>
      <c r="LW65" s="173"/>
      <c r="LX65" s="173"/>
      <c r="LY65" s="173"/>
      <c r="LZ65" s="173"/>
      <c r="MA65" s="173"/>
      <c r="MB65" s="173"/>
      <c r="MC65" s="173"/>
      <c r="MD65" s="173"/>
      <c r="ME65" s="173"/>
      <c r="MF65" s="173"/>
      <c r="MG65" s="173"/>
      <c r="MH65" s="173"/>
      <c r="MI65" s="173"/>
      <c r="MJ65" s="173"/>
      <c r="MK65" s="173"/>
    </row>
    <row r="66" spans="1:349" s="33" customFormat="1" ht="18.75" customHeight="1" x14ac:dyDescent="0.3">
      <c r="A66" s="199"/>
      <c r="B66" s="199"/>
      <c r="C66" s="145">
        <v>43191</v>
      </c>
      <c r="D66" s="65">
        <v>5.7</v>
      </c>
      <c r="E66" s="65">
        <v>4</v>
      </c>
      <c r="F66" s="65">
        <v>3.7</v>
      </c>
      <c r="G66" s="65">
        <v>2.2999999999999998</v>
      </c>
      <c r="H66" s="65">
        <v>1.6</v>
      </c>
      <c r="I66" s="65">
        <v>-0.9</v>
      </c>
      <c r="J66" s="65">
        <v>-2.8</v>
      </c>
      <c r="K66" s="65">
        <v>-2.8</v>
      </c>
      <c r="L66" s="65">
        <v>-1.7</v>
      </c>
      <c r="M66" s="65">
        <v>1.7</v>
      </c>
      <c r="N66" s="65">
        <v>2</v>
      </c>
      <c r="O66" s="65">
        <v>2.2000000000000002</v>
      </c>
      <c r="P66" s="65">
        <v>0.8</v>
      </c>
      <c r="Q66" s="65">
        <v>0.8</v>
      </c>
      <c r="R66" s="65">
        <v>0.2</v>
      </c>
      <c r="S66" s="65">
        <v>-0.8</v>
      </c>
      <c r="T66" s="65">
        <v>-2.2000000000000002</v>
      </c>
      <c r="U66" s="65">
        <v>-1.9</v>
      </c>
      <c r="V66" s="65">
        <v>-0.1</v>
      </c>
      <c r="W66" s="65">
        <v>1.1000000000000001</v>
      </c>
      <c r="X66" s="65">
        <v>-0.1</v>
      </c>
      <c r="Y66" s="65">
        <v>-3.2</v>
      </c>
      <c r="Z66" s="65">
        <v>-4.4000000000000004</v>
      </c>
      <c r="AA66" s="65">
        <v>-3.8</v>
      </c>
      <c r="AB66" s="65">
        <v>-4</v>
      </c>
      <c r="AC66" s="65">
        <v>-3.5</v>
      </c>
      <c r="AD66" s="65">
        <v>-4.0999999999999996</v>
      </c>
      <c r="AE66" s="65">
        <v>-1.6</v>
      </c>
      <c r="AF66" s="65">
        <v>-0.8</v>
      </c>
      <c r="AG66" s="65">
        <v>1</v>
      </c>
      <c r="AH66" s="65">
        <v>0.7</v>
      </c>
      <c r="AI66" s="65">
        <v>0.3</v>
      </c>
      <c r="AJ66" s="65">
        <v>-0.3</v>
      </c>
      <c r="AK66" s="65">
        <v>0</v>
      </c>
      <c r="AL66" s="65">
        <v>0.9</v>
      </c>
      <c r="AM66" s="65">
        <v>0.8</v>
      </c>
      <c r="AN66" s="65">
        <v>1.3</v>
      </c>
      <c r="AO66" s="65">
        <v>1.6</v>
      </c>
      <c r="AP66" s="65">
        <v>3.3</v>
      </c>
      <c r="AQ66" s="65">
        <v>2.9</v>
      </c>
      <c r="AR66" s="65">
        <v>3.6</v>
      </c>
      <c r="AS66" s="65">
        <v>1.6</v>
      </c>
      <c r="AT66" s="65">
        <v>1.4</v>
      </c>
      <c r="AU66" s="65">
        <v>0.6</v>
      </c>
      <c r="AV66" s="65">
        <v>1.9</v>
      </c>
      <c r="AW66" s="65">
        <v>2.9</v>
      </c>
      <c r="AX66" s="65">
        <v>2.8</v>
      </c>
      <c r="AY66" s="65">
        <v>2.6</v>
      </c>
      <c r="AZ66" s="65">
        <v>1.9</v>
      </c>
      <c r="BA66" s="65">
        <v>2.1</v>
      </c>
      <c r="BB66" s="65">
        <v>2.5</v>
      </c>
      <c r="BC66" s="65">
        <v>3</v>
      </c>
      <c r="BD66" s="65">
        <v>2.4</v>
      </c>
      <c r="BE66" s="65">
        <v>1.5</v>
      </c>
      <c r="BF66" s="65">
        <v>0.4</v>
      </c>
      <c r="BG66" s="65">
        <v>1.1000000000000001</v>
      </c>
      <c r="BH66" s="65">
        <v>0.7</v>
      </c>
      <c r="BI66" s="65">
        <v>1.6</v>
      </c>
      <c r="BJ66" s="65">
        <v>0.9</v>
      </c>
      <c r="BK66" s="65">
        <v>1.6</v>
      </c>
      <c r="BL66" s="65">
        <v>0.7</v>
      </c>
      <c r="BM66" s="65">
        <v>0.6</v>
      </c>
      <c r="BN66" s="65">
        <v>-0.3</v>
      </c>
      <c r="BO66" s="65">
        <v>-0.4</v>
      </c>
      <c r="BP66" s="65">
        <v>-0.8</v>
      </c>
      <c r="BQ66" s="65">
        <v>-0.2</v>
      </c>
      <c r="BR66" s="65">
        <v>1.2</v>
      </c>
      <c r="BS66" s="65">
        <v>1.8</v>
      </c>
      <c r="BT66" s="65">
        <v>2.5</v>
      </c>
      <c r="BU66" s="65">
        <v>0.4</v>
      </c>
      <c r="BV66" s="65">
        <v>0.5</v>
      </c>
      <c r="BW66" s="65">
        <v>-0.3</v>
      </c>
      <c r="BX66" s="65">
        <v>1.6</v>
      </c>
      <c r="BY66" s="65">
        <v>1.2</v>
      </c>
      <c r="BZ66" s="65">
        <v>1.4</v>
      </c>
      <c r="CA66" s="65">
        <v>1.2</v>
      </c>
      <c r="CB66" s="65">
        <v>1.6</v>
      </c>
      <c r="CC66" s="65">
        <v>2.5</v>
      </c>
      <c r="CD66" s="65">
        <v>3.2</v>
      </c>
      <c r="CE66" s="65">
        <v>4.0999999999999996</v>
      </c>
      <c r="CF66" s="65">
        <v>3.7</v>
      </c>
      <c r="CG66" s="65">
        <v>2.4</v>
      </c>
      <c r="CH66" s="65">
        <v>0.6</v>
      </c>
      <c r="CI66" s="65">
        <v>-0.1</v>
      </c>
      <c r="CJ66" s="65">
        <v>-0.4</v>
      </c>
      <c r="CK66" s="65">
        <v>0</v>
      </c>
      <c r="CL66" s="65">
        <v>0.4</v>
      </c>
      <c r="CM66" s="147">
        <v>0.4</v>
      </c>
      <c r="CN66" s="147">
        <v>0.2</v>
      </c>
      <c r="CO66" s="87">
        <v>-0.8</v>
      </c>
      <c r="CP66" s="57">
        <v>-0.1</v>
      </c>
      <c r="CQ66" s="65">
        <v>-0.1</v>
      </c>
      <c r="CR66" s="65">
        <v>-0.2</v>
      </c>
      <c r="CS66" s="65">
        <v>-2.7</v>
      </c>
      <c r="CT66" s="151">
        <v>-3.4</v>
      </c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  <c r="FY66" s="173"/>
      <c r="FZ66" s="173"/>
      <c r="GA66" s="173"/>
      <c r="GB66" s="173"/>
      <c r="GC66" s="173"/>
      <c r="GD66" s="173"/>
      <c r="GE66" s="173"/>
      <c r="GF66" s="173"/>
      <c r="GG66" s="173"/>
      <c r="GH66" s="173"/>
      <c r="GI66" s="173"/>
      <c r="GJ66" s="173"/>
      <c r="GK66" s="173"/>
      <c r="GL66" s="173"/>
      <c r="GM66" s="173"/>
      <c r="GN66" s="173"/>
      <c r="GO66" s="173"/>
      <c r="GP66" s="173"/>
      <c r="GQ66" s="173"/>
      <c r="GR66" s="173"/>
      <c r="GS66" s="173"/>
      <c r="GT66" s="173"/>
      <c r="GU66" s="173"/>
      <c r="GV66" s="173"/>
      <c r="GW66" s="173"/>
      <c r="GX66" s="173"/>
      <c r="GY66" s="173"/>
      <c r="GZ66" s="173"/>
      <c r="HA66" s="173"/>
      <c r="HB66" s="173"/>
      <c r="HC66" s="173"/>
      <c r="HD66" s="173"/>
      <c r="HE66" s="173"/>
      <c r="HF66" s="173"/>
      <c r="HG66" s="173"/>
      <c r="HH66" s="173"/>
      <c r="HI66" s="173"/>
      <c r="HJ66" s="173"/>
      <c r="HK66" s="173"/>
      <c r="HL66" s="173"/>
      <c r="HM66" s="173"/>
      <c r="HN66" s="173"/>
      <c r="HO66" s="173"/>
      <c r="HP66" s="173"/>
      <c r="HQ66" s="173"/>
      <c r="HR66" s="173"/>
      <c r="HS66" s="173"/>
      <c r="HT66" s="173"/>
      <c r="HU66" s="173"/>
      <c r="HV66" s="173"/>
      <c r="HW66" s="173"/>
      <c r="HX66" s="173"/>
      <c r="HY66" s="173"/>
      <c r="HZ66" s="173"/>
      <c r="IA66" s="173"/>
      <c r="IB66" s="173"/>
      <c r="IC66" s="173"/>
      <c r="ID66" s="173"/>
      <c r="IE66" s="173"/>
      <c r="IF66" s="173"/>
      <c r="IG66" s="173"/>
      <c r="IH66" s="173"/>
      <c r="II66" s="173"/>
      <c r="IJ66" s="173"/>
      <c r="IK66" s="173"/>
      <c r="IL66" s="173"/>
      <c r="IM66" s="173"/>
      <c r="IN66" s="173"/>
      <c r="IO66" s="173"/>
      <c r="IP66" s="173"/>
      <c r="IQ66" s="173"/>
      <c r="IR66" s="173"/>
      <c r="IS66" s="173"/>
      <c r="IT66" s="173"/>
      <c r="IU66" s="173"/>
      <c r="IV66" s="173"/>
      <c r="IW66" s="173"/>
      <c r="IX66" s="173"/>
      <c r="IY66" s="173"/>
      <c r="IZ66" s="173"/>
      <c r="JA66" s="173"/>
      <c r="JB66" s="173"/>
      <c r="JC66" s="173"/>
      <c r="JD66" s="173"/>
      <c r="JE66" s="173"/>
      <c r="JF66" s="173"/>
      <c r="JG66" s="173"/>
      <c r="JH66" s="173"/>
      <c r="JI66" s="173"/>
      <c r="JJ66" s="173"/>
      <c r="JK66" s="173"/>
      <c r="JL66" s="173"/>
      <c r="JM66" s="173"/>
      <c r="JN66" s="173"/>
      <c r="JO66" s="173"/>
      <c r="JP66" s="173"/>
      <c r="JQ66" s="173"/>
      <c r="JR66" s="173"/>
      <c r="JS66" s="173"/>
      <c r="JT66" s="173"/>
      <c r="JU66" s="173"/>
      <c r="JV66" s="173"/>
      <c r="JW66" s="173"/>
      <c r="JX66" s="173"/>
      <c r="JY66" s="173"/>
      <c r="JZ66" s="173"/>
      <c r="KA66" s="173"/>
      <c r="KB66" s="173"/>
      <c r="KC66" s="173"/>
      <c r="KD66" s="173"/>
      <c r="KE66" s="173"/>
      <c r="KF66" s="173"/>
      <c r="KG66" s="173"/>
      <c r="KH66" s="173"/>
      <c r="KI66" s="173"/>
      <c r="KJ66" s="173"/>
      <c r="KK66" s="173"/>
      <c r="KL66" s="173"/>
      <c r="KM66" s="173"/>
      <c r="KN66" s="173"/>
      <c r="KO66" s="173"/>
      <c r="KP66" s="173"/>
      <c r="KQ66" s="173"/>
      <c r="KR66" s="173"/>
      <c r="KS66" s="173"/>
      <c r="KT66" s="173"/>
      <c r="KU66" s="173"/>
      <c r="KV66" s="173"/>
      <c r="KW66" s="173"/>
      <c r="KX66" s="173"/>
      <c r="KY66" s="173"/>
      <c r="KZ66" s="173"/>
      <c r="LA66" s="173"/>
      <c r="LB66" s="173"/>
      <c r="LC66" s="173"/>
      <c r="LD66" s="173"/>
      <c r="LE66" s="173"/>
      <c r="LF66" s="173"/>
      <c r="LG66" s="173"/>
      <c r="LH66" s="173"/>
      <c r="LI66" s="173"/>
      <c r="LJ66" s="173"/>
      <c r="LK66" s="173"/>
      <c r="LL66" s="173"/>
      <c r="LM66" s="173"/>
      <c r="LN66" s="173"/>
      <c r="LO66" s="173"/>
      <c r="LP66" s="173"/>
      <c r="LQ66" s="173"/>
      <c r="LR66" s="173"/>
      <c r="LS66" s="173"/>
      <c r="LT66" s="173"/>
      <c r="LU66" s="173"/>
      <c r="LV66" s="173"/>
      <c r="LW66" s="173"/>
      <c r="LX66" s="173"/>
      <c r="LY66" s="173"/>
      <c r="LZ66" s="173"/>
      <c r="MA66" s="173"/>
      <c r="MB66" s="173"/>
      <c r="MC66" s="173"/>
      <c r="MD66" s="173"/>
      <c r="ME66" s="173"/>
      <c r="MF66" s="173"/>
      <c r="MG66" s="173"/>
      <c r="MH66" s="173"/>
      <c r="MI66" s="173"/>
      <c r="MJ66" s="173"/>
      <c r="MK66" s="173"/>
    </row>
    <row r="67" spans="1:349" s="33" customFormat="1" ht="18.75" customHeight="1" x14ac:dyDescent="0.3">
      <c r="A67" s="200"/>
      <c r="B67" s="200"/>
      <c r="C67" s="145">
        <v>43221</v>
      </c>
      <c r="D67" s="65">
        <v>4.9000000000000004</v>
      </c>
      <c r="E67" s="65">
        <v>3.4</v>
      </c>
      <c r="F67" s="65">
        <v>3.3</v>
      </c>
      <c r="G67" s="65">
        <v>1.8</v>
      </c>
      <c r="H67" s="65">
        <v>1.4</v>
      </c>
      <c r="I67" s="65">
        <v>-1</v>
      </c>
      <c r="J67" s="65">
        <v>-2.7</v>
      </c>
      <c r="K67" s="65">
        <v>-3</v>
      </c>
      <c r="L67" s="65">
        <v>-1.7</v>
      </c>
      <c r="M67" s="65">
        <v>1.7</v>
      </c>
      <c r="N67" s="65">
        <v>2.2000000000000002</v>
      </c>
      <c r="O67" s="65">
        <v>2.5</v>
      </c>
      <c r="P67" s="65">
        <v>1.1000000000000001</v>
      </c>
      <c r="Q67" s="65">
        <v>1</v>
      </c>
      <c r="R67" s="65">
        <v>0.3</v>
      </c>
      <c r="S67" s="65">
        <v>-0.7</v>
      </c>
      <c r="T67" s="65">
        <v>-2.1</v>
      </c>
      <c r="U67" s="65">
        <v>-1.8</v>
      </c>
      <c r="V67" s="65">
        <v>0</v>
      </c>
      <c r="W67" s="65">
        <v>0.9</v>
      </c>
      <c r="X67" s="65">
        <v>-0.3</v>
      </c>
      <c r="Y67" s="65">
        <v>-3.4</v>
      </c>
      <c r="Z67" s="65">
        <v>-4.5</v>
      </c>
      <c r="AA67" s="65">
        <v>-3.8</v>
      </c>
      <c r="AB67" s="65">
        <v>-3.9</v>
      </c>
      <c r="AC67" s="65">
        <v>-3.4</v>
      </c>
      <c r="AD67" s="65">
        <v>-4</v>
      </c>
      <c r="AE67" s="65">
        <v>-1.6</v>
      </c>
      <c r="AF67" s="65">
        <v>-0.7</v>
      </c>
      <c r="AG67" s="65">
        <v>1</v>
      </c>
      <c r="AH67" s="65">
        <v>0.8</v>
      </c>
      <c r="AI67" s="65">
        <v>0</v>
      </c>
      <c r="AJ67" s="65">
        <v>-0.6</v>
      </c>
      <c r="AK67" s="65">
        <v>-0.3</v>
      </c>
      <c r="AL67" s="65">
        <v>0.8</v>
      </c>
      <c r="AM67" s="65">
        <v>0.9</v>
      </c>
      <c r="AN67" s="65">
        <v>1.6</v>
      </c>
      <c r="AO67" s="65">
        <v>1.8</v>
      </c>
      <c r="AP67" s="65">
        <v>3.4</v>
      </c>
      <c r="AQ67" s="65">
        <v>2.9</v>
      </c>
      <c r="AR67" s="65">
        <v>3.6</v>
      </c>
      <c r="AS67" s="65">
        <v>1.8</v>
      </c>
      <c r="AT67" s="65">
        <v>1.4</v>
      </c>
      <c r="AU67" s="65">
        <v>0.3</v>
      </c>
      <c r="AV67" s="65">
        <v>1.4</v>
      </c>
      <c r="AW67" s="65">
        <v>2.5</v>
      </c>
      <c r="AX67" s="65">
        <v>2.7</v>
      </c>
      <c r="AY67" s="65">
        <v>2.8</v>
      </c>
      <c r="AZ67" s="65">
        <v>2.2000000000000002</v>
      </c>
      <c r="BA67" s="65">
        <v>2.2000000000000002</v>
      </c>
      <c r="BB67" s="65">
        <v>2.5</v>
      </c>
      <c r="BC67" s="65">
        <v>2.9</v>
      </c>
      <c r="BD67" s="65">
        <v>2.4</v>
      </c>
      <c r="BE67" s="65">
        <v>1.6</v>
      </c>
      <c r="BF67" s="65">
        <v>0.3</v>
      </c>
      <c r="BG67" s="65">
        <v>0.7</v>
      </c>
      <c r="BH67" s="65">
        <v>0.2</v>
      </c>
      <c r="BI67" s="65">
        <v>1.1000000000000001</v>
      </c>
      <c r="BJ67" s="65">
        <v>0.9</v>
      </c>
      <c r="BK67" s="65">
        <v>1.9</v>
      </c>
      <c r="BL67" s="65">
        <v>1.2</v>
      </c>
      <c r="BM67" s="65">
        <v>1</v>
      </c>
      <c r="BN67" s="65">
        <v>-0.2</v>
      </c>
      <c r="BO67" s="65">
        <v>-0.6</v>
      </c>
      <c r="BP67" s="65">
        <v>-0.6</v>
      </c>
      <c r="BQ67" s="65">
        <v>0.2</v>
      </c>
      <c r="BR67" s="65">
        <v>1.5</v>
      </c>
      <c r="BS67" s="65">
        <v>1.7</v>
      </c>
      <c r="BT67" s="65">
        <v>2.2000000000000002</v>
      </c>
      <c r="BU67" s="65">
        <v>0.3</v>
      </c>
      <c r="BV67" s="65">
        <v>0.7</v>
      </c>
      <c r="BW67" s="65">
        <v>-0.1</v>
      </c>
      <c r="BX67" s="65">
        <v>1.7</v>
      </c>
      <c r="BY67" s="65">
        <v>1.2</v>
      </c>
      <c r="BZ67" s="65">
        <v>1.4</v>
      </c>
      <c r="CA67" s="65">
        <v>1.1000000000000001</v>
      </c>
      <c r="CB67" s="65">
        <v>1.4</v>
      </c>
      <c r="CC67" s="65">
        <v>2.2999999999999998</v>
      </c>
      <c r="CD67" s="65">
        <v>2.9</v>
      </c>
      <c r="CE67" s="65">
        <v>4.2</v>
      </c>
      <c r="CF67" s="65">
        <v>4.0999999999999996</v>
      </c>
      <c r="CG67" s="65">
        <v>3.2</v>
      </c>
      <c r="CH67" s="65">
        <v>1.4</v>
      </c>
      <c r="CI67" s="65">
        <v>0.6</v>
      </c>
      <c r="CJ67" s="65">
        <v>0.4</v>
      </c>
      <c r="CK67" s="65">
        <v>0.4</v>
      </c>
      <c r="CL67" s="65">
        <v>0.7</v>
      </c>
      <c r="CM67" s="147">
        <v>0.4</v>
      </c>
      <c r="CN67" s="147">
        <v>0.3</v>
      </c>
      <c r="CO67" s="87">
        <v>-0.4</v>
      </c>
      <c r="CP67" s="61">
        <v>0.3</v>
      </c>
      <c r="CQ67" s="65">
        <v>1</v>
      </c>
      <c r="CR67" s="65">
        <v>1.1000000000000001</v>
      </c>
      <c r="CS67" s="65">
        <v>-0.8</v>
      </c>
      <c r="CT67" s="65">
        <v>-2.1</v>
      </c>
      <c r="CU67" s="151">
        <v>-1.7</v>
      </c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/>
      <c r="FW67" s="173"/>
      <c r="FX67" s="173"/>
      <c r="FY67" s="173"/>
      <c r="FZ67" s="173"/>
      <c r="GA67" s="173"/>
      <c r="GB67" s="173"/>
      <c r="GC67" s="173"/>
      <c r="GD67" s="173"/>
      <c r="GE67" s="173"/>
      <c r="GF67" s="173"/>
      <c r="GG67" s="173"/>
      <c r="GH67" s="173"/>
      <c r="GI67" s="173"/>
      <c r="GJ67" s="173"/>
      <c r="GK67" s="173"/>
      <c r="GL67" s="173"/>
      <c r="GM67" s="173"/>
      <c r="GN67" s="173"/>
      <c r="GO67" s="173"/>
      <c r="GP67" s="173"/>
      <c r="GQ67" s="173"/>
      <c r="GR67" s="173"/>
      <c r="GS67" s="173"/>
      <c r="GT67" s="173"/>
      <c r="GU67" s="173"/>
      <c r="GV67" s="173"/>
      <c r="GW67" s="173"/>
      <c r="GX67" s="173"/>
      <c r="GY67" s="173"/>
      <c r="GZ67" s="173"/>
      <c r="HA67" s="173"/>
      <c r="HB67" s="173"/>
      <c r="HC67" s="173"/>
      <c r="HD67" s="173"/>
      <c r="HE67" s="173"/>
      <c r="HF67" s="173"/>
      <c r="HG67" s="173"/>
      <c r="HH67" s="173"/>
      <c r="HI67" s="173"/>
      <c r="HJ67" s="173"/>
      <c r="HK67" s="173"/>
      <c r="HL67" s="173"/>
      <c r="HM67" s="173"/>
      <c r="HN67" s="173"/>
      <c r="HO67" s="173"/>
      <c r="HP67" s="173"/>
      <c r="HQ67" s="173"/>
      <c r="HR67" s="173"/>
      <c r="HS67" s="173"/>
      <c r="HT67" s="173"/>
      <c r="HU67" s="173"/>
      <c r="HV67" s="173"/>
      <c r="HW67" s="173"/>
      <c r="HX67" s="173"/>
      <c r="HY67" s="173"/>
      <c r="HZ67" s="173"/>
      <c r="IA67" s="173"/>
      <c r="IB67" s="173"/>
      <c r="IC67" s="173"/>
      <c r="ID67" s="173"/>
      <c r="IE67" s="173"/>
      <c r="IF67" s="173"/>
      <c r="IG67" s="173"/>
      <c r="IH67" s="173"/>
      <c r="II67" s="173"/>
      <c r="IJ67" s="173"/>
      <c r="IK67" s="173"/>
      <c r="IL67" s="173"/>
      <c r="IM67" s="173"/>
      <c r="IN67" s="173"/>
      <c r="IO67" s="173"/>
      <c r="IP67" s="173"/>
      <c r="IQ67" s="173"/>
      <c r="IR67" s="173"/>
      <c r="IS67" s="173"/>
      <c r="IT67" s="173"/>
      <c r="IU67" s="173"/>
      <c r="IV67" s="173"/>
      <c r="IW67" s="173"/>
      <c r="IX67" s="173"/>
      <c r="IY67" s="173"/>
      <c r="IZ67" s="173"/>
      <c r="JA67" s="173"/>
      <c r="JB67" s="173"/>
      <c r="JC67" s="173"/>
      <c r="JD67" s="173"/>
      <c r="JE67" s="173"/>
      <c r="JF67" s="173"/>
      <c r="JG67" s="173"/>
      <c r="JH67" s="173"/>
      <c r="JI67" s="173"/>
      <c r="JJ67" s="173"/>
      <c r="JK67" s="173"/>
      <c r="JL67" s="173"/>
      <c r="JM67" s="173"/>
      <c r="JN67" s="173"/>
      <c r="JO67" s="173"/>
      <c r="JP67" s="173"/>
      <c r="JQ67" s="173"/>
      <c r="JR67" s="173"/>
      <c r="JS67" s="173"/>
      <c r="JT67" s="173"/>
      <c r="JU67" s="173"/>
      <c r="JV67" s="173"/>
      <c r="JW67" s="173"/>
      <c r="JX67" s="173"/>
      <c r="JY67" s="173"/>
      <c r="JZ67" s="173"/>
      <c r="KA67" s="173"/>
      <c r="KB67" s="173"/>
      <c r="KC67" s="173"/>
      <c r="KD67" s="173"/>
      <c r="KE67" s="173"/>
      <c r="KF67" s="173"/>
      <c r="KG67" s="173"/>
      <c r="KH67" s="173"/>
      <c r="KI67" s="173"/>
      <c r="KJ67" s="173"/>
      <c r="KK67" s="173"/>
      <c r="KL67" s="173"/>
      <c r="KM67" s="173"/>
      <c r="KN67" s="173"/>
      <c r="KO67" s="173"/>
      <c r="KP67" s="173"/>
      <c r="KQ67" s="173"/>
      <c r="KR67" s="173"/>
      <c r="KS67" s="173"/>
      <c r="KT67" s="173"/>
      <c r="KU67" s="173"/>
      <c r="KV67" s="173"/>
      <c r="KW67" s="173"/>
      <c r="KX67" s="173"/>
      <c r="KY67" s="173"/>
      <c r="KZ67" s="173"/>
      <c r="LA67" s="173"/>
      <c r="LB67" s="173"/>
      <c r="LC67" s="173"/>
      <c r="LD67" s="173"/>
      <c r="LE67" s="173"/>
      <c r="LF67" s="173"/>
      <c r="LG67" s="173"/>
      <c r="LH67" s="173"/>
      <c r="LI67" s="173"/>
      <c r="LJ67" s="173"/>
      <c r="LK67" s="173"/>
      <c r="LL67" s="173"/>
      <c r="LM67" s="173"/>
      <c r="LN67" s="173"/>
      <c r="LO67" s="173"/>
      <c r="LP67" s="173"/>
      <c r="LQ67" s="173"/>
      <c r="LR67" s="173"/>
      <c r="LS67" s="173"/>
      <c r="LT67" s="173"/>
      <c r="LU67" s="173"/>
      <c r="LV67" s="173"/>
      <c r="LW67" s="173"/>
      <c r="LX67" s="173"/>
      <c r="LY67" s="173"/>
      <c r="LZ67" s="173"/>
      <c r="MA67" s="173"/>
      <c r="MB67" s="173"/>
      <c r="MC67" s="173"/>
      <c r="MD67" s="173"/>
      <c r="ME67" s="173"/>
      <c r="MF67" s="173"/>
      <c r="MG67" s="173"/>
      <c r="MH67" s="173"/>
      <c r="MI67" s="173"/>
      <c r="MJ67" s="173"/>
      <c r="MK67" s="173"/>
    </row>
    <row r="68" spans="1:349" s="33" customFormat="1" ht="18.75" customHeight="1" x14ac:dyDescent="0.3">
      <c r="A68" s="201"/>
      <c r="B68" s="201"/>
      <c r="C68" s="145">
        <v>43252</v>
      </c>
      <c r="D68" s="65">
        <v>4.9000000000000004</v>
      </c>
      <c r="E68" s="65">
        <v>3.4</v>
      </c>
      <c r="F68" s="65">
        <v>3.3</v>
      </c>
      <c r="G68" s="65">
        <v>1.8</v>
      </c>
      <c r="H68" s="65">
        <v>1.4</v>
      </c>
      <c r="I68" s="65">
        <v>-1</v>
      </c>
      <c r="J68" s="65">
        <v>-2.7</v>
      </c>
      <c r="K68" s="65">
        <v>-3</v>
      </c>
      <c r="L68" s="65">
        <v>-1.7</v>
      </c>
      <c r="M68" s="65">
        <v>1.7</v>
      </c>
      <c r="N68" s="65">
        <v>2.2000000000000002</v>
      </c>
      <c r="O68" s="65">
        <v>2.5</v>
      </c>
      <c r="P68" s="65">
        <v>1.1000000000000001</v>
      </c>
      <c r="Q68" s="65">
        <v>1</v>
      </c>
      <c r="R68" s="65">
        <v>0.3</v>
      </c>
      <c r="S68" s="65">
        <v>-0.7</v>
      </c>
      <c r="T68" s="65">
        <v>-2.1</v>
      </c>
      <c r="U68" s="65">
        <v>-1.8</v>
      </c>
      <c r="V68" s="65">
        <v>0</v>
      </c>
      <c r="W68" s="65">
        <v>0.9</v>
      </c>
      <c r="X68" s="65">
        <v>-0.3</v>
      </c>
      <c r="Y68" s="65">
        <v>-3.4</v>
      </c>
      <c r="Z68" s="65">
        <v>-4.5</v>
      </c>
      <c r="AA68" s="65">
        <v>-3.8</v>
      </c>
      <c r="AB68" s="65">
        <v>-3.9</v>
      </c>
      <c r="AC68" s="65">
        <v>-3.4</v>
      </c>
      <c r="AD68" s="65">
        <v>-4</v>
      </c>
      <c r="AE68" s="65">
        <v>-1.6</v>
      </c>
      <c r="AF68" s="65">
        <v>-0.7</v>
      </c>
      <c r="AG68" s="65">
        <v>1</v>
      </c>
      <c r="AH68" s="65">
        <v>0.8</v>
      </c>
      <c r="AI68" s="65">
        <v>0</v>
      </c>
      <c r="AJ68" s="65">
        <v>-0.6</v>
      </c>
      <c r="AK68" s="65">
        <v>-0.3</v>
      </c>
      <c r="AL68" s="65">
        <v>0.8</v>
      </c>
      <c r="AM68" s="65">
        <v>0.9</v>
      </c>
      <c r="AN68" s="65">
        <v>1.6</v>
      </c>
      <c r="AO68" s="65">
        <v>1.8</v>
      </c>
      <c r="AP68" s="65">
        <v>3.4</v>
      </c>
      <c r="AQ68" s="65">
        <v>2.9</v>
      </c>
      <c r="AR68" s="65">
        <v>3.6</v>
      </c>
      <c r="AS68" s="65">
        <v>1.8</v>
      </c>
      <c r="AT68" s="65">
        <v>1.4</v>
      </c>
      <c r="AU68" s="65">
        <v>0.3</v>
      </c>
      <c r="AV68" s="65">
        <v>1.4</v>
      </c>
      <c r="AW68" s="65">
        <v>2.5</v>
      </c>
      <c r="AX68" s="65">
        <v>2.7</v>
      </c>
      <c r="AY68" s="65">
        <v>2.8</v>
      </c>
      <c r="AZ68" s="65">
        <v>2.2000000000000002</v>
      </c>
      <c r="BA68" s="65">
        <v>2.2000000000000002</v>
      </c>
      <c r="BB68" s="65">
        <v>2.5</v>
      </c>
      <c r="BC68" s="65">
        <v>2.9</v>
      </c>
      <c r="BD68" s="65">
        <v>2.4</v>
      </c>
      <c r="BE68" s="65">
        <v>1.6</v>
      </c>
      <c r="BF68" s="65">
        <v>0.3</v>
      </c>
      <c r="BG68" s="65">
        <v>0.7</v>
      </c>
      <c r="BH68" s="65">
        <v>0.2</v>
      </c>
      <c r="BI68" s="65">
        <v>1.1000000000000001</v>
      </c>
      <c r="BJ68" s="65">
        <v>0.9</v>
      </c>
      <c r="BK68" s="65">
        <v>1.9</v>
      </c>
      <c r="BL68" s="65">
        <v>1.2</v>
      </c>
      <c r="BM68" s="65">
        <v>1</v>
      </c>
      <c r="BN68" s="65">
        <v>-0.2</v>
      </c>
      <c r="BO68" s="65">
        <v>-0.6</v>
      </c>
      <c r="BP68" s="65">
        <v>-0.6</v>
      </c>
      <c r="BQ68" s="65">
        <v>0.2</v>
      </c>
      <c r="BR68" s="65">
        <v>1.5</v>
      </c>
      <c r="BS68" s="65">
        <v>1.7</v>
      </c>
      <c r="BT68" s="65">
        <v>2.2000000000000002</v>
      </c>
      <c r="BU68" s="65">
        <v>0.3</v>
      </c>
      <c r="BV68" s="65">
        <v>0.7</v>
      </c>
      <c r="BW68" s="65">
        <v>-0.1</v>
      </c>
      <c r="BX68" s="65">
        <v>1.7</v>
      </c>
      <c r="BY68" s="65">
        <v>1.2</v>
      </c>
      <c r="BZ68" s="65">
        <v>1.4</v>
      </c>
      <c r="CA68" s="65">
        <v>1.1000000000000001</v>
      </c>
      <c r="CB68" s="65">
        <v>1.4</v>
      </c>
      <c r="CC68" s="65">
        <v>2.2999999999999998</v>
      </c>
      <c r="CD68" s="65">
        <v>2.9</v>
      </c>
      <c r="CE68" s="65">
        <v>4.2</v>
      </c>
      <c r="CF68" s="65">
        <v>4.0999999999999996</v>
      </c>
      <c r="CG68" s="65">
        <v>3.2</v>
      </c>
      <c r="CH68" s="65">
        <v>1.4</v>
      </c>
      <c r="CI68" s="65">
        <v>0.6</v>
      </c>
      <c r="CJ68" s="65">
        <v>0.4</v>
      </c>
      <c r="CK68" s="65">
        <v>0.4</v>
      </c>
      <c r="CL68" s="65">
        <v>0.7</v>
      </c>
      <c r="CM68" s="147">
        <v>0.4</v>
      </c>
      <c r="CN68" s="147">
        <v>0.3</v>
      </c>
      <c r="CO68" s="57">
        <v>-0.4</v>
      </c>
      <c r="CP68" s="65">
        <v>0.3</v>
      </c>
      <c r="CQ68" s="65">
        <v>1</v>
      </c>
      <c r="CR68" s="65">
        <v>1.1000000000000001</v>
      </c>
      <c r="CS68" s="65">
        <v>-0.8</v>
      </c>
      <c r="CT68" s="65">
        <v>-2.1</v>
      </c>
      <c r="CU68" s="65">
        <v>-1.7</v>
      </c>
      <c r="CV68" s="151">
        <v>0.9</v>
      </c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73"/>
      <c r="EK68" s="173"/>
      <c r="EL68" s="173"/>
      <c r="EM68" s="173"/>
      <c r="EN68" s="173"/>
      <c r="EO68" s="173"/>
      <c r="EP68" s="173"/>
      <c r="EQ68" s="173"/>
      <c r="ER68" s="173"/>
      <c r="ES68" s="173"/>
      <c r="ET68" s="173"/>
      <c r="EU68" s="173"/>
      <c r="EV68" s="173"/>
      <c r="EW68" s="173"/>
      <c r="EX68" s="173"/>
      <c r="EY68" s="173"/>
      <c r="EZ68" s="173"/>
      <c r="FA68" s="173"/>
      <c r="FB68" s="173"/>
      <c r="FC68" s="173"/>
      <c r="FD68" s="173"/>
      <c r="FE68" s="173"/>
      <c r="FF68" s="173"/>
      <c r="FG68" s="173"/>
      <c r="FH68" s="173"/>
      <c r="FI68" s="173"/>
      <c r="FJ68" s="173"/>
      <c r="FK68" s="173"/>
      <c r="FL68" s="173"/>
      <c r="FM68" s="173"/>
      <c r="FN68" s="173"/>
      <c r="FO68" s="173"/>
      <c r="FP68" s="173"/>
      <c r="FQ68" s="173"/>
      <c r="FR68" s="173"/>
      <c r="FS68" s="173"/>
      <c r="FT68" s="173"/>
      <c r="FU68" s="173"/>
      <c r="FV68" s="173"/>
      <c r="FW68" s="173"/>
      <c r="FX68" s="173"/>
      <c r="FY68" s="173"/>
      <c r="FZ68" s="173"/>
      <c r="GA68" s="173"/>
      <c r="GB68" s="173"/>
      <c r="GC68" s="173"/>
      <c r="GD68" s="173"/>
      <c r="GE68" s="173"/>
      <c r="GF68" s="173"/>
      <c r="GG68" s="173"/>
      <c r="GH68" s="173"/>
      <c r="GI68" s="173"/>
      <c r="GJ68" s="173"/>
      <c r="GK68" s="173"/>
      <c r="GL68" s="173"/>
      <c r="GM68" s="173"/>
      <c r="GN68" s="173"/>
      <c r="GO68" s="173"/>
      <c r="GP68" s="173"/>
      <c r="GQ68" s="173"/>
      <c r="GR68" s="173"/>
      <c r="GS68" s="173"/>
      <c r="GT68" s="173"/>
      <c r="GU68" s="173"/>
      <c r="GV68" s="173"/>
      <c r="GW68" s="173"/>
      <c r="GX68" s="173"/>
      <c r="GY68" s="173"/>
      <c r="GZ68" s="173"/>
      <c r="HA68" s="173"/>
      <c r="HB68" s="173"/>
      <c r="HC68" s="173"/>
      <c r="HD68" s="173"/>
      <c r="HE68" s="173"/>
      <c r="HF68" s="173"/>
      <c r="HG68" s="173"/>
      <c r="HH68" s="173"/>
      <c r="HI68" s="173"/>
      <c r="HJ68" s="173"/>
      <c r="HK68" s="173"/>
      <c r="HL68" s="173"/>
      <c r="HM68" s="173"/>
      <c r="HN68" s="173"/>
      <c r="HO68" s="173"/>
      <c r="HP68" s="173"/>
      <c r="HQ68" s="173"/>
      <c r="HR68" s="173"/>
      <c r="HS68" s="173"/>
      <c r="HT68" s="173"/>
      <c r="HU68" s="173"/>
      <c r="HV68" s="173"/>
      <c r="HW68" s="173"/>
      <c r="HX68" s="173"/>
      <c r="HY68" s="173"/>
      <c r="HZ68" s="173"/>
      <c r="IA68" s="173"/>
      <c r="IB68" s="173"/>
      <c r="IC68" s="173"/>
      <c r="ID68" s="173"/>
      <c r="IE68" s="173"/>
      <c r="IF68" s="173"/>
      <c r="IG68" s="173"/>
      <c r="IH68" s="173"/>
      <c r="II68" s="173"/>
      <c r="IJ68" s="173"/>
      <c r="IK68" s="173"/>
      <c r="IL68" s="173"/>
      <c r="IM68" s="173"/>
      <c r="IN68" s="173"/>
      <c r="IO68" s="173"/>
      <c r="IP68" s="173"/>
      <c r="IQ68" s="173"/>
      <c r="IR68" s="173"/>
      <c r="IS68" s="173"/>
      <c r="IT68" s="173"/>
      <c r="IU68" s="173"/>
      <c r="IV68" s="173"/>
      <c r="IW68" s="173"/>
      <c r="IX68" s="173"/>
      <c r="IY68" s="173"/>
      <c r="IZ68" s="173"/>
      <c r="JA68" s="173"/>
      <c r="JB68" s="173"/>
      <c r="JC68" s="173"/>
      <c r="JD68" s="173"/>
      <c r="JE68" s="173"/>
      <c r="JF68" s="173"/>
      <c r="JG68" s="173"/>
      <c r="JH68" s="173"/>
      <c r="JI68" s="173"/>
      <c r="JJ68" s="173"/>
      <c r="JK68" s="173"/>
      <c r="JL68" s="173"/>
      <c r="JM68" s="173"/>
      <c r="JN68" s="173"/>
      <c r="JO68" s="173"/>
      <c r="JP68" s="173"/>
      <c r="JQ68" s="173"/>
      <c r="JR68" s="173"/>
      <c r="JS68" s="173"/>
      <c r="JT68" s="173"/>
      <c r="JU68" s="173"/>
      <c r="JV68" s="173"/>
      <c r="JW68" s="173"/>
      <c r="JX68" s="173"/>
      <c r="JY68" s="173"/>
      <c r="JZ68" s="173"/>
      <c r="KA68" s="173"/>
      <c r="KB68" s="173"/>
      <c r="KC68" s="173"/>
      <c r="KD68" s="173"/>
      <c r="KE68" s="173"/>
      <c r="KF68" s="173"/>
      <c r="KG68" s="173"/>
      <c r="KH68" s="173"/>
      <c r="KI68" s="173"/>
      <c r="KJ68" s="173"/>
      <c r="KK68" s="173"/>
      <c r="KL68" s="173"/>
      <c r="KM68" s="173"/>
      <c r="KN68" s="173"/>
      <c r="KO68" s="173"/>
      <c r="KP68" s="173"/>
      <c r="KQ68" s="173"/>
      <c r="KR68" s="173"/>
      <c r="KS68" s="173"/>
      <c r="KT68" s="173"/>
      <c r="KU68" s="173"/>
      <c r="KV68" s="173"/>
      <c r="KW68" s="173"/>
      <c r="KX68" s="173"/>
      <c r="KY68" s="173"/>
      <c r="KZ68" s="173"/>
      <c r="LA68" s="173"/>
      <c r="LB68" s="173"/>
      <c r="LC68" s="173"/>
      <c r="LD68" s="173"/>
      <c r="LE68" s="173"/>
      <c r="LF68" s="173"/>
      <c r="LG68" s="173"/>
      <c r="LH68" s="173"/>
      <c r="LI68" s="173"/>
      <c r="LJ68" s="173"/>
      <c r="LK68" s="173"/>
      <c r="LL68" s="173"/>
      <c r="LM68" s="173"/>
      <c r="LN68" s="173"/>
      <c r="LO68" s="173"/>
      <c r="LP68" s="173"/>
      <c r="LQ68" s="173"/>
      <c r="LR68" s="173"/>
      <c r="LS68" s="173"/>
      <c r="LT68" s="173"/>
      <c r="LU68" s="173"/>
      <c r="LV68" s="173"/>
      <c r="LW68" s="173"/>
      <c r="LX68" s="173"/>
      <c r="LY68" s="173"/>
      <c r="LZ68" s="173"/>
      <c r="MA68" s="173"/>
      <c r="MB68" s="173"/>
      <c r="MC68" s="173"/>
      <c r="MD68" s="173"/>
      <c r="ME68" s="173"/>
      <c r="MF68" s="173"/>
      <c r="MG68" s="173"/>
      <c r="MH68" s="173"/>
      <c r="MI68" s="173"/>
      <c r="MJ68" s="173"/>
      <c r="MK68" s="173"/>
    </row>
    <row r="69" spans="1:349" s="33" customFormat="1" ht="18.75" customHeight="1" x14ac:dyDescent="0.3">
      <c r="A69" s="202"/>
      <c r="B69" s="202"/>
      <c r="C69" s="145">
        <v>43282</v>
      </c>
      <c r="D69" s="65">
        <v>4.9000000000000004</v>
      </c>
      <c r="E69" s="65">
        <v>3.4</v>
      </c>
      <c r="F69" s="65">
        <v>3.3</v>
      </c>
      <c r="G69" s="65">
        <v>1.8</v>
      </c>
      <c r="H69" s="65">
        <v>1.4</v>
      </c>
      <c r="I69" s="65">
        <v>-1</v>
      </c>
      <c r="J69" s="65">
        <v>-2.7</v>
      </c>
      <c r="K69" s="65">
        <v>-3</v>
      </c>
      <c r="L69" s="65">
        <v>-1.7</v>
      </c>
      <c r="M69" s="65">
        <v>1.7</v>
      </c>
      <c r="N69" s="65">
        <v>2.2000000000000002</v>
      </c>
      <c r="O69" s="65">
        <v>2.5</v>
      </c>
      <c r="P69" s="65">
        <v>1.1000000000000001</v>
      </c>
      <c r="Q69" s="65">
        <v>1</v>
      </c>
      <c r="R69" s="65">
        <v>0.3</v>
      </c>
      <c r="S69" s="65">
        <v>-0.7</v>
      </c>
      <c r="T69" s="65">
        <v>-2.1</v>
      </c>
      <c r="U69" s="65">
        <v>-1.8</v>
      </c>
      <c r="V69" s="65">
        <v>0</v>
      </c>
      <c r="W69" s="65">
        <v>0.9</v>
      </c>
      <c r="X69" s="65">
        <v>-0.3</v>
      </c>
      <c r="Y69" s="65">
        <v>-3.4</v>
      </c>
      <c r="Z69" s="65">
        <v>-4.5</v>
      </c>
      <c r="AA69" s="65">
        <v>-3.8</v>
      </c>
      <c r="AB69" s="65">
        <v>-3.9</v>
      </c>
      <c r="AC69" s="65">
        <v>-3.4</v>
      </c>
      <c r="AD69" s="65">
        <v>-4</v>
      </c>
      <c r="AE69" s="65">
        <v>-1.6</v>
      </c>
      <c r="AF69" s="65">
        <v>-0.7</v>
      </c>
      <c r="AG69" s="65">
        <v>1</v>
      </c>
      <c r="AH69" s="65">
        <v>0.8</v>
      </c>
      <c r="AI69" s="65">
        <v>0</v>
      </c>
      <c r="AJ69" s="65">
        <v>-0.6</v>
      </c>
      <c r="AK69" s="65">
        <v>-0.3</v>
      </c>
      <c r="AL69" s="65">
        <v>0.8</v>
      </c>
      <c r="AM69" s="65">
        <v>0.9</v>
      </c>
      <c r="AN69" s="65">
        <v>1.6</v>
      </c>
      <c r="AO69" s="65">
        <v>1.8</v>
      </c>
      <c r="AP69" s="65">
        <v>3.4</v>
      </c>
      <c r="AQ69" s="65">
        <v>2.9</v>
      </c>
      <c r="AR69" s="65">
        <v>3.6</v>
      </c>
      <c r="AS69" s="65">
        <v>1.8</v>
      </c>
      <c r="AT69" s="65">
        <v>1.4</v>
      </c>
      <c r="AU69" s="65">
        <v>0.3</v>
      </c>
      <c r="AV69" s="65">
        <v>1.4</v>
      </c>
      <c r="AW69" s="65">
        <v>2.5</v>
      </c>
      <c r="AX69" s="65">
        <v>2.7</v>
      </c>
      <c r="AY69" s="65">
        <v>2.8</v>
      </c>
      <c r="AZ69" s="65">
        <v>2.2000000000000002</v>
      </c>
      <c r="BA69" s="65">
        <v>2.2000000000000002</v>
      </c>
      <c r="BB69" s="65">
        <v>2.5</v>
      </c>
      <c r="BC69" s="65">
        <v>2.9</v>
      </c>
      <c r="BD69" s="65">
        <v>2.4</v>
      </c>
      <c r="BE69" s="65">
        <v>1.6</v>
      </c>
      <c r="BF69" s="65">
        <v>0.3</v>
      </c>
      <c r="BG69" s="65">
        <v>0.7</v>
      </c>
      <c r="BH69" s="65">
        <v>0.2</v>
      </c>
      <c r="BI69" s="65">
        <v>1.1000000000000001</v>
      </c>
      <c r="BJ69" s="65">
        <v>0.9</v>
      </c>
      <c r="BK69" s="65">
        <v>1.9</v>
      </c>
      <c r="BL69" s="65">
        <v>1.2</v>
      </c>
      <c r="BM69" s="65">
        <v>1</v>
      </c>
      <c r="BN69" s="65">
        <v>-0.2</v>
      </c>
      <c r="BO69" s="65">
        <v>-0.6</v>
      </c>
      <c r="BP69" s="65">
        <v>-0.6</v>
      </c>
      <c r="BQ69" s="65">
        <v>0.2</v>
      </c>
      <c r="BR69" s="65">
        <v>1.5</v>
      </c>
      <c r="BS69" s="65">
        <v>1.7</v>
      </c>
      <c r="BT69" s="65">
        <v>2.2000000000000002</v>
      </c>
      <c r="BU69" s="65">
        <v>0.3</v>
      </c>
      <c r="BV69" s="65">
        <v>0.7</v>
      </c>
      <c r="BW69" s="65">
        <v>-0.1</v>
      </c>
      <c r="BX69" s="65">
        <v>1.7</v>
      </c>
      <c r="BY69" s="65">
        <v>1.2</v>
      </c>
      <c r="BZ69" s="65">
        <v>1.4</v>
      </c>
      <c r="CA69" s="65">
        <v>1.1000000000000001</v>
      </c>
      <c r="CB69" s="65">
        <v>1.4</v>
      </c>
      <c r="CC69" s="65">
        <v>2.2999999999999998</v>
      </c>
      <c r="CD69" s="65">
        <v>2.9</v>
      </c>
      <c r="CE69" s="65">
        <v>4.2</v>
      </c>
      <c r="CF69" s="65">
        <v>4.0999999999999996</v>
      </c>
      <c r="CG69" s="65">
        <v>3.2</v>
      </c>
      <c r="CH69" s="65">
        <v>1.4</v>
      </c>
      <c r="CI69" s="65">
        <v>0.6</v>
      </c>
      <c r="CJ69" s="65">
        <v>0.4</v>
      </c>
      <c r="CK69" s="65">
        <v>0.4</v>
      </c>
      <c r="CL69" s="65">
        <v>0.7</v>
      </c>
      <c r="CM69" s="147">
        <v>0.4</v>
      </c>
      <c r="CN69" s="147">
        <v>0.3</v>
      </c>
      <c r="CO69" s="57">
        <v>-0.4</v>
      </c>
      <c r="CP69" s="65">
        <v>0.3</v>
      </c>
      <c r="CQ69" s="65">
        <v>1</v>
      </c>
      <c r="CR69" s="65">
        <v>1.1000000000000001</v>
      </c>
      <c r="CS69" s="65">
        <v>-0.8</v>
      </c>
      <c r="CT69" s="65">
        <v>-2.1</v>
      </c>
      <c r="CU69" s="65">
        <v>-1.7</v>
      </c>
      <c r="CV69" s="147">
        <v>0.9</v>
      </c>
      <c r="CW69" s="151">
        <v>3.3</v>
      </c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147"/>
      <c r="DX69" s="147"/>
      <c r="DY69" s="147"/>
      <c r="DZ69" s="147"/>
      <c r="EA69" s="147"/>
      <c r="EB69" s="147"/>
      <c r="EC69" s="147"/>
      <c r="ED69" s="147"/>
      <c r="EE69" s="147"/>
      <c r="EF69" s="147"/>
      <c r="EG69" s="147"/>
      <c r="EH69" s="147"/>
      <c r="EI69" s="147"/>
      <c r="EJ69" s="173"/>
      <c r="EK69" s="173"/>
      <c r="EL69" s="173"/>
      <c r="EM69" s="173"/>
      <c r="EN69" s="173"/>
      <c r="EO69" s="173"/>
      <c r="EP69" s="173"/>
      <c r="EQ69" s="173"/>
      <c r="ER69" s="173"/>
      <c r="ES69" s="173"/>
      <c r="ET69" s="173"/>
      <c r="EU69" s="173"/>
      <c r="EV69" s="173"/>
      <c r="EW69" s="173"/>
      <c r="EX69" s="173"/>
      <c r="EY69" s="173"/>
      <c r="EZ69" s="173"/>
      <c r="FA69" s="173"/>
      <c r="FB69" s="173"/>
      <c r="FC69" s="173"/>
      <c r="FD69" s="173"/>
      <c r="FE69" s="173"/>
      <c r="FF69" s="173"/>
      <c r="FG69" s="173"/>
      <c r="FH69" s="173"/>
      <c r="FI69" s="173"/>
      <c r="FJ69" s="173"/>
      <c r="FK69" s="173"/>
      <c r="FL69" s="173"/>
      <c r="FM69" s="173"/>
      <c r="FN69" s="173"/>
      <c r="FO69" s="173"/>
      <c r="FP69" s="173"/>
      <c r="FQ69" s="173"/>
      <c r="FR69" s="173"/>
      <c r="FS69" s="173"/>
      <c r="FT69" s="173"/>
      <c r="FU69" s="173"/>
      <c r="FV69" s="173"/>
      <c r="FW69" s="173"/>
      <c r="FX69" s="173"/>
      <c r="FY69" s="173"/>
      <c r="FZ69" s="173"/>
      <c r="GA69" s="173"/>
      <c r="GB69" s="173"/>
      <c r="GC69" s="173"/>
      <c r="GD69" s="173"/>
      <c r="GE69" s="173"/>
      <c r="GF69" s="173"/>
      <c r="GG69" s="173"/>
      <c r="GH69" s="173"/>
      <c r="GI69" s="173"/>
      <c r="GJ69" s="173"/>
      <c r="GK69" s="173"/>
      <c r="GL69" s="173"/>
      <c r="GM69" s="173"/>
      <c r="GN69" s="173"/>
      <c r="GO69" s="173"/>
      <c r="GP69" s="173"/>
      <c r="GQ69" s="173"/>
      <c r="GR69" s="173"/>
      <c r="GS69" s="173"/>
      <c r="GT69" s="173"/>
      <c r="GU69" s="173"/>
      <c r="GV69" s="173"/>
      <c r="GW69" s="173"/>
      <c r="GX69" s="173"/>
      <c r="GY69" s="173"/>
      <c r="GZ69" s="173"/>
      <c r="HA69" s="173"/>
      <c r="HB69" s="173"/>
      <c r="HC69" s="173"/>
      <c r="HD69" s="173"/>
      <c r="HE69" s="173"/>
      <c r="HF69" s="173"/>
      <c r="HG69" s="173"/>
      <c r="HH69" s="173"/>
      <c r="HI69" s="173"/>
      <c r="HJ69" s="173"/>
      <c r="HK69" s="173"/>
      <c r="HL69" s="173"/>
      <c r="HM69" s="173"/>
      <c r="HN69" s="173"/>
      <c r="HO69" s="173"/>
      <c r="HP69" s="173"/>
      <c r="HQ69" s="173"/>
      <c r="HR69" s="173"/>
      <c r="HS69" s="173"/>
      <c r="HT69" s="173"/>
      <c r="HU69" s="173"/>
      <c r="HV69" s="173"/>
      <c r="HW69" s="173"/>
      <c r="HX69" s="173"/>
      <c r="HY69" s="173"/>
      <c r="HZ69" s="173"/>
      <c r="IA69" s="173"/>
      <c r="IB69" s="173"/>
      <c r="IC69" s="173"/>
      <c r="ID69" s="173"/>
      <c r="IE69" s="173"/>
      <c r="IF69" s="173"/>
      <c r="IG69" s="173"/>
      <c r="IH69" s="173"/>
      <c r="II69" s="173"/>
      <c r="IJ69" s="173"/>
      <c r="IK69" s="173"/>
      <c r="IL69" s="173"/>
      <c r="IM69" s="173"/>
      <c r="IN69" s="173"/>
      <c r="IO69" s="173"/>
      <c r="IP69" s="173"/>
      <c r="IQ69" s="173"/>
      <c r="IR69" s="173"/>
      <c r="IS69" s="173"/>
      <c r="IT69" s="173"/>
      <c r="IU69" s="173"/>
      <c r="IV69" s="173"/>
      <c r="IW69" s="173"/>
      <c r="IX69" s="173"/>
      <c r="IY69" s="173"/>
      <c r="IZ69" s="173"/>
      <c r="JA69" s="173"/>
      <c r="JB69" s="173"/>
      <c r="JC69" s="173"/>
      <c r="JD69" s="173"/>
      <c r="JE69" s="173"/>
      <c r="JF69" s="173"/>
      <c r="JG69" s="173"/>
      <c r="JH69" s="173"/>
      <c r="JI69" s="173"/>
      <c r="JJ69" s="173"/>
      <c r="JK69" s="173"/>
      <c r="JL69" s="173"/>
      <c r="JM69" s="173"/>
      <c r="JN69" s="173"/>
      <c r="JO69" s="173"/>
      <c r="JP69" s="173"/>
      <c r="JQ69" s="173"/>
      <c r="JR69" s="173"/>
      <c r="JS69" s="173"/>
      <c r="JT69" s="173"/>
      <c r="JU69" s="173"/>
      <c r="JV69" s="173"/>
      <c r="JW69" s="173"/>
      <c r="JX69" s="173"/>
      <c r="JY69" s="173"/>
      <c r="JZ69" s="173"/>
      <c r="KA69" s="173"/>
      <c r="KB69" s="173"/>
      <c r="KC69" s="173"/>
      <c r="KD69" s="173"/>
      <c r="KE69" s="173"/>
      <c r="KF69" s="173"/>
      <c r="KG69" s="173"/>
      <c r="KH69" s="173"/>
      <c r="KI69" s="173"/>
      <c r="KJ69" s="173"/>
      <c r="KK69" s="173"/>
      <c r="KL69" s="173"/>
      <c r="KM69" s="173"/>
      <c r="KN69" s="173"/>
      <c r="KO69" s="173"/>
      <c r="KP69" s="173"/>
      <c r="KQ69" s="173"/>
      <c r="KR69" s="173"/>
      <c r="KS69" s="173"/>
      <c r="KT69" s="173"/>
      <c r="KU69" s="173"/>
      <c r="KV69" s="173"/>
      <c r="KW69" s="173"/>
      <c r="KX69" s="173"/>
      <c r="KY69" s="173"/>
      <c r="KZ69" s="173"/>
      <c r="LA69" s="173"/>
      <c r="LB69" s="173"/>
      <c r="LC69" s="173"/>
      <c r="LD69" s="173"/>
      <c r="LE69" s="173"/>
      <c r="LF69" s="173"/>
      <c r="LG69" s="173"/>
      <c r="LH69" s="173"/>
      <c r="LI69" s="173"/>
      <c r="LJ69" s="173"/>
      <c r="LK69" s="173"/>
      <c r="LL69" s="173"/>
      <c r="LM69" s="173"/>
      <c r="LN69" s="173"/>
      <c r="LO69" s="173"/>
      <c r="LP69" s="173"/>
      <c r="LQ69" s="173"/>
      <c r="LR69" s="173"/>
      <c r="LS69" s="173"/>
      <c r="LT69" s="173"/>
      <c r="LU69" s="173"/>
      <c r="LV69" s="173"/>
      <c r="LW69" s="173"/>
      <c r="LX69" s="173"/>
      <c r="LY69" s="173"/>
      <c r="LZ69" s="173"/>
      <c r="MA69" s="173"/>
      <c r="MB69" s="173"/>
      <c r="MC69" s="173"/>
      <c r="MD69" s="173"/>
      <c r="ME69" s="173"/>
      <c r="MF69" s="173"/>
      <c r="MG69" s="173"/>
      <c r="MH69" s="173"/>
      <c r="MI69" s="173"/>
      <c r="MJ69" s="173"/>
      <c r="MK69" s="173"/>
    </row>
    <row r="70" spans="1:349" s="33" customFormat="1" ht="18.649999999999999" customHeight="1" x14ac:dyDescent="0.3">
      <c r="A70" s="203"/>
      <c r="B70" s="203"/>
      <c r="C70" s="145">
        <v>43313</v>
      </c>
      <c r="D70" s="65">
        <v>4.9000000000000004</v>
      </c>
      <c r="E70" s="65">
        <v>3.4</v>
      </c>
      <c r="F70" s="65">
        <v>3.3</v>
      </c>
      <c r="G70" s="65">
        <v>1.8</v>
      </c>
      <c r="H70" s="65">
        <v>1.4</v>
      </c>
      <c r="I70" s="65">
        <v>-1</v>
      </c>
      <c r="J70" s="65">
        <v>-2.7</v>
      </c>
      <c r="K70" s="65">
        <v>-3</v>
      </c>
      <c r="L70" s="65">
        <v>-1.7</v>
      </c>
      <c r="M70" s="65">
        <v>1.7</v>
      </c>
      <c r="N70" s="65">
        <v>2.2000000000000002</v>
      </c>
      <c r="O70" s="65">
        <v>2.5</v>
      </c>
      <c r="P70" s="65">
        <v>1.1000000000000001</v>
      </c>
      <c r="Q70" s="65">
        <v>1</v>
      </c>
      <c r="R70" s="65">
        <v>0.3</v>
      </c>
      <c r="S70" s="65">
        <v>-0.7</v>
      </c>
      <c r="T70" s="65">
        <v>-2.1</v>
      </c>
      <c r="U70" s="65">
        <v>-1.8</v>
      </c>
      <c r="V70" s="65">
        <v>0</v>
      </c>
      <c r="W70" s="65">
        <v>0.9</v>
      </c>
      <c r="X70" s="65">
        <v>-0.3</v>
      </c>
      <c r="Y70" s="65">
        <v>-3.4</v>
      </c>
      <c r="Z70" s="65">
        <v>-4.5</v>
      </c>
      <c r="AA70" s="65">
        <v>-3.8</v>
      </c>
      <c r="AB70" s="65">
        <v>-3.9</v>
      </c>
      <c r="AC70" s="65">
        <v>-3.4</v>
      </c>
      <c r="AD70" s="65">
        <v>-4</v>
      </c>
      <c r="AE70" s="65">
        <v>-1.6</v>
      </c>
      <c r="AF70" s="65">
        <v>-0.7</v>
      </c>
      <c r="AG70" s="65">
        <v>1</v>
      </c>
      <c r="AH70" s="65">
        <v>0.8</v>
      </c>
      <c r="AI70" s="65">
        <v>0</v>
      </c>
      <c r="AJ70" s="65">
        <v>-0.6</v>
      </c>
      <c r="AK70" s="65">
        <v>-0.3</v>
      </c>
      <c r="AL70" s="65">
        <v>0.8</v>
      </c>
      <c r="AM70" s="65">
        <v>0.9</v>
      </c>
      <c r="AN70" s="65">
        <v>1.6</v>
      </c>
      <c r="AO70" s="65">
        <v>1.8</v>
      </c>
      <c r="AP70" s="65">
        <v>3.4</v>
      </c>
      <c r="AQ70" s="65">
        <v>2.9</v>
      </c>
      <c r="AR70" s="65">
        <v>3.6</v>
      </c>
      <c r="AS70" s="65">
        <v>1.8</v>
      </c>
      <c r="AT70" s="65">
        <v>1.4</v>
      </c>
      <c r="AU70" s="65">
        <v>0.3</v>
      </c>
      <c r="AV70" s="65">
        <v>1.4</v>
      </c>
      <c r="AW70" s="65">
        <v>2.5</v>
      </c>
      <c r="AX70" s="65">
        <v>2.7</v>
      </c>
      <c r="AY70" s="65">
        <v>2.8</v>
      </c>
      <c r="AZ70" s="65">
        <v>2.2000000000000002</v>
      </c>
      <c r="BA70" s="65">
        <v>2.2000000000000002</v>
      </c>
      <c r="BB70" s="65">
        <v>2.5</v>
      </c>
      <c r="BC70" s="65">
        <v>2.9</v>
      </c>
      <c r="BD70" s="65">
        <v>2.4</v>
      </c>
      <c r="BE70" s="65">
        <v>1.6</v>
      </c>
      <c r="BF70" s="65">
        <v>0.3</v>
      </c>
      <c r="BG70" s="65">
        <v>0.7</v>
      </c>
      <c r="BH70" s="65">
        <v>0.2</v>
      </c>
      <c r="BI70" s="65">
        <v>1.1000000000000001</v>
      </c>
      <c r="BJ70" s="65">
        <v>0.9</v>
      </c>
      <c r="BK70" s="65">
        <v>1.9</v>
      </c>
      <c r="BL70" s="65">
        <v>1.2</v>
      </c>
      <c r="BM70" s="65">
        <v>1</v>
      </c>
      <c r="BN70" s="65">
        <v>-0.2</v>
      </c>
      <c r="BO70" s="65">
        <v>-0.6</v>
      </c>
      <c r="BP70" s="65">
        <v>-0.6</v>
      </c>
      <c r="BQ70" s="65">
        <v>0.2</v>
      </c>
      <c r="BR70" s="65">
        <v>1.5</v>
      </c>
      <c r="BS70" s="65">
        <v>1.7</v>
      </c>
      <c r="BT70" s="65">
        <v>2.2000000000000002</v>
      </c>
      <c r="BU70" s="65">
        <v>0.3</v>
      </c>
      <c r="BV70" s="65">
        <v>0.7</v>
      </c>
      <c r="BW70" s="65">
        <v>-0.1</v>
      </c>
      <c r="BX70" s="65">
        <v>1.7</v>
      </c>
      <c r="BY70" s="65">
        <v>1.2</v>
      </c>
      <c r="BZ70" s="65">
        <v>1.4</v>
      </c>
      <c r="CA70" s="65">
        <v>1.1000000000000001</v>
      </c>
      <c r="CB70" s="65">
        <v>1.4</v>
      </c>
      <c r="CC70" s="65">
        <v>2.2999999999999998</v>
      </c>
      <c r="CD70" s="65">
        <v>2.9</v>
      </c>
      <c r="CE70" s="65">
        <v>4.2</v>
      </c>
      <c r="CF70" s="65">
        <v>4.2</v>
      </c>
      <c r="CG70" s="65">
        <v>3.4</v>
      </c>
      <c r="CH70" s="65">
        <v>1.7</v>
      </c>
      <c r="CI70" s="65">
        <v>0.6</v>
      </c>
      <c r="CJ70" s="65">
        <v>0.2</v>
      </c>
      <c r="CK70" s="65">
        <v>0</v>
      </c>
      <c r="CL70" s="65">
        <v>0.5</v>
      </c>
      <c r="CM70" s="147">
        <v>0.5</v>
      </c>
      <c r="CN70" s="147">
        <v>0.6</v>
      </c>
      <c r="CO70" s="57">
        <v>0</v>
      </c>
      <c r="CP70" s="65">
        <v>0.6</v>
      </c>
      <c r="CQ70" s="65">
        <v>1</v>
      </c>
      <c r="CR70" s="65">
        <v>0.6</v>
      </c>
      <c r="CS70" s="65">
        <v>-1.6</v>
      </c>
      <c r="CT70" s="65">
        <v>-2.7</v>
      </c>
      <c r="CU70" s="65">
        <v>-1.9</v>
      </c>
      <c r="CV70" s="147">
        <v>0.8</v>
      </c>
      <c r="CW70" s="147">
        <v>3.1</v>
      </c>
      <c r="CX70" s="151">
        <v>2.9</v>
      </c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173"/>
      <c r="EK70" s="173"/>
      <c r="EL70" s="173"/>
      <c r="EM70" s="173"/>
      <c r="EN70" s="173"/>
      <c r="EO70" s="173"/>
      <c r="EP70" s="173"/>
      <c r="EQ70" s="173"/>
      <c r="ER70" s="173"/>
      <c r="ES70" s="173"/>
      <c r="ET70" s="173"/>
      <c r="EU70" s="173"/>
      <c r="EV70" s="173"/>
      <c r="EW70" s="173"/>
      <c r="EX70" s="173"/>
      <c r="EY70" s="173"/>
      <c r="EZ70" s="173"/>
      <c r="FA70" s="173"/>
      <c r="FB70" s="173"/>
      <c r="FC70" s="173"/>
      <c r="FD70" s="173"/>
      <c r="FE70" s="173"/>
      <c r="FF70" s="173"/>
      <c r="FG70" s="173"/>
      <c r="FH70" s="173"/>
      <c r="FI70" s="173"/>
      <c r="FJ70" s="173"/>
      <c r="FK70" s="173"/>
      <c r="FL70" s="173"/>
      <c r="FM70" s="173"/>
      <c r="FN70" s="173"/>
      <c r="FO70" s="173"/>
      <c r="FP70" s="173"/>
      <c r="FQ70" s="173"/>
      <c r="FR70" s="173"/>
      <c r="FS70" s="173"/>
      <c r="FT70" s="173"/>
      <c r="FU70" s="173"/>
      <c r="FV70" s="173"/>
      <c r="FW70" s="173"/>
      <c r="FX70" s="173"/>
      <c r="FY70" s="173"/>
      <c r="FZ70" s="173"/>
      <c r="GA70" s="173"/>
      <c r="GB70" s="173"/>
      <c r="GC70" s="173"/>
      <c r="GD70" s="173"/>
      <c r="GE70" s="173"/>
      <c r="GF70" s="173"/>
      <c r="GG70" s="173"/>
      <c r="GH70" s="173"/>
      <c r="GI70" s="173"/>
      <c r="GJ70" s="173"/>
      <c r="GK70" s="173"/>
      <c r="GL70" s="173"/>
      <c r="GM70" s="173"/>
      <c r="GN70" s="173"/>
      <c r="GO70" s="173"/>
      <c r="GP70" s="173"/>
      <c r="GQ70" s="173"/>
      <c r="GR70" s="173"/>
      <c r="GS70" s="173"/>
      <c r="GT70" s="173"/>
      <c r="GU70" s="173"/>
      <c r="GV70" s="173"/>
      <c r="GW70" s="173"/>
      <c r="GX70" s="173"/>
      <c r="GY70" s="173"/>
      <c r="GZ70" s="173"/>
      <c r="HA70" s="173"/>
      <c r="HB70" s="173"/>
      <c r="HC70" s="173"/>
      <c r="HD70" s="173"/>
      <c r="HE70" s="173"/>
      <c r="HF70" s="173"/>
      <c r="HG70" s="173"/>
      <c r="HH70" s="173"/>
      <c r="HI70" s="173"/>
      <c r="HJ70" s="173"/>
      <c r="HK70" s="173"/>
      <c r="HL70" s="173"/>
      <c r="HM70" s="173"/>
      <c r="HN70" s="173"/>
      <c r="HO70" s="173"/>
      <c r="HP70" s="173"/>
      <c r="HQ70" s="173"/>
      <c r="HR70" s="173"/>
      <c r="HS70" s="173"/>
      <c r="HT70" s="173"/>
      <c r="HU70" s="173"/>
      <c r="HV70" s="173"/>
      <c r="HW70" s="173"/>
      <c r="HX70" s="173"/>
      <c r="HY70" s="173"/>
      <c r="HZ70" s="173"/>
      <c r="IA70" s="173"/>
      <c r="IB70" s="173"/>
      <c r="IC70" s="173"/>
      <c r="ID70" s="173"/>
      <c r="IE70" s="173"/>
      <c r="IF70" s="173"/>
      <c r="IG70" s="173"/>
      <c r="IH70" s="173"/>
      <c r="II70" s="173"/>
      <c r="IJ70" s="173"/>
      <c r="IK70" s="173"/>
      <c r="IL70" s="173"/>
      <c r="IM70" s="173"/>
      <c r="IN70" s="173"/>
      <c r="IO70" s="173"/>
      <c r="IP70" s="173"/>
      <c r="IQ70" s="173"/>
      <c r="IR70" s="173"/>
      <c r="IS70" s="173"/>
      <c r="IT70" s="173"/>
      <c r="IU70" s="173"/>
      <c r="IV70" s="173"/>
      <c r="IW70" s="173"/>
      <c r="IX70" s="173"/>
      <c r="IY70" s="173"/>
      <c r="IZ70" s="173"/>
      <c r="JA70" s="173"/>
      <c r="JB70" s="173"/>
      <c r="JC70" s="173"/>
      <c r="JD70" s="173"/>
      <c r="JE70" s="173"/>
      <c r="JF70" s="173"/>
      <c r="JG70" s="173"/>
      <c r="JH70" s="173"/>
      <c r="JI70" s="173"/>
      <c r="JJ70" s="173"/>
      <c r="JK70" s="173"/>
      <c r="JL70" s="173"/>
      <c r="JM70" s="173"/>
      <c r="JN70" s="173"/>
      <c r="JO70" s="173"/>
      <c r="JP70" s="173"/>
      <c r="JQ70" s="173"/>
      <c r="JR70" s="173"/>
      <c r="JS70" s="173"/>
      <c r="JT70" s="173"/>
      <c r="JU70" s="173"/>
      <c r="JV70" s="173"/>
      <c r="JW70" s="173"/>
      <c r="JX70" s="173"/>
      <c r="JY70" s="173"/>
      <c r="JZ70" s="173"/>
      <c r="KA70" s="173"/>
      <c r="KB70" s="173"/>
      <c r="KC70" s="173"/>
      <c r="KD70" s="173"/>
      <c r="KE70" s="173"/>
      <c r="KF70" s="173"/>
      <c r="KG70" s="173"/>
      <c r="KH70" s="173"/>
      <c r="KI70" s="173"/>
      <c r="KJ70" s="173"/>
      <c r="KK70" s="173"/>
      <c r="KL70" s="173"/>
      <c r="KM70" s="173"/>
      <c r="KN70" s="173"/>
      <c r="KO70" s="173"/>
      <c r="KP70" s="173"/>
      <c r="KQ70" s="173"/>
      <c r="KR70" s="173"/>
      <c r="KS70" s="173"/>
      <c r="KT70" s="173"/>
      <c r="KU70" s="173"/>
      <c r="KV70" s="173"/>
      <c r="KW70" s="173"/>
      <c r="KX70" s="173"/>
      <c r="KY70" s="173"/>
      <c r="KZ70" s="173"/>
      <c r="LA70" s="173"/>
      <c r="LB70" s="173"/>
      <c r="LC70" s="173"/>
      <c r="LD70" s="173"/>
      <c r="LE70" s="173"/>
      <c r="LF70" s="173"/>
      <c r="LG70" s="173"/>
      <c r="LH70" s="173"/>
      <c r="LI70" s="173"/>
      <c r="LJ70" s="173"/>
      <c r="LK70" s="173"/>
      <c r="LL70" s="173"/>
      <c r="LM70" s="173"/>
      <c r="LN70" s="173"/>
      <c r="LO70" s="173"/>
      <c r="LP70" s="173"/>
      <c r="LQ70" s="173"/>
      <c r="LR70" s="173"/>
      <c r="LS70" s="173"/>
      <c r="LT70" s="173"/>
      <c r="LU70" s="173"/>
      <c r="LV70" s="173"/>
      <c r="LW70" s="173"/>
      <c r="LX70" s="173"/>
      <c r="LY70" s="173"/>
      <c r="LZ70" s="173"/>
      <c r="MA70" s="173"/>
      <c r="MB70" s="173"/>
      <c r="MC70" s="173"/>
      <c r="MD70" s="173"/>
      <c r="ME70" s="173"/>
      <c r="MF70" s="173"/>
      <c r="MG70" s="173"/>
      <c r="MH70" s="173"/>
      <c r="MI70" s="173"/>
      <c r="MJ70" s="173"/>
      <c r="MK70" s="173"/>
    </row>
    <row r="71" spans="1:349" s="33" customFormat="1" ht="18.649999999999999" customHeight="1" x14ac:dyDescent="0.3">
      <c r="A71" s="204"/>
      <c r="B71" s="204"/>
      <c r="C71" s="145">
        <v>43344</v>
      </c>
      <c r="D71" s="65">
        <v>4.9000000000000004</v>
      </c>
      <c r="E71" s="65">
        <v>3.4</v>
      </c>
      <c r="F71" s="65">
        <v>3.3</v>
      </c>
      <c r="G71" s="65">
        <v>1.8</v>
      </c>
      <c r="H71" s="65">
        <v>1.4</v>
      </c>
      <c r="I71" s="65">
        <v>-1</v>
      </c>
      <c r="J71" s="65">
        <v>-2.7</v>
      </c>
      <c r="K71" s="65">
        <v>-3</v>
      </c>
      <c r="L71" s="65">
        <v>-1.7</v>
      </c>
      <c r="M71" s="65">
        <v>1.7</v>
      </c>
      <c r="N71" s="65">
        <v>2.2000000000000002</v>
      </c>
      <c r="O71" s="65">
        <v>2.5</v>
      </c>
      <c r="P71" s="65">
        <v>1.1000000000000001</v>
      </c>
      <c r="Q71" s="65">
        <v>1</v>
      </c>
      <c r="R71" s="65">
        <v>0.3</v>
      </c>
      <c r="S71" s="65">
        <v>-0.7</v>
      </c>
      <c r="T71" s="65">
        <v>-2.1</v>
      </c>
      <c r="U71" s="65">
        <v>-1.8</v>
      </c>
      <c r="V71" s="65">
        <v>0</v>
      </c>
      <c r="W71" s="65">
        <v>0.9</v>
      </c>
      <c r="X71" s="65">
        <v>-0.3</v>
      </c>
      <c r="Y71" s="65">
        <v>-3.4</v>
      </c>
      <c r="Z71" s="65">
        <v>-4.5</v>
      </c>
      <c r="AA71" s="65">
        <v>-3.8</v>
      </c>
      <c r="AB71" s="65">
        <v>-3.9</v>
      </c>
      <c r="AC71" s="65">
        <v>-3.4</v>
      </c>
      <c r="AD71" s="65">
        <v>-4</v>
      </c>
      <c r="AE71" s="65">
        <v>-1.6</v>
      </c>
      <c r="AF71" s="65">
        <v>-0.7</v>
      </c>
      <c r="AG71" s="65">
        <v>1</v>
      </c>
      <c r="AH71" s="65">
        <v>0.8</v>
      </c>
      <c r="AI71" s="65">
        <v>0</v>
      </c>
      <c r="AJ71" s="65">
        <v>-0.6</v>
      </c>
      <c r="AK71" s="65">
        <v>-0.3</v>
      </c>
      <c r="AL71" s="65">
        <v>0.8</v>
      </c>
      <c r="AM71" s="65">
        <v>0.9</v>
      </c>
      <c r="AN71" s="65">
        <v>1.6</v>
      </c>
      <c r="AO71" s="65">
        <v>1.8</v>
      </c>
      <c r="AP71" s="65">
        <v>3.4</v>
      </c>
      <c r="AQ71" s="65">
        <v>2.9</v>
      </c>
      <c r="AR71" s="65">
        <v>3.6</v>
      </c>
      <c r="AS71" s="65">
        <v>1.8</v>
      </c>
      <c r="AT71" s="65">
        <v>1.4</v>
      </c>
      <c r="AU71" s="65">
        <v>0.3</v>
      </c>
      <c r="AV71" s="65">
        <v>1.4</v>
      </c>
      <c r="AW71" s="65">
        <v>2.5</v>
      </c>
      <c r="AX71" s="65">
        <v>2.7</v>
      </c>
      <c r="AY71" s="65">
        <v>2.8</v>
      </c>
      <c r="AZ71" s="65">
        <v>2.2000000000000002</v>
      </c>
      <c r="BA71" s="65">
        <v>2.2000000000000002</v>
      </c>
      <c r="BB71" s="65">
        <v>2.5</v>
      </c>
      <c r="BC71" s="65">
        <v>2.9</v>
      </c>
      <c r="BD71" s="65">
        <v>2.4</v>
      </c>
      <c r="BE71" s="65">
        <v>1.6</v>
      </c>
      <c r="BF71" s="65">
        <v>0.3</v>
      </c>
      <c r="BG71" s="65">
        <v>0.7</v>
      </c>
      <c r="BH71" s="65">
        <v>0.2</v>
      </c>
      <c r="BI71" s="65">
        <v>1.1000000000000001</v>
      </c>
      <c r="BJ71" s="65">
        <v>0.9</v>
      </c>
      <c r="BK71" s="65">
        <v>1.9</v>
      </c>
      <c r="BL71" s="65">
        <v>1.2</v>
      </c>
      <c r="BM71" s="65">
        <v>1</v>
      </c>
      <c r="BN71" s="65">
        <v>-0.2</v>
      </c>
      <c r="BO71" s="65">
        <v>-0.6</v>
      </c>
      <c r="BP71" s="65">
        <v>-0.6</v>
      </c>
      <c r="BQ71" s="65">
        <v>0.2</v>
      </c>
      <c r="BR71" s="65">
        <v>1.5</v>
      </c>
      <c r="BS71" s="65">
        <v>1.7</v>
      </c>
      <c r="BT71" s="65">
        <v>2.2000000000000002</v>
      </c>
      <c r="BU71" s="65">
        <v>0.3</v>
      </c>
      <c r="BV71" s="65">
        <v>0.7</v>
      </c>
      <c r="BW71" s="65">
        <v>-0.1</v>
      </c>
      <c r="BX71" s="65">
        <v>1.7</v>
      </c>
      <c r="BY71" s="65">
        <v>1.2</v>
      </c>
      <c r="BZ71" s="65">
        <v>1.4</v>
      </c>
      <c r="CA71" s="65">
        <v>1.1000000000000001</v>
      </c>
      <c r="CB71" s="65">
        <v>1.4</v>
      </c>
      <c r="CC71" s="65">
        <v>2.2999999999999998</v>
      </c>
      <c r="CD71" s="65">
        <v>2.9</v>
      </c>
      <c r="CE71" s="65">
        <v>4.2</v>
      </c>
      <c r="CF71" s="65">
        <v>4.2</v>
      </c>
      <c r="CG71" s="65">
        <v>3.4</v>
      </c>
      <c r="CH71" s="65">
        <v>1.7</v>
      </c>
      <c r="CI71" s="65">
        <v>0.6</v>
      </c>
      <c r="CJ71" s="65">
        <v>0.2</v>
      </c>
      <c r="CK71" s="65">
        <v>0</v>
      </c>
      <c r="CL71" s="65">
        <v>0.5</v>
      </c>
      <c r="CM71" s="147">
        <v>0.5</v>
      </c>
      <c r="CN71" s="147">
        <v>0.6</v>
      </c>
      <c r="CO71" s="57">
        <v>0</v>
      </c>
      <c r="CP71" s="65">
        <v>0.6</v>
      </c>
      <c r="CQ71" s="65">
        <v>1</v>
      </c>
      <c r="CR71" s="65">
        <v>0.6</v>
      </c>
      <c r="CS71" s="65">
        <v>-1.6</v>
      </c>
      <c r="CT71" s="65">
        <v>-2.7</v>
      </c>
      <c r="CU71" s="65">
        <v>-1.9</v>
      </c>
      <c r="CV71" s="147">
        <v>0.8</v>
      </c>
      <c r="CW71" s="147">
        <v>3</v>
      </c>
      <c r="CX71" s="65">
        <v>2.9</v>
      </c>
      <c r="CY71" s="205">
        <v>2.1</v>
      </c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  <c r="EB71" s="147"/>
      <c r="EC71" s="147"/>
      <c r="ED71" s="147"/>
      <c r="EE71" s="147"/>
      <c r="EF71" s="147"/>
      <c r="EG71" s="147"/>
      <c r="EH71" s="147"/>
      <c r="EI71" s="147"/>
      <c r="EJ71" s="173"/>
      <c r="EK71" s="173"/>
      <c r="EL71" s="173"/>
      <c r="EM71" s="173"/>
      <c r="EN71" s="173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3"/>
      <c r="FE71" s="173"/>
      <c r="FF71" s="173"/>
      <c r="FG71" s="173"/>
      <c r="FH71" s="173"/>
      <c r="FI71" s="173"/>
      <c r="FJ71" s="173"/>
      <c r="FK71" s="173"/>
      <c r="FL71" s="173"/>
      <c r="FM71" s="173"/>
      <c r="FN71" s="173"/>
      <c r="FO71" s="173"/>
      <c r="FP71" s="173"/>
      <c r="FQ71" s="173"/>
      <c r="FR71" s="173"/>
      <c r="FS71" s="173"/>
      <c r="FT71" s="173"/>
      <c r="FU71" s="173"/>
      <c r="FV71" s="173"/>
      <c r="FW71" s="173"/>
      <c r="FX71" s="173"/>
      <c r="FY71" s="173"/>
      <c r="FZ71" s="173"/>
      <c r="GA71" s="173"/>
      <c r="GB71" s="173"/>
      <c r="GC71" s="173"/>
      <c r="GD71" s="173"/>
      <c r="GE71" s="173"/>
      <c r="GF71" s="173"/>
      <c r="GG71" s="173"/>
      <c r="GH71" s="173"/>
      <c r="GI71" s="173"/>
      <c r="GJ71" s="173"/>
      <c r="GK71" s="173"/>
      <c r="GL71" s="173"/>
      <c r="GM71" s="173"/>
      <c r="GN71" s="173"/>
      <c r="GO71" s="173"/>
      <c r="GP71" s="173"/>
      <c r="GQ71" s="173"/>
      <c r="GR71" s="173"/>
      <c r="GS71" s="173"/>
      <c r="GT71" s="173"/>
      <c r="GU71" s="173"/>
      <c r="GV71" s="173"/>
      <c r="GW71" s="173"/>
      <c r="GX71" s="173"/>
      <c r="GY71" s="173"/>
      <c r="GZ71" s="173"/>
      <c r="HA71" s="173"/>
      <c r="HB71" s="173"/>
      <c r="HC71" s="173"/>
      <c r="HD71" s="173"/>
      <c r="HE71" s="173"/>
      <c r="HF71" s="173"/>
      <c r="HG71" s="173"/>
      <c r="HH71" s="173"/>
      <c r="HI71" s="173"/>
      <c r="HJ71" s="173"/>
      <c r="HK71" s="173"/>
      <c r="HL71" s="173"/>
      <c r="HM71" s="173"/>
      <c r="HN71" s="173"/>
      <c r="HO71" s="173"/>
      <c r="HP71" s="173"/>
      <c r="HQ71" s="173"/>
      <c r="HR71" s="173"/>
      <c r="HS71" s="173"/>
      <c r="HT71" s="173"/>
      <c r="HU71" s="173"/>
      <c r="HV71" s="173"/>
      <c r="HW71" s="173"/>
      <c r="HX71" s="173"/>
      <c r="HY71" s="173"/>
      <c r="HZ71" s="173"/>
      <c r="IA71" s="173"/>
      <c r="IB71" s="173"/>
      <c r="IC71" s="173"/>
      <c r="ID71" s="173"/>
      <c r="IE71" s="173"/>
      <c r="IF71" s="173"/>
      <c r="IG71" s="173"/>
      <c r="IH71" s="173"/>
      <c r="II71" s="173"/>
      <c r="IJ71" s="173"/>
      <c r="IK71" s="173"/>
      <c r="IL71" s="173"/>
      <c r="IM71" s="173"/>
      <c r="IN71" s="173"/>
      <c r="IO71" s="173"/>
      <c r="IP71" s="173"/>
      <c r="IQ71" s="173"/>
      <c r="IR71" s="173"/>
      <c r="IS71" s="173"/>
      <c r="IT71" s="173"/>
      <c r="IU71" s="173"/>
      <c r="IV71" s="173"/>
      <c r="IW71" s="173"/>
      <c r="IX71" s="173"/>
      <c r="IY71" s="173"/>
      <c r="IZ71" s="173"/>
      <c r="JA71" s="173"/>
      <c r="JB71" s="173"/>
      <c r="JC71" s="173"/>
      <c r="JD71" s="173"/>
      <c r="JE71" s="173"/>
      <c r="JF71" s="173"/>
      <c r="JG71" s="173"/>
      <c r="JH71" s="173"/>
      <c r="JI71" s="173"/>
      <c r="JJ71" s="173"/>
      <c r="JK71" s="173"/>
      <c r="JL71" s="173"/>
      <c r="JM71" s="173"/>
      <c r="JN71" s="173"/>
      <c r="JO71" s="173"/>
      <c r="JP71" s="173"/>
      <c r="JQ71" s="173"/>
      <c r="JR71" s="173"/>
      <c r="JS71" s="173"/>
      <c r="JT71" s="173"/>
      <c r="JU71" s="173"/>
      <c r="JV71" s="173"/>
      <c r="JW71" s="173"/>
      <c r="JX71" s="173"/>
      <c r="JY71" s="173"/>
      <c r="JZ71" s="173"/>
      <c r="KA71" s="173"/>
      <c r="KB71" s="173"/>
      <c r="KC71" s="173"/>
      <c r="KD71" s="173"/>
      <c r="KE71" s="173"/>
      <c r="KF71" s="173"/>
      <c r="KG71" s="173"/>
      <c r="KH71" s="173"/>
      <c r="KI71" s="173"/>
      <c r="KJ71" s="173"/>
      <c r="KK71" s="173"/>
      <c r="KL71" s="173"/>
      <c r="KM71" s="173"/>
      <c r="KN71" s="173"/>
      <c r="KO71" s="173"/>
      <c r="KP71" s="173"/>
      <c r="KQ71" s="173"/>
      <c r="KR71" s="173"/>
      <c r="KS71" s="173"/>
      <c r="KT71" s="173"/>
      <c r="KU71" s="173"/>
      <c r="KV71" s="173"/>
      <c r="KW71" s="173"/>
      <c r="KX71" s="173"/>
      <c r="KY71" s="173"/>
      <c r="KZ71" s="173"/>
      <c r="LA71" s="173"/>
      <c r="LB71" s="173"/>
      <c r="LC71" s="173"/>
      <c r="LD71" s="173"/>
      <c r="LE71" s="173"/>
      <c r="LF71" s="173"/>
      <c r="LG71" s="173"/>
      <c r="LH71" s="173"/>
      <c r="LI71" s="173"/>
      <c r="LJ71" s="173"/>
      <c r="LK71" s="173"/>
      <c r="LL71" s="173"/>
      <c r="LM71" s="173"/>
      <c r="LN71" s="173"/>
      <c r="LO71" s="173"/>
      <c r="LP71" s="173"/>
      <c r="LQ71" s="173"/>
      <c r="LR71" s="173"/>
      <c r="LS71" s="173"/>
      <c r="LT71" s="173"/>
      <c r="LU71" s="173"/>
      <c r="LV71" s="173"/>
      <c r="LW71" s="173"/>
      <c r="LX71" s="173"/>
      <c r="LY71" s="173"/>
      <c r="LZ71" s="173"/>
      <c r="MA71" s="173"/>
      <c r="MB71" s="173"/>
      <c r="MC71" s="173"/>
      <c r="MD71" s="173"/>
      <c r="ME71" s="173"/>
      <c r="MF71" s="173"/>
      <c r="MG71" s="173"/>
      <c r="MH71" s="173"/>
      <c r="MI71" s="173"/>
      <c r="MJ71" s="173"/>
      <c r="MK71" s="173"/>
    </row>
    <row r="72" spans="1:349" s="33" customFormat="1" ht="18.649999999999999" customHeight="1" x14ac:dyDescent="0.3">
      <c r="A72" s="207"/>
      <c r="B72" s="207"/>
      <c r="C72" s="145">
        <v>43374</v>
      </c>
      <c r="D72" s="65">
        <v>4.9000000000000004</v>
      </c>
      <c r="E72" s="65">
        <v>3.4</v>
      </c>
      <c r="F72" s="65">
        <v>3.3</v>
      </c>
      <c r="G72" s="65">
        <v>1.8</v>
      </c>
      <c r="H72" s="65">
        <v>1.4</v>
      </c>
      <c r="I72" s="65">
        <v>-1</v>
      </c>
      <c r="J72" s="65">
        <v>-2.7</v>
      </c>
      <c r="K72" s="65">
        <v>-3</v>
      </c>
      <c r="L72" s="65">
        <v>-1.7</v>
      </c>
      <c r="M72" s="65">
        <v>1.7</v>
      </c>
      <c r="N72" s="65">
        <v>2.2000000000000002</v>
      </c>
      <c r="O72" s="65">
        <v>2.5</v>
      </c>
      <c r="P72" s="65">
        <v>1.1000000000000001</v>
      </c>
      <c r="Q72" s="65">
        <v>1</v>
      </c>
      <c r="R72" s="65">
        <v>0.3</v>
      </c>
      <c r="S72" s="65">
        <v>-0.7</v>
      </c>
      <c r="T72" s="65">
        <v>-2.1</v>
      </c>
      <c r="U72" s="65">
        <v>-1.8</v>
      </c>
      <c r="V72" s="65">
        <v>0</v>
      </c>
      <c r="W72" s="65">
        <v>0.9</v>
      </c>
      <c r="X72" s="65">
        <v>-0.3</v>
      </c>
      <c r="Y72" s="65">
        <v>-3.4</v>
      </c>
      <c r="Z72" s="65">
        <v>-4.5</v>
      </c>
      <c r="AA72" s="65">
        <v>-3.8</v>
      </c>
      <c r="AB72" s="65">
        <v>-3.9</v>
      </c>
      <c r="AC72" s="65">
        <v>-3.4</v>
      </c>
      <c r="AD72" s="65">
        <v>-4</v>
      </c>
      <c r="AE72" s="65">
        <v>-1.6</v>
      </c>
      <c r="AF72" s="65">
        <v>-0.7</v>
      </c>
      <c r="AG72" s="65">
        <v>1</v>
      </c>
      <c r="AH72" s="65">
        <v>0.8</v>
      </c>
      <c r="AI72" s="65">
        <v>0</v>
      </c>
      <c r="AJ72" s="65">
        <v>-0.6</v>
      </c>
      <c r="AK72" s="65">
        <v>-0.3</v>
      </c>
      <c r="AL72" s="65">
        <v>0.8</v>
      </c>
      <c r="AM72" s="65">
        <v>0.9</v>
      </c>
      <c r="AN72" s="65">
        <v>1.6</v>
      </c>
      <c r="AO72" s="65">
        <v>1.8</v>
      </c>
      <c r="AP72" s="65">
        <v>3.4</v>
      </c>
      <c r="AQ72" s="65">
        <v>2.9</v>
      </c>
      <c r="AR72" s="65">
        <v>3.6</v>
      </c>
      <c r="AS72" s="65">
        <v>1.8</v>
      </c>
      <c r="AT72" s="65">
        <v>1.4</v>
      </c>
      <c r="AU72" s="65">
        <v>0.3</v>
      </c>
      <c r="AV72" s="65">
        <v>1.4</v>
      </c>
      <c r="AW72" s="65">
        <v>2.5</v>
      </c>
      <c r="AX72" s="65">
        <v>2.7</v>
      </c>
      <c r="AY72" s="65">
        <v>2.8</v>
      </c>
      <c r="AZ72" s="65">
        <v>2.2000000000000002</v>
      </c>
      <c r="BA72" s="65">
        <v>2.2000000000000002</v>
      </c>
      <c r="BB72" s="65">
        <v>2.5</v>
      </c>
      <c r="BC72" s="65">
        <v>2.9</v>
      </c>
      <c r="BD72" s="65">
        <v>2.4</v>
      </c>
      <c r="BE72" s="65">
        <v>1.6</v>
      </c>
      <c r="BF72" s="65">
        <v>0.3</v>
      </c>
      <c r="BG72" s="65">
        <v>0.7</v>
      </c>
      <c r="BH72" s="65">
        <v>0.2</v>
      </c>
      <c r="BI72" s="65">
        <v>1.1000000000000001</v>
      </c>
      <c r="BJ72" s="65">
        <v>0.9</v>
      </c>
      <c r="BK72" s="65">
        <v>1.9</v>
      </c>
      <c r="BL72" s="65">
        <v>1.2</v>
      </c>
      <c r="BM72" s="65">
        <v>1</v>
      </c>
      <c r="BN72" s="65">
        <v>-0.2</v>
      </c>
      <c r="BO72" s="65">
        <v>-0.6</v>
      </c>
      <c r="BP72" s="65">
        <v>-0.6</v>
      </c>
      <c r="BQ72" s="65">
        <v>0.2</v>
      </c>
      <c r="BR72" s="65">
        <v>1.5</v>
      </c>
      <c r="BS72" s="65">
        <v>1.7</v>
      </c>
      <c r="BT72" s="65">
        <v>2.2000000000000002</v>
      </c>
      <c r="BU72" s="65">
        <v>0.3</v>
      </c>
      <c r="BV72" s="65">
        <v>0.7</v>
      </c>
      <c r="BW72" s="65">
        <v>-0.1</v>
      </c>
      <c r="BX72" s="65">
        <v>1.7</v>
      </c>
      <c r="BY72" s="65">
        <v>1.2</v>
      </c>
      <c r="BZ72" s="65">
        <v>1.4</v>
      </c>
      <c r="CA72" s="65">
        <v>1.1000000000000001</v>
      </c>
      <c r="CB72" s="65">
        <v>1.4</v>
      </c>
      <c r="CC72" s="65">
        <v>2.2999999999999998</v>
      </c>
      <c r="CD72" s="65">
        <v>2.9</v>
      </c>
      <c r="CE72" s="65">
        <v>4.2</v>
      </c>
      <c r="CF72" s="65">
        <v>4.2</v>
      </c>
      <c r="CG72" s="65">
        <v>3.4</v>
      </c>
      <c r="CH72" s="65">
        <v>1.7</v>
      </c>
      <c r="CI72" s="65">
        <v>0.6</v>
      </c>
      <c r="CJ72" s="65">
        <v>0.2</v>
      </c>
      <c r="CK72" s="65">
        <v>0</v>
      </c>
      <c r="CL72" s="65">
        <v>0.5</v>
      </c>
      <c r="CM72" s="147">
        <v>0.5</v>
      </c>
      <c r="CN72" s="147">
        <v>0.6</v>
      </c>
      <c r="CO72" s="57">
        <v>0</v>
      </c>
      <c r="CP72" s="65">
        <v>0.6</v>
      </c>
      <c r="CQ72" s="65">
        <v>1</v>
      </c>
      <c r="CR72" s="65">
        <v>0.6</v>
      </c>
      <c r="CS72" s="65">
        <v>-1.6</v>
      </c>
      <c r="CT72" s="65">
        <v>-2.7</v>
      </c>
      <c r="CU72" s="65">
        <v>-1.9</v>
      </c>
      <c r="CV72" s="147">
        <v>0.8</v>
      </c>
      <c r="CW72" s="147">
        <v>3</v>
      </c>
      <c r="CX72" s="65">
        <v>2.9</v>
      </c>
      <c r="CY72" s="147">
        <v>2.1</v>
      </c>
      <c r="CZ72" s="205">
        <v>1.2</v>
      </c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7"/>
      <c r="DT72" s="147"/>
      <c r="DU72" s="147"/>
      <c r="DV72" s="147"/>
      <c r="DW72" s="147"/>
      <c r="DX72" s="147"/>
      <c r="DY72" s="147"/>
      <c r="DZ72" s="147"/>
      <c r="EA72" s="147"/>
      <c r="EB72" s="147"/>
      <c r="EC72" s="147"/>
      <c r="ED72" s="147"/>
      <c r="EE72" s="147"/>
      <c r="EF72" s="147"/>
      <c r="EG72" s="147"/>
      <c r="EH72" s="147"/>
      <c r="EI72" s="147"/>
      <c r="EJ72" s="173"/>
      <c r="EK72" s="173"/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3"/>
      <c r="FK72" s="173"/>
      <c r="FL72" s="173"/>
      <c r="FM72" s="173"/>
      <c r="FN72" s="173"/>
      <c r="FO72" s="173"/>
      <c r="FP72" s="173"/>
      <c r="FQ72" s="173"/>
      <c r="FR72" s="173"/>
      <c r="FS72" s="173"/>
      <c r="FT72" s="173"/>
      <c r="FU72" s="173"/>
      <c r="FV72" s="173"/>
      <c r="FW72" s="173"/>
      <c r="FX72" s="173"/>
      <c r="FY72" s="173"/>
      <c r="FZ72" s="173"/>
      <c r="GA72" s="173"/>
      <c r="GB72" s="173"/>
      <c r="GC72" s="173"/>
      <c r="GD72" s="173"/>
      <c r="GE72" s="173"/>
      <c r="GF72" s="173"/>
      <c r="GG72" s="173"/>
      <c r="GH72" s="173"/>
      <c r="GI72" s="173"/>
      <c r="GJ72" s="173"/>
      <c r="GK72" s="173"/>
      <c r="GL72" s="173"/>
      <c r="GM72" s="173"/>
      <c r="GN72" s="173"/>
      <c r="GO72" s="173"/>
      <c r="GP72" s="173"/>
      <c r="GQ72" s="173"/>
      <c r="GR72" s="173"/>
      <c r="GS72" s="173"/>
      <c r="GT72" s="173"/>
      <c r="GU72" s="173"/>
      <c r="GV72" s="173"/>
      <c r="GW72" s="173"/>
      <c r="GX72" s="173"/>
      <c r="GY72" s="173"/>
      <c r="GZ72" s="173"/>
      <c r="HA72" s="173"/>
      <c r="HB72" s="173"/>
      <c r="HC72" s="173"/>
      <c r="HD72" s="173"/>
      <c r="HE72" s="173"/>
      <c r="HF72" s="173"/>
      <c r="HG72" s="173"/>
      <c r="HH72" s="173"/>
      <c r="HI72" s="173"/>
      <c r="HJ72" s="173"/>
      <c r="HK72" s="173"/>
      <c r="HL72" s="173"/>
      <c r="HM72" s="173"/>
      <c r="HN72" s="173"/>
      <c r="HO72" s="173"/>
      <c r="HP72" s="173"/>
      <c r="HQ72" s="173"/>
      <c r="HR72" s="173"/>
      <c r="HS72" s="173"/>
      <c r="HT72" s="173"/>
      <c r="HU72" s="173"/>
      <c r="HV72" s="173"/>
      <c r="HW72" s="173"/>
      <c r="HX72" s="173"/>
      <c r="HY72" s="173"/>
      <c r="HZ72" s="173"/>
      <c r="IA72" s="173"/>
      <c r="IB72" s="173"/>
      <c r="IC72" s="173"/>
      <c r="ID72" s="173"/>
      <c r="IE72" s="173"/>
      <c r="IF72" s="173"/>
      <c r="IG72" s="173"/>
      <c r="IH72" s="173"/>
      <c r="II72" s="173"/>
      <c r="IJ72" s="173"/>
      <c r="IK72" s="173"/>
      <c r="IL72" s="173"/>
      <c r="IM72" s="173"/>
      <c r="IN72" s="173"/>
      <c r="IO72" s="173"/>
      <c r="IP72" s="173"/>
      <c r="IQ72" s="173"/>
      <c r="IR72" s="173"/>
      <c r="IS72" s="173"/>
      <c r="IT72" s="173"/>
      <c r="IU72" s="173"/>
      <c r="IV72" s="173"/>
      <c r="IW72" s="173"/>
      <c r="IX72" s="173"/>
      <c r="IY72" s="173"/>
      <c r="IZ72" s="173"/>
      <c r="JA72" s="173"/>
      <c r="JB72" s="173"/>
      <c r="JC72" s="173"/>
      <c r="JD72" s="173"/>
      <c r="JE72" s="173"/>
      <c r="JF72" s="173"/>
      <c r="JG72" s="173"/>
      <c r="JH72" s="173"/>
      <c r="JI72" s="173"/>
      <c r="JJ72" s="173"/>
      <c r="JK72" s="173"/>
      <c r="JL72" s="173"/>
      <c r="JM72" s="173"/>
      <c r="JN72" s="173"/>
      <c r="JO72" s="173"/>
      <c r="JP72" s="173"/>
      <c r="JQ72" s="173"/>
      <c r="JR72" s="173"/>
      <c r="JS72" s="173"/>
      <c r="JT72" s="173"/>
      <c r="JU72" s="173"/>
      <c r="JV72" s="173"/>
      <c r="JW72" s="173"/>
      <c r="JX72" s="173"/>
      <c r="JY72" s="173"/>
      <c r="JZ72" s="173"/>
      <c r="KA72" s="173"/>
      <c r="KB72" s="173"/>
      <c r="KC72" s="173"/>
      <c r="KD72" s="173"/>
      <c r="KE72" s="173"/>
      <c r="KF72" s="173"/>
      <c r="KG72" s="173"/>
      <c r="KH72" s="173"/>
      <c r="KI72" s="173"/>
      <c r="KJ72" s="173"/>
      <c r="KK72" s="173"/>
      <c r="KL72" s="173"/>
      <c r="KM72" s="173"/>
      <c r="KN72" s="173"/>
      <c r="KO72" s="173"/>
      <c r="KP72" s="173"/>
      <c r="KQ72" s="173"/>
      <c r="KR72" s="173"/>
      <c r="KS72" s="173"/>
      <c r="KT72" s="173"/>
      <c r="KU72" s="173"/>
      <c r="KV72" s="173"/>
      <c r="KW72" s="173"/>
      <c r="KX72" s="173"/>
      <c r="KY72" s="173"/>
      <c r="KZ72" s="173"/>
      <c r="LA72" s="173"/>
      <c r="LB72" s="173"/>
      <c r="LC72" s="173"/>
      <c r="LD72" s="173"/>
      <c r="LE72" s="173"/>
      <c r="LF72" s="173"/>
      <c r="LG72" s="173"/>
      <c r="LH72" s="173"/>
      <c r="LI72" s="173"/>
      <c r="LJ72" s="173"/>
      <c r="LK72" s="173"/>
      <c r="LL72" s="173"/>
      <c r="LM72" s="173"/>
      <c r="LN72" s="173"/>
      <c r="LO72" s="173"/>
      <c r="LP72" s="173"/>
      <c r="LQ72" s="173"/>
      <c r="LR72" s="173"/>
      <c r="LS72" s="173"/>
      <c r="LT72" s="173"/>
      <c r="LU72" s="173"/>
      <c r="LV72" s="173"/>
      <c r="LW72" s="173"/>
      <c r="LX72" s="173"/>
      <c r="LY72" s="173"/>
      <c r="LZ72" s="173"/>
      <c r="MA72" s="173"/>
      <c r="MB72" s="173"/>
      <c r="MC72" s="173"/>
      <c r="MD72" s="173"/>
      <c r="ME72" s="173"/>
      <c r="MF72" s="173"/>
      <c r="MG72" s="173"/>
      <c r="MH72" s="173"/>
      <c r="MI72" s="173"/>
      <c r="MJ72" s="173"/>
      <c r="MK72" s="173"/>
    </row>
    <row r="73" spans="1:349" s="33" customFormat="1" ht="18.649999999999999" customHeight="1" x14ac:dyDescent="0.3">
      <c r="A73" s="208"/>
      <c r="B73" s="208"/>
      <c r="C73" s="145">
        <v>43405</v>
      </c>
      <c r="D73" s="65">
        <v>4.9000000000000004</v>
      </c>
      <c r="E73" s="65">
        <v>3.4</v>
      </c>
      <c r="F73" s="65">
        <v>3.3</v>
      </c>
      <c r="G73" s="65">
        <v>1.8</v>
      </c>
      <c r="H73" s="65">
        <v>1.4</v>
      </c>
      <c r="I73" s="65">
        <v>-1</v>
      </c>
      <c r="J73" s="65">
        <v>-2.7</v>
      </c>
      <c r="K73" s="65">
        <v>-3</v>
      </c>
      <c r="L73" s="65">
        <v>-1.7</v>
      </c>
      <c r="M73" s="65">
        <v>1.7</v>
      </c>
      <c r="N73" s="65">
        <v>2.2000000000000002</v>
      </c>
      <c r="O73" s="65">
        <v>2.5</v>
      </c>
      <c r="P73" s="65">
        <v>1.1000000000000001</v>
      </c>
      <c r="Q73" s="65">
        <v>1</v>
      </c>
      <c r="R73" s="65">
        <v>0.3</v>
      </c>
      <c r="S73" s="65">
        <v>-0.7</v>
      </c>
      <c r="T73" s="65">
        <v>-2.1</v>
      </c>
      <c r="U73" s="65">
        <v>-1.8</v>
      </c>
      <c r="V73" s="65">
        <v>0</v>
      </c>
      <c r="W73" s="65">
        <v>0.9</v>
      </c>
      <c r="X73" s="65">
        <v>-0.3</v>
      </c>
      <c r="Y73" s="65">
        <v>-3.4</v>
      </c>
      <c r="Z73" s="65">
        <v>-4.5</v>
      </c>
      <c r="AA73" s="65">
        <v>-3.8</v>
      </c>
      <c r="AB73" s="65">
        <v>-3.9</v>
      </c>
      <c r="AC73" s="65">
        <v>-3.4</v>
      </c>
      <c r="AD73" s="65">
        <v>-4</v>
      </c>
      <c r="AE73" s="65">
        <v>-1.6</v>
      </c>
      <c r="AF73" s="65">
        <v>-0.7</v>
      </c>
      <c r="AG73" s="65">
        <v>1</v>
      </c>
      <c r="AH73" s="65">
        <v>0.8</v>
      </c>
      <c r="AI73" s="65">
        <v>0</v>
      </c>
      <c r="AJ73" s="65">
        <v>-0.6</v>
      </c>
      <c r="AK73" s="65">
        <v>-0.3</v>
      </c>
      <c r="AL73" s="65">
        <v>0.8</v>
      </c>
      <c r="AM73" s="65">
        <v>0.9</v>
      </c>
      <c r="AN73" s="65">
        <v>1.6</v>
      </c>
      <c r="AO73" s="65">
        <v>1.8</v>
      </c>
      <c r="AP73" s="65">
        <v>3.4</v>
      </c>
      <c r="AQ73" s="65">
        <v>2.9</v>
      </c>
      <c r="AR73" s="65">
        <v>3.6</v>
      </c>
      <c r="AS73" s="65">
        <v>1.8</v>
      </c>
      <c r="AT73" s="65">
        <v>1.4</v>
      </c>
      <c r="AU73" s="65">
        <v>0.3</v>
      </c>
      <c r="AV73" s="65">
        <v>1.4</v>
      </c>
      <c r="AW73" s="65">
        <v>2.5</v>
      </c>
      <c r="AX73" s="65">
        <v>2.7</v>
      </c>
      <c r="AY73" s="65">
        <v>2.8</v>
      </c>
      <c r="AZ73" s="65">
        <v>2.2000000000000002</v>
      </c>
      <c r="BA73" s="65">
        <v>2.2000000000000002</v>
      </c>
      <c r="BB73" s="65">
        <v>2.5</v>
      </c>
      <c r="BC73" s="65">
        <v>2.9</v>
      </c>
      <c r="BD73" s="65">
        <v>2.4</v>
      </c>
      <c r="BE73" s="65">
        <v>1.6</v>
      </c>
      <c r="BF73" s="65">
        <v>0.3</v>
      </c>
      <c r="BG73" s="65">
        <v>0.7</v>
      </c>
      <c r="BH73" s="65">
        <v>0.2</v>
      </c>
      <c r="BI73" s="65">
        <v>1.1000000000000001</v>
      </c>
      <c r="BJ73" s="65">
        <v>0.9</v>
      </c>
      <c r="BK73" s="65">
        <v>1.9</v>
      </c>
      <c r="BL73" s="65">
        <v>1.2</v>
      </c>
      <c r="BM73" s="65">
        <v>1</v>
      </c>
      <c r="BN73" s="65">
        <v>-0.2</v>
      </c>
      <c r="BO73" s="65">
        <v>-0.6</v>
      </c>
      <c r="BP73" s="65">
        <v>-0.6</v>
      </c>
      <c r="BQ73" s="65">
        <v>0.2</v>
      </c>
      <c r="BR73" s="65">
        <v>1.5</v>
      </c>
      <c r="BS73" s="65">
        <v>1.7</v>
      </c>
      <c r="BT73" s="65">
        <v>2.2000000000000002</v>
      </c>
      <c r="BU73" s="65">
        <v>0.3</v>
      </c>
      <c r="BV73" s="65">
        <v>0.7</v>
      </c>
      <c r="BW73" s="65">
        <v>-0.1</v>
      </c>
      <c r="BX73" s="65">
        <v>1.7</v>
      </c>
      <c r="BY73" s="65">
        <v>1.2</v>
      </c>
      <c r="BZ73" s="65">
        <v>1.4</v>
      </c>
      <c r="CA73" s="65">
        <v>1.1000000000000001</v>
      </c>
      <c r="CB73" s="65">
        <v>1.4</v>
      </c>
      <c r="CC73" s="65">
        <v>2.2999999999999998</v>
      </c>
      <c r="CD73" s="65">
        <v>2.9</v>
      </c>
      <c r="CE73" s="65">
        <v>4.2</v>
      </c>
      <c r="CF73" s="65">
        <v>4.0999999999999996</v>
      </c>
      <c r="CG73" s="65">
        <v>3.2</v>
      </c>
      <c r="CH73" s="65">
        <v>1.5</v>
      </c>
      <c r="CI73" s="65">
        <v>0.5</v>
      </c>
      <c r="CJ73" s="65">
        <v>0.2</v>
      </c>
      <c r="CK73" s="65">
        <v>0.2</v>
      </c>
      <c r="CL73" s="65">
        <v>0.7</v>
      </c>
      <c r="CM73" s="147">
        <v>0.7</v>
      </c>
      <c r="CN73" s="147">
        <v>0.6</v>
      </c>
      <c r="CO73" s="57">
        <v>-0.2</v>
      </c>
      <c r="CP73" s="65">
        <v>0.3</v>
      </c>
      <c r="CQ73" s="65">
        <v>0.9</v>
      </c>
      <c r="CR73" s="65">
        <v>0.6</v>
      </c>
      <c r="CS73" s="65">
        <v>-1.6</v>
      </c>
      <c r="CT73" s="65">
        <v>-2.9</v>
      </c>
      <c r="CU73" s="65">
        <v>-2.2000000000000002</v>
      </c>
      <c r="CV73" s="147">
        <v>0.5</v>
      </c>
      <c r="CW73" s="147">
        <v>2.8</v>
      </c>
      <c r="CX73" s="65">
        <v>2.8</v>
      </c>
      <c r="CY73" s="147">
        <v>2.2999999999999998</v>
      </c>
      <c r="CZ73" s="147">
        <v>1.6</v>
      </c>
      <c r="DA73" s="205">
        <v>2.1</v>
      </c>
      <c r="DB73" s="147"/>
      <c r="DC73" s="147"/>
      <c r="DD73" s="147"/>
      <c r="DE73" s="147"/>
      <c r="DF73" s="147"/>
      <c r="DG73" s="147"/>
      <c r="DH73" s="147"/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7"/>
      <c r="DT73" s="147"/>
      <c r="DU73" s="147"/>
      <c r="DV73" s="147"/>
      <c r="DW73" s="147"/>
      <c r="DX73" s="147"/>
      <c r="DY73" s="147"/>
      <c r="DZ73" s="147"/>
      <c r="EA73" s="147"/>
      <c r="EB73" s="147"/>
      <c r="EC73" s="147"/>
      <c r="ED73" s="147"/>
      <c r="EE73" s="147"/>
      <c r="EF73" s="147"/>
      <c r="EG73" s="147"/>
      <c r="EH73" s="147"/>
      <c r="EI73" s="147"/>
      <c r="EJ73" s="173"/>
      <c r="EK73" s="173"/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3"/>
      <c r="FC73" s="173"/>
      <c r="FD73" s="173"/>
      <c r="FE73" s="173"/>
      <c r="FF73" s="173"/>
      <c r="FG73" s="173"/>
      <c r="FH73" s="173"/>
      <c r="FI73" s="173"/>
      <c r="FJ73" s="173"/>
      <c r="FK73" s="173"/>
      <c r="FL73" s="173"/>
      <c r="FM73" s="173"/>
      <c r="FN73" s="173"/>
      <c r="FO73" s="173"/>
      <c r="FP73" s="173"/>
      <c r="FQ73" s="173"/>
      <c r="FR73" s="173"/>
      <c r="FS73" s="173"/>
      <c r="FT73" s="173"/>
      <c r="FU73" s="173"/>
      <c r="FV73" s="173"/>
      <c r="FW73" s="173"/>
      <c r="FX73" s="173"/>
      <c r="FY73" s="173"/>
      <c r="FZ73" s="173"/>
      <c r="GA73" s="173"/>
      <c r="GB73" s="173"/>
      <c r="GC73" s="173"/>
      <c r="GD73" s="173"/>
      <c r="GE73" s="173"/>
      <c r="GF73" s="173"/>
      <c r="GG73" s="173"/>
      <c r="GH73" s="173"/>
      <c r="GI73" s="173"/>
      <c r="GJ73" s="173"/>
      <c r="GK73" s="173"/>
      <c r="GL73" s="173"/>
      <c r="GM73" s="173"/>
      <c r="GN73" s="173"/>
      <c r="GO73" s="173"/>
      <c r="GP73" s="173"/>
      <c r="GQ73" s="173"/>
      <c r="GR73" s="173"/>
      <c r="GS73" s="173"/>
      <c r="GT73" s="173"/>
      <c r="GU73" s="173"/>
      <c r="GV73" s="173"/>
      <c r="GW73" s="173"/>
      <c r="GX73" s="173"/>
      <c r="GY73" s="173"/>
      <c r="GZ73" s="173"/>
      <c r="HA73" s="173"/>
      <c r="HB73" s="173"/>
      <c r="HC73" s="173"/>
      <c r="HD73" s="173"/>
      <c r="HE73" s="173"/>
      <c r="HF73" s="173"/>
      <c r="HG73" s="173"/>
      <c r="HH73" s="173"/>
      <c r="HI73" s="173"/>
      <c r="HJ73" s="173"/>
      <c r="HK73" s="173"/>
      <c r="HL73" s="173"/>
      <c r="HM73" s="173"/>
      <c r="HN73" s="173"/>
      <c r="HO73" s="173"/>
      <c r="HP73" s="173"/>
      <c r="HQ73" s="173"/>
      <c r="HR73" s="173"/>
      <c r="HS73" s="173"/>
      <c r="HT73" s="173"/>
      <c r="HU73" s="173"/>
      <c r="HV73" s="173"/>
      <c r="HW73" s="173"/>
      <c r="HX73" s="173"/>
      <c r="HY73" s="173"/>
      <c r="HZ73" s="173"/>
      <c r="IA73" s="173"/>
      <c r="IB73" s="173"/>
      <c r="IC73" s="173"/>
      <c r="ID73" s="173"/>
      <c r="IE73" s="173"/>
      <c r="IF73" s="173"/>
      <c r="IG73" s="173"/>
      <c r="IH73" s="173"/>
      <c r="II73" s="173"/>
      <c r="IJ73" s="173"/>
      <c r="IK73" s="173"/>
      <c r="IL73" s="173"/>
      <c r="IM73" s="173"/>
      <c r="IN73" s="173"/>
      <c r="IO73" s="173"/>
      <c r="IP73" s="173"/>
      <c r="IQ73" s="173"/>
      <c r="IR73" s="173"/>
      <c r="IS73" s="173"/>
      <c r="IT73" s="173"/>
      <c r="IU73" s="173"/>
      <c r="IV73" s="173"/>
      <c r="IW73" s="173"/>
      <c r="IX73" s="173"/>
      <c r="IY73" s="173"/>
      <c r="IZ73" s="173"/>
      <c r="JA73" s="173"/>
      <c r="JB73" s="173"/>
      <c r="JC73" s="173"/>
      <c r="JD73" s="173"/>
      <c r="JE73" s="173"/>
      <c r="JF73" s="173"/>
      <c r="JG73" s="173"/>
      <c r="JH73" s="173"/>
      <c r="JI73" s="173"/>
      <c r="JJ73" s="173"/>
      <c r="JK73" s="173"/>
      <c r="JL73" s="173"/>
      <c r="JM73" s="173"/>
      <c r="JN73" s="173"/>
      <c r="JO73" s="173"/>
      <c r="JP73" s="173"/>
      <c r="JQ73" s="173"/>
      <c r="JR73" s="173"/>
      <c r="JS73" s="173"/>
      <c r="JT73" s="173"/>
      <c r="JU73" s="173"/>
      <c r="JV73" s="173"/>
      <c r="JW73" s="173"/>
      <c r="JX73" s="173"/>
      <c r="JY73" s="173"/>
      <c r="JZ73" s="173"/>
      <c r="KA73" s="173"/>
      <c r="KB73" s="173"/>
      <c r="KC73" s="173"/>
      <c r="KD73" s="173"/>
      <c r="KE73" s="173"/>
      <c r="KF73" s="173"/>
      <c r="KG73" s="173"/>
      <c r="KH73" s="173"/>
      <c r="KI73" s="173"/>
      <c r="KJ73" s="173"/>
      <c r="KK73" s="173"/>
      <c r="KL73" s="173"/>
      <c r="KM73" s="173"/>
      <c r="KN73" s="173"/>
      <c r="KO73" s="173"/>
      <c r="KP73" s="173"/>
      <c r="KQ73" s="173"/>
      <c r="KR73" s="173"/>
      <c r="KS73" s="173"/>
      <c r="KT73" s="173"/>
      <c r="KU73" s="173"/>
      <c r="KV73" s="173"/>
      <c r="KW73" s="173"/>
      <c r="KX73" s="173"/>
      <c r="KY73" s="173"/>
      <c r="KZ73" s="173"/>
      <c r="LA73" s="173"/>
      <c r="LB73" s="173"/>
      <c r="LC73" s="173"/>
      <c r="LD73" s="173"/>
      <c r="LE73" s="173"/>
      <c r="LF73" s="173"/>
      <c r="LG73" s="173"/>
      <c r="LH73" s="173"/>
      <c r="LI73" s="173"/>
      <c r="LJ73" s="173"/>
      <c r="LK73" s="173"/>
      <c r="LL73" s="173"/>
      <c r="LM73" s="173"/>
      <c r="LN73" s="173"/>
      <c r="LO73" s="173"/>
      <c r="LP73" s="173"/>
      <c r="LQ73" s="173"/>
      <c r="LR73" s="173"/>
      <c r="LS73" s="173"/>
      <c r="LT73" s="173"/>
      <c r="LU73" s="173"/>
      <c r="LV73" s="173"/>
      <c r="LW73" s="173"/>
      <c r="LX73" s="173"/>
      <c r="LY73" s="173"/>
      <c r="LZ73" s="173"/>
      <c r="MA73" s="173"/>
      <c r="MB73" s="173"/>
      <c r="MC73" s="173"/>
      <c r="MD73" s="173"/>
      <c r="ME73" s="173"/>
      <c r="MF73" s="173"/>
      <c r="MG73" s="173"/>
      <c r="MH73" s="173"/>
      <c r="MI73" s="173"/>
      <c r="MJ73" s="173"/>
      <c r="MK73" s="173"/>
    </row>
    <row r="74" spans="1:349" s="33" customFormat="1" ht="18.649999999999999" customHeight="1" x14ac:dyDescent="0.3">
      <c r="A74" s="210"/>
      <c r="B74" s="210"/>
      <c r="C74" s="145">
        <v>43435</v>
      </c>
      <c r="D74" s="65">
        <v>4.9000000000000004</v>
      </c>
      <c r="E74" s="65">
        <v>3.4</v>
      </c>
      <c r="F74" s="65">
        <v>3.3</v>
      </c>
      <c r="G74" s="65">
        <v>1.8</v>
      </c>
      <c r="H74" s="65">
        <v>1.4</v>
      </c>
      <c r="I74" s="65">
        <v>-1</v>
      </c>
      <c r="J74" s="65">
        <v>-2.7</v>
      </c>
      <c r="K74" s="65">
        <v>-3</v>
      </c>
      <c r="L74" s="65">
        <v>-1.7</v>
      </c>
      <c r="M74" s="65">
        <v>1.7</v>
      </c>
      <c r="N74" s="65">
        <v>2.2000000000000002</v>
      </c>
      <c r="O74" s="65">
        <v>2.5</v>
      </c>
      <c r="P74" s="65">
        <v>1.1000000000000001</v>
      </c>
      <c r="Q74" s="65">
        <v>1</v>
      </c>
      <c r="R74" s="65">
        <v>0.3</v>
      </c>
      <c r="S74" s="65">
        <v>-0.7</v>
      </c>
      <c r="T74" s="65">
        <v>-2.1</v>
      </c>
      <c r="U74" s="65">
        <v>-1.8</v>
      </c>
      <c r="V74" s="65">
        <v>0</v>
      </c>
      <c r="W74" s="65">
        <v>0.9</v>
      </c>
      <c r="X74" s="65">
        <v>-0.3</v>
      </c>
      <c r="Y74" s="65">
        <v>-3.4</v>
      </c>
      <c r="Z74" s="65">
        <v>-4.5</v>
      </c>
      <c r="AA74" s="65">
        <v>-3.8</v>
      </c>
      <c r="AB74" s="65">
        <v>-3.9</v>
      </c>
      <c r="AC74" s="65">
        <v>-3.4</v>
      </c>
      <c r="AD74" s="65">
        <v>-4</v>
      </c>
      <c r="AE74" s="65">
        <v>-1.6</v>
      </c>
      <c r="AF74" s="65">
        <v>-0.7</v>
      </c>
      <c r="AG74" s="65">
        <v>1</v>
      </c>
      <c r="AH74" s="65">
        <v>0.8</v>
      </c>
      <c r="AI74" s="65">
        <v>0</v>
      </c>
      <c r="AJ74" s="65">
        <v>-0.6</v>
      </c>
      <c r="AK74" s="65">
        <v>-0.3</v>
      </c>
      <c r="AL74" s="65">
        <v>0.8</v>
      </c>
      <c r="AM74" s="65">
        <v>0.9</v>
      </c>
      <c r="AN74" s="65">
        <v>1.6</v>
      </c>
      <c r="AO74" s="65">
        <v>1.8</v>
      </c>
      <c r="AP74" s="65">
        <v>3.4</v>
      </c>
      <c r="AQ74" s="65">
        <v>2.9</v>
      </c>
      <c r="AR74" s="65">
        <v>3.6</v>
      </c>
      <c r="AS74" s="65">
        <v>1.8</v>
      </c>
      <c r="AT74" s="65">
        <v>1.4</v>
      </c>
      <c r="AU74" s="65">
        <v>0.3</v>
      </c>
      <c r="AV74" s="65">
        <v>1.4</v>
      </c>
      <c r="AW74" s="65">
        <v>2.5</v>
      </c>
      <c r="AX74" s="65">
        <v>2.7</v>
      </c>
      <c r="AY74" s="65">
        <v>2.8</v>
      </c>
      <c r="AZ74" s="65">
        <v>2.2000000000000002</v>
      </c>
      <c r="BA74" s="65">
        <v>2.2000000000000002</v>
      </c>
      <c r="BB74" s="65">
        <v>2.5</v>
      </c>
      <c r="BC74" s="65">
        <v>2.9</v>
      </c>
      <c r="BD74" s="65">
        <v>2.4</v>
      </c>
      <c r="BE74" s="65">
        <v>1.6</v>
      </c>
      <c r="BF74" s="65">
        <v>0.3</v>
      </c>
      <c r="BG74" s="65">
        <v>0.7</v>
      </c>
      <c r="BH74" s="65">
        <v>0.2</v>
      </c>
      <c r="BI74" s="65">
        <v>1.1000000000000001</v>
      </c>
      <c r="BJ74" s="65">
        <v>0.9</v>
      </c>
      <c r="BK74" s="65">
        <v>1.9</v>
      </c>
      <c r="BL74" s="65">
        <v>1.2</v>
      </c>
      <c r="BM74" s="65">
        <v>1</v>
      </c>
      <c r="BN74" s="65">
        <v>-0.2</v>
      </c>
      <c r="BO74" s="65">
        <v>-0.6</v>
      </c>
      <c r="BP74" s="65">
        <v>-0.6</v>
      </c>
      <c r="BQ74" s="65">
        <v>0.2</v>
      </c>
      <c r="BR74" s="65">
        <v>1.5</v>
      </c>
      <c r="BS74" s="65">
        <v>1.7</v>
      </c>
      <c r="BT74" s="65">
        <v>2.2000000000000002</v>
      </c>
      <c r="BU74" s="65">
        <v>0.3</v>
      </c>
      <c r="BV74" s="65">
        <v>0.7</v>
      </c>
      <c r="BW74" s="65">
        <v>-0.1</v>
      </c>
      <c r="BX74" s="65">
        <v>1.7</v>
      </c>
      <c r="BY74" s="65">
        <v>1.2</v>
      </c>
      <c r="BZ74" s="65">
        <v>1.4</v>
      </c>
      <c r="CA74" s="65">
        <v>1.1000000000000001</v>
      </c>
      <c r="CB74" s="65">
        <v>1.4</v>
      </c>
      <c r="CC74" s="65">
        <v>2.2999999999999998</v>
      </c>
      <c r="CD74" s="65">
        <v>2.9</v>
      </c>
      <c r="CE74" s="65">
        <v>4.2</v>
      </c>
      <c r="CF74" s="65">
        <v>4.0999999999999996</v>
      </c>
      <c r="CG74" s="65">
        <v>3.2</v>
      </c>
      <c r="CH74" s="65">
        <v>1.5</v>
      </c>
      <c r="CI74" s="65">
        <v>0.5</v>
      </c>
      <c r="CJ74" s="65">
        <v>0.2</v>
      </c>
      <c r="CK74" s="65">
        <v>0.2</v>
      </c>
      <c r="CL74" s="65">
        <v>0.7</v>
      </c>
      <c r="CM74" s="147">
        <v>0.7</v>
      </c>
      <c r="CN74" s="147">
        <v>0.6</v>
      </c>
      <c r="CO74" s="57">
        <v>-0.2</v>
      </c>
      <c r="CP74" s="65">
        <v>0.3</v>
      </c>
      <c r="CQ74" s="65">
        <v>1</v>
      </c>
      <c r="CR74" s="65">
        <v>0.9</v>
      </c>
      <c r="CS74" s="65">
        <v>-1.2</v>
      </c>
      <c r="CT74" s="65">
        <v>-2.6</v>
      </c>
      <c r="CU74" s="65">
        <v>-2.1</v>
      </c>
      <c r="CV74" s="147">
        <v>0.3</v>
      </c>
      <c r="CW74" s="147">
        <v>2.5</v>
      </c>
      <c r="CX74" s="65">
        <v>2.6</v>
      </c>
      <c r="CY74" s="147">
        <v>2.1</v>
      </c>
      <c r="CZ74" s="147">
        <v>1.2</v>
      </c>
      <c r="DA74" s="147">
        <v>1.4</v>
      </c>
      <c r="DB74" s="205">
        <v>-0.3</v>
      </c>
      <c r="DC74" s="147"/>
      <c r="DD74" s="147"/>
      <c r="DE74" s="147"/>
      <c r="DF74" s="147"/>
      <c r="DG74" s="147"/>
      <c r="DH74" s="147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7"/>
      <c r="DT74" s="147"/>
      <c r="DU74" s="147"/>
      <c r="DV74" s="147"/>
      <c r="DW74" s="147"/>
      <c r="DX74" s="147"/>
      <c r="DY74" s="147"/>
      <c r="DZ74" s="147"/>
      <c r="EA74" s="147"/>
      <c r="EB74" s="147"/>
      <c r="EC74" s="147"/>
      <c r="ED74" s="147"/>
      <c r="EE74" s="147"/>
      <c r="EF74" s="147"/>
      <c r="EG74" s="147"/>
      <c r="EH74" s="147"/>
      <c r="EI74" s="147"/>
      <c r="EJ74" s="173"/>
      <c r="EK74" s="173"/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  <c r="FF74" s="173"/>
      <c r="FG74" s="173"/>
      <c r="FH74" s="173"/>
      <c r="FI74" s="173"/>
      <c r="FJ74" s="173"/>
      <c r="FK74" s="173"/>
      <c r="FL74" s="173"/>
      <c r="FM74" s="173"/>
      <c r="FN74" s="173"/>
      <c r="FO74" s="173"/>
      <c r="FP74" s="173"/>
      <c r="FQ74" s="173"/>
      <c r="FR74" s="173"/>
      <c r="FS74" s="173"/>
      <c r="FT74" s="173"/>
      <c r="FU74" s="173"/>
      <c r="FV74" s="173"/>
      <c r="FW74" s="173"/>
      <c r="FX74" s="173"/>
      <c r="FY74" s="173"/>
      <c r="FZ74" s="173"/>
      <c r="GA74" s="173"/>
      <c r="GB74" s="173"/>
      <c r="GC74" s="173"/>
      <c r="GD74" s="173"/>
      <c r="GE74" s="173"/>
      <c r="GF74" s="173"/>
      <c r="GG74" s="173"/>
      <c r="GH74" s="173"/>
      <c r="GI74" s="173"/>
      <c r="GJ74" s="173"/>
      <c r="GK74" s="173"/>
      <c r="GL74" s="173"/>
      <c r="GM74" s="173"/>
      <c r="GN74" s="173"/>
      <c r="GO74" s="173"/>
      <c r="GP74" s="173"/>
      <c r="GQ74" s="173"/>
      <c r="GR74" s="173"/>
      <c r="GS74" s="173"/>
      <c r="GT74" s="173"/>
      <c r="GU74" s="173"/>
      <c r="GV74" s="173"/>
      <c r="GW74" s="173"/>
      <c r="GX74" s="173"/>
      <c r="GY74" s="173"/>
      <c r="GZ74" s="173"/>
      <c r="HA74" s="173"/>
      <c r="HB74" s="173"/>
      <c r="HC74" s="173"/>
      <c r="HD74" s="173"/>
      <c r="HE74" s="173"/>
      <c r="HF74" s="173"/>
      <c r="HG74" s="173"/>
      <c r="HH74" s="173"/>
      <c r="HI74" s="173"/>
      <c r="HJ74" s="173"/>
      <c r="HK74" s="173"/>
      <c r="HL74" s="173"/>
      <c r="HM74" s="173"/>
      <c r="HN74" s="173"/>
      <c r="HO74" s="173"/>
      <c r="HP74" s="173"/>
      <c r="HQ74" s="173"/>
      <c r="HR74" s="173"/>
      <c r="HS74" s="173"/>
      <c r="HT74" s="173"/>
      <c r="HU74" s="173"/>
      <c r="HV74" s="173"/>
      <c r="HW74" s="173"/>
      <c r="HX74" s="173"/>
      <c r="HY74" s="173"/>
      <c r="HZ74" s="173"/>
      <c r="IA74" s="173"/>
      <c r="IB74" s="173"/>
      <c r="IC74" s="173"/>
      <c r="ID74" s="173"/>
      <c r="IE74" s="173"/>
      <c r="IF74" s="173"/>
      <c r="IG74" s="173"/>
      <c r="IH74" s="173"/>
      <c r="II74" s="173"/>
      <c r="IJ74" s="173"/>
      <c r="IK74" s="173"/>
      <c r="IL74" s="173"/>
      <c r="IM74" s="173"/>
      <c r="IN74" s="173"/>
      <c r="IO74" s="173"/>
      <c r="IP74" s="173"/>
      <c r="IQ74" s="173"/>
      <c r="IR74" s="173"/>
      <c r="IS74" s="173"/>
      <c r="IT74" s="173"/>
      <c r="IU74" s="173"/>
      <c r="IV74" s="173"/>
      <c r="IW74" s="173"/>
      <c r="IX74" s="173"/>
      <c r="IY74" s="173"/>
      <c r="IZ74" s="173"/>
      <c r="JA74" s="173"/>
      <c r="JB74" s="173"/>
      <c r="JC74" s="173"/>
      <c r="JD74" s="173"/>
      <c r="JE74" s="173"/>
      <c r="JF74" s="173"/>
      <c r="JG74" s="173"/>
      <c r="JH74" s="173"/>
      <c r="JI74" s="173"/>
      <c r="JJ74" s="173"/>
      <c r="JK74" s="173"/>
      <c r="JL74" s="173"/>
      <c r="JM74" s="173"/>
      <c r="JN74" s="173"/>
      <c r="JO74" s="173"/>
      <c r="JP74" s="173"/>
      <c r="JQ74" s="173"/>
      <c r="JR74" s="173"/>
      <c r="JS74" s="173"/>
      <c r="JT74" s="173"/>
      <c r="JU74" s="173"/>
      <c r="JV74" s="173"/>
      <c r="JW74" s="173"/>
      <c r="JX74" s="173"/>
      <c r="JY74" s="173"/>
      <c r="JZ74" s="173"/>
      <c r="KA74" s="173"/>
      <c r="KB74" s="173"/>
      <c r="KC74" s="173"/>
      <c r="KD74" s="173"/>
      <c r="KE74" s="173"/>
      <c r="KF74" s="173"/>
      <c r="KG74" s="173"/>
      <c r="KH74" s="173"/>
      <c r="KI74" s="173"/>
      <c r="KJ74" s="173"/>
      <c r="KK74" s="173"/>
      <c r="KL74" s="173"/>
      <c r="KM74" s="173"/>
      <c r="KN74" s="173"/>
      <c r="KO74" s="173"/>
      <c r="KP74" s="173"/>
      <c r="KQ74" s="173"/>
      <c r="KR74" s="173"/>
      <c r="KS74" s="173"/>
      <c r="KT74" s="173"/>
      <c r="KU74" s="173"/>
      <c r="KV74" s="173"/>
      <c r="KW74" s="173"/>
      <c r="KX74" s="173"/>
      <c r="KY74" s="173"/>
      <c r="KZ74" s="173"/>
      <c r="LA74" s="173"/>
      <c r="LB74" s="173"/>
      <c r="LC74" s="173"/>
      <c r="LD74" s="173"/>
      <c r="LE74" s="173"/>
      <c r="LF74" s="173"/>
      <c r="LG74" s="173"/>
      <c r="LH74" s="173"/>
      <c r="LI74" s="173"/>
      <c r="LJ74" s="173"/>
      <c r="LK74" s="173"/>
      <c r="LL74" s="173"/>
      <c r="LM74" s="173"/>
      <c r="LN74" s="173"/>
      <c r="LO74" s="173"/>
      <c r="LP74" s="173"/>
      <c r="LQ74" s="173"/>
      <c r="LR74" s="173"/>
      <c r="LS74" s="173"/>
      <c r="LT74" s="173"/>
      <c r="LU74" s="173"/>
      <c r="LV74" s="173"/>
      <c r="LW74" s="173"/>
      <c r="LX74" s="173"/>
      <c r="LY74" s="173"/>
      <c r="LZ74" s="173"/>
      <c r="MA74" s="173"/>
      <c r="MB74" s="173"/>
      <c r="MC74" s="173"/>
      <c r="MD74" s="173"/>
      <c r="ME74" s="173"/>
      <c r="MF74" s="173"/>
      <c r="MG74" s="173"/>
      <c r="MH74" s="173"/>
      <c r="MI74" s="173"/>
      <c r="MJ74" s="173"/>
      <c r="MK74" s="173"/>
    </row>
    <row r="75" spans="1:349" s="33" customFormat="1" ht="18.649999999999999" customHeight="1" x14ac:dyDescent="0.3">
      <c r="A75" s="211"/>
      <c r="B75" s="211"/>
      <c r="C75" s="145">
        <v>43466</v>
      </c>
      <c r="D75" s="65">
        <v>4.9000000000000004</v>
      </c>
      <c r="E75" s="65">
        <v>3.4</v>
      </c>
      <c r="F75" s="65">
        <v>3.3</v>
      </c>
      <c r="G75" s="65">
        <v>1.8</v>
      </c>
      <c r="H75" s="65">
        <v>1.4</v>
      </c>
      <c r="I75" s="65">
        <v>-1</v>
      </c>
      <c r="J75" s="65">
        <v>-2.7</v>
      </c>
      <c r="K75" s="65">
        <v>-3</v>
      </c>
      <c r="L75" s="65">
        <v>-1.7</v>
      </c>
      <c r="M75" s="65">
        <v>1.7</v>
      </c>
      <c r="N75" s="65">
        <v>2.2000000000000002</v>
      </c>
      <c r="O75" s="65">
        <v>2.5</v>
      </c>
      <c r="P75" s="65">
        <v>1.1000000000000001</v>
      </c>
      <c r="Q75" s="65">
        <v>1</v>
      </c>
      <c r="R75" s="65">
        <v>0.3</v>
      </c>
      <c r="S75" s="65">
        <v>-0.7</v>
      </c>
      <c r="T75" s="65">
        <v>-2.1</v>
      </c>
      <c r="U75" s="65">
        <v>-1.8</v>
      </c>
      <c r="V75" s="65">
        <v>0</v>
      </c>
      <c r="W75" s="65">
        <v>0.9</v>
      </c>
      <c r="X75" s="65">
        <v>-0.3</v>
      </c>
      <c r="Y75" s="65">
        <v>-3.4</v>
      </c>
      <c r="Z75" s="65">
        <v>-4.5</v>
      </c>
      <c r="AA75" s="65">
        <v>-3.8</v>
      </c>
      <c r="AB75" s="65">
        <v>-3.9</v>
      </c>
      <c r="AC75" s="65">
        <v>-3.4</v>
      </c>
      <c r="AD75" s="65">
        <v>-4</v>
      </c>
      <c r="AE75" s="65">
        <v>-1.6</v>
      </c>
      <c r="AF75" s="65">
        <v>-0.7</v>
      </c>
      <c r="AG75" s="65">
        <v>1</v>
      </c>
      <c r="AH75" s="65">
        <v>0.8</v>
      </c>
      <c r="AI75" s="65">
        <v>0</v>
      </c>
      <c r="AJ75" s="65">
        <v>-0.6</v>
      </c>
      <c r="AK75" s="65">
        <v>-0.3</v>
      </c>
      <c r="AL75" s="65">
        <v>0.8</v>
      </c>
      <c r="AM75" s="65">
        <v>0.9</v>
      </c>
      <c r="AN75" s="65">
        <v>1.6</v>
      </c>
      <c r="AO75" s="65">
        <v>1.8</v>
      </c>
      <c r="AP75" s="65">
        <v>3.4</v>
      </c>
      <c r="AQ75" s="65">
        <v>2.9</v>
      </c>
      <c r="AR75" s="65">
        <v>3.6</v>
      </c>
      <c r="AS75" s="65">
        <v>1.8</v>
      </c>
      <c r="AT75" s="65">
        <v>1.4</v>
      </c>
      <c r="AU75" s="65">
        <v>0.3</v>
      </c>
      <c r="AV75" s="65">
        <v>1.4</v>
      </c>
      <c r="AW75" s="65">
        <v>2.5</v>
      </c>
      <c r="AX75" s="65">
        <v>2.7</v>
      </c>
      <c r="AY75" s="65">
        <v>2.8</v>
      </c>
      <c r="AZ75" s="65">
        <v>2.2000000000000002</v>
      </c>
      <c r="BA75" s="65">
        <v>2.2000000000000002</v>
      </c>
      <c r="BB75" s="65">
        <v>2.5</v>
      </c>
      <c r="BC75" s="65">
        <v>2.9</v>
      </c>
      <c r="BD75" s="65">
        <v>2.4</v>
      </c>
      <c r="BE75" s="65">
        <v>1.6</v>
      </c>
      <c r="BF75" s="65">
        <v>0.3</v>
      </c>
      <c r="BG75" s="65">
        <v>0.7</v>
      </c>
      <c r="BH75" s="65">
        <v>0.2</v>
      </c>
      <c r="BI75" s="65">
        <v>1.1000000000000001</v>
      </c>
      <c r="BJ75" s="65">
        <v>0.9</v>
      </c>
      <c r="BK75" s="65">
        <v>1.9</v>
      </c>
      <c r="BL75" s="65">
        <v>1.2</v>
      </c>
      <c r="BM75" s="65">
        <v>1</v>
      </c>
      <c r="BN75" s="65">
        <v>-0.2</v>
      </c>
      <c r="BO75" s="65">
        <v>-0.6</v>
      </c>
      <c r="BP75" s="65">
        <v>-0.6</v>
      </c>
      <c r="BQ75" s="65">
        <v>0.2</v>
      </c>
      <c r="BR75" s="65">
        <v>1.5</v>
      </c>
      <c r="BS75" s="65">
        <v>1.7</v>
      </c>
      <c r="BT75" s="65">
        <v>2.2000000000000002</v>
      </c>
      <c r="BU75" s="65">
        <v>0.3</v>
      </c>
      <c r="BV75" s="65">
        <v>0.7</v>
      </c>
      <c r="BW75" s="65">
        <v>-0.1</v>
      </c>
      <c r="BX75" s="65">
        <v>1.7</v>
      </c>
      <c r="BY75" s="65">
        <v>1.2</v>
      </c>
      <c r="BZ75" s="65">
        <v>1.4</v>
      </c>
      <c r="CA75" s="65">
        <v>1.1000000000000001</v>
      </c>
      <c r="CB75" s="65">
        <v>1.4</v>
      </c>
      <c r="CC75" s="65">
        <v>2.2999999999999998</v>
      </c>
      <c r="CD75" s="65">
        <v>2.9</v>
      </c>
      <c r="CE75" s="65">
        <v>4.2</v>
      </c>
      <c r="CF75" s="65">
        <v>4.0999999999999996</v>
      </c>
      <c r="CG75" s="65">
        <v>3.2</v>
      </c>
      <c r="CH75" s="65">
        <v>1.5</v>
      </c>
      <c r="CI75" s="65">
        <v>0.5</v>
      </c>
      <c r="CJ75" s="65">
        <v>0.2</v>
      </c>
      <c r="CK75" s="65">
        <v>0.2</v>
      </c>
      <c r="CL75" s="65">
        <v>0.7</v>
      </c>
      <c r="CM75" s="147">
        <v>0.7</v>
      </c>
      <c r="CN75" s="147">
        <v>0.6</v>
      </c>
      <c r="CO75" s="61">
        <v>-0.2</v>
      </c>
      <c r="CP75" s="65">
        <v>0.3</v>
      </c>
      <c r="CQ75" s="65">
        <v>1</v>
      </c>
      <c r="CR75" s="65">
        <v>0.9</v>
      </c>
      <c r="CS75" s="65">
        <v>-1.2</v>
      </c>
      <c r="CT75" s="65">
        <v>-2.6</v>
      </c>
      <c r="CU75" s="65">
        <v>-2.1</v>
      </c>
      <c r="CV75" s="147">
        <v>0.3</v>
      </c>
      <c r="CW75" s="147">
        <v>2.5</v>
      </c>
      <c r="CX75" s="65">
        <v>2.6</v>
      </c>
      <c r="CY75" s="147">
        <v>2.1</v>
      </c>
      <c r="CZ75" s="147">
        <v>1.2</v>
      </c>
      <c r="DA75" s="147">
        <v>1.4</v>
      </c>
      <c r="DB75" s="147">
        <v>-0.3</v>
      </c>
      <c r="DC75" s="205">
        <v>-0.6</v>
      </c>
      <c r="DD75" s="147"/>
      <c r="DE75" s="147"/>
      <c r="DF75" s="147"/>
      <c r="DG75" s="147"/>
      <c r="DH75" s="147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7"/>
      <c r="DT75" s="147"/>
      <c r="DU75" s="147"/>
      <c r="DV75" s="147"/>
      <c r="DW75" s="147"/>
      <c r="DX75" s="147"/>
      <c r="DY75" s="147"/>
      <c r="DZ75" s="147"/>
      <c r="EA75" s="147"/>
      <c r="EB75" s="147"/>
      <c r="EC75" s="147"/>
      <c r="ED75" s="147"/>
      <c r="EE75" s="147"/>
      <c r="EF75" s="147"/>
      <c r="EG75" s="147"/>
      <c r="EH75" s="147"/>
      <c r="EI75" s="147"/>
      <c r="EJ75" s="173"/>
      <c r="EK75" s="173"/>
      <c r="EL75" s="173"/>
      <c r="EM75" s="173"/>
      <c r="EN75" s="173"/>
      <c r="EO75" s="173"/>
      <c r="EP75" s="173"/>
      <c r="EQ75" s="173"/>
      <c r="ER75" s="173"/>
      <c r="ES75" s="173"/>
      <c r="ET75" s="173"/>
      <c r="EU75" s="173"/>
      <c r="EV75" s="173"/>
      <c r="EW75" s="173"/>
      <c r="EX75" s="173"/>
      <c r="EY75" s="173"/>
      <c r="EZ75" s="173"/>
      <c r="FA75" s="173"/>
      <c r="FB75" s="173"/>
      <c r="FC75" s="173"/>
      <c r="FD75" s="173"/>
      <c r="FE75" s="173"/>
      <c r="FF75" s="173"/>
      <c r="FG75" s="173"/>
      <c r="FH75" s="173"/>
      <c r="FI75" s="173"/>
      <c r="FJ75" s="173"/>
      <c r="FK75" s="173"/>
      <c r="FL75" s="173"/>
      <c r="FM75" s="173"/>
      <c r="FN75" s="173"/>
      <c r="FO75" s="173"/>
      <c r="FP75" s="173"/>
      <c r="FQ75" s="173"/>
      <c r="FR75" s="173"/>
      <c r="FS75" s="173"/>
      <c r="FT75" s="173"/>
      <c r="FU75" s="173"/>
      <c r="FV75" s="173"/>
      <c r="FW75" s="173"/>
      <c r="FX75" s="173"/>
      <c r="FY75" s="173"/>
      <c r="FZ75" s="173"/>
      <c r="GA75" s="173"/>
      <c r="GB75" s="173"/>
      <c r="GC75" s="173"/>
      <c r="GD75" s="173"/>
      <c r="GE75" s="173"/>
      <c r="GF75" s="173"/>
      <c r="GG75" s="173"/>
      <c r="GH75" s="173"/>
      <c r="GI75" s="173"/>
      <c r="GJ75" s="173"/>
      <c r="GK75" s="173"/>
      <c r="GL75" s="173"/>
      <c r="GM75" s="173"/>
      <c r="GN75" s="173"/>
      <c r="GO75" s="173"/>
      <c r="GP75" s="173"/>
      <c r="GQ75" s="173"/>
      <c r="GR75" s="173"/>
      <c r="GS75" s="173"/>
      <c r="GT75" s="173"/>
      <c r="GU75" s="173"/>
      <c r="GV75" s="173"/>
      <c r="GW75" s="173"/>
      <c r="GX75" s="173"/>
      <c r="GY75" s="173"/>
      <c r="GZ75" s="173"/>
      <c r="HA75" s="173"/>
      <c r="HB75" s="173"/>
      <c r="HC75" s="173"/>
      <c r="HD75" s="173"/>
      <c r="HE75" s="173"/>
      <c r="HF75" s="173"/>
      <c r="HG75" s="173"/>
      <c r="HH75" s="173"/>
      <c r="HI75" s="173"/>
      <c r="HJ75" s="173"/>
      <c r="HK75" s="173"/>
      <c r="HL75" s="173"/>
      <c r="HM75" s="173"/>
      <c r="HN75" s="173"/>
      <c r="HO75" s="173"/>
      <c r="HP75" s="173"/>
      <c r="HQ75" s="173"/>
      <c r="HR75" s="173"/>
      <c r="HS75" s="173"/>
      <c r="HT75" s="173"/>
      <c r="HU75" s="173"/>
      <c r="HV75" s="173"/>
      <c r="HW75" s="173"/>
      <c r="HX75" s="173"/>
      <c r="HY75" s="173"/>
      <c r="HZ75" s="173"/>
      <c r="IA75" s="173"/>
      <c r="IB75" s="173"/>
      <c r="IC75" s="173"/>
      <c r="ID75" s="173"/>
      <c r="IE75" s="173"/>
      <c r="IF75" s="173"/>
      <c r="IG75" s="173"/>
      <c r="IH75" s="173"/>
      <c r="II75" s="173"/>
      <c r="IJ75" s="173"/>
      <c r="IK75" s="173"/>
      <c r="IL75" s="173"/>
      <c r="IM75" s="173"/>
      <c r="IN75" s="173"/>
      <c r="IO75" s="173"/>
      <c r="IP75" s="173"/>
      <c r="IQ75" s="173"/>
      <c r="IR75" s="173"/>
      <c r="IS75" s="173"/>
      <c r="IT75" s="173"/>
      <c r="IU75" s="173"/>
      <c r="IV75" s="173"/>
      <c r="IW75" s="173"/>
      <c r="IX75" s="173"/>
      <c r="IY75" s="173"/>
      <c r="IZ75" s="173"/>
      <c r="JA75" s="173"/>
      <c r="JB75" s="173"/>
      <c r="JC75" s="173"/>
      <c r="JD75" s="173"/>
      <c r="JE75" s="173"/>
      <c r="JF75" s="173"/>
      <c r="JG75" s="173"/>
      <c r="JH75" s="173"/>
      <c r="JI75" s="173"/>
      <c r="JJ75" s="173"/>
      <c r="JK75" s="173"/>
      <c r="JL75" s="173"/>
      <c r="JM75" s="173"/>
      <c r="JN75" s="173"/>
      <c r="JO75" s="173"/>
      <c r="JP75" s="173"/>
      <c r="JQ75" s="173"/>
      <c r="JR75" s="173"/>
      <c r="JS75" s="173"/>
      <c r="JT75" s="173"/>
      <c r="JU75" s="173"/>
      <c r="JV75" s="173"/>
      <c r="JW75" s="173"/>
      <c r="JX75" s="173"/>
      <c r="JY75" s="173"/>
      <c r="JZ75" s="173"/>
      <c r="KA75" s="173"/>
      <c r="KB75" s="173"/>
      <c r="KC75" s="173"/>
      <c r="KD75" s="173"/>
      <c r="KE75" s="173"/>
      <c r="KF75" s="173"/>
      <c r="KG75" s="173"/>
      <c r="KH75" s="173"/>
      <c r="KI75" s="173"/>
      <c r="KJ75" s="173"/>
      <c r="KK75" s="173"/>
      <c r="KL75" s="173"/>
      <c r="KM75" s="173"/>
      <c r="KN75" s="173"/>
      <c r="KO75" s="173"/>
      <c r="KP75" s="173"/>
      <c r="KQ75" s="173"/>
      <c r="KR75" s="173"/>
      <c r="KS75" s="173"/>
      <c r="KT75" s="173"/>
      <c r="KU75" s="173"/>
      <c r="KV75" s="173"/>
      <c r="KW75" s="173"/>
      <c r="KX75" s="173"/>
      <c r="KY75" s="173"/>
      <c r="KZ75" s="173"/>
      <c r="LA75" s="173"/>
      <c r="LB75" s="173"/>
      <c r="LC75" s="173"/>
      <c r="LD75" s="173"/>
      <c r="LE75" s="173"/>
      <c r="LF75" s="173"/>
      <c r="LG75" s="173"/>
      <c r="LH75" s="173"/>
      <c r="LI75" s="173"/>
      <c r="LJ75" s="173"/>
      <c r="LK75" s="173"/>
      <c r="LL75" s="173"/>
      <c r="LM75" s="173"/>
      <c r="LN75" s="173"/>
      <c r="LO75" s="173"/>
      <c r="LP75" s="173"/>
      <c r="LQ75" s="173"/>
      <c r="LR75" s="173"/>
      <c r="LS75" s="173"/>
      <c r="LT75" s="173"/>
      <c r="LU75" s="173"/>
      <c r="LV75" s="173"/>
      <c r="LW75" s="173"/>
      <c r="LX75" s="173"/>
      <c r="LY75" s="173"/>
      <c r="LZ75" s="173"/>
      <c r="MA75" s="173"/>
      <c r="MB75" s="173"/>
      <c r="MC75" s="173"/>
      <c r="MD75" s="173"/>
      <c r="ME75" s="173"/>
      <c r="MF75" s="173"/>
      <c r="MG75" s="173"/>
      <c r="MH75" s="173"/>
      <c r="MI75" s="173"/>
      <c r="MJ75" s="173"/>
      <c r="MK75" s="173"/>
    </row>
    <row r="76" spans="1:349" s="33" customFormat="1" ht="18.649999999999999" customHeight="1" x14ac:dyDescent="0.3">
      <c r="A76" s="212"/>
      <c r="B76" s="212"/>
      <c r="C76" s="145">
        <v>43497</v>
      </c>
      <c r="D76" s="65">
        <v>4.9000000000000004</v>
      </c>
      <c r="E76" s="65">
        <v>3.4</v>
      </c>
      <c r="F76" s="65">
        <v>3.3</v>
      </c>
      <c r="G76" s="65">
        <v>1.8</v>
      </c>
      <c r="H76" s="65">
        <v>1.4</v>
      </c>
      <c r="I76" s="65">
        <v>-1</v>
      </c>
      <c r="J76" s="65">
        <v>-2.7</v>
      </c>
      <c r="K76" s="65">
        <v>-3</v>
      </c>
      <c r="L76" s="65">
        <v>-1.7</v>
      </c>
      <c r="M76" s="65">
        <v>1.7</v>
      </c>
      <c r="N76" s="65">
        <v>2.2000000000000002</v>
      </c>
      <c r="O76" s="65">
        <v>2.5</v>
      </c>
      <c r="P76" s="65">
        <v>1.1000000000000001</v>
      </c>
      <c r="Q76" s="65">
        <v>1</v>
      </c>
      <c r="R76" s="65">
        <v>0.3</v>
      </c>
      <c r="S76" s="65">
        <v>-0.7</v>
      </c>
      <c r="T76" s="65">
        <v>-2.1</v>
      </c>
      <c r="U76" s="65">
        <v>-1.8</v>
      </c>
      <c r="V76" s="65">
        <v>0</v>
      </c>
      <c r="W76" s="65">
        <v>0.9</v>
      </c>
      <c r="X76" s="65">
        <v>-0.3</v>
      </c>
      <c r="Y76" s="65">
        <v>-3.4</v>
      </c>
      <c r="Z76" s="65">
        <v>-4.5</v>
      </c>
      <c r="AA76" s="65">
        <v>-3.8</v>
      </c>
      <c r="AB76" s="65">
        <v>-3.9</v>
      </c>
      <c r="AC76" s="65">
        <v>-3.4</v>
      </c>
      <c r="AD76" s="65">
        <v>-4</v>
      </c>
      <c r="AE76" s="65">
        <v>-1.6</v>
      </c>
      <c r="AF76" s="65">
        <v>-0.7</v>
      </c>
      <c r="AG76" s="65">
        <v>1</v>
      </c>
      <c r="AH76" s="65">
        <v>0.8</v>
      </c>
      <c r="AI76" s="65">
        <v>0</v>
      </c>
      <c r="AJ76" s="65">
        <v>-0.6</v>
      </c>
      <c r="AK76" s="65">
        <v>-0.3</v>
      </c>
      <c r="AL76" s="65">
        <v>0.8</v>
      </c>
      <c r="AM76" s="65">
        <v>0.9</v>
      </c>
      <c r="AN76" s="65">
        <v>1.6</v>
      </c>
      <c r="AO76" s="65">
        <v>1.8</v>
      </c>
      <c r="AP76" s="65">
        <v>3.4</v>
      </c>
      <c r="AQ76" s="65">
        <v>2.9</v>
      </c>
      <c r="AR76" s="65">
        <v>3.6</v>
      </c>
      <c r="AS76" s="65">
        <v>1.8</v>
      </c>
      <c r="AT76" s="65">
        <v>1.4</v>
      </c>
      <c r="AU76" s="65">
        <v>0.3</v>
      </c>
      <c r="AV76" s="65">
        <v>1.4</v>
      </c>
      <c r="AW76" s="65">
        <v>2.5</v>
      </c>
      <c r="AX76" s="65">
        <v>2.7</v>
      </c>
      <c r="AY76" s="65">
        <v>2.8</v>
      </c>
      <c r="AZ76" s="65">
        <v>2.2000000000000002</v>
      </c>
      <c r="BA76" s="65">
        <v>2.2000000000000002</v>
      </c>
      <c r="BB76" s="65">
        <v>2.5</v>
      </c>
      <c r="BC76" s="65">
        <v>2.9</v>
      </c>
      <c r="BD76" s="65">
        <v>2.4</v>
      </c>
      <c r="BE76" s="65">
        <v>1.6</v>
      </c>
      <c r="BF76" s="65">
        <v>0.3</v>
      </c>
      <c r="BG76" s="65">
        <v>0.7</v>
      </c>
      <c r="BH76" s="65">
        <v>0.2</v>
      </c>
      <c r="BI76" s="65">
        <v>1.1000000000000001</v>
      </c>
      <c r="BJ76" s="65">
        <v>0.9</v>
      </c>
      <c r="BK76" s="65">
        <v>1.9</v>
      </c>
      <c r="BL76" s="65">
        <v>1.2</v>
      </c>
      <c r="BM76" s="65">
        <v>1</v>
      </c>
      <c r="BN76" s="65">
        <v>-0.2</v>
      </c>
      <c r="BO76" s="65">
        <v>-0.6</v>
      </c>
      <c r="BP76" s="65">
        <v>-0.6</v>
      </c>
      <c r="BQ76" s="65">
        <v>0.2</v>
      </c>
      <c r="BR76" s="65">
        <v>1.5</v>
      </c>
      <c r="BS76" s="65">
        <v>1.7</v>
      </c>
      <c r="BT76" s="65">
        <v>2.2000000000000002</v>
      </c>
      <c r="BU76" s="65">
        <v>0.3</v>
      </c>
      <c r="BV76" s="65">
        <v>0.7</v>
      </c>
      <c r="BW76" s="65">
        <v>-0.1</v>
      </c>
      <c r="BX76" s="65">
        <v>1.7</v>
      </c>
      <c r="BY76" s="65">
        <v>1.2</v>
      </c>
      <c r="BZ76" s="65">
        <v>1.4</v>
      </c>
      <c r="CA76" s="65">
        <v>1.1000000000000001</v>
      </c>
      <c r="CB76" s="65">
        <v>1.4</v>
      </c>
      <c r="CC76" s="65">
        <v>2.2999999999999998</v>
      </c>
      <c r="CD76" s="65">
        <v>2.9</v>
      </c>
      <c r="CE76" s="65">
        <v>4.2</v>
      </c>
      <c r="CF76" s="65">
        <v>4.0999999999999996</v>
      </c>
      <c r="CG76" s="65">
        <v>3.2</v>
      </c>
      <c r="CH76" s="65">
        <v>1.5</v>
      </c>
      <c r="CI76" s="65">
        <v>0.5</v>
      </c>
      <c r="CJ76" s="65">
        <v>0.2</v>
      </c>
      <c r="CK76" s="65">
        <v>0.2</v>
      </c>
      <c r="CL76" s="65">
        <v>0.7</v>
      </c>
      <c r="CM76" s="147">
        <v>0.7</v>
      </c>
      <c r="CN76" s="147">
        <v>0.6</v>
      </c>
      <c r="CO76" s="61">
        <v>-0.2</v>
      </c>
      <c r="CP76" s="65">
        <v>0.3</v>
      </c>
      <c r="CQ76" s="65">
        <v>0.9</v>
      </c>
      <c r="CR76" s="65">
        <v>0.7</v>
      </c>
      <c r="CS76" s="65">
        <v>-1.5</v>
      </c>
      <c r="CT76" s="65">
        <v>-2.6</v>
      </c>
      <c r="CU76" s="65">
        <v>-2</v>
      </c>
      <c r="CV76" s="147">
        <v>0.5</v>
      </c>
      <c r="CW76" s="147">
        <v>2.2000000000000002</v>
      </c>
      <c r="CX76" s="65">
        <v>2.2999999999999998</v>
      </c>
      <c r="CY76" s="147">
        <v>1.8</v>
      </c>
      <c r="CZ76" s="147">
        <v>1.3</v>
      </c>
      <c r="DA76" s="147">
        <v>1.1000000000000001</v>
      </c>
      <c r="DB76" s="147">
        <v>-0.5</v>
      </c>
      <c r="DC76" s="147">
        <v>-0.9</v>
      </c>
      <c r="DD76" s="205">
        <v>-0.6</v>
      </c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173"/>
      <c r="EK76" s="173"/>
      <c r="EL76" s="173"/>
      <c r="EM76" s="173"/>
      <c r="EN76" s="173"/>
      <c r="EO76" s="173"/>
      <c r="EP76" s="173"/>
      <c r="EQ76" s="173"/>
      <c r="ER76" s="173"/>
      <c r="ES76" s="173"/>
      <c r="ET76" s="173"/>
      <c r="EU76" s="173"/>
      <c r="EV76" s="173"/>
      <c r="EW76" s="173"/>
      <c r="EX76" s="173"/>
      <c r="EY76" s="173"/>
      <c r="EZ76" s="173"/>
      <c r="FA76" s="173"/>
      <c r="FB76" s="173"/>
      <c r="FC76" s="173"/>
      <c r="FD76" s="173"/>
      <c r="FE76" s="173"/>
      <c r="FF76" s="173"/>
      <c r="FG76" s="173"/>
      <c r="FH76" s="173"/>
      <c r="FI76" s="173"/>
      <c r="FJ76" s="173"/>
      <c r="FK76" s="173"/>
      <c r="FL76" s="173"/>
      <c r="FM76" s="173"/>
      <c r="FN76" s="173"/>
      <c r="FO76" s="173"/>
      <c r="FP76" s="173"/>
      <c r="FQ76" s="173"/>
      <c r="FR76" s="173"/>
      <c r="FS76" s="173"/>
      <c r="FT76" s="173"/>
      <c r="FU76" s="173"/>
      <c r="FV76" s="173"/>
      <c r="FW76" s="173"/>
      <c r="FX76" s="173"/>
      <c r="FY76" s="173"/>
      <c r="FZ76" s="173"/>
      <c r="GA76" s="173"/>
      <c r="GB76" s="173"/>
      <c r="GC76" s="173"/>
      <c r="GD76" s="173"/>
      <c r="GE76" s="173"/>
      <c r="GF76" s="173"/>
      <c r="GG76" s="173"/>
      <c r="GH76" s="173"/>
      <c r="GI76" s="173"/>
      <c r="GJ76" s="173"/>
      <c r="GK76" s="173"/>
      <c r="GL76" s="173"/>
      <c r="GM76" s="173"/>
      <c r="GN76" s="173"/>
      <c r="GO76" s="173"/>
      <c r="GP76" s="173"/>
      <c r="GQ76" s="173"/>
      <c r="GR76" s="173"/>
      <c r="GS76" s="173"/>
      <c r="GT76" s="173"/>
      <c r="GU76" s="173"/>
      <c r="GV76" s="173"/>
      <c r="GW76" s="173"/>
      <c r="GX76" s="173"/>
      <c r="GY76" s="173"/>
      <c r="GZ76" s="173"/>
      <c r="HA76" s="173"/>
      <c r="HB76" s="173"/>
      <c r="HC76" s="173"/>
      <c r="HD76" s="173"/>
      <c r="HE76" s="173"/>
      <c r="HF76" s="173"/>
      <c r="HG76" s="173"/>
      <c r="HH76" s="173"/>
      <c r="HI76" s="173"/>
      <c r="HJ76" s="173"/>
      <c r="HK76" s="173"/>
      <c r="HL76" s="173"/>
      <c r="HM76" s="173"/>
      <c r="HN76" s="173"/>
      <c r="HO76" s="173"/>
      <c r="HP76" s="173"/>
      <c r="HQ76" s="173"/>
      <c r="HR76" s="173"/>
      <c r="HS76" s="173"/>
      <c r="HT76" s="173"/>
      <c r="HU76" s="173"/>
      <c r="HV76" s="173"/>
      <c r="HW76" s="173"/>
      <c r="HX76" s="173"/>
      <c r="HY76" s="173"/>
      <c r="HZ76" s="173"/>
      <c r="IA76" s="173"/>
      <c r="IB76" s="173"/>
      <c r="IC76" s="173"/>
      <c r="ID76" s="173"/>
      <c r="IE76" s="173"/>
      <c r="IF76" s="173"/>
      <c r="IG76" s="173"/>
      <c r="IH76" s="173"/>
      <c r="II76" s="173"/>
      <c r="IJ76" s="173"/>
      <c r="IK76" s="173"/>
      <c r="IL76" s="173"/>
      <c r="IM76" s="173"/>
      <c r="IN76" s="173"/>
      <c r="IO76" s="173"/>
      <c r="IP76" s="173"/>
      <c r="IQ76" s="173"/>
      <c r="IR76" s="173"/>
      <c r="IS76" s="173"/>
      <c r="IT76" s="173"/>
      <c r="IU76" s="173"/>
      <c r="IV76" s="173"/>
      <c r="IW76" s="173"/>
      <c r="IX76" s="173"/>
      <c r="IY76" s="173"/>
      <c r="IZ76" s="173"/>
      <c r="JA76" s="173"/>
      <c r="JB76" s="173"/>
      <c r="JC76" s="173"/>
      <c r="JD76" s="173"/>
      <c r="JE76" s="173"/>
      <c r="JF76" s="173"/>
      <c r="JG76" s="173"/>
      <c r="JH76" s="173"/>
      <c r="JI76" s="173"/>
      <c r="JJ76" s="173"/>
      <c r="JK76" s="173"/>
      <c r="JL76" s="173"/>
      <c r="JM76" s="173"/>
      <c r="JN76" s="173"/>
      <c r="JO76" s="173"/>
      <c r="JP76" s="173"/>
      <c r="JQ76" s="173"/>
      <c r="JR76" s="173"/>
      <c r="JS76" s="173"/>
      <c r="JT76" s="173"/>
      <c r="JU76" s="173"/>
      <c r="JV76" s="173"/>
      <c r="JW76" s="173"/>
      <c r="JX76" s="173"/>
      <c r="JY76" s="173"/>
      <c r="JZ76" s="173"/>
      <c r="KA76" s="173"/>
      <c r="KB76" s="173"/>
      <c r="KC76" s="173"/>
      <c r="KD76" s="173"/>
      <c r="KE76" s="173"/>
      <c r="KF76" s="173"/>
      <c r="KG76" s="173"/>
      <c r="KH76" s="173"/>
      <c r="KI76" s="173"/>
      <c r="KJ76" s="173"/>
      <c r="KK76" s="173"/>
      <c r="KL76" s="173"/>
      <c r="KM76" s="173"/>
      <c r="KN76" s="173"/>
      <c r="KO76" s="173"/>
      <c r="KP76" s="173"/>
      <c r="KQ76" s="173"/>
      <c r="KR76" s="173"/>
      <c r="KS76" s="173"/>
      <c r="KT76" s="173"/>
      <c r="KU76" s="173"/>
      <c r="KV76" s="173"/>
      <c r="KW76" s="173"/>
      <c r="KX76" s="173"/>
      <c r="KY76" s="173"/>
      <c r="KZ76" s="173"/>
      <c r="LA76" s="173"/>
      <c r="LB76" s="173"/>
      <c r="LC76" s="173"/>
      <c r="LD76" s="173"/>
      <c r="LE76" s="173"/>
      <c r="LF76" s="173"/>
      <c r="LG76" s="173"/>
      <c r="LH76" s="173"/>
      <c r="LI76" s="173"/>
      <c r="LJ76" s="173"/>
      <c r="LK76" s="173"/>
      <c r="LL76" s="173"/>
      <c r="LM76" s="173"/>
      <c r="LN76" s="173"/>
      <c r="LO76" s="173"/>
      <c r="LP76" s="173"/>
      <c r="LQ76" s="173"/>
      <c r="LR76" s="173"/>
      <c r="LS76" s="173"/>
      <c r="LT76" s="173"/>
      <c r="LU76" s="173"/>
      <c r="LV76" s="173"/>
      <c r="LW76" s="173"/>
      <c r="LX76" s="173"/>
      <c r="LY76" s="173"/>
      <c r="LZ76" s="173"/>
      <c r="MA76" s="173"/>
      <c r="MB76" s="173"/>
      <c r="MC76" s="173"/>
      <c r="MD76" s="173"/>
      <c r="ME76" s="173"/>
      <c r="MF76" s="173"/>
      <c r="MG76" s="173"/>
      <c r="MH76" s="173"/>
      <c r="MI76" s="173"/>
      <c r="MJ76" s="173"/>
      <c r="MK76" s="173"/>
    </row>
    <row r="77" spans="1:349" s="33" customFormat="1" ht="18.649999999999999" customHeight="1" x14ac:dyDescent="0.3">
      <c r="A77" s="213"/>
      <c r="B77" s="213"/>
      <c r="C77" s="145">
        <v>43525</v>
      </c>
      <c r="D77" s="65">
        <v>4.9000000000000004</v>
      </c>
      <c r="E77" s="65">
        <v>3.4</v>
      </c>
      <c r="F77" s="65">
        <v>3.3</v>
      </c>
      <c r="G77" s="65">
        <v>1.8</v>
      </c>
      <c r="H77" s="65">
        <v>1.4</v>
      </c>
      <c r="I77" s="65">
        <v>-1</v>
      </c>
      <c r="J77" s="65">
        <v>-2.7</v>
      </c>
      <c r="K77" s="65">
        <v>-3</v>
      </c>
      <c r="L77" s="65">
        <v>-1.7</v>
      </c>
      <c r="M77" s="65">
        <v>1.7</v>
      </c>
      <c r="N77" s="65">
        <v>2.2000000000000002</v>
      </c>
      <c r="O77" s="65">
        <v>2.5</v>
      </c>
      <c r="P77" s="65">
        <v>1.1000000000000001</v>
      </c>
      <c r="Q77" s="65">
        <v>1</v>
      </c>
      <c r="R77" s="65">
        <v>0.3</v>
      </c>
      <c r="S77" s="65">
        <v>-0.7</v>
      </c>
      <c r="T77" s="65">
        <v>-2.1</v>
      </c>
      <c r="U77" s="65">
        <v>-1.8</v>
      </c>
      <c r="V77" s="65">
        <v>0</v>
      </c>
      <c r="W77" s="65">
        <v>0.9</v>
      </c>
      <c r="X77" s="65">
        <v>-0.3</v>
      </c>
      <c r="Y77" s="65">
        <v>-3.4</v>
      </c>
      <c r="Z77" s="65">
        <v>-4.5</v>
      </c>
      <c r="AA77" s="65">
        <v>-3.8</v>
      </c>
      <c r="AB77" s="65">
        <v>-3.9</v>
      </c>
      <c r="AC77" s="65">
        <v>-3.4</v>
      </c>
      <c r="AD77" s="65">
        <v>-4</v>
      </c>
      <c r="AE77" s="65">
        <v>-1.6</v>
      </c>
      <c r="AF77" s="65">
        <v>-0.7</v>
      </c>
      <c r="AG77" s="65">
        <v>1</v>
      </c>
      <c r="AH77" s="65">
        <v>0.8</v>
      </c>
      <c r="AI77" s="65">
        <v>0</v>
      </c>
      <c r="AJ77" s="65">
        <v>-0.6</v>
      </c>
      <c r="AK77" s="65">
        <v>-0.3</v>
      </c>
      <c r="AL77" s="65">
        <v>0.8</v>
      </c>
      <c r="AM77" s="65">
        <v>0.9</v>
      </c>
      <c r="AN77" s="65">
        <v>1.6</v>
      </c>
      <c r="AO77" s="65">
        <v>1.8</v>
      </c>
      <c r="AP77" s="65">
        <v>3.4</v>
      </c>
      <c r="AQ77" s="65">
        <v>2.9</v>
      </c>
      <c r="AR77" s="65">
        <v>3.6</v>
      </c>
      <c r="AS77" s="65">
        <v>1.8</v>
      </c>
      <c r="AT77" s="65">
        <v>1.4</v>
      </c>
      <c r="AU77" s="65">
        <v>0.3</v>
      </c>
      <c r="AV77" s="65">
        <v>1.4</v>
      </c>
      <c r="AW77" s="65">
        <v>2.5</v>
      </c>
      <c r="AX77" s="65">
        <v>2.7</v>
      </c>
      <c r="AY77" s="65">
        <v>2.8</v>
      </c>
      <c r="AZ77" s="65">
        <v>2.2000000000000002</v>
      </c>
      <c r="BA77" s="65">
        <v>2.2000000000000002</v>
      </c>
      <c r="BB77" s="65">
        <v>2.5</v>
      </c>
      <c r="BC77" s="65">
        <v>2.9</v>
      </c>
      <c r="BD77" s="65">
        <v>2.4</v>
      </c>
      <c r="BE77" s="65">
        <v>1.6</v>
      </c>
      <c r="BF77" s="65">
        <v>0.3</v>
      </c>
      <c r="BG77" s="65">
        <v>0.7</v>
      </c>
      <c r="BH77" s="65">
        <v>0.2</v>
      </c>
      <c r="BI77" s="65">
        <v>1.1000000000000001</v>
      </c>
      <c r="BJ77" s="65">
        <v>0.9</v>
      </c>
      <c r="BK77" s="65">
        <v>1.9</v>
      </c>
      <c r="BL77" s="65">
        <v>1.2</v>
      </c>
      <c r="BM77" s="65">
        <v>1</v>
      </c>
      <c r="BN77" s="65">
        <v>-0.2</v>
      </c>
      <c r="BO77" s="65">
        <v>-0.6</v>
      </c>
      <c r="BP77" s="65">
        <v>-0.6</v>
      </c>
      <c r="BQ77" s="65">
        <v>0.2</v>
      </c>
      <c r="BR77" s="65">
        <v>1.5</v>
      </c>
      <c r="BS77" s="65">
        <v>1.7</v>
      </c>
      <c r="BT77" s="65">
        <v>2.2000000000000002</v>
      </c>
      <c r="BU77" s="65">
        <v>0.3</v>
      </c>
      <c r="BV77" s="65">
        <v>0.7</v>
      </c>
      <c r="BW77" s="65">
        <v>-0.1</v>
      </c>
      <c r="BX77" s="65">
        <v>1.7</v>
      </c>
      <c r="BY77" s="65">
        <v>1.2</v>
      </c>
      <c r="BZ77" s="65">
        <v>1.4</v>
      </c>
      <c r="CA77" s="65">
        <v>1.1000000000000001</v>
      </c>
      <c r="CB77" s="65">
        <v>1.4</v>
      </c>
      <c r="CC77" s="65">
        <v>2.2999999999999998</v>
      </c>
      <c r="CD77" s="65">
        <v>2.9</v>
      </c>
      <c r="CE77" s="65">
        <v>4.2</v>
      </c>
      <c r="CF77" s="65">
        <v>4.0999999999999996</v>
      </c>
      <c r="CG77" s="65">
        <v>3.2</v>
      </c>
      <c r="CH77" s="65">
        <v>1.5</v>
      </c>
      <c r="CI77" s="65">
        <v>0.5</v>
      </c>
      <c r="CJ77" s="65">
        <v>0.2</v>
      </c>
      <c r="CK77" s="65">
        <v>0.2</v>
      </c>
      <c r="CL77" s="65">
        <v>0.7</v>
      </c>
      <c r="CM77" s="147">
        <v>0.7</v>
      </c>
      <c r="CN77" s="147">
        <v>0.6</v>
      </c>
      <c r="CO77" s="65">
        <v>-0.2</v>
      </c>
      <c r="CP77" s="65">
        <v>0.3</v>
      </c>
      <c r="CQ77" s="65">
        <v>0.9</v>
      </c>
      <c r="CR77" s="65">
        <v>0.7</v>
      </c>
      <c r="CS77" s="65">
        <v>-1.5</v>
      </c>
      <c r="CT77" s="65">
        <v>-2.6</v>
      </c>
      <c r="CU77" s="65">
        <v>-2</v>
      </c>
      <c r="CV77" s="147">
        <v>0.5</v>
      </c>
      <c r="CW77" s="147">
        <v>2.2000000000000002</v>
      </c>
      <c r="CX77" s="65">
        <v>2.2999999999999998</v>
      </c>
      <c r="CY77" s="147">
        <v>1.8</v>
      </c>
      <c r="CZ77" s="147">
        <v>1.3</v>
      </c>
      <c r="DA77" s="147">
        <v>1.1000000000000001</v>
      </c>
      <c r="DB77" s="147">
        <v>-0.5</v>
      </c>
      <c r="DC77" s="147">
        <v>-0.9</v>
      </c>
      <c r="DD77" s="65">
        <v>-0.7</v>
      </c>
      <c r="DE77" s="205">
        <v>1</v>
      </c>
      <c r="DF77" s="147"/>
      <c r="DG77" s="147"/>
      <c r="DH77" s="147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7"/>
      <c r="DT77" s="147"/>
      <c r="DU77" s="147"/>
      <c r="DV77" s="147"/>
      <c r="DW77" s="147"/>
      <c r="DX77" s="147"/>
      <c r="DY77" s="147"/>
      <c r="DZ77" s="147"/>
      <c r="EA77" s="147"/>
      <c r="EB77" s="147"/>
      <c r="EC77" s="147"/>
      <c r="ED77" s="147"/>
      <c r="EE77" s="147"/>
      <c r="EF77" s="147"/>
      <c r="EG77" s="147"/>
      <c r="EH77" s="147"/>
      <c r="EI77" s="147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  <c r="IW77" s="173"/>
      <c r="IX77" s="173"/>
      <c r="IY77" s="173"/>
      <c r="IZ77" s="173"/>
      <c r="JA77" s="173"/>
      <c r="JB77" s="173"/>
      <c r="JC77" s="173"/>
      <c r="JD77" s="173"/>
      <c r="JE77" s="173"/>
      <c r="JF77" s="173"/>
      <c r="JG77" s="173"/>
      <c r="JH77" s="173"/>
      <c r="JI77" s="173"/>
      <c r="JJ77" s="173"/>
      <c r="JK77" s="173"/>
      <c r="JL77" s="173"/>
      <c r="JM77" s="173"/>
      <c r="JN77" s="173"/>
      <c r="JO77" s="173"/>
      <c r="JP77" s="173"/>
      <c r="JQ77" s="173"/>
      <c r="JR77" s="173"/>
      <c r="JS77" s="173"/>
      <c r="JT77" s="173"/>
      <c r="JU77" s="173"/>
      <c r="JV77" s="173"/>
      <c r="JW77" s="173"/>
      <c r="JX77" s="173"/>
      <c r="JY77" s="173"/>
      <c r="JZ77" s="173"/>
      <c r="KA77" s="173"/>
      <c r="KB77" s="173"/>
      <c r="KC77" s="173"/>
      <c r="KD77" s="173"/>
      <c r="KE77" s="173"/>
      <c r="KF77" s="173"/>
      <c r="KG77" s="173"/>
      <c r="KH77" s="173"/>
      <c r="KI77" s="173"/>
      <c r="KJ77" s="173"/>
      <c r="KK77" s="173"/>
      <c r="KL77" s="173"/>
      <c r="KM77" s="173"/>
      <c r="KN77" s="173"/>
      <c r="KO77" s="173"/>
      <c r="KP77" s="173"/>
      <c r="KQ77" s="173"/>
      <c r="KR77" s="173"/>
      <c r="KS77" s="173"/>
      <c r="KT77" s="173"/>
      <c r="KU77" s="173"/>
      <c r="KV77" s="173"/>
      <c r="KW77" s="173"/>
      <c r="KX77" s="173"/>
      <c r="KY77" s="173"/>
      <c r="KZ77" s="173"/>
      <c r="LA77" s="173"/>
      <c r="LB77" s="173"/>
      <c r="LC77" s="173"/>
      <c r="LD77" s="173"/>
      <c r="LE77" s="173"/>
      <c r="LF77" s="173"/>
      <c r="LG77" s="173"/>
      <c r="LH77" s="173"/>
      <c r="LI77" s="173"/>
      <c r="LJ77" s="173"/>
      <c r="LK77" s="173"/>
      <c r="LL77" s="173"/>
      <c r="LM77" s="173"/>
      <c r="LN77" s="173"/>
      <c r="LO77" s="173"/>
      <c r="LP77" s="173"/>
      <c r="LQ77" s="173"/>
      <c r="LR77" s="173"/>
      <c r="LS77" s="173"/>
      <c r="LT77" s="173"/>
      <c r="LU77" s="173"/>
      <c r="LV77" s="173"/>
      <c r="LW77" s="173"/>
      <c r="LX77" s="173"/>
      <c r="LY77" s="173"/>
      <c r="LZ77" s="173"/>
      <c r="MA77" s="173"/>
      <c r="MB77" s="173"/>
      <c r="MC77" s="173"/>
      <c r="MD77" s="173"/>
      <c r="ME77" s="173"/>
      <c r="MF77" s="173"/>
      <c r="MG77" s="173"/>
      <c r="MH77" s="173"/>
      <c r="MI77" s="173"/>
      <c r="MJ77" s="173"/>
      <c r="MK77" s="173"/>
    </row>
    <row r="78" spans="1:349" s="33" customFormat="1" ht="18.649999999999999" customHeight="1" x14ac:dyDescent="0.3">
      <c r="A78" s="214"/>
      <c r="B78" s="214"/>
      <c r="C78" s="145">
        <v>43556</v>
      </c>
      <c r="D78" s="65">
        <v>4.9000000000000004</v>
      </c>
      <c r="E78" s="65">
        <v>3.4</v>
      </c>
      <c r="F78" s="65">
        <v>3.3</v>
      </c>
      <c r="G78" s="65">
        <v>1.8</v>
      </c>
      <c r="H78" s="65">
        <v>1.4</v>
      </c>
      <c r="I78" s="65">
        <v>-1</v>
      </c>
      <c r="J78" s="65">
        <v>-2.7</v>
      </c>
      <c r="K78" s="65">
        <v>-3</v>
      </c>
      <c r="L78" s="65">
        <v>-1.7</v>
      </c>
      <c r="M78" s="65">
        <v>1.7</v>
      </c>
      <c r="N78" s="65">
        <v>2.2000000000000002</v>
      </c>
      <c r="O78" s="65">
        <v>2.5</v>
      </c>
      <c r="P78" s="65">
        <v>1.1000000000000001</v>
      </c>
      <c r="Q78" s="65">
        <v>1</v>
      </c>
      <c r="R78" s="65">
        <v>0.3</v>
      </c>
      <c r="S78" s="65">
        <v>-0.7</v>
      </c>
      <c r="T78" s="65">
        <v>-2.1</v>
      </c>
      <c r="U78" s="65">
        <v>-1.8</v>
      </c>
      <c r="V78" s="65">
        <v>0</v>
      </c>
      <c r="W78" s="65">
        <v>0.9</v>
      </c>
      <c r="X78" s="65">
        <v>-0.3</v>
      </c>
      <c r="Y78" s="65">
        <v>-3.4</v>
      </c>
      <c r="Z78" s="65">
        <v>-4.5</v>
      </c>
      <c r="AA78" s="65">
        <v>-3.8</v>
      </c>
      <c r="AB78" s="65">
        <v>-3.9</v>
      </c>
      <c r="AC78" s="65">
        <v>-3.4</v>
      </c>
      <c r="AD78" s="65">
        <v>-4</v>
      </c>
      <c r="AE78" s="65">
        <v>-1.6</v>
      </c>
      <c r="AF78" s="65">
        <v>-0.7</v>
      </c>
      <c r="AG78" s="65">
        <v>1</v>
      </c>
      <c r="AH78" s="65">
        <v>0.8</v>
      </c>
      <c r="AI78" s="65">
        <v>0</v>
      </c>
      <c r="AJ78" s="65">
        <v>-0.6</v>
      </c>
      <c r="AK78" s="65">
        <v>-0.3</v>
      </c>
      <c r="AL78" s="65">
        <v>0.8</v>
      </c>
      <c r="AM78" s="65">
        <v>0.9</v>
      </c>
      <c r="AN78" s="65">
        <v>1.6</v>
      </c>
      <c r="AO78" s="65">
        <v>1.8</v>
      </c>
      <c r="AP78" s="65">
        <v>3.4</v>
      </c>
      <c r="AQ78" s="65">
        <v>2.9</v>
      </c>
      <c r="AR78" s="65">
        <v>3.6</v>
      </c>
      <c r="AS78" s="65">
        <v>1.8</v>
      </c>
      <c r="AT78" s="65">
        <v>1.4</v>
      </c>
      <c r="AU78" s="65">
        <v>0.3</v>
      </c>
      <c r="AV78" s="65">
        <v>1.4</v>
      </c>
      <c r="AW78" s="65">
        <v>2.5</v>
      </c>
      <c r="AX78" s="65">
        <v>2.7</v>
      </c>
      <c r="AY78" s="65">
        <v>2.8</v>
      </c>
      <c r="AZ78" s="65">
        <v>2.2000000000000002</v>
      </c>
      <c r="BA78" s="65">
        <v>2.2000000000000002</v>
      </c>
      <c r="BB78" s="65">
        <v>2.5</v>
      </c>
      <c r="BC78" s="65">
        <v>2.9</v>
      </c>
      <c r="BD78" s="65">
        <v>2.4</v>
      </c>
      <c r="BE78" s="65">
        <v>1.6</v>
      </c>
      <c r="BF78" s="65">
        <v>0.3</v>
      </c>
      <c r="BG78" s="65">
        <v>0.7</v>
      </c>
      <c r="BH78" s="65">
        <v>0.2</v>
      </c>
      <c r="BI78" s="65">
        <v>1.1000000000000001</v>
      </c>
      <c r="BJ78" s="65">
        <v>0.9</v>
      </c>
      <c r="BK78" s="65">
        <v>1.9</v>
      </c>
      <c r="BL78" s="65">
        <v>1.2</v>
      </c>
      <c r="BM78" s="65">
        <v>1</v>
      </c>
      <c r="BN78" s="65">
        <v>-0.2</v>
      </c>
      <c r="BO78" s="65">
        <v>-0.6</v>
      </c>
      <c r="BP78" s="65">
        <v>-0.6</v>
      </c>
      <c r="BQ78" s="65">
        <v>0.2</v>
      </c>
      <c r="BR78" s="65">
        <v>1.5</v>
      </c>
      <c r="BS78" s="65">
        <v>1.7</v>
      </c>
      <c r="BT78" s="65">
        <v>2.2000000000000002</v>
      </c>
      <c r="BU78" s="65">
        <v>0.3</v>
      </c>
      <c r="BV78" s="65">
        <v>0.7</v>
      </c>
      <c r="BW78" s="65">
        <v>-0.1</v>
      </c>
      <c r="BX78" s="65">
        <v>1.7</v>
      </c>
      <c r="BY78" s="65">
        <v>1.2</v>
      </c>
      <c r="BZ78" s="65">
        <v>1.4</v>
      </c>
      <c r="CA78" s="65">
        <v>1.1000000000000001</v>
      </c>
      <c r="CB78" s="65">
        <v>1.4</v>
      </c>
      <c r="CC78" s="65">
        <v>2.2999999999999998</v>
      </c>
      <c r="CD78" s="65">
        <v>2.9</v>
      </c>
      <c r="CE78" s="65">
        <v>4.2</v>
      </c>
      <c r="CF78" s="65">
        <v>4.0999999999999996</v>
      </c>
      <c r="CG78" s="65">
        <v>3.2</v>
      </c>
      <c r="CH78" s="65">
        <v>1.5</v>
      </c>
      <c r="CI78" s="65">
        <v>0.5</v>
      </c>
      <c r="CJ78" s="65">
        <v>0.2</v>
      </c>
      <c r="CK78" s="65">
        <v>0.2</v>
      </c>
      <c r="CL78" s="65">
        <v>0.7</v>
      </c>
      <c r="CM78" s="147">
        <v>0.7</v>
      </c>
      <c r="CN78" s="147">
        <v>0.6</v>
      </c>
      <c r="CO78" s="65">
        <v>-0.2</v>
      </c>
      <c r="CP78" s="65">
        <v>0.3</v>
      </c>
      <c r="CQ78" s="65">
        <v>0.9</v>
      </c>
      <c r="CR78" s="65">
        <v>0.7</v>
      </c>
      <c r="CS78" s="65">
        <v>-1.5</v>
      </c>
      <c r="CT78" s="65">
        <v>-2.6</v>
      </c>
      <c r="CU78" s="65">
        <v>-2</v>
      </c>
      <c r="CV78" s="147">
        <v>0.5</v>
      </c>
      <c r="CW78" s="147">
        <v>2.2000000000000002</v>
      </c>
      <c r="CX78" s="65">
        <v>2.2999999999999998</v>
      </c>
      <c r="CY78" s="147">
        <v>1.8</v>
      </c>
      <c r="CZ78" s="147">
        <v>1.3</v>
      </c>
      <c r="DA78" s="147">
        <v>1.1000000000000001</v>
      </c>
      <c r="DB78" s="147">
        <v>-0.5</v>
      </c>
      <c r="DC78" s="147">
        <v>-0.9</v>
      </c>
      <c r="DD78" s="65">
        <v>-0.7</v>
      </c>
      <c r="DE78" s="147">
        <v>1</v>
      </c>
      <c r="DF78" s="205">
        <v>0.4</v>
      </c>
      <c r="DG78" s="147"/>
      <c r="DH78" s="147"/>
      <c r="DI78" s="147"/>
      <c r="DJ78" s="147"/>
      <c r="DK78" s="147"/>
      <c r="DL78" s="147"/>
      <c r="DM78" s="147"/>
      <c r="DN78" s="147"/>
      <c r="DO78" s="147"/>
      <c r="DP78" s="147"/>
      <c r="DQ78" s="147"/>
      <c r="DR78" s="147"/>
      <c r="DS78" s="147"/>
      <c r="DT78" s="147"/>
      <c r="DU78" s="147"/>
      <c r="DV78" s="147"/>
      <c r="DW78" s="147"/>
      <c r="DX78" s="147"/>
      <c r="DY78" s="147"/>
      <c r="DZ78" s="147"/>
      <c r="EA78" s="147"/>
      <c r="EB78" s="147"/>
      <c r="EC78" s="147"/>
      <c r="ED78" s="147"/>
      <c r="EE78" s="147"/>
      <c r="EF78" s="147"/>
      <c r="EG78" s="147"/>
      <c r="EH78" s="147"/>
      <c r="EI78" s="147"/>
      <c r="EJ78" s="173"/>
      <c r="EK78" s="173"/>
      <c r="EL78" s="173"/>
      <c r="EM78" s="173"/>
      <c r="EN78" s="173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3"/>
      <c r="FC78" s="173"/>
      <c r="FD78" s="173"/>
      <c r="FE78" s="173"/>
      <c r="FF78" s="173"/>
      <c r="FG78" s="173"/>
      <c r="FH78" s="173"/>
      <c r="FI78" s="173"/>
      <c r="FJ78" s="173"/>
      <c r="FK78" s="173"/>
      <c r="FL78" s="173"/>
      <c r="FM78" s="173"/>
      <c r="FN78" s="173"/>
      <c r="FO78" s="173"/>
      <c r="FP78" s="173"/>
      <c r="FQ78" s="173"/>
      <c r="FR78" s="173"/>
      <c r="FS78" s="173"/>
      <c r="FT78" s="173"/>
      <c r="FU78" s="173"/>
      <c r="FV78" s="173"/>
      <c r="FW78" s="173"/>
      <c r="FX78" s="173"/>
      <c r="FY78" s="173"/>
      <c r="FZ78" s="173"/>
      <c r="GA78" s="173"/>
      <c r="GB78" s="173"/>
      <c r="GC78" s="173"/>
      <c r="GD78" s="173"/>
      <c r="GE78" s="173"/>
      <c r="GF78" s="173"/>
      <c r="GG78" s="173"/>
      <c r="GH78" s="173"/>
      <c r="GI78" s="173"/>
      <c r="GJ78" s="173"/>
      <c r="GK78" s="173"/>
      <c r="GL78" s="173"/>
      <c r="GM78" s="173"/>
      <c r="GN78" s="173"/>
      <c r="GO78" s="173"/>
      <c r="GP78" s="173"/>
      <c r="GQ78" s="173"/>
      <c r="GR78" s="173"/>
      <c r="GS78" s="173"/>
      <c r="GT78" s="173"/>
      <c r="GU78" s="173"/>
      <c r="GV78" s="173"/>
      <c r="GW78" s="173"/>
      <c r="GX78" s="173"/>
      <c r="GY78" s="173"/>
      <c r="GZ78" s="173"/>
      <c r="HA78" s="173"/>
      <c r="HB78" s="173"/>
      <c r="HC78" s="173"/>
      <c r="HD78" s="173"/>
      <c r="HE78" s="173"/>
      <c r="HF78" s="173"/>
      <c r="HG78" s="173"/>
      <c r="HH78" s="173"/>
      <c r="HI78" s="173"/>
      <c r="HJ78" s="173"/>
      <c r="HK78" s="173"/>
      <c r="HL78" s="173"/>
      <c r="HM78" s="173"/>
      <c r="HN78" s="173"/>
      <c r="HO78" s="173"/>
      <c r="HP78" s="173"/>
      <c r="HQ78" s="173"/>
      <c r="HR78" s="173"/>
      <c r="HS78" s="173"/>
      <c r="HT78" s="173"/>
      <c r="HU78" s="173"/>
      <c r="HV78" s="173"/>
      <c r="HW78" s="173"/>
      <c r="HX78" s="173"/>
      <c r="HY78" s="173"/>
      <c r="HZ78" s="173"/>
      <c r="IA78" s="173"/>
      <c r="IB78" s="173"/>
      <c r="IC78" s="173"/>
      <c r="ID78" s="173"/>
      <c r="IE78" s="173"/>
      <c r="IF78" s="173"/>
      <c r="IG78" s="173"/>
      <c r="IH78" s="173"/>
      <c r="II78" s="173"/>
      <c r="IJ78" s="173"/>
      <c r="IK78" s="173"/>
      <c r="IL78" s="173"/>
      <c r="IM78" s="173"/>
      <c r="IN78" s="173"/>
      <c r="IO78" s="173"/>
      <c r="IP78" s="173"/>
      <c r="IQ78" s="173"/>
      <c r="IR78" s="173"/>
      <c r="IS78" s="173"/>
      <c r="IT78" s="173"/>
      <c r="IU78" s="173"/>
      <c r="IV78" s="173"/>
      <c r="IW78" s="173"/>
      <c r="IX78" s="173"/>
      <c r="IY78" s="173"/>
      <c r="IZ78" s="173"/>
      <c r="JA78" s="173"/>
      <c r="JB78" s="173"/>
      <c r="JC78" s="173"/>
      <c r="JD78" s="173"/>
      <c r="JE78" s="173"/>
      <c r="JF78" s="173"/>
      <c r="JG78" s="173"/>
      <c r="JH78" s="173"/>
      <c r="JI78" s="173"/>
      <c r="JJ78" s="173"/>
      <c r="JK78" s="173"/>
      <c r="JL78" s="173"/>
      <c r="JM78" s="173"/>
      <c r="JN78" s="173"/>
      <c r="JO78" s="173"/>
      <c r="JP78" s="173"/>
      <c r="JQ78" s="173"/>
      <c r="JR78" s="173"/>
      <c r="JS78" s="173"/>
      <c r="JT78" s="173"/>
      <c r="JU78" s="173"/>
      <c r="JV78" s="173"/>
      <c r="JW78" s="173"/>
      <c r="JX78" s="173"/>
      <c r="JY78" s="173"/>
      <c r="JZ78" s="173"/>
      <c r="KA78" s="173"/>
      <c r="KB78" s="173"/>
      <c r="KC78" s="173"/>
      <c r="KD78" s="173"/>
      <c r="KE78" s="173"/>
      <c r="KF78" s="173"/>
      <c r="KG78" s="173"/>
      <c r="KH78" s="173"/>
      <c r="KI78" s="173"/>
      <c r="KJ78" s="173"/>
      <c r="KK78" s="173"/>
      <c r="KL78" s="173"/>
      <c r="KM78" s="173"/>
      <c r="KN78" s="173"/>
      <c r="KO78" s="173"/>
      <c r="KP78" s="173"/>
      <c r="KQ78" s="173"/>
      <c r="KR78" s="173"/>
      <c r="KS78" s="173"/>
      <c r="KT78" s="173"/>
      <c r="KU78" s="173"/>
      <c r="KV78" s="173"/>
      <c r="KW78" s="173"/>
      <c r="KX78" s="173"/>
      <c r="KY78" s="173"/>
      <c r="KZ78" s="173"/>
      <c r="LA78" s="173"/>
      <c r="LB78" s="173"/>
      <c r="LC78" s="173"/>
      <c r="LD78" s="173"/>
      <c r="LE78" s="173"/>
      <c r="LF78" s="173"/>
      <c r="LG78" s="173"/>
      <c r="LH78" s="173"/>
      <c r="LI78" s="173"/>
      <c r="LJ78" s="173"/>
      <c r="LK78" s="173"/>
      <c r="LL78" s="173"/>
      <c r="LM78" s="173"/>
      <c r="LN78" s="173"/>
      <c r="LO78" s="173"/>
      <c r="LP78" s="173"/>
      <c r="LQ78" s="173"/>
      <c r="LR78" s="173"/>
      <c r="LS78" s="173"/>
      <c r="LT78" s="173"/>
      <c r="LU78" s="173"/>
      <c r="LV78" s="173"/>
      <c r="LW78" s="173"/>
      <c r="LX78" s="173"/>
      <c r="LY78" s="173"/>
      <c r="LZ78" s="173"/>
      <c r="MA78" s="173"/>
      <c r="MB78" s="173"/>
      <c r="MC78" s="173"/>
      <c r="MD78" s="173"/>
      <c r="ME78" s="173"/>
      <c r="MF78" s="173"/>
      <c r="MG78" s="173"/>
      <c r="MH78" s="173"/>
      <c r="MI78" s="173"/>
      <c r="MJ78" s="173"/>
      <c r="MK78" s="173"/>
    </row>
    <row r="79" spans="1:349" s="33" customFormat="1" ht="18.649999999999999" customHeight="1" x14ac:dyDescent="0.3">
      <c r="A79" s="215"/>
      <c r="B79" s="215"/>
      <c r="C79" s="145">
        <v>43586</v>
      </c>
      <c r="D79" s="65">
        <v>4.9000000000000004</v>
      </c>
      <c r="E79" s="65">
        <v>3.4</v>
      </c>
      <c r="F79" s="65">
        <v>3.3</v>
      </c>
      <c r="G79" s="65">
        <v>1.8</v>
      </c>
      <c r="H79" s="65">
        <v>1.4</v>
      </c>
      <c r="I79" s="65">
        <v>-1</v>
      </c>
      <c r="J79" s="65">
        <v>-2.7</v>
      </c>
      <c r="K79" s="65">
        <v>-3</v>
      </c>
      <c r="L79" s="65">
        <v>-1.7</v>
      </c>
      <c r="M79" s="65">
        <v>1.7</v>
      </c>
      <c r="N79" s="65">
        <v>2.2000000000000002</v>
      </c>
      <c r="O79" s="65">
        <v>2.5</v>
      </c>
      <c r="P79" s="65">
        <v>1.1000000000000001</v>
      </c>
      <c r="Q79" s="65">
        <v>1</v>
      </c>
      <c r="R79" s="65">
        <v>0.3</v>
      </c>
      <c r="S79" s="65">
        <v>-0.7</v>
      </c>
      <c r="T79" s="65">
        <v>-2.1</v>
      </c>
      <c r="U79" s="65">
        <v>-1.8</v>
      </c>
      <c r="V79" s="65">
        <v>0</v>
      </c>
      <c r="W79" s="65">
        <v>0.9</v>
      </c>
      <c r="X79" s="65">
        <v>-0.3</v>
      </c>
      <c r="Y79" s="65">
        <v>-3.4</v>
      </c>
      <c r="Z79" s="65">
        <v>-4.5</v>
      </c>
      <c r="AA79" s="65">
        <v>-3.8</v>
      </c>
      <c r="AB79" s="65">
        <v>-3.9</v>
      </c>
      <c r="AC79" s="65">
        <v>-3.4</v>
      </c>
      <c r="AD79" s="65">
        <v>-4</v>
      </c>
      <c r="AE79" s="65">
        <v>-1.6</v>
      </c>
      <c r="AF79" s="65">
        <v>-0.7</v>
      </c>
      <c r="AG79" s="65">
        <v>1</v>
      </c>
      <c r="AH79" s="65">
        <v>0.8</v>
      </c>
      <c r="AI79" s="65">
        <v>0</v>
      </c>
      <c r="AJ79" s="65">
        <v>-0.6</v>
      </c>
      <c r="AK79" s="65">
        <v>-0.3</v>
      </c>
      <c r="AL79" s="65">
        <v>0.8</v>
      </c>
      <c r="AM79" s="65">
        <v>0.9</v>
      </c>
      <c r="AN79" s="65">
        <v>1.6</v>
      </c>
      <c r="AO79" s="65">
        <v>1.8</v>
      </c>
      <c r="AP79" s="65">
        <v>3.4</v>
      </c>
      <c r="AQ79" s="65">
        <v>2.9</v>
      </c>
      <c r="AR79" s="65">
        <v>3.6</v>
      </c>
      <c r="AS79" s="65">
        <v>1.8</v>
      </c>
      <c r="AT79" s="65">
        <v>1.4</v>
      </c>
      <c r="AU79" s="65">
        <v>0.3</v>
      </c>
      <c r="AV79" s="65">
        <v>1.4</v>
      </c>
      <c r="AW79" s="65">
        <v>2.5</v>
      </c>
      <c r="AX79" s="65">
        <v>2.7</v>
      </c>
      <c r="AY79" s="65">
        <v>2.8</v>
      </c>
      <c r="AZ79" s="65">
        <v>2.2000000000000002</v>
      </c>
      <c r="BA79" s="65">
        <v>2.2000000000000002</v>
      </c>
      <c r="BB79" s="65">
        <v>2.5</v>
      </c>
      <c r="BC79" s="65">
        <v>2.9</v>
      </c>
      <c r="BD79" s="65">
        <v>2.4</v>
      </c>
      <c r="BE79" s="65">
        <v>1.6</v>
      </c>
      <c r="BF79" s="65">
        <v>0.3</v>
      </c>
      <c r="BG79" s="65">
        <v>0.7</v>
      </c>
      <c r="BH79" s="65">
        <v>0.2</v>
      </c>
      <c r="BI79" s="65">
        <v>1.1000000000000001</v>
      </c>
      <c r="BJ79" s="65">
        <v>0.9</v>
      </c>
      <c r="BK79" s="65">
        <v>1.9</v>
      </c>
      <c r="BL79" s="65">
        <v>1.2</v>
      </c>
      <c r="BM79" s="65">
        <v>1</v>
      </c>
      <c r="BN79" s="65">
        <v>-0.2</v>
      </c>
      <c r="BO79" s="65">
        <v>-0.6</v>
      </c>
      <c r="BP79" s="65">
        <v>-0.6</v>
      </c>
      <c r="BQ79" s="65">
        <v>0.2</v>
      </c>
      <c r="BR79" s="65">
        <v>1.5</v>
      </c>
      <c r="BS79" s="65">
        <v>1.7</v>
      </c>
      <c r="BT79" s="65">
        <v>2.2000000000000002</v>
      </c>
      <c r="BU79" s="65">
        <v>0.3</v>
      </c>
      <c r="BV79" s="65">
        <v>0.7</v>
      </c>
      <c r="BW79" s="65">
        <v>-0.1</v>
      </c>
      <c r="BX79" s="65">
        <v>1.7</v>
      </c>
      <c r="BY79" s="65">
        <v>1.2</v>
      </c>
      <c r="BZ79" s="65">
        <v>1.4</v>
      </c>
      <c r="CA79" s="65">
        <v>1.1000000000000001</v>
      </c>
      <c r="CB79" s="65">
        <v>1.4</v>
      </c>
      <c r="CC79" s="65">
        <v>2.2999999999999998</v>
      </c>
      <c r="CD79" s="65">
        <v>2.9</v>
      </c>
      <c r="CE79" s="65">
        <v>4.2</v>
      </c>
      <c r="CF79" s="65">
        <v>4.0999999999999996</v>
      </c>
      <c r="CG79" s="65">
        <v>3.2</v>
      </c>
      <c r="CH79" s="65">
        <v>1.5</v>
      </c>
      <c r="CI79" s="65">
        <v>0.5</v>
      </c>
      <c r="CJ79" s="65">
        <v>0.2</v>
      </c>
      <c r="CK79" s="65">
        <v>0.2</v>
      </c>
      <c r="CL79" s="65">
        <v>0.7</v>
      </c>
      <c r="CM79" s="147">
        <v>0.7</v>
      </c>
      <c r="CN79" s="147">
        <v>0.6</v>
      </c>
      <c r="CO79" s="65">
        <v>-0.2</v>
      </c>
      <c r="CP79" s="65">
        <v>0.3</v>
      </c>
      <c r="CQ79" s="65">
        <v>0.9</v>
      </c>
      <c r="CR79" s="65">
        <v>0.7</v>
      </c>
      <c r="CS79" s="65">
        <v>-1.5</v>
      </c>
      <c r="CT79" s="65">
        <v>-2.6</v>
      </c>
      <c r="CU79" s="65">
        <v>-2</v>
      </c>
      <c r="CV79" s="147">
        <v>0.5</v>
      </c>
      <c r="CW79" s="147">
        <v>2.2000000000000002</v>
      </c>
      <c r="CX79" s="65">
        <v>2.2999999999999998</v>
      </c>
      <c r="CY79" s="147">
        <v>1.8</v>
      </c>
      <c r="CZ79" s="147">
        <v>1.3</v>
      </c>
      <c r="DA79" s="147">
        <v>1.1000000000000001</v>
      </c>
      <c r="DB79" s="147">
        <v>-0.5</v>
      </c>
      <c r="DC79" s="147">
        <v>-0.9</v>
      </c>
      <c r="DD79" s="65">
        <v>-0.6</v>
      </c>
      <c r="DE79" s="147">
        <v>1.4</v>
      </c>
      <c r="DF79" s="147">
        <v>1</v>
      </c>
      <c r="DG79" s="205">
        <v>0</v>
      </c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147"/>
      <c r="EF79" s="147"/>
      <c r="EG79" s="147"/>
      <c r="EH79" s="147"/>
      <c r="EI79" s="147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  <c r="FF79" s="173"/>
      <c r="FG79" s="173"/>
      <c r="FH79" s="173"/>
      <c r="FI79" s="173"/>
      <c r="FJ79" s="173"/>
      <c r="FK79" s="173"/>
      <c r="FL79" s="173"/>
      <c r="FM79" s="173"/>
      <c r="FN79" s="173"/>
      <c r="FO79" s="173"/>
      <c r="FP79" s="173"/>
      <c r="FQ79" s="173"/>
      <c r="FR79" s="173"/>
      <c r="FS79" s="173"/>
      <c r="FT79" s="173"/>
      <c r="FU79" s="173"/>
      <c r="FV79" s="173"/>
      <c r="FW79" s="173"/>
      <c r="FX79" s="173"/>
      <c r="FY79" s="173"/>
      <c r="FZ79" s="173"/>
      <c r="GA79" s="173"/>
      <c r="GB79" s="173"/>
      <c r="GC79" s="173"/>
      <c r="GD79" s="173"/>
      <c r="GE79" s="173"/>
      <c r="GF79" s="173"/>
      <c r="GG79" s="173"/>
      <c r="GH79" s="173"/>
      <c r="GI79" s="173"/>
      <c r="GJ79" s="173"/>
      <c r="GK79" s="173"/>
      <c r="GL79" s="173"/>
      <c r="GM79" s="173"/>
      <c r="GN79" s="173"/>
      <c r="GO79" s="173"/>
      <c r="GP79" s="173"/>
      <c r="GQ79" s="173"/>
      <c r="GR79" s="173"/>
      <c r="GS79" s="173"/>
      <c r="GT79" s="173"/>
      <c r="GU79" s="173"/>
      <c r="GV79" s="173"/>
      <c r="GW79" s="173"/>
      <c r="GX79" s="173"/>
      <c r="GY79" s="173"/>
      <c r="GZ79" s="173"/>
      <c r="HA79" s="173"/>
      <c r="HB79" s="173"/>
      <c r="HC79" s="173"/>
      <c r="HD79" s="173"/>
      <c r="HE79" s="173"/>
      <c r="HF79" s="173"/>
      <c r="HG79" s="173"/>
      <c r="HH79" s="173"/>
      <c r="HI79" s="173"/>
      <c r="HJ79" s="173"/>
      <c r="HK79" s="173"/>
      <c r="HL79" s="173"/>
      <c r="HM79" s="173"/>
      <c r="HN79" s="173"/>
      <c r="HO79" s="173"/>
      <c r="HP79" s="173"/>
      <c r="HQ79" s="173"/>
      <c r="HR79" s="173"/>
      <c r="HS79" s="173"/>
      <c r="HT79" s="173"/>
      <c r="HU79" s="173"/>
      <c r="HV79" s="173"/>
      <c r="HW79" s="173"/>
      <c r="HX79" s="173"/>
      <c r="HY79" s="173"/>
      <c r="HZ79" s="173"/>
      <c r="IA79" s="173"/>
      <c r="IB79" s="173"/>
      <c r="IC79" s="173"/>
      <c r="ID79" s="173"/>
      <c r="IE79" s="173"/>
      <c r="IF79" s="173"/>
      <c r="IG79" s="173"/>
      <c r="IH79" s="173"/>
      <c r="II79" s="173"/>
      <c r="IJ79" s="173"/>
      <c r="IK79" s="173"/>
      <c r="IL79" s="173"/>
      <c r="IM79" s="173"/>
      <c r="IN79" s="173"/>
      <c r="IO79" s="173"/>
      <c r="IP79" s="173"/>
      <c r="IQ79" s="173"/>
      <c r="IR79" s="173"/>
      <c r="IS79" s="173"/>
      <c r="IT79" s="173"/>
      <c r="IU79" s="173"/>
      <c r="IV79" s="173"/>
      <c r="IW79" s="173"/>
      <c r="IX79" s="173"/>
      <c r="IY79" s="173"/>
      <c r="IZ79" s="173"/>
      <c r="JA79" s="173"/>
      <c r="JB79" s="173"/>
      <c r="JC79" s="173"/>
      <c r="JD79" s="173"/>
      <c r="JE79" s="173"/>
      <c r="JF79" s="173"/>
      <c r="JG79" s="173"/>
      <c r="JH79" s="173"/>
      <c r="JI79" s="173"/>
      <c r="JJ79" s="173"/>
      <c r="JK79" s="173"/>
      <c r="JL79" s="173"/>
      <c r="JM79" s="173"/>
      <c r="JN79" s="173"/>
      <c r="JO79" s="173"/>
      <c r="JP79" s="173"/>
      <c r="JQ79" s="173"/>
      <c r="JR79" s="173"/>
      <c r="JS79" s="173"/>
      <c r="JT79" s="173"/>
      <c r="JU79" s="173"/>
      <c r="JV79" s="173"/>
      <c r="JW79" s="173"/>
      <c r="JX79" s="173"/>
      <c r="JY79" s="173"/>
      <c r="JZ79" s="173"/>
      <c r="KA79" s="173"/>
      <c r="KB79" s="173"/>
      <c r="KC79" s="173"/>
      <c r="KD79" s="173"/>
      <c r="KE79" s="173"/>
      <c r="KF79" s="173"/>
      <c r="KG79" s="173"/>
      <c r="KH79" s="173"/>
      <c r="KI79" s="173"/>
      <c r="KJ79" s="173"/>
      <c r="KK79" s="173"/>
      <c r="KL79" s="173"/>
      <c r="KM79" s="173"/>
      <c r="KN79" s="173"/>
      <c r="KO79" s="173"/>
      <c r="KP79" s="173"/>
      <c r="KQ79" s="173"/>
      <c r="KR79" s="173"/>
      <c r="KS79" s="173"/>
      <c r="KT79" s="173"/>
      <c r="KU79" s="173"/>
      <c r="KV79" s="173"/>
      <c r="KW79" s="173"/>
      <c r="KX79" s="173"/>
      <c r="KY79" s="173"/>
      <c r="KZ79" s="173"/>
      <c r="LA79" s="173"/>
      <c r="LB79" s="173"/>
      <c r="LC79" s="173"/>
      <c r="LD79" s="173"/>
      <c r="LE79" s="173"/>
      <c r="LF79" s="173"/>
      <c r="LG79" s="173"/>
      <c r="LH79" s="173"/>
      <c r="LI79" s="173"/>
      <c r="LJ79" s="173"/>
      <c r="LK79" s="173"/>
      <c r="LL79" s="173"/>
      <c r="LM79" s="173"/>
      <c r="LN79" s="173"/>
      <c r="LO79" s="173"/>
      <c r="LP79" s="173"/>
      <c r="LQ79" s="173"/>
      <c r="LR79" s="173"/>
      <c r="LS79" s="173"/>
      <c r="LT79" s="173"/>
      <c r="LU79" s="173"/>
      <c r="LV79" s="173"/>
      <c r="LW79" s="173"/>
      <c r="LX79" s="173"/>
      <c r="LY79" s="173"/>
      <c r="LZ79" s="173"/>
      <c r="MA79" s="173"/>
      <c r="MB79" s="173"/>
      <c r="MC79" s="173"/>
      <c r="MD79" s="173"/>
      <c r="ME79" s="173"/>
      <c r="MF79" s="173"/>
      <c r="MG79" s="173"/>
      <c r="MH79" s="173"/>
      <c r="MI79" s="173"/>
      <c r="MJ79" s="173"/>
      <c r="MK79" s="173"/>
    </row>
    <row r="80" spans="1:349" s="33" customFormat="1" ht="18.649999999999999" customHeight="1" x14ac:dyDescent="0.3">
      <c r="A80" s="216"/>
      <c r="B80" s="216"/>
      <c r="C80" s="145">
        <v>43617</v>
      </c>
      <c r="D80" s="65">
        <v>4.9000000000000004</v>
      </c>
      <c r="E80" s="65">
        <v>3.4</v>
      </c>
      <c r="F80" s="65">
        <v>3.3</v>
      </c>
      <c r="G80" s="65">
        <v>1.8</v>
      </c>
      <c r="H80" s="65">
        <v>1.4</v>
      </c>
      <c r="I80" s="65">
        <v>-1</v>
      </c>
      <c r="J80" s="65">
        <v>-2.7</v>
      </c>
      <c r="K80" s="65">
        <v>-3</v>
      </c>
      <c r="L80" s="65">
        <v>-1.7</v>
      </c>
      <c r="M80" s="65">
        <v>1.7</v>
      </c>
      <c r="N80" s="65">
        <v>2.2000000000000002</v>
      </c>
      <c r="O80" s="65">
        <v>2.5</v>
      </c>
      <c r="P80" s="65">
        <v>1.1000000000000001</v>
      </c>
      <c r="Q80" s="65">
        <v>1</v>
      </c>
      <c r="R80" s="65">
        <v>0.3</v>
      </c>
      <c r="S80" s="65">
        <v>-0.7</v>
      </c>
      <c r="T80" s="65">
        <v>-2.1</v>
      </c>
      <c r="U80" s="65">
        <v>-1.8</v>
      </c>
      <c r="V80" s="65">
        <v>0</v>
      </c>
      <c r="W80" s="65">
        <v>0.9</v>
      </c>
      <c r="X80" s="65">
        <v>-0.3</v>
      </c>
      <c r="Y80" s="65">
        <v>-3.4</v>
      </c>
      <c r="Z80" s="65">
        <v>-4.5</v>
      </c>
      <c r="AA80" s="65">
        <v>-3.8</v>
      </c>
      <c r="AB80" s="65">
        <v>-3.9</v>
      </c>
      <c r="AC80" s="65">
        <v>-3.4</v>
      </c>
      <c r="AD80" s="65">
        <v>-4</v>
      </c>
      <c r="AE80" s="65">
        <v>-1.6</v>
      </c>
      <c r="AF80" s="65">
        <v>-0.7</v>
      </c>
      <c r="AG80" s="65">
        <v>1</v>
      </c>
      <c r="AH80" s="65">
        <v>0.8</v>
      </c>
      <c r="AI80" s="65">
        <v>0</v>
      </c>
      <c r="AJ80" s="65">
        <v>-0.6</v>
      </c>
      <c r="AK80" s="65">
        <v>-0.3</v>
      </c>
      <c r="AL80" s="65">
        <v>0.8</v>
      </c>
      <c r="AM80" s="65">
        <v>0.9</v>
      </c>
      <c r="AN80" s="65">
        <v>1.6</v>
      </c>
      <c r="AO80" s="65">
        <v>1.8</v>
      </c>
      <c r="AP80" s="65">
        <v>3.4</v>
      </c>
      <c r="AQ80" s="65">
        <v>2.9</v>
      </c>
      <c r="AR80" s="65">
        <v>3.6</v>
      </c>
      <c r="AS80" s="65">
        <v>1.8</v>
      </c>
      <c r="AT80" s="65">
        <v>1.4</v>
      </c>
      <c r="AU80" s="65">
        <v>0.3</v>
      </c>
      <c r="AV80" s="65">
        <v>1.4</v>
      </c>
      <c r="AW80" s="65">
        <v>2.5</v>
      </c>
      <c r="AX80" s="65">
        <v>2.7</v>
      </c>
      <c r="AY80" s="65">
        <v>2.8</v>
      </c>
      <c r="AZ80" s="65">
        <v>2.2000000000000002</v>
      </c>
      <c r="BA80" s="65">
        <v>2.2000000000000002</v>
      </c>
      <c r="BB80" s="65">
        <v>2.5</v>
      </c>
      <c r="BC80" s="65">
        <v>2.9</v>
      </c>
      <c r="BD80" s="65">
        <v>2.4</v>
      </c>
      <c r="BE80" s="65">
        <v>1.6</v>
      </c>
      <c r="BF80" s="65">
        <v>0.3</v>
      </c>
      <c r="BG80" s="65">
        <v>0.7</v>
      </c>
      <c r="BH80" s="65">
        <v>0.2</v>
      </c>
      <c r="BI80" s="65">
        <v>1.1000000000000001</v>
      </c>
      <c r="BJ80" s="65">
        <v>0.9</v>
      </c>
      <c r="BK80" s="65">
        <v>1.9</v>
      </c>
      <c r="BL80" s="65">
        <v>1.2</v>
      </c>
      <c r="BM80" s="65">
        <v>1</v>
      </c>
      <c r="BN80" s="65">
        <v>-0.2</v>
      </c>
      <c r="BO80" s="65">
        <v>-0.6</v>
      </c>
      <c r="BP80" s="65">
        <v>-0.6</v>
      </c>
      <c r="BQ80" s="65">
        <v>0.2</v>
      </c>
      <c r="BR80" s="65">
        <v>1.5</v>
      </c>
      <c r="BS80" s="65">
        <v>1.7</v>
      </c>
      <c r="BT80" s="65">
        <v>2.2000000000000002</v>
      </c>
      <c r="BU80" s="65">
        <v>0.3</v>
      </c>
      <c r="BV80" s="65">
        <v>0.7</v>
      </c>
      <c r="BW80" s="65">
        <v>-0.1</v>
      </c>
      <c r="BX80" s="65">
        <v>1.7</v>
      </c>
      <c r="BY80" s="65">
        <v>1.2</v>
      </c>
      <c r="BZ80" s="65">
        <v>1.4</v>
      </c>
      <c r="CA80" s="65">
        <v>1.1000000000000001</v>
      </c>
      <c r="CB80" s="65">
        <v>1.4</v>
      </c>
      <c r="CC80" s="65">
        <v>2.2999999999999998</v>
      </c>
      <c r="CD80" s="65">
        <v>2.9</v>
      </c>
      <c r="CE80" s="65">
        <v>4.2</v>
      </c>
      <c r="CF80" s="65">
        <v>4.0999999999999996</v>
      </c>
      <c r="CG80" s="65">
        <v>3.2</v>
      </c>
      <c r="CH80" s="65">
        <v>1.5</v>
      </c>
      <c r="CI80" s="65">
        <v>0.5</v>
      </c>
      <c r="CJ80" s="65">
        <v>0.2</v>
      </c>
      <c r="CK80" s="65">
        <v>0.2</v>
      </c>
      <c r="CL80" s="65">
        <v>0.7</v>
      </c>
      <c r="CM80" s="147">
        <v>0.7</v>
      </c>
      <c r="CN80" s="147">
        <v>0.6</v>
      </c>
      <c r="CO80" s="65">
        <v>-0.2</v>
      </c>
      <c r="CP80" s="65">
        <v>0.3</v>
      </c>
      <c r="CQ80" s="65">
        <v>0.9</v>
      </c>
      <c r="CR80" s="65">
        <v>0.7</v>
      </c>
      <c r="CS80" s="65">
        <v>-1.5</v>
      </c>
      <c r="CT80" s="65">
        <v>-2.6</v>
      </c>
      <c r="CU80" s="65">
        <v>-2</v>
      </c>
      <c r="CV80" s="147">
        <v>0.5</v>
      </c>
      <c r="CW80" s="147">
        <v>2.2000000000000002</v>
      </c>
      <c r="CX80" s="65">
        <v>2.2999999999999998</v>
      </c>
      <c r="CY80" s="147">
        <v>1.8</v>
      </c>
      <c r="CZ80" s="147">
        <v>1.3</v>
      </c>
      <c r="DA80" s="147">
        <v>1.1000000000000001</v>
      </c>
      <c r="DB80" s="147">
        <v>-0.5</v>
      </c>
      <c r="DC80" s="147">
        <v>-0.9</v>
      </c>
      <c r="DD80" s="65">
        <v>-0.6</v>
      </c>
      <c r="DE80" s="147">
        <v>1.4</v>
      </c>
      <c r="DF80" s="147">
        <v>0.9</v>
      </c>
      <c r="DG80" s="147">
        <v>-0.1</v>
      </c>
      <c r="DH80" s="205">
        <v>-1.3</v>
      </c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73"/>
      <c r="EK80" s="173"/>
      <c r="EL80" s="173"/>
      <c r="EM80" s="173"/>
      <c r="EN80" s="173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3"/>
      <c r="FC80" s="173"/>
      <c r="FD80" s="173"/>
      <c r="FE80" s="173"/>
      <c r="FF80" s="173"/>
      <c r="FG80" s="173"/>
      <c r="FH80" s="173"/>
      <c r="FI80" s="173"/>
      <c r="FJ80" s="173"/>
      <c r="FK80" s="173"/>
      <c r="FL80" s="173"/>
      <c r="FM80" s="173"/>
      <c r="FN80" s="173"/>
      <c r="FO80" s="173"/>
      <c r="FP80" s="173"/>
      <c r="FQ80" s="173"/>
      <c r="FR80" s="173"/>
      <c r="FS80" s="173"/>
      <c r="FT80" s="173"/>
      <c r="FU80" s="173"/>
      <c r="FV80" s="173"/>
      <c r="FW80" s="173"/>
      <c r="FX80" s="173"/>
      <c r="FY80" s="173"/>
      <c r="FZ80" s="173"/>
      <c r="GA80" s="173"/>
      <c r="GB80" s="173"/>
      <c r="GC80" s="173"/>
      <c r="GD80" s="173"/>
      <c r="GE80" s="173"/>
      <c r="GF80" s="173"/>
      <c r="GG80" s="173"/>
      <c r="GH80" s="173"/>
      <c r="GI80" s="173"/>
      <c r="GJ80" s="173"/>
      <c r="GK80" s="173"/>
      <c r="GL80" s="173"/>
      <c r="GM80" s="173"/>
      <c r="GN80" s="173"/>
      <c r="GO80" s="173"/>
      <c r="GP80" s="173"/>
      <c r="GQ80" s="173"/>
      <c r="GR80" s="173"/>
      <c r="GS80" s="173"/>
      <c r="GT80" s="173"/>
      <c r="GU80" s="173"/>
      <c r="GV80" s="173"/>
      <c r="GW80" s="173"/>
      <c r="GX80" s="173"/>
      <c r="GY80" s="173"/>
      <c r="GZ80" s="173"/>
      <c r="HA80" s="173"/>
      <c r="HB80" s="173"/>
      <c r="HC80" s="173"/>
      <c r="HD80" s="173"/>
      <c r="HE80" s="173"/>
      <c r="HF80" s="173"/>
      <c r="HG80" s="173"/>
      <c r="HH80" s="173"/>
      <c r="HI80" s="173"/>
      <c r="HJ80" s="173"/>
      <c r="HK80" s="173"/>
      <c r="HL80" s="173"/>
      <c r="HM80" s="173"/>
      <c r="HN80" s="173"/>
      <c r="HO80" s="173"/>
      <c r="HP80" s="173"/>
      <c r="HQ80" s="173"/>
      <c r="HR80" s="173"/>
      <c r="HS80" s="173"/>
      <c r="HT80" s="173"/>
      <c r="HU80" s="173"/>
      <c r="HV80" s="173"/>
      <c r="HW80" s="173"/>
      <c r="HX80" s="173"/>
      <c r="HY80" s="173"/>
      <c r="HZ80" s="173"/>
      <c r="IA80" s="173"/>
      <c r="IB80" s="173"/>
      <c r="IC80" s="173"/>
      <c r="ID80" s="173"/>
      <c r="IE80" s="173"/>
      <c r="IF80" s="173"/>
      <c r="IG80" s="173"/>
      <c r="IH80" s="173"/>
      <c r="II80" s="173"/>
      <c r="IJ80" s="173"/>
      <c r="IK80" s="173"/>
      <c r="IL80" s="173"/>
      <c r="IM80" s="173"/>
      <c r="IN80" s="173"/>
      <c r="IO80" s="173"/>
      <c r="IP80" s="173"/>
      <c r="IQ80" s="173"/>
      <c r="IR80" s="173"/>
      <c r="IS80" s="173"/>
      <c r="IT80" s="173"/>
      <c r="IU80" s="173"/>
      <c r="IV80" s="173"/>
      <c r="IW80" s="173"/>
      <c r="IX80" s="173"/>
      <c r="IY80" s="173"/>
      <c r="IZ80" s="173"/>
      <c r="JA80" s="173"/>
      <c r="JB80" s="173"/>
      <c r="JC80" s="173"/>
      <c r="JD80" s="173"/>
      <c r="JE80" s="173"/>
      <c r="JF80" s="173"/>
      <c r="JG80" s="173"/>
      <c r="JH80" s="173"/>
      <c r="JI80" s="173"/>
      <c r="JJ80" s="173"/>
      <c r="JK80" s="173"/>
      <c r="JL80" s="173"/>
      <c r="JM80" s="173"/>
      <c r="JN80" s="173"/>
      <c r="JO80" s="173"/>
      <c r="JP80" s="173"/>
      <c r="JQ80" s="173"/>
      <c r="JR80" s="173"/>
      <c r="JS80" s="173"/>
      <c r="JT80" s="173"/>
      <c r="JU80" s="173"/>
      <c r="JV80" s="173"/>
      <c r="JW80" s="173"/>
      <c r="JX80" s="173"/>
      <c r="JY80" s="173"/>
      <c r="JZ80" s="173"/>
      <c r="KA80" s="173"/>
      <c r="KB80" s="173"/>
      <c r="KC80" s="173"/>
      <c r="KD80" s="173"/>
      <c r="KE80" s="173"/>
      <c r="KF80" s="173"/>
      <c r="KG80" s="173"/>
      <c r="KH80" s="173"/>
      <c r="KI80" s="173"/>
      <c r="KJ80" s="173"/>
      <c r="KK80" s="173"/>
      <c r="KL80" s="173"/>
      <c r="KM80" s="173"/>
      <c r="KN80" s="173"/>
      <c r="KO80" s="173"/>
      <c r="KP80" s="173"/>
      <c r="KQ80" s="173"/>
      <c r="KR80" s="173"/>
      <c r="KS80" s="173"/>
      <c r="KT80" s="173"/>
      <c r="KU80" s="173"/>
      <c r="KV80" s="173"/>
      <c r="KW80" s="173"/>
      <c r="KX80" s="173"/>
      <c r="KY80" s="173"/>
      <c r="KZ80" s="173"/>
      <c r="LA80" s="173"/>
      <c r="LB80" s="173"/>
      <c r="LC80" s="173"/>
      <c r="LD80" s="173"/>
      <c r="LE80" s="173"/>
      <c r="LF80" s="173"/>
      <c r="LG80" s="173"/>
      <c r="LH80" s="173"/>
      <c r="LI80" s="173"/>
      <c r="LJ80" s="173"/>
      <c r="LK80" s="173"/>
      <c r="LL80" s="173"/>
      <c r="LM80" s="173"/>
      <c r="LN80" s="173"/>
      <c r="LO80" s="173"/>
      <c r="LP80" s="173"/>
      <c r="LQ80" s="173"/>
      <c r="LR80" s="173"/>
      <c r="LS80" s="173"/>
      <c r="LT80" s="173"/>
      <c r="LU80" s="173"/>
      <c r="LV80" s="173"/>
      <c r="LW80" s="173"/>
      <c r="LX80" s="173"/>
      <c r="LY80" s="173"/>
      <c r="LZ80" s="173"/>
      <c r="MA80" s="173"/>
      <c r="MB80" s="173"/>
      <c r="MC80" s="173"/>
      <c r="MD80" s="173"/>
      <c r="ME80" s="173"/>
      <c r="MF80" s="173"/>
      <c r="MG80" s="173"/>
      <c r="MH80" s="173"/>
      <c r="MI80" s="173"/>
      <c r="MJ80" s="173"/>
      <c r="MK80" s="173"/>
    </row>
    <row r="81" spans="1:349" s="33" customFormat="1" ht="18.649999999999999" customHeight="1" x14ac:dyDescent="0.3">
      <c r="A81" s="217"/>
      <c r="B81" s="217"/>
      <c r="C81" s="145">
        <v>43647</v>
      </c>
      <c r="D81" s="65">
        <v>4.9000000000000004</v>
      </c>
      <c r="E81" s="65">
        <v>3.4</v>
      </c>
      <c r="F81" s="65">
        <v>3.3</v>
      </c>
      <c r="G81" s="65">
        <v>1.8</v>
      </c>
      <c r="H81" s="65">
        <v>1.4</v>
      </c>
      <c r="I81" s="65">
        <v>-1</v>
      </c>
      <c r="J81" s="65">
        <v>-2.7</v>
      </c>
      <c r="K81" s="65">
        <v>-3</v>
      </c>
      <c r="L81" s="65">
        <v>-1.7</v>
      </c>
      <c r="M81" s="65">
        <v>1.7</v>
      </c>
      <c r="N81" s="65">
        <v>2.2000000000000002</v>
      </c>
      <c r="O81" s="65">
        <v>2.5</v>
      </c>
      <c r="P81" s="65">
        <v>1.1000000000000001</v>
      </c>
      <c r="Q81" s="65">
        <v>1</v>
      </c>
      <c r="R81" s="65">
        <v>0.3</v>
      </c>
      <c r="S81" s="65">
        <v>-0.7</v>
      </c>
      <c r="T81" s="65">
        <v>-2.1</v>
      </c>
      <c r="U81" s="65">
        <v>-1.8</v>
      </c>
      <c r="V81" s="65">
        <v>0</v>
      </c>
      <c r="W81" s="65">
        <v>0.9</v>
      </c>
      <c r="X81" s="65">
        <v>-0.3</v>
      </c>
      <c r="Y81" s="65">
        <v>-3.4</v>
      </c>
      <c r="Z81" s="65">
        <v>-4.5</v>
      </c>
      <c r="AA81" s="65">
        <v>-3.8</v>
      </c>
      <c r="AB81" s="65">
        <v>-3.9</v>
      </c>
      <c r="AC81" s="65">
        <v>-3.4</v>
      </c>
      <c r="AD81" s="65">
        <v>-4</v>
      </c>
      <c r="AE81" s="65">
        <v>-1.6</v>
      </c>
      <c r="AF81" s="65">
        <v>-0.7</v>
      </c>
      <c r="AG81" s="65">
        <v>1</v>
      </c>
      <c r="AH81" s="65">
        <v>0.8</v>
      </c>
      <c r="AI81" s="65">
        <v>0</v>
      </c>
      <c r="AJ81" s="65">
        <v>-0.6</v>
      </c>
      <c r="AK81" s="65">
        <v>-0.3</v>
      </c>
      <c r="AL81" s="65">
        <v>0.8</v>
      </c>
      <c r="AM81" s="65">
        <v>0.9</v>
      </c>
      <c r="AN81" s="65">
        <v>1.6</v>
      </c>
      <c r="AO81" s="65">
        <v>1.8</v>
      </c>
      <c r="AP81" s="65">
        <v>3.4</v>
      </c>
      <c r="AQ81" s="65">
        <v>2.9</v>
      </c>
      <c r="AR81" s="65">
        <v>3.6</v>
      </c>
      <c r="AS81" s="65">
        <v>1.8</v>
      </c>
      <c r="AT81" s="65">
        <v>1.4</v>
      </c>
      <c r="AU81" s="65">
        <v>0.3</v>
      </c>
      <c r="AV81" s="65">
        <v>1.4</v>
      </c>
      <c r="AW81" s="65">
        <v>2.5</v>
      </c>
      <c r="AX81" s="65">
        <v>2.7</v>
      </c>
      <c r="AY81" s="65">
        <v>2.8</v>
      </c>
      <c r="AZ81" s="65">
        <v>2.2000000000000002</v>
      </c>
      <c r="BA81" s="65">
        <v>2.2000000000000002</v>
      </c>
      <c r="BB81" s="65">
        <v>2.5</v>
      </c>
      <c r="BC81" s="65">
        <v>2.9</v>
      </c>
      <c r="BD81" s="65">
        <v>2.4</v>
      </c>
      <c r="BE81" s="65">
        <v>1.6</v>
      </c>
      <c r="BF81" s="65">
        <v>0.3</v>
      </c>
      <c r="BG81" s="65">
        <v>0.7</v>
      </c>
      <c r="BH81" s="65">
        <v>0.2</v>
      </c>
      <c r="BI81" s="65">
        <v>1.1000000000000001</v>
      </c>
      <c r="BJ81" s="65">
        <v>0.9</v>
      </c>
      <c r="BK81" s="65">
        <v>1.9</v>
      </c>
      <c r="BL81" s="65">
        <v>1.2</v>
      </c>
      <c r="BM81" s="65">
        <v>1</v>
      </c>
      <c r="BN81" s="65">
        <v>-0.2</v>
      </c>
      <c r="BO81" s="65">
        <v>-0.6</v>
      </c>
      <c r="BP81" s="65">
        <v>-0.6</v>
      </c>
      <c r="BQ81" s="65">
        <v>0.2</v>
      </c>
      <c r="BR81" s="65">
        <v>1.5</v>
      </c>
      <c r="BS81" s="65">
        <v>1.7</v>
      </c>
      <c r="BT81" s="65">
        <v>2.2000000000000002</v>
      </c>
      <c r="BU81" s="65">
        <v>0.3</v>
      </c>
      <c r="BV81" s="65">
        <v>0.7</v>
      </c>
      <c r="BW81" s="65">
        <v>-0.1</v>
      </c>
      <c r="BX81" s="65">
        <v>1.7</v>
      </c>
      <c r="BY81" s="65">
        <v>1.2</v>
      </c>
      <c r="BZ81" s="65">
        <v>1.4</v>
      </c>
      <c r="CA81" s="65">
        <v>1.1000000000000001</v>
      </c>
      <c r="CB81" s="65">
        <v>1.4</v>
      </c>
      <c r="CC81" s="65">
        <v>2.2999999999999998</v>
      </c>
      <c r="CD81" s="65">
        <v>2.9</v>
      </c>
      <c r="CE81" s="65">
        <v>4.2</v>
      </c>
      <c r="CF81" s="65">
        <v>4.0999999999999996</v>
      </c>
      <c r="CG81" s="65">
        <v>3.2</v>
      </c>
      <c r="CH81" s="65">
        <v>1.5</v>
      </c>
      <c r="CI81" s="65">
        <v>0.5</v>
      </c>
      <c r="CJ81" s="65">
        <v>0.2</v>
      </c>
      <c r="CK81" s="65">
        <v>0.2</v>
      </c>
      <c r="CL81" s="65">
        <v>0.7</v>
      </c>
      <c r="CM81" s="147">
        <v>0.7</v>
      </c>
      <c r="CN81" s="147">
        <v>0.6</v>
      </c>
      <c r="CO81" s="65">
        <v>-0.2</v>
      </c>
      <c r="CP81" s="65">
        <v>0.3</v>
      </c>
      <c r="CQ81" s="65">
        <v>0.9</v>
      </c>
      <c r="CR81" s="65">
        <v>0.7</v>
      </c>
      <c r="CS81" s="65">
        <v>-1.5</v>
      </c>
      <c r="CT81" s="65">
        <v>-2.6</v>
      </c>
      <c r="CU81" s="65">
        <v>-2</v>
      </c>
      <c r="CV81" s="147">
        <v>0.5</v>
      </c>
      <c r="CW81" s="147">
        <v>2.2000000000000002</v>
      </c>
      <c r="CX81" s="65">
        <v>2.2999999999999998</v>
      </c>
      <c r="CY81" s="147">
        <v>1.8</v>
      </c>
      <c r="CZ81" s="147">
        <v>1.3</v>
      </c>
      <c r="DA81" s="147">
        <v>1.1000000000000001</v>
      </c>
      <c r="DB81" s="147">
        <v>-0.5</v>
      </c>
      <c r="DC81" s="147">
        <v>-0.9</v>
      </c>
      <c r="DD81" s="65">
        <v>-0.6</v>
      </c>
      <c r="DE81" s="147">
        <v>1.4</v>
      </c>
      <c r="DF81" s="147">
        <v>0.9</v>
      </c>
      <c r="DG81" s="147">
        <v>-0.1</v>
      </c>
      <c r="DH81" s="147">
        <v>-1.3</v>
      </c>
      <c r="DI81" s="205">
        <v>-0.8</v>
      </c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3"/>
      <c r="FF81" s="173"/>
      <c r="FG81" s="173"/>
      <c r="FH81" s="173"/>
      <c r="FI81" s="173"/>
      <c r="FJ81" s="173"/>
      <c r="FK81" s="173"/>
      <c r="FL81" s="173"/>
      <c r="FM81" s="173"/>
      <c r="FN81" s="173"/>
      <c r="FO81" s="173"/>
      <c r="FP81" s="173"/>
      <c r="FQ81" s="173"/>
      <c r="FR81" s="173"/>
      <c r="FS81" s="173"/>
      <c r="FT81" s="173"/>
      <c r="FU81" s="173"/>
      <c r="FV81" s="173"/>
      <c r="FW81" s="173"/>
      <c r="FX81" s="173"/>
      <c r="FY81" s="173"/>
      <c r="FZ81" s="173"/>
      <c r="GA81" s="173"/>
      <c r="GB81" s="173"/>
      <c r="GC81" s="173"/>
      <c r="GD81" s="173"/>
      <c r="GE81" s="173"/>
      <c r="GF81" s="173"/>
      <c r="GG81" s="173"/>
      <c r="GH81" s="173"/>
      <c r="GI81" s="173"/>
      <c r="GJ81" s="173"/>
      <c r="GK81" s="173"/>
      <c r="GL81" s="173"/>
      <c r="GM81" s="173"/>
      <c r="GN81" s="173"/>
      <c r="GO81" s="173"/>
      <c r="GP81" s="173"/>
      <c r="GQ81" s="173"/>
      <c r="GR81" s="173"/>
      <c r="GS81" s="173"/>
      <c r="GT81" s="173"/>
      <c r="GU81" s="173"/>
      <c r="GV81" s="173"/>
      <c r="GW81" s="173"/>
      <c r="GX81" s="173"/>
      <c r="GY81" s="173"/>
      <c r="GZ81" s="173"/>
      <c r="HA81" s="173"/>
      <c r="HB81" s="173"/>
      <c r="HC81" s="173"/>
      <c r="HD81" s="173"/>
      <c r="HE81" s="173"/>
      <c r="HF81" s="173"/>
      <c r="HG81" s="173"/>
      <c r="HH81" s="173"/>
      <c r="HI81" s="173"/>
      <c r="HJ81" s="173"/>
      <c r="HK81" s="173"/>
      <c r="HL81" s="173"/>
      <c r="HM81" s="173"/>
      <c r="HN81" s="173"/>
      <c r="HO81" s="173"/>
      <c r="HP81" s="173"/>
      <c r="HQ81" s="173"/>
      <c r="HR81" s="173"/>
      <c r="HS81" s="173"/>
      <c r="HT81" s="173"/>
      <c r="HU81" s="173"/>
      <c r="HV81" s="173"/>
      <c r="HW81" s="173"/>
      <c r="HX81" s="173"/>
      <c r="HY81" s="173"/>
      <c r="HZ81" s="173"/>
      <c r="IA81" s="173"/>
      <c r="IB81" s="173"/>
      <c r="IC81" s="173"/>
      <c r="ID81" s="173"/>
      <c r="IE81" s="173"/>
      <c r="IF81" s="173"/>
      <c r="IG81" s="173"/>
      <c r="IH81" s="173"/>
      <c r="II81" s="173"/>
      <c r="IJ81" s="173"/>
      <c r="IK81" s="173"/>
      <c r="IL81" s="173"/>
      <c r="IM81" s="173"/>
      <c r="IN81" s="173"/>
      <c r="IO81" s="173"/>
      <c r="IP81" s="173"/>
      <c r="IQ81" s="173"/>
      <c r="IR81" s="173"/>
      <c r="IS81" s="173"/>
      <c r="IT81" s="173"/>
      <c r="IU81" s="173"/>
      <c r="IV81" s="173"/>
      <c r="IW81" s="173"/>
      <c r="IX81" s="173"/>
      <c r="IY81" s="173"/>
      <c r="IZ81" s="173"/>
      <c r="JA81" s="173"/>
      <c r="JB81" s="173"/>
      <c r="JC81" s="173"/>
      <c r="JD81" s="173"/>
      <c r="JE81" s="173"/>
      <c r="JF81" s="173"/>
      <c r="JG81" s="173"/>
      <c r="JH81" s="173"/>
      <c r="JI81" s="173"/>
      <c r="JJ81" s="173"/>
      <c r="JK81" s="173"/>
      <c r="JL81" s="173"/>
      <c r="JM81" s="173"/>
      <c r="JN81" s="173"/>
      <c r="JO81" s="173"/>
      <c r="JP81" s="173"/>
      <c r="JQ81" s="173"/>
      <c r="JR81" s="173"/>
      <c r="JS81" s="173"/>
      <c r="JT81" s="173"/>
      <c r="JU81" s="173"/>
      <c r="JV81" s="173"/>
      <c r="JW81" s="173"/>
      <c r="JX81" s="173"/>
      <c r="JY81" s="173"/>
      <c r="JZ81" s="173"/>
      <c r="KA81" s="173"/>
      <c r="KB81" s="173"/>
      <c r="KC81" s="173"/>
      <c r="KD81" s="173"/>
      <c r="KE81" s="173"/>
      <c r="KF81" s="173"/>
      <c r="KG81" s="173"/>
      <c r="KH81" s="173"/>
      <c r="KI81" s="173"/>
      <c r="KJ81" s="173"/>
      <c r="KK81" s="173"/>
      <c r="KL81" s="173"/>
      <c r="KM81" s="173"/>
      <c r="KN81" s="173"/>
      <c r="KO81" s="173"/>
      <c r="KP81" s="173"/>
      <c r="KQ81" s="173"/>
      <c r="KR81" s="173"/>
      <c r="KS81" s="173"/>
      <c r="KT81" s="173"/>
      <c r="KU81" s="173"/>
      <c r="KV81" s="173"/>
      <c r="KW81" s="173"/>
      <c r="KX81" s="173"/>
      <c r="KY81" s="173"/>
      <c r="KZ81" s="173"/>
      <c r="LA81" s="173"/>
      <c r="LB81" s="173"/>
      <c r="LC81" s="173"/>
      <c r="LD81" s="173"/>
      <c r="LE81" s="173"/>
      <c r="LF81" s="173"/>
      <c r="LG81" s="173"/>
      <c r="LH81" s="173"/>
      <c r="LI81" s="173"/>
      <c r="LJ81" s="173"/>
      <c r="LK81" s="173"/>
      <c r="LL81" s="173"/>
      <c r="LM81" s="173"/>
      <c r="LN81" s="173"/>
      <c r="LO81" s="173"/>
      <c r="LP81" s="173"/>
      <c r="LQ81" s="173"/>
      <c r="LR81" s="173"/>
      <c r="LS81" s="173"/>
      <c r="LT81" s="173"/>
      <c r="LU81" s="173"/>
      <c r="LV81" s="173"/>
      <c r="LW81" s="173"/>
      <c r="LX81" s="173"/>
      <c r="LY81" s="173"/>
      <c r="LZ81" s="173"/>
      <c r="MA81" s="173"/>
      <c r="MB81" s="173"/>
      <c r="MC81" s="173"/>
      <c r="MD81" s="173"/>
      <c r="ME81" s="173"/>
      <c r="MF81" s="173"/>
      <c r="MG81" s="173"/>
      <c r="MH81" s="173"/>
      <c r="MI81" s="173"/>
      <c r="MJ81" s="173"/>
      <c r="MK81" s="173"/>
    </row>
    <row r="82" spans="1:349" s="33" customFormat="1" ht="18.649999999999999" customHeight="1" x14ac:dyDescent="0.3">
      <c r="A82" s="218"/>
      <c r="B82" s="218"/>
      <c r="C82" s="145">
        <v>43678</v>
      </c>
      <c r="D82" s="65">
        <v>4.9000000000000004</v>
      </c>
      <c r="E82" s="65">
        <v>3.4</v>
      </c>
      <c r="F82" s="65">
        <v>3.3</v>
      </c>
      <c r="G82" s="65">
        <v>1.8</v>
      </c>
      <c r="H82" s="65">
        <v>1.4</v>
      </c>
      <c r="I82" s="65">
        <v>-1</v>
      </c>
      <c r="J82" s="65">
        <v>-2.7</v>
      </c>
      <c r="K82" s="65">
        <v>-2.9</v>
      </c>
      <c r="L82" s="65">
        <v>-1.4</v>
      </c>
      <c r="M82" s="65">
        <v>1.7</v>
      </c>
      <c r="N82" s="65">
        <v>2.2000000000000002</v>
      </c>
      <c r="O82" s="65">
        <v>1.8</v>
      </c>
      <c r="P82" s="65">
        <v>0.2</v>
      </c>
      <c r="Q82" s="65">
        <v>-0.2</v>
      </c>
      <c r="R82" s="65">
        <v>-0.4</v>
      </c>
      <c r="S82" s="65">
        <v>-1.1000000000000001</v>
      </c>
      <c r="T82" s="65">
        <v>-2.1</v>
      </c>
      <c r="U82" s="65">
        <v>-1.8</v>
      </c>
      <c r="V82" s="65">
        <v>0</v>
      </c>
      <c r="W82" s="65">
        <v>0.7</v>
      </c>
      <c r="X82" s="65">
        <v>-0.9</v>
      </c>
      <c r="Y82" s="65">
        <v>-4.3</v>
      </c>
      <c r="Z82" s="65">
        <v>-4.9000000000000004</v>
      </c>
      <c r="AA82" s="65">
        <v>-3.5</v>
      </c>
      <c r="AB82" s="65">
        <v>-2.9</v>
      </c>
      <c r="AC82" s="65">
        <v>-2.4</v>
      </c>
      <c r="AD82" s="65">
        <v>-3.6</v>
      </c>
      <c r="AE82" s="65">
        <v>-1.6</v>
      </c>
      <c r="AF82" s="65">
        <v>-0.9</v>
      </c>
      <c r="AG82" s="65">
        <v>1</v>
      </c>
      <c r="AH82" s="65">
        <v>0.8</v>
      </c>
      <c r="AI82" s="65">
        <v>-0.2</v>
      </c>
      <c r="AJ82" s="65">
        <v>-1</v>
      </c>
      <c r="AK82" s="65">
        <v>-0.8</v>
      </c>
      <c r="AL82" s="65">
        <v>0.7</v>
      </c>
      <c r="AM82" s="65">
        <v>1.1000000000000001</v>
      </c>
      <c r="AN82" s="65">
        <v>1.8</v>
      </c>
      <c r="AO82" s="65">
        <v>2.6</v>
      </c>
      <c r="AP82" s="65">
        <v>3.7</v>
      </c>
      <c r="AQ82" s="65">
        <v>3.6</v>
      </c>
      <c r="AR82" s="65">
        <v>3.4</v>
      </c>
      <c r="AS82" s="65">
        <v>2</v>
      </c>
      <c r="AT82" s="65">
        <v>1.3</v>
      </c>
      <c r="AU82" s="65">
        <v>0.9</v>
      </c>
      <c r="AV82" s="65">
        <v>1.9</v>
      </c>
      <c r="AW82" s="65">
        <v>3.3</v>
      </c>
      <c r="AX82" s="65">
        <v>3.3</v>
      </c>
      <c r="AY82" s="65">
        <v>3.2</v>
      </c>
      <c r="AZ82" s="65">
        <v>2.8</v>
      </c>
      <c r="BA82" s="65">
        <v>2.1</v>
      </c>
      <c r="BB82" s="65">
        <v>2.4</v>
      </c>
      <c r="BC82" s="65">
        <v>2</v>
      </c>
      <c r="BD82" s="65">
        <v>2.1</v>
      </c>
      <c r="BE82" s="65">
        <v>1.3</v>
      </c>
      <c r="BF82" s="65">
        <v>0.7</v>
      </c>
      <c r="BG82" s="65">
        <v>0.9</v>
      </c>
      <c r="BH82" s="65">
        <v>0.4</v>
      </c>
      <c r="BI82" s="65">
        <v>1.2</v>
      </c>
      <c r="BJ82" s="65">
        <v>1</v>
      </c>
      <c r="BK82" s="65">
        <v>1.8</v>
      </c>
      <c r="BL82" s="65">
        <v>0.9</v>
      </c>
      <c r="BM82" s="65">
        <v>0.2</v>
      </c>
      <c r="BN82" s="65">
        <v>-0.8</v>
      </c>
      <c r="BO82" s="65">
        <v>-0.9</v>
      </c>
      <c r="BP82" s="65">
        <v>-0.8</v>
      </c>
      <c r="BQ82" s="65">
        <v>0.1</v>
      </c>
      <c r="BR82" s="65">
        <v>1.5</v>
      </c>
      <c r="BS82" s="65">
        <v>2.1</v>
      </c>
      <c r="BT82" s="65">
        <v>2.5</v>
      </c>
      <c r="BU82" s="65">
        <v>1.1000000000000001</v>
      </c>
      <c r="BV82" s="65">
        <v>1.2</v>
      </c>
      <c r="BW82" s="65">
        <v>0.7</v>
      </c>
      <c r="BX82" s="65">
        <v>1.7</v>
      </c>
      <c r="BY82" s="65">
        <v>1.1000000000000001</v>
      </c>
      <c r="BZ82" s="65">
        <v>0.8</v>
      </c>
      <c r="CA82" s="65">
        <v>0.7</v>
      </c>
      <c r="CB82" s="65">
        <v>0.6</v>
      </c>
      <c r="CC82" s="65">
        <v>0.7</v>
      </c>
      <c r="CD82" s="65">
        <v>1.3</v>
      </c>
      <c r="CE82" s="65">
        <v>2.9</v>
      </c>
      <c r="CF82" s="65">
        <v>4</v>
      </c>
      <c r="CG82" s="65">
        <v>3.7</v>
      </c>
      <c r="CH82" s="65">
        <v>2.1</v>
      </c>
      <c r="CI82" s="65">
        <v>1</v>
      </c>
      <c r="CJ82" s="65">
        <v>0.1</v>
      </c>
      <c r="CK82" s="65">
        <v>-0.3</v>
      </c>
      <c r="CL82" s="65">
        <v>-0.1</v>
      </c>
      <c r="CM82" s="147">
        <v>0.2</v>
      </c>
      <c r="CN82" s="147">
        <v>0.3</v>
      </c>
      <c r="CO82" s="65">
        <v>0</v>
      </c>
      <c r="CP82" s="65">
        <v>0.8</v>
      </c>
      <c r="CQ82" s="65">
        <v>1.6</v>
      </c>
      <c r="CR82" s="65">
        <v>1.1000000000000001</v>
      </c>
      <c r="CS82" s="65">
        <v>-1.8</v>
      </c>
      <c r="CT82" s="65">
        <v>-2.9</v>
      </c>
      <c r="CU82" s="65">
        <v>-2.2999999999999998</v>
      </c>
      <c r="CV82" s="147">
        <v>0.7</v>
      </c>
      <c r="CW82" s="147">
        <v>2</v>
      </c>
      <c r="CX82" s="65">
        <v>2</v>
      </c>
      <c r="CY82" s="147">
        <v>1.2</v>
      </c>
      <c r="CZ82" s="147">
        <v>0.9</v>
      </c>
      <c r="DA82" s="147">
        <v>1</v>
      </c>
      <c r="DB82" s="147">
        <v>0.2</v>
      </c>
      <c r="DC82" s="147">
        <v>-0.2</v>
      </c>
      <c r="DD82" s="65">
        <v>0.1</v>
      </c>
      <c r="DE82" s="147">
        <v>1.6</v>
      </c>
      <c r="DF82" s="147">
        <v>1.6</v>
      </c>
      <c r="DG82" s="147">
        <v>0.3</v>
      </c>
      <c r="DH82" s="147">
        <v>-1.2</v>
      </c>
      <c r="DI82" s="147">
        <v>-0.9</v>
      </c>
      <c r="DJ82" s="205">
        <v>0.1</v>
      </c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/>
      <c r="GJ82" s="173"/>
      <c r="GK82" s="173"/>
      <c r="GL82" s="173"/>
      <c r="GM82" s="173"/>
      <c r="GN82" s="173"/>
      <c r="GO82" s="173"/>
      <c r="GP82" s="173"/>
      <c r="GQ82" s="173"/>
      <c r="GR82" s="173"/>
      <c r="GS82" s="173"/>
      <c r="GT82" s="173"/>
      <c r="GU82" s="173"/>
      <c r="GV82" s="173"/>
      <c r="GW82" s="173"/>
      <c r="GX82" s="173"/>
      <c r="GY82" s="173"/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  <c r="HL82" s="173"/>
      <c r="HM82" s="173"/>
      <c r="HN82" s="173"/>
      <c r="HO82" s="173"/>
      <c r="HP82" s="173"/>
      <c r="HQ82" s="173"/>
      <c r="HR82" s="173"/>
      <c r="HS82" s="173"/>
      <c r="HT82" s="173"/>
      <c r="HU82" s="173"/>
      <c r="HV82" s="173"/>
      <c r="HW82" s="173"/>
      <c r="HX82" s="173"/>
      <c r="HY82" s="173"/>
      <c r="HZ82" s="173"/>
      <c r="IA82" s="173"/>
      <c r="IB82" s="173"/>
      <c r="IC82" s="173"/>
      <c r="ID82" s="173"/>
      <c r="IE82" s="173"/>
      <c r="IF82" s="173"/>
      <c r="IG82" s="173"/>
      <c r="IH82" s="173"/>
      <c r="II82" s="173"/>
      <c r="IJ82" s="173"/>
      <c r="IK82" s="173"/>
      <c r="IL82" s="173"/>
      <c r="IM82" s="173"/>
      <c r="IN82" s="173"/>
      <c r="IO82" s="173"/>
      <c r="IP82" s="173"/>
      <c r="IQ82" s="173"/>
      <c r="IR82" s="173"/>
      <c r="IS82" s="173"/>
      <c r="IT82" s="173"/>
      <c r="IU82" s="173"/>
      <c r="IV82" s="173"/>
      <c r="IW82" s="173"/>
      <c r="IX82" s="173"/>
      <c r="IY82" s="173"/>
      <c r="IZ82" s="173"/>
      <c r="JA82" s="173"/>
      <c r="JB82" s="173"/>
      <c r="JC82" s="173"/>
      <c r="JD82" s="173"/>
      <c r="JE82" s="173"/>
      <c r="JF82" s="173"/>
      <c r="JG82" s="173"/>
      <c r="JH82" s="173"/>
      <c r="JI82" s="173"/>
      <c r="JJ82" s="173"/>
      <c r="JK82" s="173"/>
      <c r="JL82" s="173"/>
      <c r="JM82" s="173"/>
      <c r="JN82" s="173"/>
      <c r="JO82" s="173"/>
      <c r="JP82" s="173"/>
      <c r="JQ82" s="173"/>
      <c r="JR82" s="173"/>
      <c r="JS82" s="173"/>
      <c r="JT82" s="173"/>
      <c r="JU82" s="173"/>
      <c r="JV82" s="173"/>
      <c r="JW82" s="173"/>
      <c r="JX82" s="173"/>
      <c r="JY82" s="173"/>
      <c r="JZ82" s="173"/>
      <c r="KA82" s="173"/>
      <c r="KB82" s="173"/>
      <c r="KC82" s="173"/>
      <c r="KD82" s="173"/>
      <c r="KE82" s="173"/>
      <c r="KF82" s="173"/>
      <c r="KG82" s="173"/>
      <c r="KH82" s="173"/>
      <c r="KI82" s="173"/>
      <c r="KJ82" s="173"/>
      <c r="KK82" s="173"/>
      <c r="KL82" s="173"/>
      <c r="KM82" s="173"/>
      <c r="KN82" s="173"/>
      <c r="KO82" s="173"/>
      <c r="KP82" s="173"/>
      <c r="KQ82" s="173"/>
      <c r="KR82" s="173"/>
      <c r="KS82" s="173"/>
      <c r="KT82" s="173"/>
      <c r="KU82" s="173"/>
      <c r="KV82" s="173"/>
      <c r="KW82" s="173"/>
      <c r="KX82" s="173"/>
      <c r="KY82" s="173"/>
      <c r="KZ82" s="173"/>
      <c r="LA82" s="173"/>
      <c r="LB82" s="173"/>
      <c r="LC82" s="173"/>
      <c r="LD82" s="173"/>
      <c r="LE82" s="173"/>
      <c r="LF82" s="173"/>
      <c r="LG82" s="173"/>
      <c r="LH82" s="173"/>
      <c r="LI82" s="173"/>
      <c r="LJ82" s="173"/>
      <c r="LK82" s="173"/>
      <c r="LL82" s="173"/>
      <c r="LM82" s="173"/>
      <c r="LN82" s="173"/>
      <c r="LO82" s="173"/>
      <c r="LP82" s="173"/>
      <c r="LQ82" s="173"/>
      <c r="LR82" s="173"/>
      <c r="LS82" s="173"/>
      <c r="LT82" s="173"/>
      <c r="LU82" s="173"/>
      <c r="LV82" s="173"/>
      <c r="LW82" s="173"/>
      <c r="LX82" s="173"/>
      <c r="LY82" s="173"/>
      <c r="LZ82" s="173"/>
      <c r="MA82" s="173"/>
      <c r="MB82" s="173"/>
      <c r="MC82" s="173"/>
      <c r="MD82" s="173"/>
      <c r="ME82" s="173"/>
      <c r="MF82" s="173"/>
      <c r="MG82" s="173"/>
      <c r="MH82" s="173"/>
      <c r="MI82" s="173"/>
      <c r="MJ82" s="173"/>
      <c r="MK82" s="173"/>
    </row>
    <row r="83" spans="1:349" s="33" customFormat="1" ht="18.649999999999999" customHeight="1" x14ac:dyDescent="0.3">
      <c r="A83" s="219"/>
      <c r="B83" s="219"/>
      <c r="C83" s="145">
        <v>43709</v>
      </c>
      <c r="D83" s="65">
        <v>4.9000000000000004</v>
      </c>
      <c r="E83" s="65">
        <v>3.4</v>
      </c>
      <c r="F83" s="65">
        <v>3.3</v>
      </c>
      <c r="G83" s="65">
        <v>1.8</v>
      </c>
      <c r="H83" s="65">
        <v>1.4</v>
      </c>
      <c r="I83" s="65">
        <v>-1</v>
      </c>
      <c r="J83" s="65">
        <v>-2.7</v>
      </c>
      <c r="K83" s="65">
        <v>-2.9</v>
      </c>
      <c r="L83" s="65">
        <v>-1.4</v>
      </c>
      <c r="M83" s="65">
        <v>1.7</v>
      </c>
      <c r="N83" s="65">
        <v>2.2000000000000002</v>
      </c>
      <c r="O83" s="65">
        <v>1.8</v>
      </c>
      <c r="P83" s="65">
        <v>0.2</v>
      </c>
      <c r="Q83" s="65">
        <v>-0.2</v>
      </c>
      <c r="R83" s="65">
        <v>-0.4</v>
      </c>
      <c r="S83" s="65">
        <v>-1.1000000000000001</v>
      </c>
      <c r="T83" s="65">
        <v>-2.1</v>
      </c>
      <c r="U83" s="65">
        <v>-1.8</v>
      </c>
      <c r="V83" s="65">
        <v>0</v>
      </c>
      <c r="W83" s="65">
        <v>0.7</v>
      </c>
      <c r="X83" s="65">
        <v>-0.9</v>
      </c>
      <c r="Y83" s="65">
        <v>-4.3</v>
      </c>
      <c r="Z83" s="65">
        <v>-4.9000000000000004</v>
      </c>
      <c r="AA83" s="65">
        <v>-3.5</v>
      </c>
      <c r="AB83" s="65">
        <v>-2.9</v>
      </c>
      <c r="AC83" s="65">
        <v>-2.4</v>
      </c>
      <c r="AD83" s="65">
        <v>-3.6</v>
      </c>
      <c r="AE83" s="65">
        <v>-1.6</v>
      </c>
      <c r="AF83" s="65">
        <v>-0.9</v>
      </c>
      <c r="AG83" s="65">
        <v>1</v>
      </c>
      <c r="AH83" s="65">
        <v>0.8</v>
      </c>
      <c r="AI83" s="65">
        <v>-0.2</v>
      </c>
      <c r="AJ83" s="65">
        <v>-1</v>
      </c>
      <c r="AK83" s="65">
        <v>-0.8</v>
      </c>
      <c r="AL83" s="65">
        <v>0.7</v>
      </c>
      <c r="AM83" s="65">
        <v>1.1000000000000001</v>
      </c>
      <c r="AN83" s="65">
        <v>1.8</v>
      </c>
      <c r="AO83" s="65">
        <v>2.6</v>
      </c>
      <c r="AP83" s="65">
        <v>3.7</v>
      </c>
      <c r="AQ83" s="65">
        <v>3.6</v>
      </c>
      <c r="AR83" s="65">
        <v>3.4</v>
      </c>
      <c r="AS83" s="65">
        <v>2</v>
      </c>
      <c r="AT83" s="65">
        <v>1.3</v>
      </c>
      <c r="AU83" s="65">
        <v>0.9</v>
      </c>
      <c r="AV83" s="65">
        <v>1.9</v>
      </c>
      <c r="AW83" s="65">
        <v>3.3</v>
      </c>
      <c r="AX83" s="65">
        <v>3.3</v>
      </c>
      <c r="AY83" s="65">
        <v>3.2</v>
      </c>
      <c r="AZ83" s="65">
        <v>2.8</v>
      </c>
      <c r="BA83" s="65">
        <v>2.1</v>
      </c>
      <c r="BB83" s="65">
        <v>2.4</v>
      </c>
      <c r="BC83" s="65">
        <v>2</v>
      </c>
      <c r="BD83" s="65">
        <v>2.1</v>
      </c>
      <c r="BE83" s="65">
        <v>1.3</v>
      </c>
      <c r="BF83" s="65">
        <v>0.7</v>
      </c>
      <c r="BG83" s="65">
        <v>0.9</v>
      </c>
      <c r="BH83" s="65">
        <v>0.4</v>
      </c>
      <c r="BI83" s="65">
        <v>1.2</v>
      </c>
      <c r="BJ83" s="65">
        <v>1</v>
      </c>
      <c r="BK83" s="65">
        <v>1.8</v>
      </c>
      <c r="BL83" s="65">
        <v>0.9</v>
      </c>
      <c r="BM83" s="65">
        <v>0.2</v>
      </c>
      <c r="BN83" s="65">
        <v>-0.8</v>
      </c>
      <c r="BO83" s="65">
        <v>-0.9</v>
      </c>
      <c r="BP83" s="65">
        <v>-0.8</v>
      </c>
      <c r="BQ83" s="65">
        <v>0.1</v>
      </c>
      <c r="BR83" s="65">
        <v>1.5</v>
      </c>
      <c r="BS83" s="65">
        <v>2.1</v>
      </c>
      <c r="BT83" s="65">
        <v>2.5</v>
      </c>
      <c r="BU83" s="65">
        <v>1.1000000000000001</v>
      </c>
      <c r="BV83" s="65">
        <v>1.2</v>
      </c>
      <c r="BW83" s="65">
        <v>0.7</v>
      </c>
      <c r="BX83" s="65">
        <v>1.7</v>
      </c>
      <c r="BY83" s="65">
        <v>1.1000000000000001</v>
      </c>
      <c r="BZ83" s="65">
        <v>0.8</v>
      </c>
      <c r="CA83" s="65">
        <v>0.7</v>
      </c>
      <c r="CB83" s="65">
        <v>0.6</v>
      </c>
      <c r="CC83" s="65">
        <v>0.7</v>
      </c>
      <c r="CD83" s="65">
        <v>1.3</v>
      </c>
      <c r="CE83" s="65">
        <v>2.9</v>
      </c>
      <c r="CF83" s="65">
        <v>4</v>
      </c>
      <c r="CG83" s="65">
        <v>3.7</v>
      </c>
      <c r="CH83" s="65">
        <v>2.1</v>
      </c>
      <c r="CI83" s="65">
        <v>1</v>
      </c>
      <c r="CJ83" s="65">
        <v>0.1</v>
      </c>
      <c r="CK83" s="65">
        <v>-0.3</v>
      </c>
      <c r="CL83" s="65">
        <v>-0.1</v>
      </c>
      <c r="CM83" s="147">
        <v>0.2</v>
      </c>
      <c r="CN83" s="147">
        <v>0.3</v>
      </c>
      <c r="CO83" s="65">
        <v>0</v>
      </c>
      <c r="CP83" s="65">
        <v>0.8</v>
      </c>
      <c r="CQ83" s="65">
        <v>1.6</v>
      </c>
      <c r="CR83" s="65">
        <v>1.1000000000000001</v>
      </c>
      <c r="CS83" s="65">
        <v>-1.8</v>
      </c>
      <c r="CT83" s="65">
        <v>-2.9</v>
      </c>
      <c r="CU83" s="65">
        <v>-2.2999999999999998</v>
      </c>
      <c r="CV83" s="147">
        <v>0.7</v>
      </c>
      <c r="CW83" s="147">
        <v>2</v>
      </c>
      <c r="CX83" s="65">
        <v>2</v>
      </c>
      <c r="CY83" s="147">
        <v>1.2</v>
      </c>
      <c r="CZ83" s="147">
        <v>0.9</v>
      </c>
      <c r="DA83" s="147">
        <v>1</v>
      </c>
      <c r="DB83" s="147">
        <v>0.2</v>
      </c>
      <c r="DC83" s="147">
        <v>-0.2</v>
      </c>
      <c r="DD83" s="65">
        <v>0.1</v>
      </c>
      <c r="DE83" s="147">
        <v>1.6</v>
      </c>
      <c r="DF83" s="147">
        <v>1.6</v>
      </c>
      <c r="DG83" s="147">
        <v>0.3</v>
      </c>
      <c r="DH83" s="147">
        <v>-1.2</v>
      </c>
      <c r="DI83" s="147">
        <v>-1.1000000000000001</v>
      </c>
      <c r="DJ83" s="147">
        <v>-0.3</v>
      </c>
      <c r="DK83" s="205">
        <v>0.6</v>
      </c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173"/>
      <c r="EK83" s="173"/>
      <c r="EL83" s="173"/>
      <c r="EM83" s="173"/>
      <c r="EN83" s="173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3"/>
      <c r="FC83" s="173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3"/>
      <c r="GJ83" s="173"/>
      <c r="GK83" s="173"/>
      <c r="GL83" s="173"/>
      <c r="GM83" s="173"/>
      <c r="GN83" s="173"/>
      <c r="GO83" s="173"/>
      <c r="GP83" s="173"/>
      <c r="GQ83" s="173"/>
      <c r="GR83" s="173"/>
      <c r="GS83" s="173"/>
      <c r="GT83" s="173"/>
      <c r="GU83" s="173"/>
      <c r="GV83" s="173"/>
      <c r="GW83" s="173"/>
      <c r="GX83" s="173"/>
      <c r="GY83" s="173"/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  <c r="HL83" s="173"/>
      <c r="HM83" s="173"/>
      <c r="HN83" s="173"/>
      <c r="HO83" s="173"/>
      <c r="HP83" s="173"/>
      <c r="HQ83" s="173"/>
      <c r="HR83" s="173"/>
      <c r="HS83" s="173"/>
      <c r="HT83" s="173"/>
      <c r="HU83" s="173"/>
      <c r="HV83" s="173"/>
      <c r="HW83" s="173"/>
      <c r="HX83" s="173"/>
      <c r="HY83" s="173"/>
      <c r="HZ83" s="173"/>
      <c r="IA83" s="173"/>
      <c r="IB83" s="173"/>
      <c r="IC83" s="173"/>
      <c r="ID83" s="173"/>
      <c r="IE83" s="173"/>
      <c r="IF83" s="173"/>
      <c r="IG83" s="173"/>
      <c r="IH83" s="173"/>
      <c r="II83" s="173"/>
      <c r="IJ83" s="173"/>
      <c r="IK83" s="173"/>
      <c r="IL83" s="173"/>
      <c r="IM83" s="173"/>
      <c r="IN83" s="173"/>
      <c r="IO83" s="173"/>
      <c r="IP83" s="173"/>
      <c r="IQ83" s="173"/>
      <c r="IR83" s="173"/>
      <c r="IS83" s="173"/>
      <c r="IT83" s="173"/>
      <c r="IU83" s="173"/>
      <c r="IV83" s="173"/>
      <c r="IW83" s="173"/>
      <c r="IX83" s="173"/>
      <c r="IY83" s="173"/>
      <c r="IZ83" s="173"/>
      <c r="JA83" s="173"/>
      <c r="JB83" s="173"/>
      <c r="JC83" s="173"/>
      <c r="JD83" s="173"/>
      <c r="JE83" s="173"/>
      <c r="JF83" s="173"/>
      <c r="JG83" s="173"/>
      <c r="JH83" s="173"/>
      <c r="JI83" s="173"/>
      <c r="JJ83" s="173"/>
      <c r="JK83" s="173"/>
      <c r="JL83" s="173"/>
      <c r="JM83" s="173"/>
      <c r="JN83" s="173"/>
      <c r="JO83" s="173"/>
      <c r="JP83" s="173"/>
      <c r="JQ83" s="173"/>
      <c r="JR83" s="173"/>
      <c r="JS83" s="173"/>
      <c r="JT83" s="173"/>
      <c r="JU83" s="173"/>
      <c r="JV83" s="173"/>
      <c r="JW83" s="173"/>
      <c r="JX83" s="173"/>
      <c r="JY83" s="173"/>
      <c r="JZ83" s="173"/>
      <c r="KA83" s="173"/>
      <c r="KB83" s="173"/>
      <c r="KC83" s="173"/>
      <c r="KD83" s="173"/>
      <c r="KE83" s="173"/>
      <c r="KF83" s="173"/>
      <c r="KG83" s="173"/>
      <c r="KH83" s="173"/>
      <c r="KI83" s="173"/>
      <c r="KJ83" s="173"/>
      <c r="KK83" s="173"/>
      <c r="KL83" s="173"/>
      <c r="KM83" s="173"/>
      <c r="KN83" s="173"/>
      <c r="KO83" s="173"/>
      <c r="KP83" s="173"/>
      <c r="KQ83" s="173"/>
      <c r="KR83" s="173"/>
      <c r="KS83" s="173"/>
      <c r="KT83" s="173"/>
      <c r="KU83" s="173"/>
      <c r="KV83" s="173"/>
      <c r="KW83" s="173"/>
      <c r="KX83" s="173"/>
      <c r="KY83" s="173"/>
      <c r="KZ83" s="173"/>
      <c r="LA83" s="173"/>
      <c r="LB83" s="173"/>
      <c r="LC83" s="173"/>
      <c r="LD83" s="173"/>
      <c r="LE83" s="173"/>
      <c r="LF83" s="173"/>
      <c r="LG83" s="173"/>
      <c r="LH83" s="173"/>
      <c r="LI83" s="173"/>
      <c r="LJ83" s="173"/>
      <c r="LK83" s="173"/>
      <c r="LL83" s="173"/>
      <c r="LM83" s="173"/>
      <c r="LN83" s="173"/>
      <c r="LO83" s="173"/>
      <c r="LP83" s="173"/>
      <c r="LQ83" s="173"/>
      <c r="LR83" s="173"/>
      <c r="LS83" s="173"/>
      <c r="LT83" s="173"/>
      <c r="LU83" s="173"/>
      <c r="LV83" s="173"/>
      <c r="LW83" s="173"/>
      <c r="LX83" s="173"/>
      <c r="LY83" s="173"/>
      <c r="LZ83" s="173"/>
      <c r="MA83" s="173"/>
      <c r="MB83" s="173"/>
      <c r="MC83" s="173"/>
      <c r="MD83" s="173"/>
      <c r="ME83" s="173"/>
      <c r="MF83" s="173"/>
      <c r="MG83" s="173"/>
      <c r="MH83" s="173"/>
      <c r="MI83" s="173"/>
      <c r="MJ83" s="173"/>
      <c r="MK83" s="173"/>
    </row>
    <row r="84" spans="1:349" s="33" customFormat="1" ht="18.649999999999999" customHeight="1" x14ac:dyDescent="0.3">
      <c r="A84" s="220"/>
      <c r="B84" s="220"/>
      <c r="C84" s="145">
        <v>43739</v>
      </c>
      <c r="D84" s="65">
        <v>4.9000000000000004</v>
      </c>
      <c r="E84" s="65">
        <v>3.4</v>
      </c>
      <c r="F84" s="65">
        <v>3.3</v>
      </c>
      <c r="G84" s="65">
        <v>1.8</v>
      </c>
      <c r="H84" s="65">
        <v>1.4</v>
      </c>
      <c r="I84" s="65">
        <v>-1</v>
      </c>
      <c r="J84" s="65">
        <v>-2.7</v>
      </c>
      <c r="K84" s="65">
        <v>-2.9</v>
      </c>
      <c r="L84" s="65">
        <v>-1.4</v>
      </c>
      <c r="M84" s="65">
        <v>1.7</v>
      </c>
      <c r="N84" s="65">
        <v>2.2000000000000002</v>
      </c>
      <c r="O84" s="65">
        <v>1.8</v>
      </c>
      <c r="P84" s="65">
        <v>0.2</v>
      </c>
      <c r="Q84" s="65">
        <v>-0.2</v>
      </c>
      <c r="R84" s="65">
        <v>-0.4</v>
      </c>
      <c r="S84" s="65">
        <v>-1.1000000000000001</v>
      </c>
      <c r="T84" s="65">
        <v>-2.1</v>
      </c>
      <c r="U84" s="65">
        <v>-1.8</v>
      </c>
      <c r="V84" s="65">
        <v>0</v>
      </c>
      <c r="W84" s="65">
        <v>0.7</v>
      </c>
      <c r="X84" s="65">
        <v>-0.9</v>
      </c>
      <c r="Y84" s="65">
        <v>-4.3</v>
      </c>
      <c r="Z84" s="65">
        <v>-4.9000000000000004</v>
      </c>
      <c r="AA84" s="65">
        <v>-3.5</v>
      </c>
      <c r="AB84" s="65">
        <v>-2.9</v>
      </c>
      <c r="AC84" s="65">
        <v>-2.4</v>
      </c>
      <c r="AD84" s="65">
        <v>-3.6</v>
      </c>
      <c r="AE84" s="65">
        <v>-1.6</v>
      </c>
      <c r="AF84" s="65">
        <v>-0.9</v>
      </c>
      <c r="AG84" s="65">
        <v>1</v>
      </c>
      <c r="AH84" s="65">
        <v>0.8</v>
      </c>
      <c r="AI84" s="65">
        <v>-0.2</v>
      </c>
      <c r="AJ84" s="65">
        <v>-1</v>
      </c>
      <c r="AK84" s="65">
        <v>-0.8</v>
      </c>
      <c r="AL84" s="65">
        <v>0.7</v>
      </c>
      <c r="AM84" s="65">
        <v>1.1000000000000001</v>
      </c>
      <c r="AN84" s="65">
        <v>1.8</v>
      </c>
      <c r="AO84" s="65">
        <v>2.6</v>
      </c>
      <c r="AP84" s="65">
        <v>3.7</v>
      </c>
      <c r="AQ84" s="65">
        <v>3.6</v>
      </c>
      <c r="AR84" s="65">
        <v>3.4</v>
      </c>
      <c r="AS84" s="65">
        <v>2</v>
      </c>
      <c r="AT84" s="65">
        <v>1.3</v>
      </c>
      <c r="AU84" s="65">
        <v>0.9</v>
      </c>
      <c r="AV84" s="65">
        <v>1.9</v>
      </c>
      <c r="AW84" s="65">
        <v>3.3</v>
      </c>
      <c r="AX84" s="65">
        <v>3.3</v>
      </c>
      <c r="AY84" s="65">
        <v>3.2</v>
      </c>
      <c r="AZ84" s="65">
        <v>2.8</v>
      </c>
      <c r="BA84" s="65">
        <v>2.1</v>
      </c>
      <c r="BB84" s="65">
        <v>2.4</v>
      </c>
      <c r="BC84" s="65">
        <v>2</v>
      </c>
      <c r="BD84" s="65">
        <v>2.1</v>
      </c>
      <c r="BE84" s="65">
        <v>1.3</v>
      </c>
      <c r="BF84" s="65">
        <v>0.7</v>
      </c>
      <c r="BG84" s="65">
        <v>0.9</v>
      </c>
      <c r="BH84" s="65">
        <v>0.4</v>
      </c>
      <c r="BI84" s="65">
        <v>1.2</v>
      </c>
      <c r="BJ84" s="65">
        <v>1</v>
      </c>
      <c r="BK84" s="65">
        <v>1.8</v>
      </c>
      <c r="BL84" s="65">
        <v>0.9</v>
      </c>
      <c r="BM84" s="65">
        <v>0.2</v>
      </c>
      <c r="BN84" s="65">
        <v>-0.8</v>
      </c>
      <c r="BO84" s="65">
        <v>-0.9</v>
      </c>
      <c r="BP84" s="65">
        <v>-0.8</v>
      </c>
      <c r="BQ84" s="65">
        <v>0.1</v>
      </c>
      <c r="BR84" s="65">
        <v>1.5</v>
      </c>
      <c r="BS84" s="65">
        <v>2.1</v>
      </c>
      <c r="BT84" s="65">
        <v>2.5</v>
      </c>
      <c r="BU84" s="65">
        <v>1.1000000000000001</v>
      </c>
      <c r="BV84" s="65">
        <v>1.2</v>
      </c>
      <c r="BW84" s="65">
        <v>0.7</v>
      </c>
      <c r="BX84" s="65">
        <v>1.7</v>
      </c>
      <c r="BY84" s="65">
        <v>1.1000000000000001</v>
      </c>
      <c r="BZ84" s="65">
        <v>0.8</v>
      </c>
      <c r="CA84" s="65">
        <v>0.7</v>
      </c>
      <c r="CB84" s="65">
        <v>0.6</v>
      </c>
      <c r="CC84" s="65">
        <v>0.7</v>
      </c>
      <c r="CD84" s="65">
        <v>1.3</v>
      </c>
      <c r="CE84" s="65">
        <v>2.9</v>
      </c>
      <c r="CF84" s="65">
        <v>4</v>
      </c>
      <c r="CG84" s="65">
        <v>3.7</v>
      </c>
      <c r="CH84" s="65">
        <v>2.1</v>
      </c>
      <c r="CI84" s="65">
        <v>1</v>
      </c>
      <c r="CJ84" s="65">
        <v>0.1</v>
      </c>
      <c r="CK84" s="65">
        <v>-0.3</v>
      </c>
      <c r="CL84" s="65">
        <v>-0.1</v>
      </c>
      <c r="CM84" s="147">
        <v>0.2</v>
      </c>
      <c r="CN84" s="147">
        <v>0.3</v>
      </c>
      <c r="CO84" s="65">
        <v>0</v>
      </c>
      <c r="CP84" s="65">
        <v>0.8</v>
      </c>
      <c r="CQ84" s="65">
        <v>1.6</v>
      </c>
      <c r="CR84" s="65">
        <v>1.1000000000000001</v>
      </c>
      <c r="CS84" s="65">
        <v>-1.8</v>
      </c>
      <c r="CT84" s="65">
        <v>-2.9</v>
      </c>
      <c r="CU84" s="65">
        <v>-2.2999999999999998</v>
      </c>
      <c r="CV84" s="147">
        <v>0.7</v>
      </c>
      <c r="CW84" s="147">
        <v>2</v>
      </c>
      <c r="CX84" s="65">
        <v>2</v>
      </c>
      <c r="CY84" s="147">
        <v>1.2</v>
      </c>
      <c r="CZ84" s="147">
        <v>0.9</v>
      </c>
      <c r="DA84" s="147">
        <v>1</v>
      </c>
      <c r="DB84" s="147">
        <v>0.2</v>
      </c>
      <c r="DC84" s="147">
        <v>-0.2</v>
      </c>
      <c r="DD84" s="65">
        <v>0.1</v>
      </c>
      <c r="DE84" s="147">
        <v>1.6</v>
      </c>
      <c r="DF84" s="147">
        <v>1.6</v>
      </c>
      <c r="DG84" s="147">
        <v>0.3</v>
      </c>
      <c r="DH84" s="147">
        <v>-1.2</v>
      </c>
      <c r="DI84" s="147">
        <v>-1.1000000000000001</v>
      </c>
      <c r="DJ84" s="147">
        <v>-0.3</v>
      </c>
      <c r="DK84" s="65">
        <v>0.6</v>
      </c>
      <c r="DL84" s="205">
        <v>-0.3</v>
      </c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73"/>
      <c r="EK84" s="173"/>
      <c r="EL84" s="173"/>
      <c r="EM84" s="173"/>
      <c r="EN84" s="173"/>
      <c r="EO84" s="173"/>
      <c r="EP84" s="173"/>
      <c r="EQ84" s="173"/>
      <c r="ER84" s="173"/>
      <c r="ES84" s="173"/>
      <c r="ET84" s="173"/>
      <c r="EU84" s="173"/>
      <c r="EV84" s="173"/>
      <c r="EW84" s="173"/>
      <c r="EX84" s="173"/>
      <c r="EY84" s="173"/>
      <c r="EZ84" s="173"/>
      <c r="FA84" s="173"/>
      <c r="FB84" s="173"/>
      <c r="FC84" s="173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  <c r="FX84" s="173"/>
      <c r="FY84" s="173"/>
      <c r="FZ84" s="173"/>
      <c r="GA84" s="173"/>
      <c r="GB84" s="173"/>
      <c r="GC84" s="173"/>
      <c r="GD84" s="173"/>
      <c r="GE84" s="173"/>
      <c r="GF84" s="173"/>
      <c r="GG84" s="173"/>
      <c r="GH84" s="173"/>
      <c r="GI84" s="173"/>
      <c r="GJ84" s="173"/>
      <c r="GK84" s="173"/>
      <c r="GL84" s="173"/>
      <c r="GM84" s="173"/>
      <c r="GN84" s="173"/>
      <c r="GO84" s="173"/>
      <c r="GP84" s="173"/>
      <c r="GQ84" s="173"/>
      <c r="GR84" s="173"/>
      <c r="GS84" s="173"/>
      <c r="GT84" s="173"/>
      <c r="GU84" s="173"/>
      <c r="GV84" s="173"/>
      <c r="GW84" s="173"/>
      <c r="GX84" s="173"/>
      <c r="GY84" s="173"/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  <c r="HL84" s="173"/>
      <c r="HM84" s="173"/>
      <c r="HN84" s="173"/>
      <c r="HO84" s="173"/>
      <c r="HP84" s="173"/>
      <c r="HQ84" s="173"/>
      <c r="HR84" s="173"/>
      <c r="HS84" s="173"/>
      <c r="HT84" s="173"/>
      <c r="HU84" s="173"/>
      <c r="HV84" s="173"/>
      <c r="HW84" s="173"/>
      <c r="HX84" s="173"/>
      <c r="HY84" s="173"/>
      <c r="HZ84" s="173"/>
      <c r="IA84" s="173"/>
      <c r="IB84" s="173"/>
      <c r="IC84" s="173"/>
      <c r="ID84" s="173"/>
      <c r="IE84" s="173"/>
      <c r="IF84" s="173"/>
      <c r="IG84" s="173"/>
      <c r="IH84" s="173"/>
      <c r="II84" s="173"/>
      <c r="IJ84" s="173"/>
      <c r="IK84" s="173"/>
      <c r="IL84" s="173"/>
      <c r="IM84" s="173"/>
      <c r="IN84" s="173"/>
      <c r="IO84" s="173"/>
      <c r="IP84" s="173"/>
      <c r="IQ84" s="173"/>
      <c r="IR84" s="173"/>
      <c r="IS84" s="173"/>
      <c r="IT84" s="173"/>
      <c r="IU84" s="173"/>
      <c r="IV84" s="173"/>
      <c r="IW84" s="173"/>
      <c r="IX84" s="173"/>
      <c r="IY84" s="173"/>
      <c r="IZ84" s="173"/>
      <c r="JA84" s="173"/>
      <c r="JB84" s="173"/>
      <c r="JC84" s="173"/>
      <c r="JD84" s="173"/>
      <c r="JE84" s="173"/>
      <c r="JF84" s="173"/>
      <c r="JG84" s="173"/>
      <c r="JH84" s="173"/>
      <c r="JI84" s="173"/>
      <c r="JJ84" s="173"/>
      <c r="JK84" s="173"/>
      <c r="JL84" s="173"/>
      <c r="JM84" s="173"/>
      <c r="JN84" s="173"/>
      <c r="JO84" s="173"/>
      <c r="JP84" s="173"/>
      <c r="JQ84" s="173"/>
      <c r="JR84" s="173"/>
      <c r="JS84" s="173"/>
      <c r="JT84" s="173"/>
      <c r="JU84" s="173"/>
      <c r="JV84" s="173"/>
      <c r="JW84" s="173"/>
      <c r="JX84" s="173"/>
      <c r="JY84" s="173"/>
      <c r="JZ84" s="173"/>
      <c r="KA84" s="173"/>
      <c r="KB84" s="173"/>
      <c r="KC84" s="173"/>
      <c r="KD84" s="173"/>
      <c r="KE84" s="173"/>
      <c r="KF84" s="173"/>
      <c r="KG84" s="173"/>
      <c r="KH84" s="173"/>
      <c r="KI84" s="173"/>
      <c r="KJ84" s="173"/>
      <c r="KK84" s="173"/>
      <c r="KL84" s="173"/>
      <c r="KM84" s="173"/>
      <c r="KN84" s="173"/>
      <c r="KO84" s="173"/>
      <c r="KP84" s="173"/>
      <c r="KQ84" s="173"/>
      <c r="KR84" s="173"/>
      <c r="KS84" s="173"/>
      <c r="KT84" s="173"/>
      <c r="KU84" s="173"/>
      <c r="KV84" s="173"/>
      <c r="KW84" s="173"/>
      <c r="KX84" s="173"/>
      <c r="KY84" s="173"/>
      <c r="KZ84" s="173"/>
      <c r="LA84" s="173"/>
      <c r="LB84" s="173"/>
      <c r="LC84" s="173"/>
      <c r="LD84" s="173"/>
      <c r="LE84" s="173"/>
      <c r="LF84" s="173"/>
      <c r="LG84" s="173"/>
      <c r="LH84" s="173"/>
      <c r="LI84" s="173"/>
      <c r="LJ84" s="173"/>
      <c r="LK84" s="173"/>
      <c r="LL84" s="173"/>
      <c r="LM84" s="173"/>
      <c r="LN84" s="173"/>
      <c r="LO84" s="173"/>
      <c r="LP84" s="173"/>
      <c r="LQ84" s="173"/>
      <c r="LR84" s="173"/>
      <c r="LS84" s="173"/>
      <c r="LT84" s="173"/>
      <c r="LU84" s="173"/>
      <c r="LV84" s="173"/>
      <c r="LW84" s="173"/>
      <c r="LX84" s="173"/>
      <c r="LY84" s="173"/>
      <c r="LZ84" s="173"/>
      <c r="MA84" s="173"/>
      <c r="MB84" s="173"/>
      <c r="MC84" s="173"/>
      <c r="MD84" s="173"/>
      <c r="ME84" s="173"/>
      <c r="MF84" s="173"/>
      <c r="MG84" s="173"/>
      <c r="MH84" s="173"/>
      <c r="MI84" s="173"/>
      <c r="MJ84" s="173"/>
      <c r="MK84" s="173"/>
    </row>
    <row r="85" spans="1:349" s="33" customFormat="1" ht="18.649999999999999" customHeight="1" x14ac:dyDescent="0.3">
      <c r="A85" s="221"/>
      <c r="B85" s="221"/>
      <c r="C85" s="145">
        <v>43770</v>
      </c>
      <c r="D85" s="65">
        <v>4.9000000000000004</v>
      </c>
      <c r="E85" s="65">
        <v>3.4</v>
      </c>
      <c r="F85" s="65">
        <v>3.3</v>
      </c>
      <c r="G85" s="65">
        <v>1.8</v>
      </c>
      <c r="H85" s="65">
        <v>1.4</v>
      </c>
      <c r="I85" s="65">
        <v>-1</v>
      </c>
      <c r="J85" s="65">
        <v>-2.7</v>
      </c>
      <c r="K85" s="65">
        <v>-2.9</v>
      </c>
      <c r="L85" s="65">
        <v>-1.4</v>
      </c>
      <c r="M85" s="65">
        <v>1.7</v>
      </c>
      <c r="N85" s="65">
        <v>2.2000000000000002</v>
      </c>
      <c r="O85" s="65">
        <v>1.8</v>
      </c>
      <c r="P85" s="65">
        <v>0.2</v>
      </c>
      <c r="Q85" s="65">
        <v>-0.2</v>
      </c>
      <c r="R85" s="65">
        <v>-0.4</v>
      </c>
      <c r="S85" s="65">
        <v>-1.1000000000000001</v>
      </c>
      <c r="T85" s="65">
        <v>-2.1</v>
      </c>
      <c r="U85" s="65">
        <v>-1.8</v>
      </c>
      <c r="V85" s="65">
        <v>0</v>
      </c>
      <c r="W85" s="65">
        <v>0.7</v>
      </c>
      <c r="X85" s="65">
        <v>-0.9</v>
      </c>
      <c r="Y85" s="65">
        <v>-4.3</v>
      </c>
      <c r="Z85" s="65">
        <v>-4.9000000000000004</v>
      </c>
      <c r="AA85" s="65">
        <v>-3.5</v>
      </c>
      <c r="AB85" s="65">
        <v>-2.9</v>
      </c>
      <c r="AC85" s="65">
        <v>-2.4</v>
      </c>
      <c r="AD85" s="65">
        <v>-3.6</v>
      </c>
      <c r="AE85" s="65">
        <v>-1.6</v>
      </c>
      <c r="AF85" s="65">
        <v>-0.9</v>
      </c>
      <c r="AG85" s="65">
        <v>1</v>
      </c>
      <c r="AH85" s="65">
        <v>0.8</v>
      </c>
      <c r="AI85" s="65">
        <v>-0.2</v>
      </c>
      <c r="AJ85" s="65">
        <v>-1</v>
      </c>
      <c r="AK85" s="65">
        <v>-0.8</v>
      </c>
      <c r="AL85" s="65">
        <v>0.7</v>
      </c>
      <c r="AM85" s="65">
        <v>1.1000000000000001</v>
      </c>
      <c r="AN85" s="65">
        <v>1.8</v>
      </c>
      <c r="AO85" s="65">
        <v>2.6</v>
      </c>
      <c r="AP85" s="65">
        <v>3.7</v>
      </c>
      <c r="AQ85" s="65">
        <v>3.6</v>
      </c>
      <c r="AR85" s="65">
        <v>3.4</v>
      </c>
      <c r="AS85" s="65">
        <v>2</v>
      </c>
      <c r="AT85" s="65">
        <v>1.3</v>
      </c>
      <c r="AU85" s="65">
        <v>0.9</v>
      </c>
      <c r="AV85" s="65">
        <v>1.9</v>
      </c>
      <c r="AW85" s="65">
        <v>3.3</v>
      </c>
      <c r="AX85" s="65">
        <v>3.3</v>
      </c>
      <c r="AY85" s="65">
        <v>3.2</v>
      </c>
      <c r="AZ85" s="65">
        <v>2.8</v>
      </c>
      <c r="BA85" s="65">
        <v>2.1</v>
      </c>
      <c r="BB85" s="65">
        <v>2.4</v>
      </c>
      <c r="BC85" s="65">
        <v>2</v>
      </c>
      <c r="BD85" s="65">
        <v>2.1</v>
      </c>
      <c r="BE85" s="65">
        <v>1.3</v>
      </c>
      <c r="BF85" s="65">
        <v>0.7</v>
      </c>
      <c r="BG85" s="65">
        <v>0.9</v>
      </c>
      <c r="BH85" s="65">
        <v>0.4</v>
      </c>
      <c r="BI85" s="65">
        <v>1.2</v>
      </c>
      <c r="BJ85" s="65">
        <v>1</v>
      </c>
      <c r="BK85" s="65">
        <v>1.8</v>
      </c>
      <c r="BL85" s="65">
        <v>0.9</v>
      </c>
      <c r="BM85" s="65">
        <v>0.2</v>
      </c>
      <c r="BN85" s="65">
        <v>-0.8</v>
      </c>
      <c r="BO85" s="65">
        <v>-0.9</v>
      </c>
      <c r="BP85" s="65">
        <v>-0.8</v>
      </c>
      <c r="BQ85" s="65">
        <v>0.1</v>
      </c>
      <c r="BR85" s="65">
        <v>1.5</v>
      </c>
      <c r="BS85" s="65">
        <v>2.1</v>
      </c>
      <c r="BT85" s="65">
        <v>2.5</v>
      </c>
      <c r="BU85" s="65">
        <v>1.1000000000000001</v>
      </c>
      <c r="BV85" s="65">
        <v>1.2</v>
      </c>
      <c r="BW85" s="65">
        <v>0.7</v>
      </c>
      <c r="BX85" s="65">
        <v>1.7</v>
      </c>
      <c r="BY85" s="65">
        <v>1.1000000000000001</v>
      </c>
      <c r="BZ85" s="65">
        <v>0.8</v>
      </c>
      <c r="CA85" s="65">
        <v>0.7</v>
      </c>
      <c r="CB85" s="65">
        <v>0.6</v>
      </c>
      <c r="CC85" s="65">
        <v>0.7</v>
      </c>
      <c r="CD85" s="65">
        <v>1.3</v>
      </c>
      <c r="CE85" s="65">
        <v>2.9</v>
      </c>
      <c r="CF85" s="65">
        <v>4</v>
      </c>
      <c r="CG85" s="65">
        <v>3.7</v>
      </c>
      <c r="CH85" s="65">
        <v>2.1</v>
      </c>
      <c r="CI85" s="65">
        <v>1</v>
      </c>
      <c r="CJ85" s="65">
        <v>0.1</v>
      </c>
      <c r="CK85" s="65">
        <v>-0.3</v>
      </c>
      <c r="CL85" s="65">
        <v>-0.1</v>
      </c>
      <c r="CM85" s="147">
        <v>0.2</v>
      </c>
      <c r="CN85" s="147">
        <v>0.3</v>
      </c>
      <c r="CO85" s="65">
        <v>0</v>
      </c>
      <c r="CP85" s="65">
        <v>0.8</v>
      </c>
      <c r="CQ85" s="65">
        <v>1.6</v>
      </c>
      <c r="CR85" s="65">
        <v>1.1000000000000001</v>
      </c>
      <c r="CS85" s="65">
        <v>-1.8</v>
      </c>
      <c r="CT85" s="65">
        <v>-2.9</v>
      </c>
      <c r="CU85" s="65">
        <v>-2.2000000000000002</v>
      </c>
      <c r="CV85" s="147">
        <v>0.8</v>
      </c>
      <c r="CW85" s="147">
        <v>2.1</v>
      </c>
      <c r="CX85" s="65">
        <v>2</v>
      </c>
      <c r="CY85" s="147">
        <v>1.1000000000000001</v>
      </c>
      <c r="CZ85" s="147">
        <v>0.7</v>
      </c>
      <c r="DA85" s="147">
        <v>0.8</v>
      </c>
      <c r="DB85" s="147">
        <v>0</v>
      </c>
      <c r="DC85" s="147">
        <v>-0.3</v>
      </c>
      <c r="DD85" s="65">
        <v>0.1</v>
      </c>
      <c r="DE85" s="147">
        <v>1.7</v>
      </c>
      <c r="DF85" s="147">
        <v>1.7</v>
      </c>
      <c r="DG85" s="147">
        <v>0.5</v>
      </c>
      <c r="DH85" s="147">
        <v>-1</v>
      </c>
      <c r="DI85" s="147">
        <v>-0.8</v>
      </c>
      <c r="DJ85" s="147">
        <v>-0.3</v>
      </c>
      <c r="DK85" s="65">
        <v>1.2</v>
      </c>
      <c r="DL85" s="147">
        <v>0.8</v>
      </c>
      <c r="DM85" s="205">
        <v>1.1000000000000001</v>
      </c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3"/>
      <c r="FF85" s="173"/>
      <c r="FG85" s="173"/>
      <c r="FH85" s="173"/>
      <c r="FI85" s="173"/>
      <c r="FJ85" s="173"/>
      <c r="FK85" s="173"/>
      <c r="FL85" s="173"/>
      <c r="FM85" s="173"/>
      <c r="FN85" s="173"/>
      <c r="FO85" s="173"/>
      <c r="FP85" s="173"/>
      <c r="FQ85" s="173"/>
      <c r="FR85" s="173"/>
      <c r="FS85" s="173"/>
      <c r="FT85" s="173"/>
      <c r="FU85" s="173"/>
      <c r="FV85" s="173"/>
      <c r="FW85" s="173"/>
      <c r="FX85" s="173"/>
      <c r="FY85" s="173"/>
      <c r="FZ85" s="173"/>
      <c r="GA85" s="173"/>
      <c r="GB85" s="173"/>
      <c r="GC85" s="173"/>
      <c r="GD85" s="173"/>
      <c r="GE85" s="173"/>
      <c r="GF85" s="173"/>
      <c r="GG85" s="173"/>
      <c r="GH85" s="173"/>
      <c r="GI85" s="173"/>
      <c r="GJ85" s="173"/>
      <c r="GK85" s="173"/>
      <c r="GL85" s="173"/>
      <c r="GM85" s="173"/>
      <c r="GN85" s="173"/>
      <c r="GO85" s="173"/>
      <c r="GP85" s="173"/>
      <c r="GQ85" s="173"/>
      <c r="GR85" s="173"/>
      <c r="GS85" s="173"/>
      <c r="GT85" s="173"/>
      <c r="GU85" s="173"/>
      <c r="GV85" s="173"/>
      <c r="GW85" s="173"/>
      <c r="GX85" s="173"/>
      <c r="GY85" s="173"/>
      <c r="GZ85" s="173"/>
      <c r="HA85" s="173"/>
      <c r="HB85" s="173"/>
      <c r="HC85" s="173"/>
      <c r="HD85" s="173"/>
      <c r="HE85" s="173"/>
      <c r="HF85" s="173"/>
      <c r="HG85" s="173"/>
      <c r="HH85" s="173"/>
      <c r="HI85" s="173"/>
      <c r="HJ85" s="173"/>
      <c r="HK85" s="173"/>
      <c r="HL85" s="173"/>
      <c r="HM85" s="173"/>
      <c r="HN85" s="173"/>
      <c r="HO85" s="173"/>
      <c r="HP85" s="173"/>
      <c r="HQ85" s="173"/>
      <c r="HR85" s="173"/>
      <c r="HS85" s="173"/>
      <c r="HT85" s="173"/>
      <c r="HU85" s="173"/>
      <c r="HV85" s="173"/>
      <c r="HW85" s="173"/>
      <c r="HX85" s="173"/>
      <c r="HY85" s="173"/>
      <c r="HZ85" s="173"/>
      <c r="IA85" s="173"/>
      <c r="IB85" s="173"/>
      <c r="IC85" s="173"/>
      <c r="ID85" s="173"/>
      <c r="IE85" s="173"/>
      <c r="IF85" s="173"/>
      <c r="IG85" s="173"/>
      <c r="IH85" s="173"/>
      <c r="II85" s="173"/>
      <c r="IJ85" s="173"/>
      <c r="IK85" s="173"/>
      <c r="IL85" s="173"/>
      <c r="IM85" s="173"/>
      <c r="IN85" s="173"/>
      <c r="IO85" s="173"/>
      <c r="IP85" s="173"/>
      <c r="IQ85" s="173"/>
      <c r="IR85" s="173"/>
      <c r="IS85" s="173"/>
      <c r="IT85" s="173"/>
      <c r="IU85" s="173"/>
      <c r="IV85" s="173"/>
      <c r="IW85" s="173"/>
      <c r="IX85" s="173"/>
      <c r="IY85" s="173"/>
      <c r="IZ85" s="173"/>
      <c r="JA85" s="173"/>
      <c r="JB85" s="173"/>
      <c r="JC85" s="173"/>
      <c r="JD85" s="173"/>
      <c r="JE85" s="173"/>
      <c r="JF85" s="173"/>
      <c r="JG85" s="173"/>
      <c r="JH85" s="173"/>
      <c r="JI85" s="173"/>
      <c r="JJ85" s="173"/>
      <c r="JK85" s="173"/>
      <c r="JL85" s="173"/>
      <c r="JM85" s="173"/>
      <c r="JN85" s="173"/>
      <c r="JO85" s="173"/>
      <c r="JP85" s="173"/>
      <c r="JQ85" s="173"/>
      <c r="JR85" s="173"/>
      <c r="JS85" s="173"/>
      <c r="JT85" s="173"/>
      <c r="JU85" s="173"/>
      <c r="JV85" s="173"/>
      <c r="JW85" s="173"/>
      <c r="JX85" s="173"/>
      <c r="JY85" s="173"/>
      <c r="JZ85" s="173"/>
      <c r="KA85" s="173"/>
      <c r="KB85" s="173"/>
      <c r="KC85" s="173"/>
      <c r="KD85" s="173"/>
      <c r="KE85" s="173"/>
      <c r="KF85" s="173"/>
      <c r="KG85" s="173"/>
      <c r="KH85" s="173"/>
      <c r="KI85" s="173"/>
      <c r="KJ85" s="173"/>
      <c r="KK85" s="173"/>
      <c r="KL85" s="173"/>
      <c r="KM85" s="173"/>
      <c r="KN85" s="173"/>
      <c r="KO85" s="173"/>
      <c r="KP85" s="173"/>
      <c r="KQ85" s="173"/>
      <c r="KR85" s="173"/>
      <c r="KS85" s="173"/>
      <c r="KT85" s="173"/>
      <c r="KU85" s="173"/>
      <c r="KV85" s="173"/>
      <c r="KW85" s="173"/>
      <c r="KX85" s="173"/>
      <c r="KY85" s="173"/>
      <c r="KZ85" s="173"/>
      <c r="LA85" s="173"/>
      <c r="LB85" s="173"/>
      <c r="LC85" s="173"/>
      <c r="LD85" s="173"/>
      <c r="LE85" s="173"/>
      <c r="LF85" s="173"/>
      <c r="LG85" s="173"/>
      <c r="LH85" s="173"/>
      <c r="LI85" s="173"/>
      <c r="LJ85" s="173"/>
      <c r="LK85" s="173"/>
      <c r="LL85" s="173"/>
      <c r="LM85" s="173"/>
      <c r="LN85" s="173"/>
      <c r="LO85" s="173"/>
      <c r="LP85" s="173"/>
      <c r="LQ85" s="173"/>
      <c r="LR85" s="173"/>
      <c r="LS85" s="173"/>
      <c r="LT85" s="173"/>
      <c r="LU85" s="173"/>
      <c r="LV85" s="173"/>
      <c r="LW85" s="173"/>
      <c r="LX85" s="173"/>
      <c r="LY85" s="173"/>
      <c r="LZ85" s="173"/>
      <c r="MA85" s="173"/>
      <c r="MB85" s="173"/>
      <c r="MC85" s="173"/>
      <c r="MD85" s="173"/>
      <c r="ME85" s="173"/>
      <c r="MF85" s="173"/>
      <c r="MG85" s="173"/>
      <c r="MH85" s="173"/>
      <c r="MI85" s="173"/>
      <c r="MJ85" s="173"/>
      <c r="MK85" s="173"/>
    </row>
    <row r="86" spans="1:349" s="33" customFormat="1" ht="18.649999999999999" customHeight="1" x14ac:dyDescent="0.3">
      <c r="A86" s="222"/>
      <c r="B86" s="222"/>
      <c r="C86" s="145">
        <v>43800</v>
      </c>
      <c r="D86" s="65">
        <v>4.9000000000000004</v>
      </c>
      <c r="E86" s="65">
        <v>3.4</v>
      </c>
      <c r="F86" s="65">
        <v>3.3</v>
      </c>
      <c r="G86" s="65">
        <v>1.8</v>
      </c>
      <c r="H86" s="65">
        <v>1.4</v>
      </c>
      <c r="I86" s="65">
        <v>-1</v>
      </c>
      <c r="J86" s="65">
        <v>-2.7</v>
      </c>
      <c r="K86" s="65">
        <v>-2.9</v>
      </c>
      <c r="L86" s="65">
        <v>-1.4</v>
      </c>
      <c r="M86" s="65">
        <v>1.7</v>
      </c>
      <c r="N86" s="65">
        <v>2.2000000000000002</v>
      </c>
      <c r="O86" s="65">
        <v>1.8</v>
      </c>
      <c r="P86" s="65">
        <v>0.2</v>
      </c>
      <c r="Q86" s="65">
        <v>-0.2</v>
      </c>
      <c r="R86" s="65">
        <v>-0.4</v>
      </c>
      <c r="S86" s="65">
        <v>-1.1000000000000001</v>
      </c>
      <c r="T86" s="65">
        <v>-2.1</v>
      </c>
      <c r="U86" s="65">
        <v>-1.8</v>
      </c>
      <c r="V86" s="65">
        <v>0</v>
      </c>
      <c r="W86" s="65">
        <v>0.7</v>
      </c>
      <c r="X86" s="65">
        <v>-0.9</v>
      </c>
      <c r="Y86" s="65">
        <v>-4.3</v>
      </c>
      <c r="Z86" s="65">
        <v>-4.9000000000000004</v>
      </c>
      <c r="AA86" s="65">
        <v>-3.5</v>
      </c>
      <c r="AB86" s="65">
        <v>-2.9</v>
      </c>
      <c r="AC86" s="65">
        <v>-2.4</v>
      </c>
      <c r="AD86" s="65">
        <v>-3.6</v>
      </c>
      <c r="AE86" s="65">
        <v>-1.6</v>
      </c>
      <c r="AF86" s="65">
        <v>-0.9</v>
      </c>
      <c r="AG86" s="65">
        <v>1</v>
      </c>
      <c r="AH86" s="65">
        <v>0.8</v>
      </c>
      <c r="AI86" s="65">
        <v>-0.2</v>
      </c>
      <c r="AJ86" s="65">
        <v>-1</v>
      </c>
      <c r="AK86" s="65">
        <v>-0.8</v>
      </c>
      <c r="AL86" s="65">
        <v>0.7</v>
      </c>
      <c r="AM86" s="65">
        <v>1.1000000000000001</v>
      </c>
      <c r="AN86" s="65">
        <v>1.8</v>
      </c>
      <c r="AO86" s="65">
        <v>2.6</v>
      </c>
      <c r="AP86" s="65">
        <v>3.7</v>
      </c>
      <c r="AQ86" s="65">
        <v>3.6</v>
      </c>
      <c r="AR86" s="65">
        <v>3.4</v>
      </c>
      <c r="AS86" s="65">
        <v>2</v>
      </c>
      <c r="AT86" s="65">
        <v>1.3</v>
      </c>
      <c r="AU86" s="65">
        <v>0.9</v>
      </c>
      <c r="AV86" s="65">
        <v>1.9</v>
      </c>
      <c r="AW86" s="65">
        <v>3.3</v>
      </c>
      <c r="AX86" s="65">
        <v>3.3</v>
      </c>
      <c r="AY86" s="65">
        <v>3.2</v>
      </c>
      <c r="AZ86" s="65">
        <v>2.8</v>
      </c>
      <c r="BA86" s="65">
        <v>2.1</v>
      </c>
      <c r="BB86" s="65">
        <v>2.4</v>
      </c>
      <c r="BC86" s="65">
        <v>2</v>
      </c>
      <c r="BD86" s="65">
        <v>2.1</v>
      </c>
      <c r="BE86" s="65">
        <v>1.3</v>
      </c>
      <c r="BF86" s="65">
        <v>0.7</v>
      </c>
      <c r="BG86" s="65">
        <v>0.9</v>
      </c>
      <c r="BH86" s="65">
        <v>0.4</v>
      </c>
      <c r="BI86" s="65">
        <v>1.2</v>
      </c>
      <c r="BJ86" s="65">
        <v>1</v>
      </c>
      <c r="BK86" s="65">
        <v>1.8</v>
      </c>
      <c r="BL86" s="65">
        <v>0.9</v>
      </c>
      <c r="BM86" s="65">
        <v>0.2</v>
      </c>
      <c r="BN86" s="65">
        <v>-0.8</v>
      </c>
      <c r="BO86" s="65">
        <v>-0.9</v>
      </c>
      <c r="BP86" s="65">
        <v>-0.8</v>
      </c>
      <c r="BQ86" s="65">
        <v>0.1</v>
      </c>
      <c r="BR86" s="65">
        <v>1.5</v>
      </c>
      <c r="BS86" s="65">
        <v>2.1</v>
      </c>
      <c r="BT86" s="65">
        <v>2.5</v>
      </c>
      <c r="BU86" s="65">
        <v>1.1000000000000001</v>
      </c>
      <c r="BV86" s="65">
        <v>1.2</v>
      </c>
      <c r="BW86" s="65">
        <v>0.7</v>
      </c>
      <c r="BX86" s="65">
        <v>1.7</v>
      </c>
      <c r="BY86" s="65">
        <v>1.1000000000000001</v>
      </c>
      <c r="BZ86" s="65">
        <v>0.8</v>
      </c>
      <c r="CA86" s="65">
        <v>0.7</v>
      </c>
      <c r="CB86" s="65">
        <v>0.6</v>
      </c>
      <c r="CC86" s="65">
        <v>0.7</v>
      </c>
      <c r="CD86" s="65">
        <v>1.3</v>
      </c>
      <c r="CE86" s="65">
        <v>2.9</v>
      </c>
      <c r="CF86" s="65">
        <v>4</v>
      </c>
      <c r="CG86" s="65">
        <v>3.7</v>
      </c>
      <c r="CH86" s="65">
        <v>2.1</v>
      </c>
      <c r="CI86" s="65">
        <v>1</v>
      </c>
      <c r="CJ86" s="65">
        <v>0.1</v>
      </c>
      <c r="CK86" s="65">
        <v>-0.3</v>
      </c>
      <c r="CL86" s="65">
        <v>-0.1</v>
      </c>
      <c r="CM86" s="147">
        <v>0.2</v>
      </c>
      <c r="CN86" s="147">
        <v>0.3</v>
      </c>
      <c r="CO86" s="65">
        <v>0</v>
      </c>
      <c r="CP86" s="65">
        <v>0.8</v>
      </c>
      <c r="CQ86" s="65">
        <v>1.6</v>
      </c>
      <c r="CR86" s="65">
        <v>1.1000000000000001</v>
      </c>
      <c r="CS86" s="65">
        <v>-1.8</v>
      </c>
      <c r="CT86" s="65">
        <v>-2.9</v>
      </c>
      <c r="CU86" s="65">
        <v>-2.2000000000000002</v>
      </c>
      <c r="CV86" s="147">
        <v>0.8</v>
      </c>
      <c r="CW86" s="147">
        <v>2.1</v>
      </c>
      <c r="CX86" s="65">
        <v>2</v>
      </c>
      <c r="CY86" s="147">
        <v>1.1000000000000001</v>
      </c>
      <c r="CZ86" s="147">
        <v>0.7</v>
      </c>
      <c r="DA86" s="147">
        <v>0.8</v>
      </c>
      <c r="DB86" s="147">
        <v>0</v>
      </c>
      <c r="DC86" s="147">
        <v>-0.3</v>
      </c>
      <c r="DD86" s="65">
        <v>0.3</v>
      </c>
      <c r="DE86" s="147">
        <v>1.8</v>
      </c>
      <c r="DF86" s="147">
        <v>1.7</v>
      </c>
      <c r="DG86" s="147">
        <v>0.4</v>
      </c>
      <c r="DH86" s="147">
        <v>-0.9</v>
      </c>
      <c r="DI86" s="147">
        <v>-0.7</v>
      </c>
      <c r="DJ86" s="147">
        <v>-0.3</v>
      </c>
      <c r="DK86" s="65">
        <v>1.1000000000000001</v>
      </c>
      <c r="DL86" s="147">
        <v>0.7</v>
      </c>
      <c r="DM86" s="147">
        <v>1.3</v>
      </c>
      <c r="DN86" s="205">
        <v>0.5</v>
      </c>
      <c r="DO86" s="147"/>
      <c r="DP86" s="146"/>
      <c r="DQ86" s="146"/>
      <c r="DR86" s="146"/>
      <c r="DS86" s="146"/>
      <c r="DT86" s="146"/>
      <c r="DU86" s="146"/>
      <c r="DV86" s="146"/>
      <c r="DW86" s="146"/>
      <c r="DX86" s="146"/>
      <c r="DY86" s="146"/>
      <c r="DZ86" s="146"/>
      <c r="EA86" s="146"/>
      <c r="EB86" s="146"/>
      <c r="EC86" s="146"/>
      <c r="ED86" s="146"/>
      <c r="EE86" s="146"/>
      <c r="EF86" s="146"/>
      <c r="EG86" s="146"/>
      <c r="EH86" s="146"/>
      <c r="EI86" s="146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  <c r="IB86" s="173"/>
      <c r="IC86" s="173"/>
      <c r="ID86" s="173"/>
      <c r="IE86" s="173"/>
      <c r="IF86" s="173"/>
      <c r="IG86" s="173"/>
      <c r="IH86" s="173"/>
      <c r="II86" s="173"/>
      <c r="IJ86" s="173"/>
      <c r="IK86" s="173"/>
      <c r="IL86" s="173"/>
      <c r="IM86" s="173"/>
      <c r="IN86" s="173"/>
      <c r="IO86" s="173"/>
      <c r="IP86" s="173"/>
      <c r="IQ86" s="173"/>
      <c r="IR86" s="173"/>
      <c r="IS86" s="173"/>
      <c r="IT86" s="173"/>
      <c r="IU86" s="173"/>
      <c r="IV86" s="173"/>
      <c r="IW86" s="173"/>
      <c r="IX86" s="173"/>
      <c r="IY86" s="173"/>
      <c r="IZ86" s="173"/>
      <c r="JA86" s="173"/>
      <c r="JB86" s="173"/>
      <c r="JC86" s="173"/>
      <c r="JD86" s="173"/>
      <c r="JE86" s="173"/>
      <c r="JF86" s="173"/>
      <c r="JG86" s="173"/>
      <c r="JH86" s="173"/>
      <c r="JI86" s="173"/>
      <c r="JJ86" s="173"/>
      <c r="JK86" s="173"/>
      <c r="JL86" s="173"/>
      <c r="JM86" s="173"/>
      <c r="JN86" s="173"/>
      <c r="JO86" s="173"/>
      <c r="JP86" s="173"/>
      <c r="JQ86" s="173"/>
      <c r="JR86" s="173"/>
      <c r="JS86" s="173"/>
      <c r="JT86" s="173"/>
      <c r="JU86" s="173"/>
      <c r="JV86" s="173"/>
      <c r="JW86" s="173"/>
      <c r="JX86" s="173"/>
      <c r="JY86" s="173"/>
      <c r="JZ86" s="173"/>
      <c r="KA86" s="173"/>
      <c r="KB86" s="173"/>
      <c r="KC86" s="173"/>
      <c r="KD86" s="173"/>
      <c r="KE86" s="173"/>
      <c r="KF86" s="173"/>
      <c r="KG86" s="173"/>
      <c r="KH86" s="173"/>
      <c r="KI86" s="173"/>
      <c r="KJ86" s="173"/>
      <c r="KK86" s="173"/>
      <c r="KL86" s="173"/>
      <c r="KM86" s="173"/>
      <c r="KN86" s="173"/>
      <c r="KO86" s="173"/>
      <c r="KP86" s="173"/>
      <c r="KQ86" s="173"/>
      <c r="KR86" s="173"/>
      <c r="KS86" s="173"/>
      <c r="KT86" s="173"/>
      <c r="KU86" s="173"/>
      <c r="KV86" s="173"/>
      <c r="KW86" s="173"/>
      <c r="KX86" s="173"/>
      <c r="KY86" s="173"/>
      <c r="KZ86" s="173"/>
      <c r="LA86" s="173"/>
      <c r="LB86" s="173"/>
      <c r="LC86" s="173"/>
      <c r="LD86" s="173"/>
      <c r="LE86" s="173"/>
      <c r="LF86" s="173"/>
      <c r="LG86" s="173"/>
      <c r="LH86" s="173"/>
      <c r="LI86" s="173"/>
      <c r="LJ86" s="173"/>
      <c r="LK86" s="173"/>
      <c r="LL86" s="173"/>
      <c r="LM86" s="173"/>
      <c r="LN86" s="173"/>
      <c r="LO86" s="173"/>
      <c r="LP86" s="173"/>
      <c r="LQ86" s="173"/>
      <c r="LR86" s="173"/>
      <c r="LS86" s="173"/>
      <c r="LT86" s="173"/>
      <c r="LU86" s="173"/>
      <c r="LV86" s="173"/>
      <c r="LW86" s="173"/>
      <c r="LX86" s="173"/>
      <c r="LY86" s="173"/>
      <c r="LZ86" s="173"/>
      <c r="MA86" s="173"/>
      <c r="MB86" s="173"/>
      <c r="MC86" s="173"/>
      <c r="MD86" s="173"/>
      <c r="ME86" s="173"/>
      <c r="MF86" s="173"/>
      <c r="MG86" s="173"/>
      <c r="MH86" s="173"/>
      <c r="MI86" s="173"/>
      <c r="MJ86" s="173"/>
      <c r="MK86" s="173"/>
    </row>
    <row r="87" spans="1:349" s="33" customFormat="1" ht="18.649999999999999" customHeight="1" x14ac:dyDescent="0.3">
      <c r="A87" s="223"/>
      <c r="B87" s="223"/>
      <c r="C87" s="145">
        <v>43831</v>
      </c>
      <c r="D87" s="65">
        <v>4.9000000000000004</v>
      </c>
      <c r="E87" s="65">
        <v>3.4</v>
      </c>
      <c r="F87" s="65">
        <v>3.3</v>
      </c>
      <c r="G87" s="65">
        <v>1.8</v>
      </c>
      <c r="H87" s="65">
        <v>1.4</v>
      </c>
      <c r="I87" s="65">
        <v>-1</v>
      </c>
      <c r="J87" s="65">
        <v>-2.7</v>
      </c>
      <c r="K87" s="65">
        <v>-2.9</v>
      </c>
      <c r="L87" s="65">
        <v>-1.4</v>
      </c>
      <c r="M87" s="65">
        <v>1.7</v>
      </c>
      <c r="N87" s="65">
        <v>2.2000000000000002</v>
      </c>
      <c r="O87" s="65">
        <v>1.8</v>
      </c>
      <c r="P87" s="65">
        <v>0.2</v>
      </c>
      <c r="Q87" s="65">
        <v>-0.2</v>
      </c>
      <c r="R87" s="65">
        <v>-0.4</v>
      </c>
      <c r="S87" s="65">
        <v>-1.1000000000000001</v>
      </c>
      <c r="T87" s="65">
        <v>-2.1</v>
      </c>
      <c r="U87" s="65">
        <v>-1.8</v>
      </c>
      <c r="V87" s="65">
        <v>0</v>
      </c>
      <c r="W87" s="65">
        <v>0.7</v>
      </c>
      <c r="X87" s="65">
        <v>-0.9</v>
      </c>
      <c r="Y87" s="65">
        <v>-4.3</v>
      </c>
      <c r="Z87" s="65">
        <v>-4.9000000000000004</v>
      </c>
      <c r="AA87" s="65">
        <v>-3.5</v>
      </c>
      <c r="AB87" s="65">
        <v>-2.9</v>
      </c>
      <c r="AC87" s="65">
        <v>-2.4</v>
      </c>
      <c r="AD87" s="65">
        <v>-3.6</v>
      </c>
      <c r="AE87" s="65">
        <v>-1.6</v>
      </c>
      <c r="AF87" s="65">
        <v>-0.9</v>
      </c>
      <c r="AG87" s="65">
        <v>1</v>
      </c>
      <c r="AH87" s="65">
        <v>0.8</v>
      </c>
      <c r="AI87" s="65">
        <v>-0.2</v>
      </c>
      <c r="AJ87" s="65">
        <v>-1</v>
      </c>
      <c r="AK87" s="65">
        <v>-0.8</v>
      </c>
      <c r="AL87" s="65">
        <v>0.7</v>
      </c>
      <c r="AM87" s="65">
        <v>1.1000000000000001</v>
      </c>
      <c r="AN87" s="65">
        <v>1.8</v>
      </c>
      <c r="AO87" s="65">
        <v>2.6</v>
      </c>
      <c r="AP87" s="65">
        <v>3.7</v>
      </c>
      <c r="AQ87" s="65">
        <v>3.6</v>
      </c>
      <c r="AR87" s="65">
        <v>3.4</v>
      </c>
      <c r="AS87" s="65">
        <v>2</v>
      </c>
      <c r="AT87" s="65">
        <v>1.3</v>
      </c>
      <c r="AU87" s="65">
        <v>0.9</v>
      </c>
      <c r="AV87" s="65">
        <v>1.9</v>
      </c>
      <c r="AW87" s="65">
        <v>3.3</v>
      </c>
      <c r="AX87" s="65">
        <v>3.3</v>
      </c>
      <c r="AY87" s="65">
        <v>3.2</v>
      </c>
      <c r="AZ87" s="65">
        <v>2.8</v>
      </c>
      <c r="BA87" s="65">
        <v>2.1</v>
      </c>
      <c r="BB87" s="65">
        <v>2.4</v>
      </c>
      <c r="BC87" s="65">
        <v>2</v>
      </c>
      <c r="BD87" s="65">
        <v>2.1</v>
      </c>
      <c r="BE87" s="65">
        <v>1.3</v>
      </c>
      <c r="BF87" s="65">
        <v>0.7</v>
      </c>
      <c r="BG87" s="65">
        <v>0.9</v>
      </c>
      <c r="BH87" s="65">
        <v>0.4</v>
      </c>
      <c r="BI87" s="65">
        <v>1.2</v>
      </c>
      <c r="BJ87" s="65">
        <v>1</v>
      </c>
      <c r="BK87" s="65">
        <v>1.8</v>
      </c>
      <c r="BL87" s="65">
        <v>0.9</v>
      </c>
      <c r="BM87" s="65">
        <v>0.2</v>
      </c>
      <c r="BN87" s="65">
        <v>-0.8</v>
      </c>
      <c r="BO87" s="65">
        <v>-0.9</v>
      </c>
      <c r="BP87" s="65">
        <v>-0.8</v>
      </c>
      <c r="BQ87" s="65">
        <v>0.1</v>
      </c>
      <c r="BR87" s="65">
        <v>1.5</v>
      </c>
      <c r="BS87" s="65">
        <v>2.1</v>
      </c>
      <c r="BT87" s="65">
        <v>2.5</v>
      </c>
      <c r="BU87" s="65">
        <v>1.1000000000000001</v>
      </c>
      <c r="BV87" s="65">
        <v>1.2</v>
      </c>
      <c r="BW87" s="65">
        <v>0.7</v>
      </c>
      <c r="BX87" s="65">
        <v>1.7</v>
      </c>
      <c r="BY87" s="65">
        <v>1.1000000000000001</v>
      </c>
      <c r="BZ87" s="65">
        <v>0.8</v>
      </c>
      <c r="CA87" s="65">
        <v>0.7</v>
      </c>
      <c r="CB87" s="65">
        <v>0.6</v>
      </c>
      <c r="CC87" s="65">
        <v>0.7</v>
      </c>
      <c r="CD87" s="65">
        <v>1.3</v>
      </c>
      <c r="CE87" s="65">
        <v>2.9</v>
      </c>
      <c r="CF87" s="65">
        <v>4</v>
      </c>
      <c r="CG87" s="65">
        <v>3.7</v>
      </c>
      <c r="CH87" s="65">
        <v>2.1</v>
      </c>
      <c r="CI87" s="65">
        <v>1</v>
      </c>
      <c r="CJ87" s="65">
        <v>0.1</v>
      </c>
      <c r="CK87" s="65">
        <v>-0.3</v>
      </c>
      <c r="CL87" s="65">
        <v>-0.1</v>
      </c>
      <c r="CM87" s="147">
        <v>0.2</v>
      </c>
      <c r="CN87" s="147">
        <v>0.3</v>
      </c>
      <c r="CO87" s="65">
        <v>0</v>
      </c>
      <c r="CP87" s="65">
        <v>0.8</v>
      </c>
      <c r="CQ87" s="65">
        <v>1.6</v>
      </c>
      <c r="CR87" s="65">
        <v>1.1000000000000001</v>
      </c>
      <c r="CS87" s="65">
        <v>-1.8</v>
      </c>
      <c r="CT87" s="65">
        <v>-2.9</v>
      </c>
      <c r="CU87" s="65">
        <v>-2.2000000000000002</v>
      </c>
      <c r="CV87" s="147">
        <v>0.8</v>
      </c>
      <c r="CW87" s="147">
        <v>2.1</v>
      </c>
      <c r="CX87" s="65">
        <v>2</v>
      </c>
      <c r="CY87" s="147">
        <v>1.1000000000000001</v>
      </c>
      <c r="CZ87" s="147">
        <v>0.7</v>
      </c>
      <c r="DA87" s="147">
        <v>0.8</v>
      </c>
      <c r="DB87" s="147">
        <v>0</v>
      </c>
      <c r="DC87" s="147">
        <v>-0.3</v>
      </c>
      <c r="DD87" s="65">
        <v>0.3</v>
      </c>
      <c r="DE87" s="147">
        <v>1.8</v>
      </c>
      <c r="DF87" s="147">
        <v>1.7</v>
      </c>
      <c r="DG87" s="147">
        <v>0.4</v>
      </c>
      <c r="DH87" s="147">
        <v>-0.9</v>
      </c>
      <c r="DI87" s="147">
        <v>-0.7</v>
      </c>
      <c r="DJ87" s="147">
        <v>-0.3</v>
      </c>
      <c r="DK87" s="65">
        <v>1.1000000000000001</v>
      </c>
      <c r="DL87" s="147">
        <v>0.7</v>
      </c>
      <c r="DM87" s="147">
        <v>1.3</v>
      </c>
      <c r="DN87" s="147">
        <v>0.5</v>
      </c>
      <c r="DO87" s="72">
        <v>1.4</v>
      </c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3"/>
      <c r="HM87" s="173"/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3"/>
      <c r="HZ87" s="173"/>
      <c r="IA87" s="173"/>
      <c r="IB87" s="173"/>
      <c r="IC87" s="173"/>
      <c r="ID87" s="173"/>
      <c r="IE87" s="173"/>
      <c r="IF87" s="173"/>
      <c r="IG87" s="173"/>
      <c r="IH87" s="173"/>
      <c r="II87" s="173"/>
      <c r="IJ87" s="173"/>
      <c r="IK87" s="173"/>
      <c r="IL87" s="173"/>
      <c r="IM87" s="173"/>
      <c r="IN87" s="173"/>
      <c r="IO87" s="173"/>
      <c r="IP87" s="173"/>
      <c r="IQ87" s="173"/>
      <c r="IR87" s="173"/>
      <c r="IS87" s="173"/>
      <c r="IT87" s="173"/>
      <c r="IU87" s="173"/>
      <c r="IV87" s="173"/>
      <c r="IW87" s="173"/>
      <c r="IX87" s="173"/>
      <c r="IY87" s="173"/>
      <c r="IZ87" s="173"/>
      <c r="JA87" s="173"/>
      <c r="JB87" s="173"/>
      <c r="JC87" s="173"/>
      <c r="JD87" s="173"/>
      <c r="JE87" s="173"/>
      <c r="JF87" s="173"/>
      <c r="JG87" s="173"/>
      <c r="JH87" s="173"/>
      <c r="JI87" s="173"/>
      <c r="JJ87" s="173"/>
      <c r="JK87" s="173"/>
      <c r="JL87" s="173"/>
      <c r="JM87" s="173"/>
      <c r="JN87" s="173"/>
      <c r="JO87" s="173"/>
      <c r="JP87" s="173"/>
      <c r="JQ87" s="173"/>
      <c r="JR87" s="173"/>
      <c r="JS87" s="173"/>
      <c r="JT87" s="173"/>
      <c r="JU87" s="173"/>
      <c r="JV87" s="173"/>
      <c r="JW87" s="173"/>
      <c r="JX87" s="173"/>
      <c r="JY87" s="173"/>
      <c r="JZ87" s="173"/>
      <c r="KA87" s="173"/>
      <c r="KB87" s="173"/>
      <c r="KC87" s="173"/>
      <c r="KD87" s="173"/>
      <c r="KE87" s="173"/>
      <c r="KF87" s="173"/>
      <c r="KG87" s="173"/>
      <c r="KH87" s="173"/>
      <c r="KI87" s="173"/>
      <c r="KJ87" s="173"/>
      <c r="KK87" s="173"/>
      <c r="KL87" s="173"/>
      <c r="KM87" s="173"/>
      <c r="KN87" s="173"/>
      <c r="KO87" s="173"/>
      <c r="KP87" s="173"/>
      <c r="KQ87" s="173"/>
      <c r="KR87" s="173"/>
      <c r="KS87" s="173"/>
      <c r="KT87" s="173"/>
      <c r="KU87" s="173"/>
      <c r="KV87" s="173"/>
      <c r="KW87" s="173"/>
      <c r="KX87" s="173"/>
      <c r="KY87" s="173"/>
      <c r="KZ87" s="173"/>
      <c r="LA87" s="173"/>
      <c r="LB87" s="173"/>
      <c r="LC87" s="173"/>
      <c r="LD87" s="173"/>
      <c r="LE87" s="173"/>
      <c r="LF87" s="173"/>
      <c r="LG87" s="173"/>
      <c r="LH87" s="173"/>
      <c r="LI87" s="173"/>
      <c r="LJ87" s="173"/>
      <c r="LK87" s="173"/>
      <c r="LL87" s="173"/>
      <c r="LM87" s="173"/>
      <c r="LN87" s="173"/>
      <c r="LO87" s="173"/>
      <c r="LP87" s="173"/>
      <c r="LQ87" s="173"/>
      <c r="LR87" s="173"/>
      <c r="LS87" s="173"/>
      <c r="LT87" s="173"/>
      <c r="LU87" s="173"/>
      <c r="LV87" s="173"/>
      <c r="LW87" s="173"/>
      <c r="LX87" s="173"/>
      <c r="LY87" s="173"/>
      <c r="LZ87" s="173"/>
      <c r="MA87" s="173"/>
      <c r="MB87" s="173"/>
      <c r="MC87" s="173"/>
      <c r="MD87" s="173"/>
      <c r="ME87" s="173"/>
      <c r="MF87" s="173"/>
      <c r="MG87" s="173"/>
      <c r="MH87" s="173"/>
      <c r="MI87" s="173"/>
      <c r="MJ87" s="173"/>
      <c r="MK87" s="173"/>
    </row>
    <row r="88" spans="1:349" s="33" customFormat="1" ht="18.649999999999999" customHeight="1" x14ac:dyDescent="0.3">
      <c r="A88" s="224"/>
      <c r="B88" s="224"/>
      <c r="C88" s="145">
        <v>43862</v>
      </c>
      <c r="D88" s="65">
        <v>4.9000000000000004</v>
      </c>
      <c r="E88" s="65">
        <v>3.4</v>
      </c>
      <c r="F88" s="65">
        <v>3.3</v>
      </c>
      <c r="G88" s="65">
        <v>1.8</v>
      </c>
      <c r="H88" s="65">
        <v>1.4</v>
      </c>
      <c r="I88" s="65">
        <v>-1</v>
      </c>
      <c r="J88" s="65">
        <v>-2.7</v>
      </c>
      <c r="K88" s="65">
        <v>-2.9</v>
      </c>
      <c r="L88" s="65">
        <v>-1.4</v>
      </c>
      <c r="M88" s="65">
        <v>1.7</v>
      </c>
      <c r="N88" s="65">
        <v>2.2000000000000002</v>
      </c>
      <c r="O88" s="65">
        <v>1.8</v>
      </c>
      <c r="P88" s="65">
        <v>0.2</v>
      </c>
      <c r="Q88" s="65">
        <v>-0.2</v>
      </c>
      <c r="R88" s="65">
        <v>-0.4</v>
      </c>
      <c r="S88" s="65">
        <v>-1.1000000000000001</v>
      </c>
      <c r="T88" s="65">
        <v>-2.1</v>
      </c>
      <c r="U88" s="65">
        <v>-1.8</v>
      </c>
      <c r="V88" s="65">
        <v>0</v>
      </c>
      <c r="W88" s="65">
        <v>0.7</v>
      </c>
      <c r="X88" s="65">
        <v>-0.9</v>
      </c>
      <c r="Y88" s="65">
        <v>-4.3</v>
      </c>
      <c r="Z88" s="65">
        <v>-4.9000000000000004</v>
      </c>
      <c r="AA88" s="65">
        <v>-3.5</v>
      </c>
      <c r="AB88" s="65">
        <v>-2.9</v>
      </c>
      <c r="AC88" s="65">
        <v>-2.4</v>
      </c>
      <c r="AD88" s="65">
        <v>-3.6</v>
      </c>
      <c r="AE88" s="65">
        <v>-1.6</v>
      </c>
      <c r="AF88" s="65">
        <v>-0.9</v>
      </c>
      <c r="AG88" s="65">
        <v>1</v>
      </c>
      <c r="AH88" s="65">
        <v>0.8</v>
      </c>
      <c r="AI88" s="65">
        <v>-0.2</v>
      </c>
      <c r="AJ88" s="65">
        <v>-1</v>
      </c>
      <c r="AK88" s="65">
        <v>-0.8</v>
      </c>
      <c r="AL88" s="65">
        <v>0.7</v>
      </c>
      <c r="AM88" s="65">
        <v>1.1000000000000001</v>
      </c>
      <c r="AN88" s="65">
        <v>1.8</v>
      </c>
      <c r="AO88" s="65">
        <v>2.6</v>
      </c>
      <c r="AP88" s="65">
        <v>3.7</v>
      </c>
      <c r="AQ88" s="65">
        <v>3.6</v>
      </c>
      <c r="AR88" s="65">
        <v>3.4</v>
      </c>
      <c r="AS88" s="65">
        <v>2</v>
      </c>
      <c r="AT88" s="65">
        <v>1.3</v>
      </c>
      <c r="AU88" s="65">
        <v>0.9</v>
      </c>
      <c r="AV88" s="65">
        <v>1.9</v>
      </c>
      <c r="AW88" s="65">
        <v>3.3</v>
      </c>
      <c r="AX88" s="65">
        <v>3.3</v>
      </c>
      <c r="AY88" s="65">
        <v>3.2</v>
      </c>
      <c r="AZ88" s="65">
        <v>2.8</v>
      </c>
      <c r="BA88" s="65">
        <v>2.1</v>
      </c>
      <c r="BB88" s="65">
        <v>2.4</v>
      </c>
      <c r="BC88" s="65">
        <v>2</v>
      </c>
      <c r="BD88" s="65">
        <v>2.1</v>
      </c>
      <c r="BE88" s="65">
        <v>1.3</v>
      </c>
      <c r="BF88" s="65">
        <v>0.7</v>
      </c>
      <c r="BG88" s="65">
        <v>0.9</v>
      </c>
      <c r="BH88" s="65">
        <v>0.4</v>
      </c>
      <c r="BI88" s="65">
        <v>1.2</v>
      </c>
      <c r="BJ88" s="65">
        <v>1</v>
      </c>
      <c r="BK88" s="65">
        <v>1.8</v>
      </c>
      <c r="BL88" s="65">
        <v>0.9</v>
      </c>
      <c r="BM88" s="65">
        <v>0.2</v>
      </c>
      <c r="BN88" s="65">
        <v>-0.8</v>
      </c>
      <c r="BO88" s="65">
        <v>-0.9</v>
      </c>
      <c r="BP88" s="65">
        <v>-0.8</v>
      </c>
      <c r="BQ88" s="65">
        <v>0.1</v>
      </c>
      <c r="BR88" s="65">
        <v>1.5</v>
      </c>
      <c r="BS88" s="65">
        <v>2.1</v>
      </c>
      <c r="BT88" s="65">
        <v>2.5</v>
      </c>
      <c r="BU88" s="65">
        <v>1.1000000000000001</v>
      </c>
      <c r="BV88" s="65">
        <v>1.2</v>
      </c>
      <c r="BW88" s="65">
        <v>0.7</v>
      </c>
      <c r="BX88" s="65">
        <v>1.7</v>
      </c>
      <c r="BY88" s="65">
        <v>1.1000000000000001</v>
      </c>
      <c r="BZ88" s="65">
        <v>0.8</v>
      </c>
      <c r="CA88" s="65">
        <v>0.7</v>
      </c>
      <c r="CB88" s="65">
        <v>0.6</v>
      </c>
      <c r="CC88" s="65">
        <v>0.7</v>
      </c>
      <c r="CD88" s="65">
        <v>1.3</v>
      </c>
      <c r="CE88" s="65">
        <v>2.9</v>
      </c>
      <c r="CF88" s="65">
        <v>4</v>
      </c>
      <c r="CG88" s="65">
        <v>3.7</v>
      </c>
      <c r="CH88" s="65">
        <v>2.1</v>
      </c>
      <c r="CI88" s="65">
        <v>1</v>
      </c>
      <c r="CJ88" s="65">
        <v>0.1</v>
      </c>
      <c r="CK88" s="65">
        <v>-0.3</v>
      </c>
      <c r="CL88" s="65">
        <v>-0.1</v>
      </c>
      <c r="CM88" s="147">
        <v>0.2</v>
      </c>
      <c r="CN88" s="147">
        <v>0.3</v>
      </c>
      <c r="CO88" s="65">
        <v>0</v>
      </c>
      <c r="CP88" s="65">
        <v>0.8</v>
      </c>
      <c r="CQ88" s="65">
        <v>1.6</v>
      </c>
      <c r="CR88" s="65">
        <v>1.1000000000000001</v>
      </c>
      <c r="CS88" s="65">
        <v>-1.8</v>
      </c>
      <c r="CT88" s="65">
        <v>-2.9</v>
      </c>
      <c r="CU88" s="65">
        <v>-2.2000000000000002</v>
      </c>
      <c r="CV88" s="147">
        <v>0.8</v>
      </c>
      <c r="CW88" s="147">
        <v>2.1</v>
      </c>
      <c r="CX88" s="65">
        <v>2</v>
      </c>
      <c r="CY88" s="147">
        <v>1.1000000000000001</v>
      </c>
      <c r="CZ88" s="147">
        <v>0.7</v>
      </c>
      <c r="DA88" s="147">
        <v>0.8</v>
      </c>
      <c r="DB88" s="147">
        <v>0</v>
      </c>
      <c r="DC88" s="147">
        <v>-0.1</v>
      </c>
      <c r="DD88" s="65">
        <v>0.5</v>
      </c>
      <c r="DE88" s="147">
        <v>2.1</v>
      </c>
      <c r="DF88" s="147">
        <v>1.7</v>
      </c>
      <c r="DG88" s="147">
        <v>0.3</v>
      </c>
      <c r="DH88" s="147">
        <v>-1.2</v>
      </c>
      <c r="DI88" s="147">
        <v>-0.9</v>
      </c>
      <c r="DJ88" s="147">
        <v>-0.5</v>
      </c>
      <c r="DK88" s="65">
        <v>0.9</v>
      </c>
      <c r="DL88" s="147">
        <v>0.4</v>
      </c>
      <c r="DM88" s="147">
        <v>0.9</v>
      </c>
      <c r="DN88" s="147">
        <v>-0.1</v>
      </c>
      <c r="DO88" s="147">
        <v>1</v>
      </c>
      <c r="DP88" s="72">
        <v>-0.2</v>
      </c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73"/>
      <c r="EK88" s="173"/>
      <c r="EL88" s="173"/>
      <c r="EM88" s="173"/>
      <c r="EN88" s="173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3"/>
      <c r="FC88" s="173"/>
      <c r="FD88" s="173"/>
      <c r="FE88" s="173"/>
      <c r="FF88" s="173"/>
      <c r="FG88" s="173"/>
      <c r="FH88" s="173"/>
      <c r="FI88" s="173"/>
      <c r="FJ88" s="173"/>
      <c r="FK88" s="173"/>
      <c r="FL88" s="173"/>
      <c r="FM88" s="173"/>
      <c r="FN88" s="173"/>
      <c r="FO88" s="173"/>
      <c r="FP88" s="173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  <c r="HL88" s="173"/>
      <c r="HM88" s="173"/>
      <c r="HN88" s="173"/>
      <c r="HO88" s="173"/>
      <c r="HP88" s="173"/>
      <c r="HQ88" s="173"/>
      <c r="HR88" s="173"/>
      <c r="HS88" s="173"/>
      <c r="HT88" s="173"/>
      <c r="HU88" s="173"/>
      <c r="HV88" s="173"/>
      <c r="HW88" s="173"/>
      <c r="HX88" s="173"/>
      <c r="HY88" s="173"/>
      <c r="HZ88" s="173"/>
      <c r="IA88" s="173"/>
      <c r="IB88" s="173"/>
      <c r="IC88" s="173"/>
      <c r="ID88" s="173"/>
      <c r="IE88" s="173"/>
      <c r="IF88" s="173"/>
      <c r="IG88" s="173"/>
      <c r="IH88" s="173"/>
      <c r="II88" s="173"/>
      <c r="IJ88" s="173"/>
      <c r="IK88" s="173"/>
      <c r="IL88" s="173"/>
      <c r="IM88" s="173"/>
      <c r="IN88" s="173"/>
      <c r="IO88" s="173"/>
      <c r="IP88" s="173"/>
      <c r="IQ88" s="173"/>
      <c r="IR88" s="173"/>
      <c r="IS88" s="173"/>
      <c r="IT88" s="173"/>
      <c r="IU88" s="173"/>
      <c r="IV88" s="173"/>
      <c r="IW88" s="173"/>
      <c r="IX88" s="173"/>
      <c r="IY88" s="173"/>
      <c r="IZ88" s="173"/>
      <c r="JA88" s="173"/>
      <c r="JB88" s="173"/>
      <c r="JC88" s="173"/>
      <c r="JD88" s="173"/>
      <c r="JE88" s="173"/>
      <c r="JF88" s="173"/>
      <c r="JG88" s="173"/>
      <c r="JH88" s="173"/>
      <c r="JI88" s="173"/>
      <c r="JJ88" s="173"/>
      <c r="JK88" s="173"/>
      <c r="JL88" s="173"/>
      <c r="JM88" s="173"/>
      <c r="JN88" s="173"/>
      <c r="JO88" s="173"/>
      <c r="JP88" s="173"/>
      <c r="JQ88" s="173"/>
      <c r="JR88" s="173"/>
      <c r="JS88" s="173"/>
      <c r="JT88" s="173"/>
      <c r="JU88" s="173"/>
      <c r="JV88" s="173"/>
      <c r="JW88" s="173"/>
      <c r="JX88" s="173"/>
      <c r="JY88" s="173"/>
      <c r="JZ88" s="173"/>
      <c r="KA88" s="173"/>
      <c r="KB88" s="173"/>
      <c r="KC88" s="173"/>
      <c r="KD88" s="173"/>
      <c r="KE88" s="173"/>
      <c r="KF88" s="173"/>
      <c r="KG88" s="173"/>
      <c r="KH88" s="173"/>
      <c r="KI88" s="173"/>
      <c r="KJ88" s="173"/>
      <c r="KK88" s="173"/>
      <c r="KL88" s="173"/>
      <c r="KM88" s="173"/>
      <c r="KN88" s="173"/>
      <c r="KO88" s="173"/>
      <c r="KP88" s="173"/>
      <c r="KQ88" s="173"/>
      <c r="KR88" s="173"/>
      <c r="KS88" s="173"/>
      <c r="KT88" s="173"/>
      <c r="KU88" s="173"/>
      <c r="KV88" s="173"/>
      <c r="KW88" s="173"/>
      <c r="KX88" s="173"/>
      <c r="KY88" s="173"/>
      <c r="KZ88" s="173"/>
      <c r="LA88" s="173"/>
      <c r="LB88" s="173"/>
      <c r="LC88" s="173"/>
      <c r="LD88" s="173"/>
      <c r="LE88" s="173"/>
      <c r="LF88" s="173"/>
      <c r="LG88" s="173"/>
      <c r="LH88" s="173"/>
      <c r="LI88" s="173"/>
      <c r="LJ88" s="173"/>
      <c r="LK88" s="173"/>
      <c r="LL88" s="173"/>
      <c r="LM88" s="173"/>
      <c r="LN88" s="173"/>
      <c r="LO88" s="173"/>
      <c r="LP88" s="173"/>
      <c r="LQ88" s="173"/>
      <c r="LR88" s="173"/>
      <c r="LS88" s="173"/>
      <c r="LT88" s="173"/>
      <c r="LU88" s="173"/>
      <c r="LV88" s="173"/>
      <c r="LW88" s="173"/>
      <c r="LX88" s="173"/>
      <c r="LY88" s="173"/>
      <c r="LZ88" s="173"/>
      <c r="MA88" s="173"/>
      <c r="MB88" s="173"/>
      <c r="MC88" s="173"/>
      <c r="MD88" s="173"/>
      <c r="ME88" s="173"/>
      <c r="MF88" s="173"/>
      <c r="MG88" s="173"/>
      <c r="MH88" s="173"/>
      <c r="MI88" s="173"/>
      <c r="MJ88" s="173"/>
      <c r="MK88" s="173"/>
    </row>
    <row r="89" spans="1:349" s="33" customFormat="1" ht="18.649999999999999" customHeight="1" x14ac:dyDescent="0.3">
      <c r="A89" s="225"/>
      <c r="B89" s="225"/>
      <c r="C89" s="145">
        <v>43891</v>
      </c>
      <c r="D89" s="65">
        <v>4.9000000000000004</v>
      </c>
      <c r="E89" s="65">
        <v>3.4</v>
      </c>
      <c r="F89" s="65">
        <v>3.3</v>
      </c>
      <c r="G89" s="65">
        <v>1.8</v>
      </c>
      <c r="H89" s="65">
        <v>1.4</v>
      </c>
      <c r="I89" s="65">
        <v>-1</v>
      </c>
      <c r="J89" s="65">
        <v>-2.7</v>
      </c>
      <c r="K89" s="65">
        <v>-2.9</v>
      </c>
      <c r="L89" s="65">
        <v>-1.4</v>
      </c>
      <c r="M89" s="65">
        <v>1.7</v>
      </c>
      <c r="N89" s="65">
        <v>2.2000000000000002</v>
      </c>
      <c r="O89" s="65">
        <v>1.8</v>
      </c>
      <c r="P89" s="65">
        <v>0.2</v>
      </c>
      <c r="Q89" s="65">
        <v>-0.2</v>
      </c>
      <c r="R89" s="65">
        <v>-0.4</v>
      </c>
      <c r="S89" s="65">
        <v>-1.1000000000000001</v>
      </c>
      <c r="T89" s="65">
        <v>-2.1</v>
      </c>
      <c r="U89" s="65">
        <v>-1.8</v>
      </c>
      <c r="V89" s="65">
        <v>0</v>
      </c>
      <c r="W89" s="65">
        <v>0.7</v>
      </c>
      <c r="X89" s="65">
        <v>-0.9</v>
      </c>
      <c r="Y89" s="65">
        <v>-4.3</v>
      </c>
      <c r="Z89" s="65">
        <v>-4.9000000000000004</v>
      </c>
      <c r="AA89" s="65">
        <v>-3.5</v>
      </c>
      <c r="AB89" s="65">
        <v>-2.9</v>
      </c>
      <c r="AC89" s="65">
        <v>-2.4</v>
      </c>
      <c r="AD89" s="65">
        <v>-3.6</v>
      </c>
      <c r="AE89" s="65">
        <v>-1.6</v>
      </c>
      <c r="AF89" s="65">
        <v>-0.9</v>
      </c>
      <c r="AG89" s="65">
        <v>1</v>
      </c>
      <c r="AH89" s="65">
        <v>0.8</v>
      </c>
      <c r="AI89" s="65">
        <v>-0.2</v>
      </c>
      <c r="AJ89" s="65">
        <v>-1</v>
      </c>
      <c r="AK89" s="65">
        <v>-0.8</v>
      </c>
      <c r="AL89" s="65">
        <v>0.7</v>
      </c>
      <c r="AM89" s="65">
        <v>1.1000000000000001</v>
      </c>
      <c r="AN89" s="65">
        <v>1.8</v>
      </c>
      <c r="AO89" s="65">
        <v>2.6</v>
      </c>
      <c r="AP89" s="65">
        <v>3.7</v>
      </c>
      <c r="AQ89" s="65">
        <v>3.6</v>
      </c>
      <c r="AR89" s="65">
        <v>3.4</v>
      </c>
      <c r="AS89" s="65">
        <v>2</v>
      </c>
      <c r="AT89" s="65">
        <v>1.3</v>
      </c>
      <c r="AU89" s="65">
        <v>0.9</v>
      </c>
      <c r="AV89" s="65">
        <v>1.9</v>
      </c>
      <c r="AW89" s="65">
        <v>3.3</v>
      </c>
      <c r="AX89" s="65">
        <v>3.3</v>
      </c>
      <c r="AY89" s="65">
        <v>3.2</v>
      </c>
      <c r="AZ89" s="65">
        <v>2.8</v>
      </c>
      <c r="BA89" s="65">
        <v>2.1</v>
      </c>
      <c r="BB89" s="65">
        <v>2.4</v>
      </c>
      <c r="BC89" s="65">
        <v>2</v>
      </c>
      <c r="BD89" s="65">
        <v>2.1</v>
      </c>
      <c r="BE89" s="65">
        <v>1.3</v>
      </c>
      <c r="BF89" s="65">
        <v>0.7</v>
      </c>
      <c r="BG89" s="65">
        <v>0.9</v>
      </c>
      <c r="BH89" s="65">
        <v>0.4</v>
      </c>
      <c r="BI89" s="65">
        <v>1.2</v>
      </c>
      <c r="BJ89" s="65">
        <v>1</v>
      </c>
      <c r="BK89" s="65">
        <v>1.8</v>
      </c>
      <c r="BL89" s="65">
        <v>0.9</v>
      </c>
      <c r="BM89" s="65">
        <v>0.2</v>
      </c>
      <c r="BN89" s="65">
        <v>-0.8</v>
      </c>
      <c r="BO89" s="65">
        <v>-0.9</v>
      </c>
      <c r="BP89" s="65">
        <v>-0.8</v>
      </c>
      <c r="BQ89" s="65">
        <v>0.1</v>
      </c>
      <c r="BR89" s="65">
        <v>1.5</v>
      </c>
      <c r="BS89" s="65">
        <v>2.1</v>
      </c>
      <c r="BT89" s="65">
        <v>2.5</v>
      </c>
      <c r="BU89" s="65">
        <v>1.1000000000000001</v>
      </c>
      <c r="BV89" s="65">
        <v>1.2</v>
      </c>
      <c r="BW89" s="65">
        <v>0.7</v>
      </c>
      <c r="BX89" s="65">
        <v>1.7</v>
      </c>
      <c r="BY89" s="65">
        <v>1.1000000000000001</v>
      </c>
      <c r="BZ89" s="65">
        <v>0.8</v>
      </c>
      <c r="CA89" s="65">
        <v>0.7</v>
      </c>
      <c r="CB89" s="65">
        <v>0.6</v>
      </c>
      <c r="CC89" s="65">
        <v>0.7</v>
      </c>
      <c r="CD89" s="65">
        <v>1.3</v>
      </c>
      <c r="CE89" s="65">
        <v>2.9</v>
      </c>
      <c r="CF89" s="65">
        <v>4</v>
      </c>
      <c r="CG89" s="65">
        <v>3.7</v>
      </c>
      <c r="CH89" s="65">
        <v>2.1</v>
      </c>
      <c r="CI89" s="65">
        <v>1</v>
      </c>
      <c r="CJ89" s="65">
        <v>0.1</v>
      </c>
      <c r="CK89" s="65">
        <v>-0.3</v>
      </c>
      <c r="CL89" s="65">
        <v>-0.1</v>
      </c>
      <c r="CM89" s="147">
        <v>0.2</v>
      </c>
      <c r="CN89" s="147">
        <v>0.3</v>
      </c>
      <c r="CO89" s="65">
        <v>0</v>
      </c>
      <c r="CP89" s="65">
        <v>0.8</v>
      </c>
      <c r="CQ89" s="65">
        <v>1.6</v>
      </c>
      <c r="CR89" s="65">
        <v>1.1000000000000001</v>
      </c>
      <c r="CS89" s="65">
        <v>-1.8</v>
      </c>
      <c r="CT89" s="65">
        <v>-2.9</v>
      </c>
      <c r="CU89" s="65">
        <v>-2.2000000000000002</v>
      </c>
      <c r="CV89" s="147">
        <v>0.8</v>
      </c>
      <c r="CW89" s="147">
        <v>2.1</v>
      </c>
      <c r="CX89" s="65">
        <v>2</v>
      </c>
      <c r="CY89" s="147">
        <v>1.1000000000000001</v>
      </c>
      <c r="CZ89" s="147">
        <v>0.7</v>
      </c>
      <c r="DA89" s="147">
        <v>0.8</v>
      </c>
      <c r="DB89" s="147">
        <v>0</v>
      </c>
      <c r="DC89" s="147">
        <v>-0.1</v>
      </c>
      <c r="DD89" s="65">
        <v>0.5</v>
      </c>
      <c r="DE89" s="147">
        <v>2.1</v>
      </c>
      <c r="DF89" s="147">
        <v>1.7</v>
      </c>
      <c r="DG89" s="147">
        <v>0.3</v>
      </c>
      <c r="DH89" s="147">
        <v>-1.2</v>
      </c>
      <c r="DI89" s="147">
        <v>-0.9</v>
      </c>
      <c r="DJ89" s="147">
        <v>-0.5</v>
      </c>
      <c r="DK89" s="65">
        <v>0.9</v>
      </c>
      <c r="DL89" s="147">
        <v>0.4</v>
      </c>
      <c r="DM89" s="147">
        <v>0.9</v>
      </c>
      <c r="DN89" s="147">
        <v>-0.1</v>
      </c>
      <c r="DO89" s="147">
        <v>1.1000000000000001</v>
      </c>
      <c r="DP89" s="147">
        <v>-0.1</v>
      </c>
      <c r="DQ89" s="72">
        <v>-2.6</v>
      </c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173"/>
      <c r="EK89" s="173"/>
      <c r="EL89" s="173"/>
      <c r="EM89" s="173"/>
      <c r="EN89" s="173"/>
      <c r="EO89" s="173"/>
      <c r="EP89" s="173"/>
      <c r="EQ89" s="173"/>
      <c r="ER89" s="173"/>
      <c r="ES89" s="173"/>
      <c r="ET89" s="173"/>
      <c r="EU89" s="173"/>
      <c r="EV89" s="173"/>
      <c r="EW89" s="173"/>
      <c r="EX89" s="173"/>
      <c r="EY89" s="173"/>
      <c r="EZ89" s="173"/>
      <c r="FA89" s="173"/>
      <c r="FB89" s="173"/>
      <c r="FC89" s="173"/>
      <c r="FD89" s="173"/>
      <c r="FE89" s="173"/>
      <c r="FF89" s="173"/>
      <c r="FG89" s="173"/>
      <c r="FH89" s="173"/>
      <c r="FI89" s="173"/>
      <c r="FJ89" s="173"/>
      <c r="FK89" s="173"/>
      <c r="FL89" s="173"/>
      <c r="FM89" s="173"/>
      <c r="FN89" s="173"/>
      <c r="FO89" s="173"/>
      <c r="FP89" s="173"/>
      <c r="FQ89" s="173"/>
      <c r="FR89" s="173"/>
      <c r="FS89" s="173"/>
      <c r="FT89" s="173"/>
      <c r="FU89" s="173"/>
      <c r="FV89" s="173"/>
      <c r="FW89" s="173"/>
      <c r="FX89" s="173"/>
      <c r="FY89" s="173"/>
      <c r="FZ89" s="173"/>
      <c r="GA89" s="173"/>
      <c r="GB89" s="173"/>
      <c r="GC89" s="173"/>
      <c r="GD89" s="173"/>
      <c r="GE89" s="173"/>
      <c r="GF89" s="173"/>
      <c r="GG89" s="173"/>
      <c r="GH89" s="173"/>
      <c r="GI89" s="173"/>
      <c r="GJ89" s="173"/>
      <c r="GK89" s="173"/>
      <c r="GL89" s="173"/>
      <c r="GM89" s="173"/>
      <c r="GN89" s="173"/>
      <c r="GO89" s="173"/>
      <c r="GP89" s="173"/>
      <c r="GQ89" s="173"/>
      <c r="GR89" s="173"/>
      <c r="GS89" s="173"/>
      <c r="GT89" s="173"/>
      <c r="GU89" s="173"/>
      <c r="GV89" s="173"/>
      <c r="GW89" s="173"/>
      <c r="GX89" s="173"/>
      <c r="GY89" s="173"/>
      <c r="GZ89" s="173"/>
      <c r="HA89" s="173"/>
      <c r="HB89" s="173"/>
      <c r="HC89" s="173"/>
      <c r="HD89" s="173"/>
      <c r="HE89" s="173"/>
      <c r="HF89" s="173"/>
      <c r="HG89" s="173"/>
      <c r="HH89" s="173"/>
      <c r="HI89" s="173"/>
      <c r="HJ89" s="173"/>
      <c r="HK89" s="173"/>
      <c r="HL89" s="173"/>
      <c r="HM89" s="173"/>
      <c r="HN89" s="173"/>
      <c r="HO89" s="173"/>
      <c r="HP89" s="173"/>
      <c r="HQ89" s="173"/>
      <c r="HR89" s="173"/>
      <c r="HS89" s="173"/>
      <c r="HT89" s="173"/>
      <c r="HU89" s="173"/>
      <c r="HV89" s="173"/>
      <c r="HW89" s="173"/>
      <c r="HX89" s="173"/>
      <c r="HY89" s="173"/>
      <c r="HZ89" s="173"/>
      <c r="IA89" s="173"/>
      <c r="IB89" s="173"/>
      <c r="IC89" s="173"/>
      <c r="ID89" s="173"/>
      <c r="IE89" s="173"/>
      <c r="IF89" s="173"/>
      <c r="IG89" s="173"/>
      <c r="IH89" s="173"/>
      <c r="II89" s="173"/>
      <c r="IJ89" s="173"/>
      <c r="IK89" s="173"/>
      <c r="IL89" s="173"/>
      <c r="IM89" s="173"/>
      <c r="IN89" s="173"/>
      <c r="IO89" s="173"/>
      <c r="IP89" s="173"/>
      <c r="IQ89" s="173"/>
      <c r="IR89" s="173"/>
      <c r="IS89" s="173"/>
      <c r="IT89" s="173"/>
      <c r="IU89" s="173"/>
      <c r="IV89" s="173"/>
      <c r="IW89" s="173"/>
      <c r="IX89" s="173"/>
      <c r="IY89" s="173"/>
      <c r="IZ89" s="173"/>
      <c r="JA89" s="173"/>
      <c r="JB89" s="173"/>
      <c r="JC89" s="173"/>
      <c r="JD89" s="173"/>
      <c r="JE89" s="173"/>
      <c r="JF89" s="173"/>
      <c r="JG89" s="173"/>
      <c r="JH89" s="173"/>
      <c r="JI89" s="173"/>
      <c r="JJ89" s="173"/>
      <c r="JK89" s="173"/>
      <c r="JL89" s="173"/>
      <c r="JM89" s="173"/>
      <c r="JN89" s="173"/>
      <c r="JO89" s="173"/>
      <c r="JP89" s="173"/>
      <c r="JQ89" s="173"/>
      <c r="JR89" s="173"/>
      <c r="JS89" s="173"/>
      <c r="JT89" s="173"/>
      <c r="JU89" s="173"/>
      <c r="JV89" s="173"/>
      <c r="JW89" s="173"/>
      <c r="JX89" s="173"/>
      <c r="JY89" s="173"/>
      <c r="JZ89" s="173"/>
      <c r="KA89" s="173"/>
      <c r="KB89" s="173"/>
      <c r="KC89" s="173"/>
      <c r="KD89" s="173"/>
      <c r="KE89" s="173"/>
      <c r="KF89" s="173"/>
      <c r="KG89" s="173"/>
      <c r="KH89" s="173"/>
      <c r="KI89" s="173"/>
      <c r="KJ89" s="173"/>
      <c r="KK89" s="173"/>
      <c r="KL89" s="173"/>
      <c r="KM89" s="173"/>
      <c r="KN89" s="173"/>
      <c r="KO89" s="173"/>
      <c r="KP89" s="173"/>
      <c r="KQ89" s="173"/>
      <c r="KR89" s="173"/>
      <c r="KS89" s="173"/>
      <c r="KT89" s="173"/>
      <c r="KU89" s="173"/>
      <c r="KV89" s="173"/>
      <c r="KW89" s="173"/>
      <c r="KX89" s="173"/>
      <c r="KY89" s="173"/>
      <c r="KZ89" s="173"/>
      <c r="LA89" s="173"/>
      <c r="LB89" s="173"/>
      <c r="LC89" s="173"/>
      <c r="LD89" s="173"/>
      <c r="LE89" s="173"/>
      <c r="LF89" s="173"/>
      <c r="LG89" s="173"/>
      <c r="LH89" s="173"/>
      <c r="LI89" s="173"/>
      <c r="LJ89" s="173"/>
      <c r="LK89" s="173"/>
      <c r="LL89" s="173"/>
      <c r="LM89" s="173"/>
      <c r="LN89" s="173"/>
      <c r="LO89" s="173"/>
      <c r="LP89" s="173"/>
      <c r="LQ89" s="173"/>
      <c r="LR89" s="173"/>
      <c r="LS89" s="173"/>
      <c r="LT89" s="173"/>
      <c r="LU89" s="173"/>
      <c r="LV89" s="173"/>
      <c r="LW89" s="173"/>
      <c r="LX89" s="173"/>
      <c r="LY89" s="173"/>
      <c r="LZ89" s="173"/>
      <c r="MA89" s="173"/>
      <c r="MB89" s="173"/>
      <c r="MC89" s="173"/>
      <c r="MD89" s="173"/>
      <c r="ME89" s="173"/>
      <c r="MF89" s="173"/>
      <c r="MG89" s="173"/>
      <c r="MH89" s="173"/>
      <c r="MI89" s="173"/>
      <c r="MJ89" s="173"/>
      <c r="MK89" s="173"/>
    </row>
    <row r="90" spans="1:349" s="33" customFormat="1" ht="18.649999999999999" customHeight="1" x14ac:dyDescent="0.3">
      <c r="A90" s="227"/>
      <c r="B90" s="227"/>
      <c r="C90" s="145">
        <v>43922</v>
      </c>
      <c r="D90" s="65">
        <v>4.9000000000000004</v>
      </c>
      <c r="E90" s="65">
        <v>3.4</v>
      </c>
      <c r="F90" s="65">
        <v>3.3</v>
      </c>
      <c r="G90" s="65">
        <v>1.8</v>
      </c>
      <c r="H90" s="65">
        <v>1.4</v>
      </c>
      <c r="I90" s="65">
        <v>-1</v>
      </c>
      <c r="J90" s="65">
        <v>-2.7</v>
      </c>
      <c r="K90" s="65">
        <v>-2.9</v>
      </c>
      <c r="L90" s="65">
        <v>-1.4</v>
      </c>
      <c r="M90" s="65">
        <v>1.7</v>
      </c>
      <c r="N90" s="65">
        <v>2.2000000000000002</v>
      </c>
      <c r="O90" s="65">
        <v>1.8</v>
      </c>
      <c r="P90" s="65">
        <v>0.2</v>
      </c>
      <c r="Q90" s="65">
        <v>-0.2</v>
      </c>
      <c r="R90" s="65">
        <v>-0.4</v>
      </c>
      <c r="S90" s="65">
        <v>-1.1000000000000001</v>
      </c>
      <c r="T90" s="65">
        <v>-2.1</v>
      </c>
      <c r="U90" s="65">
        <v>-1.8</v>
      </c>
      <c r="V90" s="65">
        <v>0</v>
      </c>
      <c r="W90" s="65">
        <v>0.7</v>
      </c>
      <c r="X90" s="65">
        <v>-0.9</v>
      </c>
      <c r="Y90" s="65">
        <v>-4.3</v>
      </c>
      <c r="Z90" s="65">
        <v>-4.9000000000000004</v>
      </c>
      <c r="AA90" s="65">
        <v>-3.5</v>
      </c>
      <c r="AB90" s="65">
        <v>-2.9</v>
      </c>
      <c r="AC90" s="65">
        <v>-2.4</v>
      </c>
      <c r="AD90" s="65">
        <v>-3.6</v>
      </c>
      <c r="AE90" s="65">
        <v>-1.6</v>
      </c>
      <c r="AF90" s="65">
        <v>-0.9</v>
      </c>
      <c r="AG90" s="65">
        <v>1</v>
      </c>
      <c r="AH90" s="65">
        <v>0.8</v>
      </c>
      <c r="AI90" s="65">
        <v>-0.2</v>
      </c>
      <c r="AJ90" s="65">
        <v>-1</v>
      </c>
      <c r="AK90" s="65">
        <v>-0.8</v>
      </c>
      <c r="AL90" s="65">
        <v>0.7</v>
      </c>
      <c r="AM90" s="65">
        <v>1.1000000000000001</v>
      </c>
      <c r="AN90" s="65">
        <v>1.8</v>
      </c>
      <c r="AO90" s="65">
        <v>2.6</v>
      </c>
      <c r="AP90" s="65">
        <v>3.7</v>
      </c>
      <c r="AQ90" s="65">
        <v>3.6</v>
      </c>
      <c r="AR90" s="65">
        <v>3.4</v>
      </c>
      <c r="AS90" s="65">
        <v>2</v>
      </c>
      <c r="AT90" s="65">
        <v>1.3</v>
      </c>
      <c r="AU90" s="65">
        <v>0.9</v>
      </c>
      <c r="AV90" s="65">
        <v>1.9</v>
      </c>
      <c r="AW90" s="65">
        <v>3.3</v>
      </c>
      <c r="AX90" s="65">
        <v>3.3</v>
      </c>
      <c r="AY90" s="65">
        <v>3.2</v>
      </c>
      <c r="AZ90" s="65">
        <v>2.8</v>
      </c>
      <c r="BA90" s="65">
        <v>2.1</v>
      </c>
      <c r="BB90" s="65">
        <v>2.4</v>
      </c>
      <c r="BC90" s="65">
        <v>2</v>
      </c>
      <c r="BD90" s="65">
        <v>2.1</v>
      </c>
      <c r="BE90" s="65">
        <v>1.3</v>
      </c>
      <c r="BF90" s="65">
        <v>0.7</v>
      </c>
      <c r="BG90" s="65">
        <v>0.9</v>
      </c>
      <c r="BH90" s="65">
        <v>0.4</v>
      </c>
      <c r="BI90" s="65">
        <v>1.2</v>
      </c>
      <c r="BJ90" s="65">
        <v>1</v>
      </c>
      <c r="BK90" s="65">
        <v>1.8</v>
      </c>
      <c r="BL90" s="65">
        <v>0.9</v>
      </c>
      <c r="BM90" s="65">
        <v>0.2</v>
      </c>
      <c r="BN90" s="65">
        <v>-0.8</v>
      </c>
      <c r="BO90" s="65">
        <v>-0.9</v>
      </c>
      <c r="BP90" s="65">
        <v>-0.8</v>
      </c>
      <c r="BQ90" s="65">
        <v>0.1</v>
      </c>
      <c r="BR90" s="65">
        <v>1.5</v>
      </c>
      <c r="BS90" s="65">
        <v>2.1</v>
      </c>
      <c r="BT90" s="65">
        <v>2.5</v>
      </c>
      <c r="BU90" s="65">
        <v>1.1000000000000001</v>
      </c>
      <c r="BV90" s="65">
        <v>1.2</v>
      </c>
      <c r="BW90" s="65">
        <v>0.7</v>
      </c>
      <c r="BX90" s="65">
        <v>1.7</v>
      </c>
      <c r="BY90" s="65">
        <v>1.1000000000000001</v>
      </c>
      <c r="BZ90" s="65">
        <v>0.8</v>
      </c>
      <c r="CA90" s="65">
        <v>0.7</v>
      </c>
      <c r="CB90" s="65">
        <v>0.6</v>
      </c>
      <c r="CC90" s="65">
        <v>0.7</v>
      </c>
      <c r="CD90" s="65">
        <v>1.3</v>
      </c>
      <c r="CE90" s="65">
        <v>2.9</v>
      </c>
      <c r="CF90" s="65">
        <v>4</v>
      </c>
      <c r="CG90" s="65">
        <v>3.7</v>
      </c>
      <c r="CH90" s="65">
        <v>2.1</v>
      </c>
      <c r="CI90" s="65">
        <v>1</v>
      </c>
      <c r="CJ90" s="65">
        <v>0.1</v>
      </c>
      <c r="CK90" s="65">
        <v>-0.3</v>
      </c>
      <c r="CL90" s="65">
        <v>-0.1</v>
      </c>
      <c r="CM90" s="147">
        <v>0.2</v>
      </c>
      <c r="CN90" s="147">
        <v>0.3</v>
      </c>
      <c r="CO90" s="65">
        <v>0</v>
      </c>
      <c r="CP90" s="65">
        <v>0.8</v>
      </c>
      <c r="CQ90" s="65">
        <v>1.6</v>
      </c>
      <c r="CR90" s="65">
        <v>1.1000000000000001</v>
      </c>
      <c r="CS90" s="65">
        <v>-1.8</v>
      </c>
      <c r="CT90" s="65">
        <v>-2.9</v>
      </c>
      <c r="CU90" s="65">
        <v>-2.2000000000000002</v>
      </c>
      <c r="CV90" s="147">
        <v>0.8</v>
      </c>
      <c r="CW90" s="147">
        <v>2.1</v>
      </c>
      <c r="CX90" s="65">
        <v>2</v>
      </c>
      <c r="CY90" s="147">
        <v>1.1000000000000001</v>
      </c>
      <c r="CZ90" s="147">
        <v>0.7</v>
      </c>
      <c r="DA90" s="147">
        <v>0.8</v>
      </c>
      <c r="DB90" s="147">
        <v>0</v>
      </c>
      <c r="DC90" s="147">
        <v>-0.1</v>
      </c>
      <c r="DD90" s="65">
        <v>0.5</v>
      </c>
      <c r="DE90" s="147">
        <v>2.1</v>
      </c>
      <c r="DF90" s="147">
        <v>1.7</v>
      </c>
      <c r="DG90" s="147">
        <v>0.3</v>
      </c>
      <c r="DH90" s="147">
        <v>-1.2</v>
      </c>
      <c r="DI90" s="147">
        <v>-0.9</v>
      </c>
      <c r="DJ90" s="147">
        <v>-0.5</v>
      </c>
      <c r="DK90" s="65">
        <v>0.9</v>
      </c>
      <c r="DL90" s="147">
        <v>0.4</v>
      </c>
      <c r="DM90" s="147">
        <v>0.9</v>
      </c>
      <c r="DN90" s="147">
        <v>-0.1</v>
      </c>
      <c r="DO90" s="147">
        <v>1.1000000000000001</v>
      </c>
      <c r="DP90" s="147">
        <v>-0.1</v>
      </c>
      <c r="DQ90" s="147">
        <v>-2.6</v>
      </c>
      <c r="DR90" s="72">
        <v>-18.2</v>
      </c>
      <c r="DS90" s="146"/>
      <c r="DT90" s="146"/>
      <c r="DU90" s="146"/>
      <c r="DV90" s="146"/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6"/>
      <c r="EH90" s="146"/>
      <c r="EI90" s="146"/>
      <c r="EJ90" s="173"/>
      <c r="EK90" s="173"/>
      <c r="EL90" s="173"/>
      <c r="EM90" s="173"/>
      <c r="EN90" s="173"/>
      <c r="EO90" s="173"/>
      <c r="EP90" s="173"/>
      <c r="EQ90" s="173"/>
      <c r="ER90" s="173"/>
      <c r="ES90" s="173"/>
      <c r="ET90" s="173"/>
      <c r="EU90" s="173"/>
      <c r="EV90" s="173"/>
      <c r="EW90" s="173"/>
      <c r="EX90" s="173"/>
      <c r="EY90" s="173"/>
      <c r="EZ90" s="173"/>
      <c r="FA90" s="173"/>
      <c r="FB90" s="173"/>
      <c r="FC90" s="173"/>
      <c r="FD90" s="173"/>
      <c r="FE90" s="173"/>
      <c r="FF90" s="173"/>
      <c r="FG90" s="173"/>
      <c r="FH90" s="173"/>
      <c r="FI90" s="173"/>
      <c r="FJ90" s="173"/>
      <c r="FK90" s="173"/>
      <c r="FL90" s="173"/>
      <c r="FM90" s="173"/>
      <c r="FN90" s="173"/>
      <c r="FO90" s="173"/>
      <c r="FP90" s="173"/>
      <c r="FQ90" s="173"/>
      <c r="FR90" s="173"/>
      <c r="FS90" s="173"/>
      <c r="FT90" s="173"/>
      <c r="FU90" s="173"/>
      <c r="FV90" s="173"/>
      <c r="FW90" s="173"/>
      <c r="FX90" s="173"/>
      <c r="FY90" s="173"/>
      <c r="FZ90" s="173"/>
      <c r="GA90" s="173"/>
      <c r="GB90" s="173"/>
      <c r="GC90" s="173"/>
      <c r="GD90" s="173"/>
      <c r="GE90" s="173"/>
      <c r="GF90" s="173"/>
      <c r="GG90" s="173"/>
      <c r="GH90" s="173"/>
      <c r="GI90" s="173"/>
      <c r="GJ90" s="173"/>
      <c r="GK90" s="173"/>
      <c r="GL90" s="173"/>
      <c r="GM90" s="173"/>
      <c r="GN90" s="173"/>
      <c r="GO90" s="173"/>
      <c r="GP90" s="173"/>
      <c r="GQ90" s="173"/>
      <c r="GR90" s="173"/>
      <c r="GS90" s="173"/>
      <c r="GT90" s="173"/>
      <c r="GU90" s="173"/>
      <c r="GV90" s="173"/>
      <c r="GW90" s="173"/>
      <c r="GX90" s="173"/>
      <c r="GY90" s="173"/>
      <c r="GZ90" s="173"/>
      <c r="HA90" s="173"/>
      <c r="HB90" s="173"/>
      <c r="HC90" s="173"/>
      <c r="HD90" s="173"/>
      <c r="HE90" s="173"/>
      <c r="HF90" s="173"/>
      <c r="HG90" s="173"/>
      <c r="HH90" s="173"/>
      <c r="HI90" s="173"/>
      <c r="HJ90" s="173"/>
      <c r="HK90" s="173"/>
      <c r="HL90" s="173"/>
      <c r="HM90" s="173"/>
      <c r="HN90" s="173"/>
      <c r="HO90" s="173"/>
      <c r="HP90" s="173"/>
      <c r="HQ90" s="173"/>
      <c r="HR90" s="173"/>
      <c r="HS90" s="173"/>
      <c r="HT90" s="173"/>
      <c r="HU90" s="173"/>
      <c r="HV90" s="173"/>
      <c r="HW90" s="173"/>
      <c r="HX90" s="173"/>
      <c r="HY90" s="173"/>
      <c r="HZ90" s="173"/>
      <c r="IA90" s="173"/>
      <c r="IB90" s="173"/>
      <c r="IC90" s="173"/>
      <c r="ID90" s="173"/>
      <c r="IE90" s="173"/>
      <c r="IF90" s="173"/>
      <c r="IG90" s="173"/>
      <c r="IH90" s="173"/>
      <c r="II90" s="173"/>
      <c r="IJ90" s="173"/>
      <c r="IK90" s="173"/>
      <c r="IL90" s="173"/>
      <c r="IM90" s="173"/>
      <c r="IN90" s="173"/>
      <c r="IO90" s="173"/>
      <c r="IP90" s="173"/>
      <c r="IQ90" s="173"/>
      <c r="IR90" s="173"/>
      <c r="IS90" s="173"/>
      <c r="IT90" s="173"/>
      <c r="IU90" s="173"/>
      <c r="IV90" s="173"/>
      <c r="IW90" s="173"/>
      <c r="IX90" s="173"/>
      <c r="IY90" s="173"/>
      <c r="IZ90" s="173"/>
      <c r="JA90" s="173"/>
      <c r="JB90" s="173"/>
      <c r="JC90" s="173"/>
      <c r="JD90" s="173"/>
      <c r="JE90" s="173"/>
      <c r="JF90" s="173"/>
      <c r="JG90" s="173"/>
      <c r="JH90" s="173"/>
      <c r="JI90" s="173"/>
      <c r="JJ90" s="173"/>
      <c r="JK90" s="173"/>
      <c r="JL90" s="173"/>
      <c r="JM90" s="173"/>
      <c r="JN90" s="173"/>
      <c r="JO90" s="173"/>
      <c r="JP90" s="173"/>
      <c r="JQ90" s="173"/>
      <c r="JR90" s="173"/>
      <c r="JS90" s="173"/>
      <c r="JT90" s="173"/>
      <c r="JU90" s="173"/>
      <c r="JV90" s="173"/>
      <c r="JW90" s="173"/>
      <c r="JX90" s="173"/>
      <c r="JY90" s="173"/>
      <c r="JZ90" s="173"/>
      <c r="KA90" s="173"/>
      <c r="KB90" s="173"/>
      <c r="KC90" s="173"/>
      <c r="KD90" s="173"/>
      <c r="KE90" s="173"/>
      <c r="KF90" s="173"/>
      <c r="KG90" s="173"/>
      <c r="KH90" s="173"/>
      <c r="KI90" s="173"/>
      <c r="KJ90" s="173"/>
      <c r="KK90" s="173"/>
      <c r="KL90" s="173"/>
      <c r="KM90" s="173"/>
      <c r="KN90" s="173"/>
      <c r="KO90" s="173"/>
      <c r="KP90" s="173"/>
      <c r="KQ90" s="173"/>
      <c r="KR90" s="173"/>
      <c r="KS90" s="173"/>
      <c r="KT90" s="173"/>
      <c r="KU90" s="173"/>
      <c r="KV90" s="173"/>
      <c r="KW90" s="173"/>
      <c r="KX90" s="173"/>
      <c r="KY90" s="173"/>
      <c r="KZ90" s="173"/>
      <c r="LA90" s="173"/>
      <c r="LB90" s="173"/>
      <c r="LC90" s="173"/>
      <c r="LD90" s="173"/>
      <c r="LE90" s="173"/>
      <c r="LF90" s="173"/>
      <c r="LG90" s="173"/>
      <c r="LH90" s="173"/>
      <c r="LI90" s="173"/>
      <c r="LJ90" s="173"/>
      <c r="LK90" s="173"/>
      <c r="LL90" s="173"/>
      <c r="LM90" s="173"/>
      <c r="LN90" s="173"/>
      <c r="LO90" s="173"/>
      <c r="LP90" s="173"/>
      <c r="LQ90" s="173"/>
      <c r="LR90" s="173"/>
      <c r="LS90" s="173"/>
      <c r="LT90" s="173"/>
      <c r="LU90" s="173"/>
      <c r="LV90" s="173"/>
      <c r="LW90" s="173"/>
      <c r="LX90" s="173"/>
      <c r="LY90" s="173"/>
      <c r="LZ90" s="173"/>
      <c r="MA90" s="173"/>
      <c r="MB90" s="173"/>
      <c r="MC90" s="173"/>
      <c r="MD90" s="173"/>
      <c r="ME90" s="173"/>
      <c r="MF90" s="173"/>
      <c r="MG90" s="173"/>
      <c r="MH90" s="173"/>
      <c r="MI90" s="173"/>
      <c r="MJ90" s="173"/>
      <c r="MK90" s="173"/>
    </row>
    <row r="91" spans="1:349" s="33" customFormat="1" ht="18.649999999999999" customHeight="1" x14ac:dyDescent="0.3">
      <c r="A91" s="228"/>
      <c r="B91" s="228"/>
      <c r="C91" s="145">
        <v>43952</v>
      </c>
      <c r="D91" s="65">
        <v>4.9000000000000004</v>
      </c>
      <c r="E91" s="65">
        <v>3.4</v>
      </c>
      <c r="F91" s="65">
        <v>3.3</v>
      </c>
      <c r="G91" s="65">
        <v>1.8</v>
      </c>
      <c r="H91" s="65">
        <v>1.4</v>
      </c>
      <c r="I91" s="65">
        <v>-1</v>
      </c>
      <c r="J91" s="65">
        <v>-2.7</v>
      </c>
      <c r="K91" s="65">
        <v>-2.9</v>
      </c>
      <c r="L91" s="65">
        <v>-1.4</v>
      </c>
      <c r="M91" s="65">
        <v>1.7</v>
      </c>
      <c r="N91" s="65">
        <v>2.2000000000000002</v>
      </c>
      <c r="O91" s="65">
        <v>1.8</v>
      </c>
      <c r="P91" s="65">
        <v>0.2</v>
      </c>
      <c r="Q91" s="65">
        <v>-0.2</v>
      </c>
      <c r="R91" s="65">
        <v>-0.4</v>
      </c>
      <c r="S91" s="65">
        <v>-1.1000000000000001</v>
      </c>
      <c r="T91" s="65">
        <v>-2.1</v>
      </c>
      <c r="U91" s="65">
        <v>-1.8</v>
      </c>
      <c r="V91" s="65">
        <v>0</v>
      </c>
      <c r="W91" s="65">
        <v>0.7</v>
      </c>
      <c r="X91" s="65">
        <v>-0.9</v>
      </c>
      <c r="Y91" s="65">
        <v>-4.3</v>
      </c>
      <c r="Z91" s="65">
        <v>-4.9000000000000004</v>
      </c>
      <c r="AA91" s="65">
        <v>-3.5</v>
      </c>
      <c r="AB91" s="65">
        <v>-2.9</v>
      </c>
      <c r="AC91" s="65">
        <v>-2.4</v>
      </c>
      <c r="AD91" s="65">
        <v>-3.6</v>
      </c>
      <c r="AE91" s="65">
        <v>-1.6</v>
      </c>
      <c r="AF91" s="65">
        <v>-0.9</v>
      </c>
      <c r="AG91" s="65">
        <v>1</v>
      </c>
      <c r="AH91" s="65">
        <v>0.8</v>
      </c>
      <c r="AI91" s="65">
        <v>-0.2</v>
      </c>
      <c r="AJ91" s="65">
        <v>-1</v>
      </c>
      <c r="AK91" s="65">
        <v>-0.8</v>
      </c>
      <c r="AL91" s="65">
        <v>0.7</v>
      </c>
      <c r="AM91" s="65">
        <v>1.1000000000000001</v>
      </c>
      <c r="AN91" s="65">
        <v>1.8</v>
      </c>
      <c r="AO91" s="65">
        <v>2.6</v>
      </c>
      <c r="AP91" s="65">
        <v>3.7</v>
      </c>
      <c r="AQ91" s="65">
        <v>3.6</v>
      </c>
      <c r="AR91" s="65">
        <v>3.4</v>
      </c>
      <c r="AS91" s="65">
        <v>2</v>
      </c>
      <c r="AT91" s="65">
        <v>1.3</v>
      </c>
      <c r="AU91" s="65">
        <v>0.9</v>
      </c>
      <c r="AV91" s="65">
        <v>1.9</v>
      </c>
      <c r="AW91" s="65">
        <v>3.3</v>
      </c>
      <c r="AX91" s="65">
        <v>3.3</v>
      </c>
      <c r="AY91" s="65">
        <v>3.2</v>
      </c>
      <c r="AZ91" s="65">
        <v>2.8</v>
      </c>
      <c r="BA91" s="65">
        <v>2.1</v>
      </c>
      <c r="BB91" s="65">
        <v>2.4</v>
      </c>
      <c r="BC91" s="65">
        <v>2</v>
      </c>
      <c r="BD91" s="65">
        <v>2.1</v>
      </c>
      <c r="BE91" s="65">
        <v>1.3</v>
      </c>
      <c r="BF91" s="65">
        <v>0.7</v>
      </c>
      <c r="BG91" s="65">
        <v>0.9</v>
      </c>
      <c r="BH91" s="65">
        <v>0.4</v>
      </c>
      <c r="BI91" s="65">
        <v>1.2</v>
      </c>
      <c r="BJ91" s="65">
        <v>1</v>
      </c>
      <c r="BK91" s="65">
        <v>1.8</v>
      </c>
      <c r="BL91" s="65">
        <v>0.9</v>
      </c>
      <c r="BM91" s="65">
        <v>0.2</v>
      </c>
      <c r="BN91" s="65">
        <v>-0.8</v>
      </c>
      <c r="BO91" s="65">
        <v>-0.9</v>
      </c>
      <c r="BP91" s="65">
        <v>-0.8</v>
      </c>
      <c r="BQ91" s="65">
        <v>0.1</v>
      </c>
      <c r="BR91" s="65">
        <v>1.5</v>
      </c>
      <c r="BS91" s="65">
        <v>2.1</v>
      </c>
      <c r="BT91" s="65">
        <v>2.5</v>
      </c>
      <c r="BU91" s="65">
        <v>1.1000000000000001</v>
      </c>
      <c r="BV91" s="65">
        <v>1.2</v>
      </c>
      <c r="BW91" s="65">
        <v>0.7</v>
      </c>
      <c r="BX91" s="65">
        <v>1.7</v>
      </c>
      <c r="BY91" s="65">
        <v>1.1000000000000001</v>
      </c>
      <c r="BZ91" s="65">
        <v>0.8</v>
      </c>
      <c r="CA91" s="65">
        <v>0.7</v>
      </c>
      <c r="CB91" s="65">
        <v>0.6</v>
      </c>
      <c r="CC91" s="65">
        <v>0.7</v>
      </c>
      <c r="CD91" s="65">
        <v>1.3</v>
      </c>
      <c r="CE91" s="65">
        <v>2.9</v>
      </c>
      <c r="CF91" s="65">
        <v>4</v>
      </c>
      <c r="CG91" s="65">
        <v>3.7</v>
      </c>
      <c r="CH91" s="65">
        <v>2.1</v>
      </c>
      <c r="CI91" s="65">
        <v>1</v>
      </c>
      <c r="CJ91" s="65">
        <v>0.1</v>
      </c>
      <c r="CK91" s="65">
        <v>-0.3</v>
      </c>
      <c r="CL91" s="65">
        <v>-0.1</v>
      </c>
      <c r="CM91" s="147">
        <v>0.2</v>
      </c>
      <c r="CN91" s="147">
        <v>0.3</v>
      </c>
      <c r="CO91" s="65">
        <v>0</v>
      </c>
      <c r="CP91" s="65">
        <v>0.8</v>
      </c>
      <c r="CQ91" s="65">
        <v>1.6</v>
      </c>
      <c r="CR91" s="65">
        <v>1.1000000000000001</v>
      </c>
      <c r="CS91" s="65">
        <v>-1.8</v>
      </c>
      <c r="CT91" s="65">
        <v>-2.9</v>
      </c>
      <c r="CU91" s="65">
        <v>-2.2000000000000002</v>
      </c>
      <c r="CV91" s="147">
        <v>0.8</v>
      </c>
      <c r="CW91" s="147">
        <v>2.1</v>
      </c>
      <c r="CX91" s="65">
        <v>2</v>
      </c>
      <c r="CY91" s="147">
        <v>1.1000000000000001</v>
      </c>
      <c r="CZ91" s="147">
        <v>0.7</v>
      </c>
      <c r="DA91" s="147">
        <v>0.8</v>
      </c>
      <c r="DB91" s="147">
        <v>0</v>
      </c>
      <c r="DC91" s="147">
        <v>-0.4</v>
      </c>
      <c r="DD91" s="65">
        <v>0</v>
      </c>
      <c r="DE91" s="147">
        <v>1.6</v>
      </c>
      <c r="DF91" s="147">
        <v>2.1</v>
      </c>
      <c r="DG91" s="147">
        <v>1</v>
      </c>
      <c r="DH91" s="147">
        <v>-0.5</v>
      </c>
      <c r="DI91" s="147">
        <v>-0.9</v>
      </c>
      <c r="DJ91" s="147">
        <v>-0.6</v>
      </c>
      <c r="DK91" s="65">
        <v>0.5</v>
      </c>
      <c r="DL91" s="147">
        <v>0</v>
      </c>
      <c r="DM91" s="147">
        <v>0</v>
      </c>
      <c r="DN91" s="147">
        <v>-1</v>
      </c>
      <c r="DO91" s="147">
        <v>0.2</v>
      </c>
      <c r="DP91" s="147">
        <v>-0.1</v>
      </c>
      <c r="DQ91" s="147">
        <v>-1.7</v>
      </c>
      <c r="DR91" s="147">
        <v>-17.3</v>
      </c>
      <c r="DS91" s="205">
        <v>-29.8</v>
      </c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  <c r="EW91" s="173"/>
      <c r="EX91" s="173"/>
      <c r="EY91" s="173"/>
      <c r="EZ91" s="173"/>
      <c r="FA91" s="173"/>
      <c r="FB91" s="173"/>
      <c r="FC91" s="173"/>
      <c r="FD91" s="173"/>
      <c r="FE91" s="173"/>
      <c r="FF91" s="173"/>
      <c r="FG91" s="173"/>
      <c r="FH91" s="173"/>
      <c r="FI91" s="173"/>
      <c r="FJ91" s="173"/>
      <c r="FK91" s="173"/>
      <c r="FL91" s="173"/>
      <c r="FM91" s="173"/>
      <c r="FN91" s="173"/>
      <c r="FO91" s="173"/>
      <c r="FP91" s="173"/>
      <c r="FQ91" s="173"/>
      <c r="FR91" s="173"/>
      <c r="FS91" s="173"/>
      <c r="FT91" s="173"/>
      <c r="FU91" s="173"/>
      <c r="FV91" s="173"/>
      <c r="FW91" s="173"/>
      <c r="FX91" s="173"/>
      <c r="FY91" s="173"/>
      <c r="FZ91" s="173"/>
      <c r="GA91" s="173"/>
      <c r="GB91" s="173"/>
      <c r="GC91" s="173"/>
      <c r="GD91" s="173"/>
      <c r="GE91" s="173"/>
      <c r="GF91" s="173"/>
      <c r="GG91" s="173"/>
      <c r="GH91" s="173"/>
      <c r="GI91" s="173"/>
      <c r="GJ91" s="173"/>
      <c r="GK91" s="173"/>
      <c r="GL91" s="173"/>
      <c r="GM91" s="173"/>
      <c r="GN91" s="173"/>
      <c r="GO91" s="173"/>
      <c r="GP91" s="173"/>
      <c r="GQ91" s="173"/>
      <c r="GR91" s="173"/>
      <c r="GS91" s="173"/>
      <c r="GT91" s="173"/>
      <c r="GU91" s="173"/>
      <c r="GV91" s="173"/>
      <c r="GW91" s="173"/>
      <c r="GX91" s="173"/>
      <c r="GY91" s="173"/>
      <c r="GZ91" s="173"/>
      <c r="HA91" s="173"/>
      <c r="HB91" s="173"/>
      <c r="HC91" s="173"/>
      <c r="HD91" s="173"/>
      <c r="HE91" s="173"/>
      <c r="HF91" s="173"/>
      <c r="HG91" s="173"/>
      <c r="HH91" s="173"/>
      <c r="HI91" s="173"/>
      <c r="HJ91" s="173"/>
      <c r="HK91" s="173"/>
      <c r="HL91" s="173"/>
      <c r="HM91" s="173"/>
      <c r="HN91" s="173"/>
      <c r="HO91" s="173"/>
      <c r="HP91" s="173"/>
      <c r="HQ91" s="173"/>
      <c r="HR91" s="173"/>
      <c r="HS91" s="173"/>
      <c r="HT91" s="173"/>
      <c r="HU91" s="173"/>
      <c r="HV91" s="173"/>
      <c r="HW91" s="173"/>
      <c r="HX91" s="173"/>
      <c r="HY91" s="173"/>
      <c r="HZ91" s="173"/>
      <c r="IA91" s="173"/>
      <c r="IB91" s="173"/>
      <c r="IC91" s="173"/>
      <c r="ID91" s="173"/>
      <c r="IE91" s="173"/>
      <c r="IF91" s="173"/>
      <c r="IG91" s="173"/>
      <c r="IH91" s="173"/>
      <c r="II91" s="173"/>
      <c r="IJ91" s="173"/>
      <c r="IK91" s="173"/>
      <c r="IL91" s="173"/>
      <c r="IM91" s="173"/>
      <c r="IN91" s="173"/>
      <c r="IO91" s="173"/>
      <c r="IP91" s="173"/>
      <c r="IQ91" s="173"/>
      <c r="IR91" s="173"/>
      <c r="IS91" s="173"/>
      <c r="IT91" s="173"/>
      <c r="IU91" s="173"/>
      <c r="IV91" s="173"/>
      <c r="IW91" s="173"/>
      <c r="IX91" s="173"/>
      <c r="IY91" s="173"/>
      <c r="IZ91" s="173"/>
      <c r="JA91" s="173"/>
      <c r="JB91" s="173"/>
      <c r="JC91" s="173"/>
      <c r="JD91" s="173"/>
      <c r="JE91" s="173"/>
      <c r="JF91" s="173"/>
      <c r="JG91" s="173"/>
      <c r="JH91" s="173"/>
      <c r="JI91" s="173"/>
      <c r="JJ91" s="173"/>
      <c r="JK91" s="173"/>
      <c r="JL91" s="173"/>
      <c r="JM91" s="173"/>
      <c r="JN91" s="173"/>
      <c r="JO91" s="173"/>
      <c r="JP91" s="173"/>
      <c r="JQ91" s="173"/>
      <c r="JR91" s="173"/>
      <c r="JS91" s="173"/>
      <c r="JT91" s="173"/>
      <c r="JU91" s="173"/>
      <c r="JV91" s="173"/>
      <c r="JW91" s="173"/>
      <c r="JX91" s="173"/>
      <c r="JY91" s="173"/>
      <c r="JZ91" s="173"/>
      <c r="KA91" s="173"/>
      <c r="KB91" s="173"/>
      <c r="KC91" s="173"/>
      <c r="KD91" s="173"/>
      <c r="KE91" s="173"/>
      <c r="KF91" s="173"/>
      <c r="KG91" s="173"/>
      <c r="KH91" s="173"/>
      <c r="KI91" s="173"/>
      <c r="KJ91" s="173"/>
      <c r="KK91" s="173"/>
      <c r="KL91" s="173"/>
      <c r="KM91" s="173"/>
      <c r="KN91" s="173"/>
      <c r="KO91" s="173"/>
      <c r="KP91" s="173"/>
      <c r="KQ91" s="173"/>
      <c r="KR91" s="173"/>
      <c r="KS91" s="173"/>
      <c r="KT91" s="173"/>
      <c r="KU91" s="173"/>
      <c r="KV91" s="173"/>
      <c r="KW91" s="173"/>
      <c r="KX91" s="173"/>
      <c r="KY91" s="173"/>
      <c r="KZ91" s="173"/>
      <c r="LA91" s="173"/>
      <c r="LB91" s="173"/>
      <c r="LC91" s="173"/>
      <c r="LD91" s="173"/>
      <c r="LE91" s="173"/>
      <c r="LF91" s="173"/>
      <c r="LG91" s="173"/>
      <c r="LH91" s="173"/>
      <c r="LI91" s="173"/>
      <c r="LJ91" s="173"/>
      <c r="LK91" s="173"/>
      <c r="LL91" s="173"/>
      <c r="LM91" s="173"/>
      <c r="LN91" s="173"/>
      <c r="LO91" s="173"/>
      <c r="LP91" s="173"/>
      <c r="LQ91" s="173"/>
      <c r="LR91" s="173"/>
      <c r="LS91" s="173"/>
      <c r="LT91" s="173"/>
      <c r="LU91" s="173"/>
      <c r="LV91" s="173"/>
      <c r="LW91" s="173"/>
      <c r="LX91" s="173"/>
      <c r="LY91" s="173"/>
      <c r="LZ91" s="173"/>
      <c r="MA91" s="173"/>
      <c r="MB91" s="173"/>
      <c r="MC91" s="173"/>
      <c r="MD91" s="173"/>
      <c r="ME91" s="173"/>
      <c r="MF91" s="173"/>
      <c r="MG91" s="173"/>
      <c r="MH91" s="173"/>
      <c r="MI91" s="173"/>
      <c r="MJ91" s="173"/>
      <c r="MK91" s="173"/>
    </row>
    <row r="92" spans="1:349" s="33" customFormat="1" ht="18.649999999999999" customHeight="1" x14ac:dyDescent="0.3">
      <c r="A92" s="229"/>
      <c r="B92" s="229"/>
      <c r="C92" s="145">
        <v>43983</v>
      </c>
      <c r="D92" s="65">
        <v>4.9000000000000004</v>
      </c>
      <c r="E92" s="65">
        <v>3.4</v>
      </c>
      <c r="F92" s="65">
        <v>3.3</v>
      </c>
      <c r="G92" s="65">
        <v>1.8</v>
      </c>
      <c r="H92" s="65">
        <v>1.4</v>
      </c>
      <c r="I92" s="65">
        <v>-1</v>
      </c>
      <c r="J92" s="65">
        <v>-2.7</v>
      </c>
      <c r="K92" s="65">
        <v>-2.9</v>
      </c>
      <c r="L92" s="65">
        <v>-1.4</v>
      </c>
      <c r="M92" s="65">
        <v>1.7</v>
      </c>
      <c r="N92" s="65">
        <v>2.2000000000000002</v>
      </c>
      <c r="O92" s="65">
        <v>1.8</v>
      </c>
      <c r="P92" s="65">
        <v>0.2</v>
      </c>
      <c r="Q92" s="65">
        <v>-0.2</v>
      </c>
      <c r="R92" s="65">
        <v>-0.4</v>
      </c>
      <c r="S92" s="65">
        <v>-1.1000000000000001</v>
      </c>
      <c r="T92" s="65">
        <v>-2.1</v>
      </c>
      <c r="U92" s="65">
        <v>-1.8</v>
      </c>
      <c r="V92" s="65">
        <v>0</v>
      </c>
      <c r="W92" s="65">
        <v>0.7</v>
      </c>
      <c r="X92" s="65">
        <v>-0.9</v>
      </c>
      <c r="Y92" s="65">
        <v>-4.3</v>
      </c>
      <c r="Z92" s="65">
        <v>-4.9000000000000004</v>
      </c>
      <c r="AA92" s="65">
        <v>-3.5</v>
      </c>
      <c r="AB92" s="65">
        <v>-2.9</v>
      </c>
      <c r="AC92" s="65">
        <v>-2.4</v>
      </c>
      <c r="AD92" s="65">
        <v>-3.6</v>
      </c>
      <c r="AE92" s="65">
        <v>-1.6</v>
      </c>
      <c r="AF92" s="65">
        <v>-0.9</v>
      </c>
      <c r="AG92" s="65">
        <v>1</v>
      </c>
      <c r="AH92" s="65">
        <v>0.8</v>
      </c>
      <c r="AI92" s="65">
        <v>-0.2</v>
      </c>
      <c r="AJ92" s="65">
        <v>-1</v>
      </c>
      <c r="AK92" s="65">
        <v>-0.8</v>
      </c>
      <c r="AL92" s="65">
        <v>0.7</v>
      </c>
      <c r="AM92" s="65">
        <v>1.1000000000000001</v>
      </c>
      <c r="AN92" s="65">
        <v>1.8</v>
      </c>
      <c r="AO92" s="65">
        <v>2.6</v>
      </c>
      <c r="AP92" s="65">
        <v>3.7</v>
      </c>
      <c r="AQ92" s="65">
        <v>3.6</v>
      </c>
      <c r="AR92" s="65">
        <v>3.4</v>
      </c>
      <c r="AS92" s="65">
        <v>2</v>
      </c>
      <c r="AT92" s="65">
        <v>1.3</v>
      </c>
      <c r="AU92" s="65">
        <v>0.9</v>
      </c>
      <c r="AV92" s="65">
        <v>1.9</v>
      </c>
      <c r="AW92" s="65">
        <v>3.3</v>
      </c>
      <c r="AX92" s="65">
        <v>3.3</v>
      </c>
      <c r="AY92" s="65">
        <v>3.2</v>
      </c>
      <c r="AZ92" s="65">
        <v>2.8</v>
      </c>
      <c r="BA92" s="65">
        <v>2.1</v>
      </c>
      <c r="BB92" s="65">
        <v>2.4</v>
      </c>
      <c r="BC92" s="65">
        <v>2</v>
      </c>
      <c r="BD92" s="65">
        <v>2.1</v>
      </c>
      <c r="BE92" s="65">
        <v>1.3</v>
      </c>
      <c r="BF92" s="65">
        <v>0.7</v>
      </c>
      <c r="BG92" s="65">
        <v>0.9</v>
      </c>
      <c r="BH92" s="65">
        <v>0.4</v>
      </c>
      <c r="BI92" s="65">
        <v>1.2</v>
      </c>
      <c r="BJ92" s="65">
        <v>1</v>
      </c>
      <c r="BK92" s="65">
        <v>1.8</v>
      </c>
      <c r="BL92" s="65">
        <v>0.9</v>
      </c>
      <c r="BM92" s="65">
        <v>0.2</v>
      </c>
      <c r="BN92" s="65">
        <v>-0.8</v>
      </c>
      <c r="BO92" s="65">
        <v>-0.9</v>
      </c>
      <c r="BP92" s="65">
        <v>-0.8</v>
      </c>
      <c r="BQ92" s="65">
        <v>0.1</v>
      </c>
      <c r="BR92" s="65">
        <v>1.5</v>
      </c>
      <c r="BS92" s="65">
        <v>2.1</v>
      </c>
      <c r="BT92" s="65">
        <v>2.5</v>
      </c>
      <c r="BU92" s="65">
        <v>1.1000000000000001</v>
      </c>
      <c r="BV92" s="65">
        <v>1.2</v>
      </c>
      <c r="BW92" s="65">
        <v>0.7</v>
      </c>
      <c r="BX92" s="65">
        <v>1.7</v>
      </c>
      <c r="BY92" s="65">
        <v>1.1000000000000001</v>
      </c>
      <c r="BZ92" s="65">
        <v>0.8</v>
      </c>
      <c r="CA92" s="65">
        <v>0.7</v>
      </c>
      <c r="CB92" s="65">
        <v>0.6</v>
      </c>
      <c r="CC92" s="65">
        <v>0.7</v>
      </c>
      <c r="CD92" s="65">
        <v>1.3</v>
      </c>
      <c r="CE92" s="65">
        <v>2.9</v>
      </c>
      <c r="CF92" s="65">
        <v>4</v>
      </c>
      <c r="CG92" s="65">
        <v>3.7</v>
      </c>
      <c r="CH92" s="65">
        <v>2.1</v>
      </c>
      <c r="CI92" s="65">
        <v>1</v>
      </c>
      <c r="CJ92" s="65">
        <v>0.1</v>
      </c>
      <c r="CK92" s="65">
        <v>-0.3</v>
      </c>
      <c r="CL92" s="65">
        <v>-0.1</v>
      </c>
      <c r="CM92" s="147">
        <v>0.2</v>
      </c>
      <c r="CN92" s="147">
        <v>0.3</v>
      </c>
      <c r="CO92" s="65">
        <v>0</v>
      </c>
      <c r="CP92" s="65">
        <v>0.8</v>
      </c>
      <c r="CQ92" s="65">
        <v>1.6</v>
      </c>
      <c r="CR92" s="65">
        <v>1.1000000000000001</v>
      </c>
      <c r="CS92" s="65">
        <v>-1.8</v>
      </c>
      <c r="CT92" s="65">
        <v>-2.9</v>
      </c>
      <c r="CU92" s="65">
        <v>-2.2000000000000002</v>
      </c>
      <c r="CV92" s="147">
        <v>0.8</v>
      </c>
      <c r="CW92" s="147">
        <v>2.1</v>
      </c>
      <c r="CX92" s="65">
        <v>2</v>
      </c>
      <c r="CY92" s="147">
        <v>1.1000000000000001</v>
      </c>
      <c r="CZ92" s="147">
        <v>0.7</v>
      </c>
      <c r="DA92" s="147">
        <v>0.8</v>
      </c>
      <c r="DB92" s="147">
        <v>0</v>
      </c>
      <c r="DC92" s="147">
        <v>-0.4</v>
      </c>
      <c r="DD92" s="65">
        <v>0</v>
      </c>
      <c r="DE92" s="147">
        <v>1.6</v>
      </c>
      <c r="DF92" s="147">
        <v>2.1</v>
      </c>
      <c r="DG92" s="147">
        <v>1</v>
      </c>
      <c r="DH92" s="147">
        <v>-0.5</v>
      </c>
      <c r="DI92" s="147">
        <v>-0.9</v>
      </c>
      <c r="DJ92" s="147">
        <v>-0.6</v>
      </c>
      <c r="DK92" s="65">
        <v>0.5</v>
      </c>
      <c r="DL92" s="147">
        <v>0</v>
      </c>
      <c r="DM92" s="147">
        <v>0</v>
      </c>
      <c r="DN92" s="147">
        <v>-1</v>
      </c>
      <c r="DO92" s="147">
        <v>0.2</v>
      </c>
      <c r="DP92" s="147">
        <v>-0.1</v>
      </c>
      <c r="DQ92" s="147">
        <v>-1.7</v>
      </c>
      <c r="DR92" s="147">
        <v>-17.3</v>
      </c>
      <c r="DS92" s="147">
        <v>-29.9</v>
      </c>
      <c r="DT92" s="205">
        <v>-35</v>
      </c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73"/>
      <c r="EK92" s="173"/>
      <c r="EL92" s="173"/>
      <c r="EM92" s="173"/>
      <c r="EN92" s="173"/>
      <c r="EO92" s="173"/>
      <c r="EP92" s="173"/>
      <c r="EQ92" s="173"/>
      <c r="ER92" s="173"/>
      <c r="ES92" s="173"/>
      <c r="ET92" s="173"/>
      <c r="EU92" s="173"/>
      <c r="EV92" s="173"/>
      <c r="EW92" s="173"/>
      <c r="EX92" s="173"/>
      <c r="EY92" s="173"/>
      <c r="EZ92" s="173"/>
      <c r="FA92" s="173"/>
      <c r="FB92" s="173"/>
      <c r="FC92" s="173"/>
      <c r="FD92" s="173"/>
      <c r="FE92" s="173"/>
      <c r="FF92" s="173"/>
      <c r="FG92" s="173"/>
      <c r="FH92" s="173"/>
      <c r="FI92" s="173"/>
      <c r="FJ92" s="173"/>
      <c r="FK92" s="173"/>
      <c r="FL92" s="173"/>
      <c r="FM92" s="173"/>
      <c r="FN92" s="173"/>
      <c r="FO92" s="173"/>
      <c r="FP92" s="173"/>
      <c r="FQ92" s="173"/>
      <c r="FR92" s="173"/>
      <c r="FS92" s="173"/>
      <c r="FT92" s="173"/>
      <c r="FU92" s="173"/>
      <c r="FV92" s="173"/>
      <c r="FW92" s="173"/>
      <c r="FX92" s="173"/>
      <c r="FY92" s="173"/>
      <c r="FZ92" s="173"/>
      <c r="GA92" s="173"/>
      <c r="GB92" s="173"/>
      <c r="GC92" s="173"/>
      <c r="GD92" s="173"/>
      <c r="GE92" s="173"/>
      <c r="GF92" s="173"/>
      <c r="GG92" s="173"/>
      <c r="GH92" s="173"/>
      <c r="GI92" s="173"/>
      <c r="GJ92" s="173"/>
      <c r="GK92" s="173"/>
      <c r="GL92" s="173"/>
      <c r="GM92" s="173"/>
      <c r="GN92" s="173"/>
      <c r="GO92" s="173"/>
      <c r="GP92" s="173"/>
      <c r="GQ92" s="173"/>
      <c r="GR92" s="173"/>
      <c r="GS92" s="173"/>
      <c r="GT92" s="173"/>
      <c r="GU92" s="173"/>
      <c r="GV92" s="173"/>
      <c r="GW92" s="173"/>
      <c r="GX92" s="173"/>
      <c r="GY92" s="173"/>
      <c r="GZ92" s="173"/>
      <c r="HA92" s="173"/>
      <c r="HB92" s="173"/>
      <c r="HC92" s="173"/>
      <c r="HD92" s="173"/>
      <c r="HE92" s="173"/>
      <c r="HF92" s="173"/>
      <c r="HG92" s="173"/>
      <c r="HH92" s="173"/>
      <c r="HI92" s="173"/>
      <c r="HJ92" s="173"/>
      <c r="HK92" s="173"/>
      <c r="HL92" s="173"/>
      <c r="HM92" s="173"/>
      <c r="HN92" s="173"/>
      <c r="HO92" s="173"/>
      <c r="HP92" s="173"/>
      <c r="HQ92" s="173"/>
      <c r="HR92" s="173"/>
      <c r="HS92" s="173"/>
      <c r="HT92" s="173"/>
      <c r="HU92" s="173"/>
      <c r="HV92" s="173"/>
      <c r="HW92" s="173"/>
      <c r="HX92" s="173"/>
      <c r="HY92" s="173"/>
      <c r="HZ92" s="173"/>
      <c r="IA92" s="173"/>
      <c r="IB92" s="173"/>
      <c r="IC92" s="173"/>
      <c r="ID92" s="173"/>
      <c r="IE92" s="173"/>
      <c r="IF92" s="173"/>
      <c r="IG92" s="173"/>
      <c r="IH92" s="173"/>
      <c r="II92" s="173"/>
      <c r="IJ92" s="173"/>
      <c r="IK92" s="173"/>
      <c r="IL92" s="173"/>
      <c r="IM92" s="173"/>
      <c r="IN92" s="173"/>
      <c r="IO92" s="173"/>
      <c r="IP92" s="173"/>
      <c r="IQ92" s="173"/>
      <c r="IR92" s="173"/>
      <c r="IS92" s="173"/>
      <c r="IT92" s="173"/>
      <c r="IU92" s="173"/>
      <c r="IV92" s="173"/>
      <c r="IW92" s="173"/>
      <c r="IX92" s="173"/>
      <c r="IY92" s="173"/>
      <c r="IZ92" s="173"/>
      <c r="JA92" s="173"/>
      <c r="JB92" s="173"/>
      <c r="JC92" s="173"/>
      <c r="JD92" s="173"/>
      <c r="JE92" s="173"/>
      <c r="JF92" s="173"/>
      <c r="JG92" s="173"/>
      <c r="JH92" s="173"/>
      <c r="JI92" s="173"/>
      <c r="JJ92" s="173"/>
      <c r="JK92" s="173"/>
      <c r="JL92" s="173"/>
      <c r="JM92" s="173"/>
      <c r="JN92" s="173"/>
      <c r="JO92" s="173"/>
      <c r="JP92" s="173"/>
      <c r="JQ92" s="173"/>
      <c r="JR92" s="173"/>
      <c r="JS92" s="173"/>
      <c r="JT92" s="173"/>
      <c r="JU92" s="173"/>
      <c r="JV92" s="173"/>
      <c r="JW92" s="173"/>
      <c r="JX92" s="173"/>
      <c r="JY92" s="173"/>
      <c r="JZ92" s="173"/>
      <c r="KA92" s="173"/>
      <c r="KB92" s="173"/>
      <c r="KC92" s="173"/>
      <c r="KD92" s="173"/>
      <c r="KE92" s="173"/>
      <c r="KF92" s="173"/>
      <c r="KG92" s="173"/>
      <c r="KH92" s="173"/>
      <c r="KI92" s="173"/>
      <c r="KJ92" s="173"/>
      <c r="KK92" s="173"/>
      <c r="KL92" s="173"/>
      <c r="KM92" s="173"/>
      <c r="KN92" s="173"/>
      <c r="KO92" s="173"/>
      <c r="KP92" s="173"/>
      <c r="KQ92" s="173"/>
      <c r="KR92" s="173"/>
      <c r="KS92" s="173"/>
      <c r="KT92" s="173"/>
      <c r="KU92" s="173"/>
      <c r="KV92" s="173"/>
      <c r="KW92" s="173"/>
      <c r="KX92" s="173"/>
      <c r="KY92" s="173"/>
      <c r="KZ92" s="173"/>
      <c r="LA92" s="173"/>
      <c r="LB92" s="173"/>
      <c r="LC92" s="173"/>
      <c r="LD92" s="173"/>
      <c r="LE92" s="173"/>
      <c r="LF92" s="173"/>
      <c r="LG92" s="173"/>
      <c r="LH92" s="173"/>
      <c r="LI92" s="173"/>
      <c r="LJ92" s="173"/>
      <c r="LK92" s="173"/>
      <c r="LL92" s="173"/>
      <c r="LM92" s="173"/>
      <c r="LN92" s="173"/>
      <c r="LO92" s="173"/>
      <c r="LP92" s="173"/>
      <c r="LQ92" s="173"/>
      <c r="LR92" s="173"/>
      <c r="LS92" s="173"/>
      <c r="LT92" s="173"/>
      <c r="LU92" s="173"/>
      <c r="LV92" s="173"/>
      <c r="LW92" s="173"/>
      <c r="LX92" s="173"/>
      <c r="LY92" s="173"/>
      <c r="LZ92" s="173"/>
      <c r="MA92" s="173"/>
      <c r="MB92" s="173"/>
      <c r="MC92" s="173"/>
      <c r="MD92" s="173"/>
      <c r="ME92" s="173"/>
      <c r="MF92" s="173"/>
      <c r="MG92" s="173"/>
      <c r="MH92" s="173"/>
      <c r="MI92" s="173"/>
      <c r="MJ92" s="173"/>
      <c r="MK92" s="173"/>
    </row>
    <row r="93" spans="1:349" s="33" customFormat="1" ht="18.649999999999999" customHeight="1" x14ac:dyDescent="0.3">
      <c r="A93" s="230"/>
      <c r="B93" s="230"/>
      <c r="C93" s="145">
        <v>44013</v>
      </c>
      <c r="D93" s="65">
        <v>4.9000000000000004</v>
      </c>
      <c r="E93" s="65">
        <v>3.4</v>
      </c>
      <c r="F93" s="65">
        <v>3.3</v>
      </c>
      <c r="G93" s="65">
        <v>1.8</v>
      </c>
      <c r="H93" s="65">
        <v>1.4</v>
      </c>
      <c r="I93" s="65">
        <v>-1</v>
      </c>
      <c r="J93" s="65">
        <v>-2.7</v>
      </c>
      <c r="K93" s="65">
        <v>-2.9</v>
      </c>
      <c r="L93" s="65">
        <v>-1.4</v>
      </c>
      <c r="M93" s="65">
        <v>1.7</v>
      </c>
      <c r="N93" s="65">
        <v>2.2000000000000002</v>
      </c>
      <c r="O93" s="65">
        <v>1.8</v>
      </c>
      <c r="P93" s="65">
        <v>0.2</v>
      </c>
      <c r="Q93" s="65">
        <v>-0.2</v>
      </c>
      <c r="R93" s="65">
        <v>-0.4</v>
      </c>
      <c r="S93" s="65">
        <v>-1.1000000000000001</v>
      </c>
      <c r="T93" s="65">
        <v>-2.1</v>
      </c>
      <c r="U93" s="65">
        <v>-1.8</v>
      </c>
      <c r="V93" s="65">
        <v>0</v>
      </c>
      <c r="W93" s="65">
        <v>0.7</v>
      </c>
      <c r="X93" s="65">
        <v>-0.9</v>
      </c>
      <c r="Y93" s="65">
        <v>-4.3</v>
      </c>
      <c r="Z93" s="65">
        <v>-4.9000000000000004</v>
      </c>
      <c r="AA93" s="65">
        <v>-3.5</v>
      </c>
      <c r="AB93" s="65">
        <v>-2.9</v>
      </c>
      <c r="AC93" s="65">
        <v>-2.4</v>
      </c>
      <c r="AD93" s="65">
        <v>-3.6</v>
      </c>
      <c r="AE93" s="65">
        <v>-1.6</v>
      </c>
      <c r="AF93" s="65">
        <v>-0.9</v>
      </c>
      <c r="AG93" s="65">
        <v>1</v>
      </c>
      <c r="AH93" s="65">
        <v>0.8</v>
      </c>
      <c r="AI93" s="65">
        <v>-0.2</v>
      </c>
      <c r="AJ93" s="65">
        <v>-1</v>
      </c>
      <c r="AK93" s="65">
        <v>-0.8</v>
      </c>
      <c r="AL93" s="65">
        <v>0.7</v>
      </c>
      <c r="AM93" s="65">
        <v>1.1000000000000001</v>
      </c>
      <c r="AN93" s="65">
        <v>1.8</v>
      </c>
      <c r="AO93" s="65">
        <v>2.6</v>
      </c>
      <c r="AP93" s="65">
        <v>3.7</v>
      </c>
      <c r="AQ93" s="65">
        <v>3.6</v>
      </c>
      <c r="AR93" s="65">
        <v>3.4</v>
      </c>
      <c r="AS93" s="65">
        <v>2</v>
      </c>
      <c r="AT93" s="65">
        <v>1.3</v>
      </c>
      <c r="AU93" s="65">
        <v>0.9</v>
      </c>
      <c r="AV93" s="65">
        <v>1.9</v>
      </c>
      <c r="AW93" s="65">
        <v>3.3</v>
      </c>
      <c r="AX93" s="65">
        <v>3.3</v>
      </c>
      <c r="AY93" s="65">
        <v>3.2</v>
      </c>
      <c r="AZ93" s="65">
        <v>2.8</v>
      </c>
      <c r="BA93" s="65">
        <v>2.1</v>
      </c>
      <c r="BB93" s="65">
        <v>2.4</v>
      </c>
      <c r="BC93" s="65">
        <v>2</v>
      </c>
      <c r="BD93" s="65">
        <v>2.1</v>
      </c>
      <c r="BE93" s="65">
        <v>1.3</v>
      </c>
      <c r="BF93" s="65">
        <v>0.7</v>
      </c>
      <c r="BG93" s="65">
        <v>0.9</v>
      </c>
      <c r="BH93" s="65">
        <v>0.4</v>
      </c>
      <c r="BI93" s="65">
        <v>1.2</v>
      </c>
      <c r="BJ93" s="65">
        <v>1</v>
      </c>
      <c r="BK93" s="65">
        <v>1.8</v>
      </c>
      <c r="BL93" s="65">
        <v>0.9</v>
      </c>
      <c r="BM93" s="65">
        <v>0.2</v>
      </c>
      <c r="BN93" s="65">
        <v>-0.8</v>
      </c>
      <c r="BO93" s="65">
        <v>-0.9</v>
      </c>
      <c r="BP93" s="65">
        <v>-0.8</v>
      </c>
      <c r="BQ93" s="65">
        <v>0.1</v>
      </c>
      <c r="BR93" s="65">
        <v>1.5</v>
      </c>
      <c r="BS93" s="65">
        <v>2.1</v>
      </c>
      <c r="BT93" s="65">
        <v>2.5</v>
      </c>
      <c r="BU93" s="65">
        <v>1.1000000000000001</v>
      </c>
      <c r="BV93" s="65">
        <v>1.2</v>
      </c>
      <c r="BW93" s="65">
        <v>0.7</v>
      </c>
      <c r="BX93" s="65">
        <v>1.7</v>
      </c>
      <c r="BY93" s="65">
        <v>1.1000000000000001</v>
      </c>
      <c r="BZ93" s="65">
        <v>0.8</v>
      </c>
      <c r="CA93" s="65">
        <v>0.7</v>
      </c>
      <c r="CB93" s="65">
        <v>0.6</v>
      </c>
      <c r="CC93" s="65">
        <v>0.7</v>
      </c>
      <c r="CD93" s="65">
        <v>1.3</v>
      </c>
      <c r="CE93" s="65">
        <v>2.9</v>
      </c>
      <c r="CF93" s="65">
        <v>4</v>
      </c>
      <c r="CG93" s="65">
        <v>3.7</v>
      </c>
      <c r="CH93" s="65">
        <v>2.1</v>
      </c>
      <c r="CI93" s="65">
        <v>1</v>
      </c>
      <c r="CJ93" s="65">
        <v>0.1</v>
      </c>
      <c r="CK93" s="65">
        <v>-0.3</v>
      </c>
      <c r="CL93" s="65">
        <v>-0.1</v>
      </c>
      <c r="CM93" s="147">
        <v>0.2</v>
      </c>
      <c r="CN93" s="147">
        <v>0.3</v>
      </c>
      <c r="CO93" s="65">
        <v>0</v>
      </c>
      <c r="CP93" s="65">
        <v>0.8</v>
      </c>
      <c r="CQ93" s="65">
        <v>1.6</v>
      </c>
      <c r="CR93" s="65">
        <v>1.1000000000000001</v>
      </c>
      <c r="CS93" s="65">
        <v>-1.8</v>
      </c>
      <c r="CT93" s="65">
        <v>-2.9</v>
      </c>
      <c r="CU93" s="65">
        <v>-2.2000000000000002</v>
      </c>
      <c r="CV93" s="147">
        <v>0.8</v>
      </c>
      <c r="CW93" s="147">
        <v>2.1</v>
      </c>
      <c r="CX93" s="65">
        <v>2</v>
      </c>
      <c r="CY93" s="147">
        <v>1.1000000000000001</v>
      </c>
      <c r="CZ93" s="147">
        <v>0.7</v>
      </c>
      <c r="DA93" s="147">
        <v>0.8</v>
      </c>
      <c r="DB93" s="147">
        <v>0</v>
      </c>
      <c r="DC93" s="147">
        <v>-0.4</v>
      </c>
      <c r="DD93" s="65">
        <v>0</v>
      </c>
      <c r="DE93" s="147">
        <v>1.6</v>
      </c>
      <c r="DF93" s="147">
        <v>2.1</v>
      </c>
      <c r="DG93" s="147">
        <v>1</v>
      </c>
      <c r="DH93" s="147">
        <v>-0.5</v>
      </c>
      <c r="DI93" s="147">
        <v>-0.9</v>
      </c>
      <c r="DJ93" s="147">
        <v>-0.6</v>
      </c>
      <c r="DK93" s="65">
        <v>0.5</v>
      </c>
      <c r="DL93" s="147">
        <v>0</v>
      </c>
      <c r="DM93" s="147">
        <v>0</v>
      </c>
      <c r="DN93" s="147">
        <v>-1</v>
      </c>
      <c r="DO93" s="147">
        <v>0.2</v>
      </c>
      <c r="DP93" s="147">
        <v>-0.1</v>
      </c>
      <c r="DQ93" s="147">
        <v>-1.7</v>
      </c>
      <c r="DR93" s="147">
        <v>-17.3</v>
      </c>
      <c r="DS93" s="147">
        <v>-29.9</v>
      </c>
      <c r="DT93" s="147">
        <v>-35</v>
      </c>
      <c r="DU93" s="205">
        <v>-10.6</v>
      </c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73"/>
      <c r="EK93" s="173"/>
      <c r="EL93" s="173"/>
      <c r="EM93" s="173"/>
      <c r="EN93" s="173"/>
      <c r="EO93" s="173"/>
      <c r="EP93" s="173"/>
      <c r="EQ93" s="173"/>
      <c r="ER93" s="173"/>
      <c r="ES93" s="173"/>
      <c r="ET93" s="173"/>
      <c r="EU93" s="173"/>
      <c r="EV93" s="173"/>
      <c r="EW93" s="173"/>
      <c r="EX93" s="173"/>
      <c r="EY93" s="173"/>
      <c r="EZ93" s="173"/>
      <c r="FA93" s="173"/>
      <c r="FB93" s="173"/>
      <c r="FC93" s="173"/>
      <c r="FD93" s="173"/>
      <c r="FE93" s="173"/>
      <c r="FF93" s="173"/>
      <c r="FG93" s="173"/>
      <c r="FH93" s="173"/>
      <c r="FI93" s="173"/>
      <c r="FJ93" s="173"/>
      <c r="FK93" s="173"/>
      <c r="FL93" s="173"/>
      <c r="FM93" s="173"/>
      <c r="FN93" s="173"/>
      <c r="FO93" s="173"/>
      <c r="FP93" s="173"/>
      <c r="FQ93" s="173"/>
      <c r="FR93" s="173"/>
      <c r="FS93" s="173"/>
      <c r="FT93" s="173"/>
      <c r="FU93" s="173"/>
      <c r="FV93" s="173"/>
      <c r="FW93" s="173"/>
      <c r="FX93" s="173"/>
      <c r="FY93" s="173"/>
      <c r="FZ93" s="173"/>
      <c r="GA93" s="173"/>
      <c r="GB93" s="173"/>
      <c r="GC93" s="173"/>
      <c r="GD93" s="173"/>
      <c r="GE93" s="173"/>
      <c r="GF93" s="173"/>
      <c r="GG93" s="173"/>
      <c r="GH93" s="173"/>
      <c r="GI93" s="173"/>
      <c r="GJ93" s="173"/>
      <c r="GK93" s="173"/>
      <c r="GL93" s="173"/>
      <c r="GM93" s="173"/>
      <c r="GN93" s="173"/>
      <c r="GO93" s="173"/>
      <c r="GP93" s="173"/>
      <c r="GQ93" s="173"/>
      <c r="GR93" s="173"/>
      <c r="GS93" s="173"/>
      <c r="GT93" s="173"/>
      <c r="GU93" s="173"/>
      <c r="GV93" s="173"/>
      <c r="GW93" s="173"/>
      <c r="GX93" s="173"/>
      <c r="GY93" s="173"/>
      <c r="GZ93" s="173"/>
      <c r="HA93" s="173"/>
      <c r="HB93" s="173"/>
      <c r="HC93" s="173"/>
      <c r="HD93" s="173"/>
      <c r="HE93" s="173"/>
      <c r="HF93" s="173"/>
      <c r="HG93" s="173"/>
      <c r="HH93" s="173"/>
      <c r="HI93" s="173"/>
      <c r="HJ93" s="173"/>
      <c r="HK93" s="173"/>
      <c r="HL93" s="173"/>
      <c r="HM93" s="173"/>
      <c r="HN93" s="173"/>
      <c r="HO93" s="173"/>
      <c r="HP93" s="173"/>
      <c r="HQ93" s="173"/>
      <c r="HR93" s="173"/>
      <c r="HS93" s="173"/>
      <c r="HT93" s="173"/>
      <c r="HU93" s="173"/>
      <c r="HV93" s="173"/>
      <c r="HW93" s="173"/>
      <c r="HX93" s="173"/>
      <c r="HY93" s="173"/>
      <c r="HZ93" s="173"/>
      <c r="IA93" s="173"/>
      <c r="IB93" s="173"/>
      <c r="IC93" s="173"/>
      <c r="ID93" s="173"/>
      <c r="IE93" s="173"/>
      <c r="IF93" s="173"/>
      <c r="IG93" s="173"/>
      <c r="IH93" s="173"/>
      <c r="II93" s="173"/>
      <c r="IJ93" s="173"/>
      <c r="IK93" s="173"/>
      <c r="IL93" s="173"/>
      <c r="IM93" s="173"/>
      <c r="IN93" s="173"/>
      <c r="IO93" s="173"/>
      <c r="IP93" s="173"/>
      <c r="IQ93" s="173"/>
      <c r="IR93" s="173"/>
      <c r="IS93" s="173"/>
      <c r="IT93" s="173"/>
      <c r="IU93" s="173"/>
      <c r="IV93" s="173"/>
      <c r="IW93" s="173"/>
      <c r="IX93" s="173"/>
      <c r="IY93" s="173"/>
      <c r="IZ93" s="173"/>
      <c r="JA93" s="173"/>
      <c r="JB93" s="173"/>
      <c r="JC93" s="173"/>
      <c r="JD93" s="173"/>
      <c r="JE93" s="173"/>
      <c r="JF93" s="173"/>
      <c r="JG93" s="173"/>
      <c r="JH93" s="173"/>
      <c r="JI93" s="173"/>
      <c r="JJ93" s="173"/>
      <c r="JK93" s="173"/>
      <c r="JL93" s="173"/>
      <c r="JM93" s="173"/>
      <c r="JN93" s="173"/>
      <c r="JO93" s="173"/>
      <c r="JP93" s="173"/>
      <c r="JQ93" s="173"/>
      <c r="JR93" s="173"/>
      <c r="JS93" s="173"/>
      <c r="JT93" s="173"/>
      <c r="JU93" s="173"/>
      <c r="JV93" s="173"/>
      <c r="JW93" s="173"/>
      <c r="JX93" s="173"/>
      <c r="JY93" s="173"/>
      <c r="JZ93" s="173"/>
      <c r="KA93" s="173"/>
      <c r="KB93" s="173"/>
      <c r="KC93" s="173"/>
      <c r="KD93" s="173"/>
      <c r="KE93" s="173"/>
      <c r="KF93" s="173"/>
      <c r="KG93" s="173"/>
      <c r="KH93" s="173"/>
      <c r="KI93" s="173"/>
      <c r="KJ93" s="173"/>
      <c r="KK93" s="173"/>
      <c r="KL93" s="173"/>
      <c r="KM93" s="173"/>
      <c r="KN93" s="173"/>
      <c r="KO93" s="173"/>
      <c r="KP93" s="173"/>
      <c r="KQ93" s="173"/>
      <c r="KR93" s="173"/>
      <c r="KS93" s="173"/>
      <c r="KT93" s="173"/>
      <c r="KU93" s="173"/>
      <c r="KV93" s="173"/>
      <c r="KW93" s="173"/>
      <c r="KX93" s="173"/>
      <c r="KY93" s="173"/>
      <c r="KZ93" s="173"/>
      <c r="LA93" s="173"/>
      <c r="LB93" s="173"/>
      <c r="LC93" s="173"/>
      <c r="LD93" s="173"/>
      <c r="LE93" s="173"/>
      <c r="LF93" s="173"/>
      <c r="LG93" s="173"/>
      <c r="LH93" s="173"/>
      <c r="LI93" s="173"/>
      <c r="LJ93" s="173"/>
      <c r="LK93" s="173"/>
      <c r="LL93" s="173"/>
      <c r="LM93" s="173"/>
      <c r="LN93" s="173"/>
      <c r="LO93" s="173"/>
      <c r="LP93" s="173"/>
      <c r="LQ93" s="173"/>
      <c r="LR93" s="173"/>
      <c r="LS93" s="173"/>
      <c r="LT93" s="173"/>
      <c r="LU93" s="173"/>
      <c r="LV93" s="173"/>
      <c r="LW93" s="173"/>
      <c r="LX93" s="173"/>
      <c r="LY93" s="173"/>
      <c r="LZ93" s="173"/>
      <c r="MA93" s="173"/>
      <c r="MB93" s="173"/>
      <c r="MC93" s="173"/>
      <c r="MD93" s="173"/>
      <c r="ME93" s="173"/>
      <c r="MF93" s="173"/>
      <c r="MG93" s="173"/>
      <c r="MH93" s="173"/>
      <c r="MI93" s="173"/>
      <c r="MJ93" s="173"/>
      <c r="MK93" s="173"/>
    </row>
    <row r="94" spans="1:349" s="33" customFormat="1" ht="18.649999999999999" customHeight="1" x14ac:dyDescent="0.3">
      <c r="A94" s="231"/>
      <c r="B94" s="231"/>
      <c r="C94" s="145">
        <v>44044</v>
      </c>
      <c r="D94" s="65">
        <v>4.9000000000000004</v>
      </c>
      <c r="E94" s="65">
        <v>3.4</v>
      </c>
      <c r="F94" s="65">
        <v>3.3</v>
      </c>
      <c r="G94" s="65">
        <v>1.8</v>
      </c>
      <c r="H94" s="65">
        <v>1.4</v>
      </c>
      <c r="I94" s="65">
        <v>-1</v>
      </c>
      <c r="J94" s="65">
        <v>-2.7</v>
      </c>
      <c r="K94" s="65">
        <v>-3</v>
      </c>
      <c r="L94" s="65">
        <v>-1.6</v>
      </c>
      <c r="M94" s="65">
        <v>1.5</v>
      </c>
      <c r="N94" s="65">
        <v>1.8</v>
      </c>
      <c r="O94" s="65">
        <v>1.3</v>
      </c>
      <c r="P94" s="65">
        <v>0</v>
      </c>
      <c r="Q94" s="65">
        <v>-0.3</v>
      </c>
      <c r="R94" s="65">
        <v>-0.3</v>
      </c>
      <c r="S94" s="65">
        <v>-1.1000000000000001</v>
      </c>
      <c r="T94" s="65">
        <v>-2</v>
      </c>
      <c r="U94" s="65">
        <v>-1.6</v>
      </c>
      <c r="V94" s="65">
        <v>0.1</v>
      </c>
      <c r="W94" s="65">
        <v>0.7</v>
      </c>
      <c r="X94" s="65">
        <v>-1.1000000000000001</v>
      </c>
      <c r="Y94" s="65">
        <v>-4.4000000000000004</v>
      </c>
      <c r="Z94" s="65">
        <v>-5.2</v>
      </c>
      <c r="AA94" s="65">
        <v>-3.3</v>
      </c>
      <c r="AB94" s="65">
        <v>-2.5</v>
      </c>
      <c r="AC94" s="65">
        <v>-1.9</v>
      </c>
      <c r="AD94" s="65">
        <v>-3.4</v>
      </c>
      <c r="AE94" s="65">
        <v>-1.6</v>
      </c>
      <c r="AF94" s="65">
        <v>-1</v>
      </c>
      <c r="AG94" s="65">
        <v>1</v>
      </c>
      <c r="AH94" s="65">
        <v>0.7</v>
      </c>
      <c r="AI94" s="65">
        <v>-0.2</v>
      </c>
      <c r="AJ94" s="65">
        <v>-1</v>
      </c>
      <c r="AK94" s="65">
        <v>-0.9</v>
      </c>
      <c r="AL94" s="65">
        <v>0.5</v>
      </c>
      <c r="AM94" s="65">
        <v>0.8</v>
      </c>
      <c r="AN94" s="65">
        <v>1.7</v>
      </c>
      <c r="AO94" s="65">
        <v>2.7</v>
      </c>
      <c r="AP94" s="65">
        <v>3.9</v>
      </c>
      <c r="AQ94" s="65">
        <v>3.6</v>
      </c>
      <c r="AR94" s="65">
        <v>3.4</v>
      </c>
      <c r="AS94" s="65">
        <v>1.9</v>
      </c>
      <c r="AT94" s="65">
        <v>1.3</v>
      </c>
      <c r="AU94" s="65">
        <v>0.8</v>
      </c>
      <c r="AV94" s="65">
        <v>1.9</v>
      </c>
      <c r="AW94" s="65">
        <v>3</v>
      </c>
      <c r="AX94" s="65">
        <v>3.2</v>
      </c>
      <c r="AY94" s="65">
        <v>3</v>
      </c>
      <c r="AZ94" s="65">
        <v>2.9</v>
      </c>
      <c r="BA94" s="65">
        <v>2.2999999999999998</v>
      </c>
      <c r="BB94" s="65">
        <v>2.6</v>
      </c>
      <c r="BC94" s="65">
        <v>2.1</v>
      </c>
      <c r="BD94" s="65">
        <v>2.1</v>
      </c>
      <c r="BE94" s="65">
        <v>1.2</v>
      </c>
      <c r="BF94" s="65">
        <v>0.6</v>
      </c>
      <c r="BG94" s="65">
        <v>1</v>
      </c>
      <c r="BH94" s="65">
        <v>0.4</v>
      </c>
      <c r="BI94" s="65">
        <v>0.9</v>
      </c>
      <c r="BJ94" s="65">
        <v>0.6</v>
      </c>
      <c r="BK94" s="65">
        <v>1.4</v>
      </c>
      <c r="BL94" s="65">
        <v>1</v>
      </c>
      <c r="BM94" s="65">
        <v>0.4</v>
      </c>
      <c r="BN94" s="65">
        <v>-0.6</v>
      </c>
      <c r="BO94" s="65">
        <v>-0.8</v>
      </c>
      <c r="BP94" s="65">
        <v>-0.7</v>
      </c>
      <c r="BQ94" s="65">
        <v>0.2</v>
      </c>
      <c r="BR94" s="65">
        <v>1.6</v>
      </c>
      <c r="BS94" s="65">
        <v>2.2000000000000002</v>
      </c>
      <c r="BT94" s="65">
        <v>2.2999999999999998</v>
      </c>
      <c r="BU94" s="65">
        <v>0.7</v>
      </c>
      <c r="BV94" s="65">
        <v>0.8</v>
      </c>
      <c r="BW94" s="65">
        <v>0.9</v>
      </c>
      <c r="BX94" s="65">
        <v>2</v>
      </c>
      <c r="BY94" s="65">
        <v>1.6</v>
      </c>
      <c r="BZ94" s="65">
        <v>1.1000000000000001</v>
      </c>
      <c r="CA94" s="65">
        <v>0.7</v>
      </c>
      <c r="CB94" s="65">
        <v>0.5</v>
      </c>
      <c r="CC94" s="65">
        <v>0.8</v>
      </c>
      <c r="CD94" s="65">
        <v>1.5</v>
      </c>
      <c r="CE94" s="65">
        <v>2.9</v>
      </c>
      <c r="CF94" s="65">
        <v>3.8</v>
      </c>
      <c r="CG94" s="65">
        <v>3.2</v>
      </c>
      <c r="CH94" s="65">
        <v>2</v>
      </c>
      <c r="CI94" s="65">
        <v>1</v>
      </c>
      <c r="CJ94" s="65">
        <v>0.5</v>
      </c>
      <c r="CK94" s="65">
        <v>0</v>
      </c>
      <c r="CL94" s="65">
        <v>0.2</v>
      </c>
      <c r="CM94" s="147">
        <v>0.4</v>
      </c>
      <c r="CN94" s="147">
        <v>0.4</v>
      </c>
      <c r="CO94" s="65">
        <v>0.1</v>
      </c>
      <c r="CP94" s="65">
        <v>1</v>
      </c>
      <c r="CQ94" s="65">
        <v>1.5</v>
      </c>
      <c r="CR94" s="65">
        <v>0.7</v>
      </c>
      <c r="CS94" s="65">
        <v>-2.2999999999999998</v>
      </c>
      <c r="CT94" s="65">
        <v>-2.9</v>
      </c>
      <c r="CU94" s="65">
        <v>-1.9</v>
      </c>
      <c r="CV94" s="147">
        <v>1.3</v>
      </c>
      <c r="CW94" s="147">
        <v>2.4</v>
      </c>
      <c r="CX94" s="65">
        <v>2.1</v>
      </c>
      <c r="CY94" s="147">
        <v>0.9</v>
      </c>
      <c r="CZ94" s="147">
        <v>0.3</v>
      </c>
      <c r="DA94" s="147">
        <v>0.5</v>
      </c>
      <c r="DB94" s="147">
        <v>-0.3</v>
      </c>
      <c r="DC94" s="147">
        <v>-0.7</v>
      </c>
      <c r="DD94" s="65">
        <v>-0.2</v>
      </c>
      <c r="DE94" s="147">
        <v>1.6</v>
      </c>
      <c r="DF94" s="147">
        <v>2.2999999999999998</v>
      </c>
      <c r="DG94" s="147">
        <v>1.2</v>
      </c>
      <c r="DH94" s="147">
        <v>-0.2</v>
      </c>
      <c r="DI94" s="147">
        <v>-0.7</v>
      </c>
      <c r="DJ94" s="147">
        <v>-0.6</v>
      </c>
      <c r="DK94" s="65">
        <v>0.2</v>
      </c>
      <c r="DL94" s="147">
        <v>-0.2</v>
      </c>
      <c r="DM94" s="147">
        <v>-0.1</v>
      </c>
      <c r="DN94" s="147">
        <v>-1.2</v>
      </c>
      <c r="DO94" s="147">
        <v>-0.6</v>
      </c>
      <c r="DP94" s="147">
        <v>-1.3</v>
      </c>
      <c r="DQ94" s="147">
        <v>-2.8</v>
      </c>
      <c r="DR94" s="147">
        <v>-17.899999999999999</v>
      </c>
      <c r="DS94" s="147">
        <v>-30.3</v>
      </c>
      <c r="DT94" s="147">
        <v>-35.700000000000003</v>
      </c>
      <c r="DU94" s="147">
        <v>-11.6</v>
      </c>
      <c r="DV94" s="205">
        <v>18.5</v>
      </c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73"/>
      <c r="EK94" s="173"/>
      <c r="EL94" s="173"/>
      <c r="EM94" s="173"/>
      <c r="EN94" s="173"/>
      <c r="EO94" s="173"/>
      <c r="EP94" s="173"/>
      <c r="EQ94" s="173"/>
      <c r="ER94" s="173"/>
      <c r="ES94" s="173"/>
      <c r="ET94" s="173"/>
      <c r="EU94" s="173"/>
      <c r="EV94" s="173"/>
      <c r="EW94" s="173"/>
      <c r="EX94" s="173"/>
      <c r="EY94" s="173"/>
      <c r="EZ94" s="173"/>
      <c r="FA94" s="173"/>
      <c r="FB94" s="173"/>
      <c r="FC94" s="173"/>
      <c r="FD94" s="173"/>
      <c r="FE94" s="173"/>
      <c r="FF94" s="173"/>
      <c r="FG94" s="173"/>
      <c r="FH94" s="173"/>
      <c r="FI94" s="173"/>
      <c r="FJ94" s="173"/>
      <c r="FK94" s="173"/>
      <c r="FL94" s="173"/>
      <c r="FM94" s="173"/>
      <c r="FN94" s="173"/>
      <c r="FO94" s="173"/>
      <c r="FP94" s="173"/>
      <c r="FQ94" s="173"/>
      <c r="FR94" s="173"/>
      <c r="FS94" s="173"/>
      <c r="FT94" s="173"/>
      <c r="FU94" s="173"/>
      <c r="FV94" s="173"/>
      <c r="FW94" s="173"/>
      <c r="FX94" s="173"/>
      <c r="FY94" s="173"/>
      <c r="FZ94" s="173"/>
      <c r="GA94" s="173"/>
      <c r="GB94" s="173"/>
      <c r="GC94" s="173"/>
      <c r="GD94" s="173"/>
      <c r="GE94" s="173"/>
      <c r="GF94" s="173"/>
      <c r="GG94" s="173"/>
      <c r="GH94" s="173"/>
      <c r="GI94" s="173"/>
      <c r="GJ94" s="173"/>
      <c r="GK94" s="173"/>
      <c r="GL94" s="173"/>
      <c r="GM94" s="173"/>
      <c r="GN94" s="173"/>
      <c r="GO94" s="173"/>
      <c r="GP94" s="173"/>
      <c r="GQ94" s="173"/>
      <c r="GR94" s="173"/>
      <c r="GS94" s="173"/>
      <c r="GT94" s="173"/>
      <c r="GU94" s="173"/>
      <c r="GV94" s="173"/>
      <c r="GW94" s="173"/>
      <c r="GX94" s="173"/>
      <c r="GY94" s="173"/>
      <c r="GZ94" s="173"/>
      <c r="HA94" s="173"/>
      <c r="HB94" s="173"/>
      <c r="HC94" s="173"/>
      <c r="HD94" s="173"/>
      <c r="HE94" s="173"/>
      <c r="HF94" s="173"/>
      <c r="HG94" s="173"/>
      <c r="HH94" s="173"/>
      <c r="HI94" s="173"/>
      <c r="HJ94" s="173"/>
      <c r="HK94" s="173"/>
      <c r="HL94" s="173"/>
      <c r="HM94" s="173"/>
      <c r="HN94" s="173"/>
      <c r="HO94" s="173"/>
      <c r="HP94" s="173"/>
      <c r="HQ94" s="173"/>
      <c r="HR94" s="173"/>
      <c r="HS94" s="173"/>
      <c r="HT94" s="173"/>
      <c r="HU94" s="173"/>
      <c r="HV94" s="173"/>
      <c r="HW94" s="173"/>
      <c r="HX94" s="173"/>
      <c r="HY94" s="173"/>
      <c r="HZ94" s="173"/>
      <c r="IA94" s="173"/>
      <c r="IB94" s="173"/>
      <c r="IC94" s="173"/>
      <c r="ID94" s="173"/>
      <c r="IE94" s="173"/>
      <c r="IF94" s="173"/>
      <c r="IG94" s="173"/>
      <c r="IH94" s="173"/>
      <c r="II94" s="173"/>
      <c r="IJ94" s="173"/>
      <c r="IK94" s="173"/>
      <c r="IL94" s="173"/>
      <c r="IM94" s="173"/>
      <c r="IN94" s="173"/>
      <c r="IO94" s="173"/>
      <c r="IP94" s="173"/>
      <c r="IQ94" s="173"/>
      <c r="IR94" s="173"/>
      <c r="IS94" s="173"/>
      <c r="IT94" s="173"/>
      <c r="IU94" s="173"/>
      <c r="IV94" s="173"/>
      <c r="IW94" s="173"/>
      <c r="IX94" s="173"/>
      <c r="IY94" s="173"/>
      <c r="IZ94" s="173"/>
      <c r="JA94" s="173"/>
      <c r="JB94" s="173"/>
      <c r="JC94" s="173"/>
      <c r="JD94" s="173"/>
      <c r="JE94" s="173"/>
      <c r="JF94" s="173"/>
      <c r="JG94" s="173"/>
      <c r="JH94" s="173"/>
      <c r="JI94" s="173"/>
      <c r="JJ94" s="173"/>
      <c r="JK94" s="173"/>
      <c r="JL94" s="173"/>
      <c r="JM94" s="173"/>
      <c r="JN94" s="173"/>
      <c r="JO94" s="173"/>
      <c r="JP94" s="173"/>
      <c r="JQ94" s="173"/>
      <c r="JR94" s="173"/>
      <c r="JS94" s="173"/>
      <c r="JT94" s="173"/>
      <c r="JU94" s="173"/>
      <c r="JV94" s="173"/>
      <c r="JW94" s="173"/>
      <c r="JX94" s="173"/>
      <c r="JY94" s="173"/>
      <c r="JZ94" s="173"/>
      <c r="KA94" s="173"/>
      <c r="KB94" s="173"/>
      <c r="KC94" s="173"/>
      <c r="KD94" s="173"/>
      <c r="KE94" s="173"/>
      <c r="KF94" s="173"/>
      <c r="KG94" s="173"/>
      <c r="KH94" s="173"/>
      <c r="KI94" s="173"/>
      <c r="KJ94" s="173"/>
      <c r="KK94" s="173"/>
      <c r="KL94" s="173"/>
      <c r="KM94" s="173"/>
      <c r="KN94" s="173"/>
      <c r="KO94" s="173"/>
      <c r="KP94" s="173"/>
      <c r="KQ94" s="173"/>
      <c r="KR94" s="173"/>
      <c r="KS94" s="173"/>
      <c r="KT94" s="173"/>
      <c r="KU94" s="173"/>
      <c r="KV94" s="173"/>
      <c r="KW94" s="173"/>
      <c r="KX94" s="173"/>
      <c r="KY94" s="173"/>
      <c r="KZ94" s="173"/>
      <c r="LA94" s="173"/>
      <c r="LB94" s="173"/>
      <c r="LC94" s="173"/>
      <c r="LD94" s="173"/>
      <c r="LE94" s="173"/>
      <c r="LF94" s="173"/>
      <c r="LG94" s="173"/>
      <c r="LH94" s="173"/>
      <c r="LI94" s="173"/>
      <c r="LJ94" s="173"/>
      <c r="LK94" s="173"/>
      <c r="LL94" s="173"/>
      <c r="LM94" s="173"/>
      <c r="LN94" s="173"/>
      <c r="LO94" s="173"/>
      <c r="LP94" s="173"/>
      <c r="LQ94" s="173"/>
      <c r="LR94" s="173"/>
      <c r="LS94" s="173"/>
      <c r="LT94" s="173"/>
      <c r="LU94" s="173"/>
      <c r="LV94" s="173"/>
      <c r="LW94" s="173"/>
      <c r="LX94" s="173"/>
      <c r="LY94" s="173"/>
      <c r="LZ94" s="173"/>
      <c r="MA94" s="173"/>
      <c r="MB94" s="173"/>
      <c r="MC94" s="173"/>
      <c r="MD94" s="173"/>
      <c r="ME94" s="173"/>
      <c r="MF94" s="173"/>
      <c r="MG94" s="173"/>
      <c r="MH94" s="173"/>
      <c r="MI94" s="173"/>
      <c r="MJ94" s="173"/>
      <c r="MK94" s="173"/>
    </row>
    <row r="95" spans="1:349" s="33" customFormat="1" ht="18.649999999999999" customHeight="1" x14ac:dyDescent="0.3">
      <c r="A95" s="232"/>
      <c r="B95" s="232"/>
      <c r="C95" s="145">
        <v>44075</v>
      </c>
      <c r="D95" s="65">
        <v>4.9000000000000004</v>
      </c>
      <c r="E95" s="65">
        <v>3.4</v>
      </c>
      <c r="F95" s="65">
        <v>3.3</v>
      </c>
      <c r="G95" s="65">
        <v>1.8</v>
      </c>
      <c r="H95" s="65">
        <v>1.4</v>
      </c>
      <c r="I95" s="65">
        <v>-1</v>
      </c>
      <c r="J95" s="65">
        <v>-2.7</v>
      </c>
      <c r="K95" s="65">
        <v>-3</v>
      </c>
      <c r="L95" s="65">
        <v>-1.6</v>
      </c>
      <c r="M95" s="65">
        <v>1.5</v>
      </c>
      <c r="N95" s="65">
        <v>1.8</v>
      </c>
      <c r="O95" s="65">
        <v>1.3</v>
      </c>
      <c r="P95" s="65">
        <v>0</v>
      </c>
      <c r="Q95" s="65">
        <v>-0.3</v>
      </c>
      <c r="R95" s="65">
        <v>-0.3</v>
      </c>
      <c r="S95" s="65">
        <v>-1.1000000000000001</v>
      </c>
      <c r="T95" s="65">
        <v>-2</v>
      </c>
      <c r="U95" s="65">
        <v>-1.6</v>
      </c>
      <c r="V95" s="65">
        <v>0.1</v>
      </c>
      <c r="W95" s="65">
        <v>0.7</v>
      </c>
      <c r="X95" s="65">
        <v>-1.1000000000000001</v>
      </c>
      <c r="Y95" s="65">
        <v>-4.4000000000000004</v>
      </c>
      <c r="Z95" s="65">
        <v>-5.2</v>
      </c>
      <c r="AA95" s="65">
        <v>-3.3</v>
      </c>
      <c r="AB95" s="65">
        <v>-2.5</v>
      </c>
      <c r="AC95" s="65">
        <v>-1.9</v>
      </c>
      <c r="AD95" s="65">
        <v>-3.4</v>
      </c>
      <c r="AE95" s="65">
        <v>-1.6</v>
      </c>
      <c r="AF95" s="65">
        <v>-1</v>
      </c>
      <c r="AG95" s="65">
        <v>1</v>
      </c>
      <c r="AH95" s="65">
        <v>0.7</v>
      </c>
      <c r="AI95" s="65">
        <v>-0.2</v>
      </c>
      <c r="AJ95" s="65">
        <v>-1</v>
      </c>
      <c r="AK95" s="65">
        <v>-0.9</v>
      </c>
      <c r="AL95" s="65">
        <v>0.5</v>
      </c>
      <c r="AM95" s="65">
        <v>0.8</v>
      </c>
      <c r="AN95" s="65">
        <v>1.7</v>
      </c>
      <c r="AO95" s="65">
        <v>2.7</v>
      </c>
      <c r="AP95" s="65">
        <v>3.9</v>
      </c>
      <c r="AQ95" s="65">
        <v>3.6</v>
      </c>
      <c r="AR95" s="65">
        <v>3.4</v>
      </c>
      <c r="AS95" s="65">
        <v>1.9</v>
      </c>
      <c r="AT95" s="65">
        <v>1.3</v>
      </c>
      <c r="AU95" s="65">
        <v>0.8</v>
      </c>
      <c r="AV95" s="65">
        <v>1.9</v>
      </c>
      <c r="AW95" s="65">
        <v>3</v>
      </c>
      <c r="AX95" s="65">
        <v>3.2</v>
      </c>
      <c r="AY95" s="65">
        <v>3</v>
      </c>
      <c r="AZ95" s="65">
        <v>2.9</v>
      </c>
      <c r="BA95" s="65">
        <v>2.2999999999999998</v>
      </c>
      <c r="BB95" s="65">
        <v>2.6</v>
      </c>
      <c r="BC95" s="65">
        <v>2.1</v>
      </c>
      <c r="BD95" s="65">
        <v>2.1</v>
      </c>
      <c r="BE95" s="65">
        <v>1.2</v>
      </c>
      <c r="BF95" s="65">
        <v>0.6</v>
      </c>
      <c r="BG95" s="65">
        <v>1</v>
      </c>
      <c r="BH95" s="65">
        <v>0.4</v>
      </c>
      <c r="BI95" s="65">
        <v>0.9</v>
      </c>
      <c r="BJ95" s="65">
        <v>0.6</v>
      </c>
      <c r="BK95" s="65">
        <v>1.4</v>
      </c>
      <c r="BL95" s="65">
        <v>1</v>
      </c>
      <c r="BM95" s="65">
        <v>0.4</v>
      </c>
      <c r="BN95" s="65">
        <v>-0.6</v>
      </c>
      <c r="BO95" s="65">
        <v>-0.8</v>
      </c>
      <c r="BP95" s="65">
        <v>-0.7</v>
      </c>
      <c r="BQ95" s="65">
        <v>0.2</v>
      </c>
      <c r="BR95" s="65">
        <v>1.6</v>
      </c>
      <c r="BS95" s="65">
        <v>2.2000000000000002</v>
      </c>
      <c r="BT95" s="65">
        <v>2.2999999999999998</v>
      </c>
      <c r="BU95" s="65">
        <v>0.7</v>
      </c>
      <c r="BV95" s="65">
        <v>0.8</v>
      </c>
      <c r="BW95" s="65">
        <v>0.9</v>
      </c>
      <c r="BX95" s="65">
        <v>2</v>
      </c>
      <c r="BY95" s="65">
        <v>1.6</v>
      </c>
      <c r="BZ95" s="65">
        <v>1.1000000000000001</v>
      </c>
      <c r="CA95" s="65">
        <v>0.7</v>
      </c>
      <c r="CB95" s="65">
        <v>0.5</v>
      </c>
      <c r="CC95" s="65">
        <v>0.8</v>
      </c>
      <c r="CD95" s="65">
        <v>1.5</v>
      </c>
      <c r="CE95" s="65">
        <v>2.9</v>
      </c>
      <c r="CF95" s="65">
        <v>3.8</v>
      </c>
      <c r="CG95" s="65">
        <v>3.2</v>
      </c>
      <c r="CH95" s="65">
        <v>2</v>
      </c>
      <c r="CI95" s="65">
        <v>1</v>
      </c>
      <c r="CJ95" s="65">
        <v>0.5</v>
      </c>
      <c r="CK95" s="65">
        <v>0</v>
      </c>
      <c r="CL95" s="65">
        <v>0.2</v>
      </c>
      <c r="CM95" s="147">
        <v>0.4</v>
      </c>
      <c r="CN95" s="147">
        <v>0.4</v>
      </c>
      <c r="CO95" s="65">
        <v>0.1</v>
      </c>
      <c r="CP95" s="65">
        <v>1</v>
      </c>
      <c r="CQ95" s="65">
        <v>1.5</v>
      </c>
      <c r="CR95" s="65">
        <v>0.7</v>
      </c>
      <c r="CS95" s="65">
        <v>-2.2999999999999998</v>
      </c>
      <c r="CT95" s="65">
        <v>-2.9</v>
      </c>
      <c r="CU95" s="65">
        <v>-1.9</v>
      </c>
      <c r="CV95" s="147">
        <v>1.3</v>
      </c>
      <c r="CW95" s="147">
        <v>2.4</v>
      </c>
      <c r="CX95" s="65">
        <v>2.1</v>
      </c>
      <c r="CY95" s="147">
        <v>0.9</v>
      </c>
      <c r="CZ95" s="147">
        <v>0.3</v>
      </c>
      <c r="DA95" s="147">
        <v>0.5</v>
      </c>
      <c r="DB95" s="147">
        <v>-0.3</v>
      </c>
      <c r="DC95" s="147">
        <v>-0.7</v>
      </c>
      <c r="DD95" s="65">
        <v>-0.2</v>
      </c>
      <c r="DE95" s="147">
        <v>1.6</v>
      </c>
      <c r="DF95" s="147">
        <v>2.2999999999999998</v>
      </c>
      <c r="DG95" s="147">
        <v>1.2</v>
      </c>
      <c r="DH95" s="147">
        <v>-0.2</v>
      </c>
      <c r="DI95" s="147">
        <v>-0.7</v>
      </c>
      <c r="DJ95" s="147">
        <v>-0.6</v>
      </c>
      <c r="DK95" s="65">
        <v>0.2</v>
      </c>
      <c r="DL95" s="147">
        <v>-0.2</v>
      </c>
      <c r="DM95" s="147">
        <v>-0.1</v>
      </c>
      <c r="DN95" s="147">
        <v>-1.2</v>
      </c>
      <c r="DO95" s="147">
        <v>-0.6</v>
      </c>
      <c r="DP95" s="147">
        <v>-1.3</v>
      </c>
      <c r="DQ95" s="147">
        <v>-2.8</v>
      </c>
      <c r="DR95" s="147">
        <v>-17.899999999999999</v>
      </c>
      <c r="DS95" s="147">
        <v>-30.3</v>
      </c>
      <c r="DT95" s="147">
        <v>-35.700000000000003</v>
      </c>
      <c r="DU95" s="147">
        <v>-11.5</v>
      </c>
      <c r="DV95" s="147">
        <v>19</v>
      </c>
      <c r="DW95" s="205">
        <v>41.7</v>
      </c>
      <c r="DX95" s="147"/>
      <c r="DY95" s="147"/>
      <c r="DZ95" s="147"/>
      <c r="EA95" s="147"/>
      <c r="EB95" s="147"/>
      <c r="EC95" s="147"/>
      <c r="ED95" s="147"/>
      <c r="EE95" s="147"/>
      <c r="EF95" s="147"/>
      <c r="EG95" s="147"/>
      <c r="EH95" s="147"/>
      <c r="EI95" s="147"/>
      <c r="EJ95" s="173"/>
      <c r="EK95" s="173"/>
      <c r="EL95" s="173"/>
      <c r="EM95" s="173"/>
      <c r="EN95" s="173"/>
      <c r="EO95" s="173"/>
      <c r="EP95" s="173"/>
      <c r="EQ95" s="173"/>
      <c r="ER95" s="173"/>
      <c r="ES95" s="173"/>
      <c r="ET95" s="173"/>
      <c r="EU95" s="173"/>
      <c r="EV95" s="173"/>
      <c r="EW95" s="173"/>
      <c r="EX95" s="173"/>
      <c r="EY95" s="173"/>
      <c r="EZ95" s="173"/>
      <c r="FA95" s="173"/>
      <c r="FB95" s="173"/>
      <c r="FC95" s="173"/>
      <c r="FD95" s="173"/>
      <c r="FE95" s="173"/>
      <c r="FF95" s="173"/>
      <c r="FG95" s="173"/>
      <c r="FH95" s="173"/>
      <c r="FI95" s="173"/>
      <c r="FJ95" s="173"/>
      <c r="FK95" s="173"/>
      <c r="FL95" s="173"/>
      <c r="FM95" s="173"/>
      <c r="FN95" s="173"/>
      <c r="FO95" s="173"/>
      <c r="FP95" s="173"/>
      <c r="FQ95" s="173"/>
      <c r="FR95" s="173"/>
      <c r="FS95" s="173"/>
      <c r="FT95" s="173"/>
      <c r="FU95" s="173"/>
      <c r="FV95" s="173"/>
      <c r="FW95" s="173"/>
      <c r="FX95" s="173"/>
      <c r="FY95" s="173"/>
      <c r="FZ95" s="173"/>
      <c r="GA95" s="173"/>
      <c r="GB95" s="173"/>
      <c r="GC95" s="173"/>
      <c r="GD95" s="173"/>
      <c r="GE95" s="173"/>
      <c r="GF95" s="173"/>
      <c r="GG95" s="173"/>
      <c r="GH95" s="173"/>
      <c r="GI95" s="173"/>
      <c r="GJ95" s="173"/>
      <c r="GK95" s="173"/>
      <c r="GL95" s="173"/>
      <c r="GM95" s="173"/>
      <c r="GN95" s="173"/>
      <c r="GO95" s="173"/>
      <c r="GP95" s="173"/>
      <c r="GQ95" s="173"/>
      <c r="GR95" s="173"/>
      <c r="GS95" s="173"/>
      <c r="GT95" s="173"/>
      <c r="GU95" s="173"/>
      <c r="GV95" s="173"/>
      <c r="GW95" s="173"/>
      <c r="GX95" s="173"/>
      <c r="GY95" s="173"/>
      <c r="GZ95" s="173"/>
      <c r="HA95" s="173"/>
      <c r="HB95" s="173"/>
      <c r="HC95" s="173"/>
      <c r="HD95" s="173"/>
      <c r="HE95" s="173"/>
      <c r="HF95" s="173"/>
      <c r="HG95" s="173"/>
      <c r="HH95" s="173"/>
      <c r="HI95" s="173"/>
      <c r="HJ95" s="173"/>
      <c r="HK95" s="173"/>
      <c r="HL95" s="173"/>
      <c r="HM95" s="173"/>
      <c r="HN95" s="173"/>
      <c r="HO95" s="173"/>
      <c r="HP95" s="173"/>
      <c r="HQ95" s="173"/>
      <c r="HR95" s="173"/>
      <c r="HS95" s="173"/>
      <c r="HT95" s="173"/>
      <c r="HU95" s="173"/>
      <c r="HV95" s="173"/>
      <c r="HW95" s="173"/>
      <c r="HX95" s="173"/>
      <c r="HY95" s="173"/>
      <c r="HZ95" s="173"/>
      <c r="IA95" s="173"/>
      <c r="IB95" s="173"/>
      <c r="IC95" s="173"/>
      <c r="ID95" s="173"/>
      <c r="IE95" s="173"/>
      <c r="IF95" s="173"/>
      <c r="IG95" s="173"/>
      <c r="IH95" s="173"/>
      <c r="II95" s="173"/>
      <c r="IJ95" s="173"/>
      <c r="IK95" s="173"/>
      <c r="IL95" s="173"/>
      <c r="IM95" s="173"/>
      <c r="IN95" s="173"/>
      <c r="IO95" s="173"/>
      <c r="IP95" s="173"/>
      <c r="IQ95" s="173"/>
      <c r="IR95" s="173"/>
      <c r="IS95" s="173"/>
      <c r="IT95" s="173"/>
      <c r="IU95" s="173"/>
      <c r="IV95" s="173"/>
      <c r="IW95" s="173"/>
      <c r="IX95" s="173"/>
      <c r="IY95" s="173"/>
      <c r="IZ95" s="173"/>
      <c r="JA95" s="173"/>
      <c r="JB95" s="173"/>
      <c r="JC95" s="173"/>
      <c r="JD95" s="173"/>
      <c r="JE95" s="173"/>
      <c r="JF95" s="173"/>
      <c r="JG95" s="173"/>
      <c r="JH95" s="173"/>
      <c r="JI95" s="173"/>
      <c r="JJ95" s="173"/>
      <c r="JK95" s="173"/>
      <c r="JL95" s="173"/>
      <c r="JM95" s="173"/>
      <c r="JN95" s="173"/>
      <c r="JO95" s="173"/>
      <c r="JP95" s="173"/>
      <c r="JQ95" s="173"/>
      <c r="JR95" s="173"/>
      <c r="JS95" s="173"/>
      <c r="JT95" s="173"/>
      <c r="JU95" s="173"/>
      <c r="JV95" s="173"/>
      <c r="JW95" s="173"/>
      <c r="JX95" s="173"/>
      <c r="JY95" s="173"/>
      <c r="JZ95" s="173"/>
      <c r="KA95" s="173"/>
      <c r="KB95" s="173"/>
      <c r="KC95" s="173"/>
      <c r="KD95" s="173"/>
      <c r="KE95" s="173"/>
      <c r="KF95" s="173"/>
      <c r="KG95" s="173"/>
      <c r="KH95" s="173"/>
      <c r="KI95" s="173"/>
      <c r="KJ95" s="173"/>
      <c r="KK95" s="173"/>
      <c r="KL95" s="173"/>
      <c r="KM95" s="173"/>
      <c r="KN95" s="173"/>
      <c r="KO95" s="173"/>
      <c r="KP95" s="173"/>
      <c r="KQ95" s="173"/>
      <c r="KR95" s="173"/>
      <c r="KS95" s="173"/>
      <c r="KT95" s="173"/>
      <c r="KU95" s="173"/>
      <c r="KV95" s="173"/>
      <c r="KW95" s="173"/>
      <c r="KX95" s="173"/>
      <c r="KY95" s="173"/>
      <c r="KZ95" s="173"/>
      <c r="LA95" s="173"/>
      <c r="LB95" s="173"/>
      <c r="LC95" s="173"/>
      <c r="LD95" s="173"/>
      <c r="LE95" s="173"/>
      <c r="LF95" s="173"/>
      <c r="LG95" s="173"/>
      <c r="LH95" s="173"/>
      <c r="LI95" s="173"/>
      <c r="LJ95" s="173"/>
      <c r="LK95" s="173"/>
      <c r="LL95" s="173"/>
      <c r="LM95" s="173"/>
      <c r="LN95" s="173"/>
      <c r="LO95" s="173"/>
      <c r="LP95" s="173"/>
      <c r="LQ95" s="173"/>
      <c r="LR95" s="173"/>
      <c r="LS95" s="173"/>
      <c r="LT95" s="173"/>
      <c r="LU95" s="173"/>
      <c r="LV95" s="173"/>
      <c r="LW95" s="173"/>
      <c r="LX95" s="173"/>
      <c r="LY95" s="173"/>
      <c r="LZ95" s="173"/>
      <c r="MA95" s="173"/>
      <c r="MB95" s="173"/>
      <c r="MC95" s="173"/>
      <c r="MD95" s="173"/>
      <c r="ME95" s="173"/>
      <c r="MF95" s="173"/>
      <c r="MG95" s="173"/>
      <c r="MH95" s="173"/>
      <c r="MI95" s="173"/>
      <c r="MJ95" s="173"/>
      <c r="MK95" s="173"/>
    </row>
    <row r="96" spans="1:349" s="33" customFormat="1" ht="18.649999999999999" customHeight="1" x14ac:dyDescent="0.3">
      <c r="A96" s="233"/>
      <c r="B96" s="233"/>
      <c r="C96" s="145">
        <v>44105</v>
      </c>
      <c r="D96" s="65">
        <v>4.9000000000000004</v>
      </c>
      <c r="E96" s="65">
        <v>3.4</v>
      </c>
      <c r="F96" s="65">
        <v>3.3</v>
      </c>
      <c r="G96" s="65">
        <v>1.8</v>
      </c>
      <c r="H96" s="65">
        <v>1.4</v>
      </c>
      <c r="I96" s="65">
        <v>-1</v>
      </c>
      <c r="J96" s="65">
        <v>-2.7</v>
      </c>
      <c r="K96" s="65">
        <v>-3</v>
      </c>
      <c r="L96" s="65">
        <v>-1.6</v>
      </c>
      <c r="M96" s="65">
        <v>1.5</v>
      </c>
      <c r="N96" s="65">
        <v>1.8</v>
      </c>
      <c r="O96" s="65">
        <v>1.3</v>
      </c>
      <c r="P96" s="65">
        <v>0</v>
      </c>
      <c r="Q96" s="65">
        <v>-0.3</v>
      </c>
      <c r="R96" s="65">
        <v>-0.3</v>
      </c>
      <c r="S96" s="65">
        <v>-1.1000000000000001</v>
      </c>
      <c r="T96" s="65">
        <v>-2</v>
      </c>
      <c r="U96" s="65">
        <v>-1.6</v>
      </c>
      <c r="V96" s="65">
        <v>0.1</v>
      </c>
      <c r="W96" s="65">
        <v>0.7</v>
      </c>
      <c r="X96" s="65">
        <v>-1.1000000000000001</v>
      </c>
      <c r="Y96" s="65">
        <v>-4.4000000000000004</v>
      </c>
      <c r="Z96" s="65">
        <v>-5.2</v>
      </c>
      <c r="AA96" s="65">
        <v>-3.3</v>
      </c>
      <c r="AB96" s="65">
        <v>-2.5</v>
      </c>
      <c r="AC96" s="65">
        <v>-1.9</v>
      </c>
      <c r="AD96" s="65">
        <v>-3.4</v>
      </c>
      <c r="AE96" s="65">
        <v>-1.6</v>
      </c>
      <c r="AF96" s="65">
        <v>-1</v>
      </c>
      <c r="AG96" s="65">
        <v>1</v>
      </c>
      <c r="AH96" s="65">
        <v>0.7</v>
      </c>
      <c r="AI96" s="65">
        <v>-0.2</v>
      </c>
      <c r="AJ96" s="65">
        <v>-1</v>
      </c>
      <c r="AK96" s="65">
        <v>-0.9</v>
      </c>
      <c r="AL96" s="65">
        <v>0.5</v>
      </c>
      <c r="AM96" s="65">
        <v>0.8</v>
      </c>
      <c r="AN96" s="65">
        <v>1.7</v>
      </c>
      <c r="AO96" s="65">
        <v>2.7</v>
      </c>
      <c r="AP96" s="65">
        <v>3.9</v>
      </c>
      <c r="AQ96" s="65">
        <v>3.6</v>
      </c>
      <c r="AR96" s="65">
        <v>3.4</v>
      </c>
      <c r="AS96" s="65">
        <v>1.9</v>
      </c>
      <c r="AT96" s="65">
        <v>1.3</v>
      </c>
      <c r="AU96" s="65">
        <v>0.8</v>
      </c>
      <c r="AV96" s="65">
        <v>1.9</v>
      </c>
      <c r="AW96" s="65">
        <v>3</v>
      </c>
      <c r="AX96" s="65">
        <v>3.2</v>
      </c>
      <c r="AY96" s="65">
        <v>3</v>
      </c>
      <c r="AZ96" s="65">
        <v>2.9</v>
      </c>
      <c r="BA96" s="65">
        <v>2.2999999999999998</v>
      </c>
      <c r="BB96" s="65">
        <v>2.6</v>
      </c>
      <c r="BC96" s="65">
        <v>2.1</v>
      </c>
      <c r="BD96" s="65">
        <v>2.1</v>
      </c>
      <c r="BE96" s="65">
        <v>1.2</v>
      </c>
      <c r="BF96" s="65">
        <v>0.6</v>
      </c>
      <c r="BG96" s="65">
        <v>1</v>
      </c>
      <c r="BH96" s="65">
        <v>0.4</v>
      </c>
      <c r="BI96" s="65">
        <v>0.9</v>
      </c>
      <c r="BJ96" s="65">
        <v>0.6</v>
      </c>
      <c r="BK96" s="65">
        <v>1.4</v>
      </c>
      <c r="BL96" s="65">
        <v>1</v>
      </c>
      <c r="BM96" s="65">
        <v>0.4</v>
      </c>
      <c r="BN96" s="65">
        <v>-0.6</v>
      </c>
      <c r="BO96" s="65">
        <v>-0.8</v>
      </c>
      <c r="BP96" s="65">
        <v>-0.7</v>
      </c>
      <c r="BQ96" s="65">
        <v>0.2</v>
      </c>
      <c r="BR96" s="65">
        <v>1.6</v>
      </c>
      <c r="BS96" s="65">
        <v>2.2000000000000002</v>
      </c>
      <c r="BT96" s="65">
        <v>2.2999999999999998</v>
      </c>
      <c r="BU96" s="65">
        <v>0.7</v>
      </c>
      <c r="BV96" s="65">
        <v>0.8</v>
      </c>
      <c r="BW96" s="65">
        <v>0.9</v>
      </c>
      <c r="BX96" s="65">
        <v>2</v>
      </c>
      <c r="BY96" s="65">
        <v>1.6</v>
      </c>
      <c r="BZ96" s="65">
        <v>1.1000000000000001</v>
      </c>
      <c r="CA96" s="65">
        <v>0.7</v>
      </c>
      <c r="CB96" s="65">
        <v>0.5</v>
      </c>
      <c r="CC96" s="65">
        <v>0.8</v>
      </c>
      <c r="CD96" s="65">
        <v>1.5</v>
      </c>
      <c r="CE96" s="65">
        <v>2.9</v>
      </c>
      <c r="CF96" s="65">
        <v>3.8</v>
      </c>
      <c r="CG96" s="65">
        <v>3.2</v>
      </c>
      <c r="CH96" s="65">
        <v>2</v>
      </c>
      <c r="CI96" s="65">
        <v>1</v>
      </c>
      <c r="CJ96" s="65">
        <v>0.5</v>
      </c>
      <c r="CK96" s="65">
        <v>0</v>
      </c>
      <c r="CL96" s="65">
        <v>0.2</v>
      </c>
      <c r="CM96" s="147">
        <v>0.4</v>
      </c>
      <c r="CN96" s="147">
        <v>0.4</v>
      </c>
      <c r="CO96" s="65">
        <v>0.1</v>
      </c>
      <c r="CP96" s="65">
        <v>1</v>
      </c>
      <c r="CQ96" s="65">
        <v>1.5</v>
      </c>
      <c r="CR96" s="65">
        <v>0.7</v>
      </c>
      <c r="CS96" s="65">
        <v>-2.2999999999999998</v>
      </c>
      <c r="CT96" s="65">
        <v>-2.9</v>
      </c>
      <c r="CU96" s="65">
        <v>-1.9</v>
      </c>
      <c r="CV96" s="147">
        <v>1.3</v>
      </c>
      <c r="CW96" s="147">
        <v>2.4</v>
      </c>
      <c r="CX96" s="65">
        <v>2.1</v>
      </c>
      <c r="CY96" s="147">
        <v>0.9</v>
      </c>
      <c r="CZ96" s="147">
        <v>0.3</v>
      </c>
      <c r="DA96" s="147">
        <v>0.5</v>
      </c>
      <c r="DB96" s="147">
        <v>-0.3</v>
      </c>
      <c r="DC96" s="147">
        <v>-0.7</v>
      </c>
      <c r="DD96" s="65">
        <v>-0.2</v>
      </c>
      <c r="DE96" s="147">
        <v>1.6</v>
      </c>
      <c r="DF96" s="147">
        <v>2.2999999999999998</v>
      </c>
      <c r="DG96" s="147">
        <v>1.2</v>
      </c>
      <c r="DH96" s="147">
        <v>-0.2</v>
      </c>
      <c r="DI96" s="147">
        <v>-0.7</v>
      </c>
      <c r="DJ96" s="147">
        <v>-0.6</v>
      </c>
      <c r="DK96" s="65">
        <v>0.2</v>
      </c>
      <c r="DL96" s="147">
        <v>-0.2</v>
      </c>
      <c r="DM96" s="147">
        <v>-0.1</v>
      </c>
      <c r="DN96" s="147">
        <v>-1.2</v>
      </c>
      <c r="DO96" s="147">
        <v>-0.6</v>
      </c>
      <c r="DP96" s="147">
        <v>-1.3</v>
      </c>
      <c r="DQ96" s="147">
        <v>-2.8</v>
      </c>
      <c r="DR96" s="147">
        <v>-17.899999999999999</v>
      </c>
      <c r="DS96" s="147">
        <v>-30.3</v>
      </c>
      <c r="DT96" s="147">
        <v>-35.700000000000003</v>
      </c>
      <c r="DU96" s="147">
        <v>-11.5</v>
      </c>
      <c r="DV96" s="147">
        <v>19</v>
      </c>
      <c r="DW96" s="147">
        <v>41.7</v>
      </c>
      <c r="DX96" s="205">
        <v>24.9</v>
      </c>
      <c r="DY96" s="147"/>
      <c r="DZ96" s="147"/>
      <c r="EA96" s="147"/>
      <c r="EB96" s="147"/>
      <c r="EC96" s="147"/>
      <c r="ED96" s="147"/>
      <c r="EE96" s="147"/>
      <c r="EF96" s="147"/>
      <c r="EG96" s="147"/>
      <c r="EH96" s="147"/>
      <c r="EI96" s="147"/>
      <c r="EJ96" s="173"/>
      <c r="EK96" s="173"/>
      <c r="EL96" s="173"/>
      <c r="EM96" s="173"/>
      <c r="EN96" s="173"/>
      <c r="EO96" s="173"/>
      <c r="EP96" s="173"/>
      <c r="EQ96" s="173"/>
      <c r="ER96" s="173"/>
      <c r="ES96" s="173"/>
      <c r="ET96" s="173"/>
      <c r="EU96" s="173"/>
      <c r="EV96" s="173"/>
      <c r="EW96" s="173"/>
      <c r="EX96" s="173"/>
      <c r="EY96" s="173"/>
      <c r="EZ96" s="173"/>
      <c r="FA96" s="173"/>
      <c r="FB96" s="173"/>
      <c r="FC96" s="173"/>
      <c r="FD96" s="173"/>
      <c r="FE96" s="173"/>
      <c r="FF96" s="173"/>
      <c r="FG96" s="173"/>
      <c r="FH96" s="173"/>
      <c r="FI96" s="173"/>
      <c r="FJ96" s="173"/>
      <c r="FK96" s="173"/>
      <c r="FL96" s="173"/>
      <c r="FM96" s="173"/>
      <c r="FN96" s="173"/>
      <c r="FO96" s="173"/>
      <c r="FP96" s="173"/>
      <c r="FQ96" s="173"/>
      <c r="FR96" s="173"/>
      <c r="FS96" s="173"/>
      <c r="FT96" s="173"/>
      <c r="FU96" s="173"/>
      <c r="FV96" s="173"/>
      <c r="FW96" s="173"/>
      <c r="FX96" s="173"/>
      <c r="FY96" s="173"/>
      <c r="FZ96" s="173"/>
      <c r="GA96" s="173"/>
      <c r="GB96" s="173"/>
      <c r="GC96" s="173"/>
      <c r="GD96" s="173"/>
      <c r="GE96" s="173"/>
      <c r="GF96" s="173"/>
      <c r="GG96" s="173"/>
      <c r="GH96" s="173"/>
      <c r="GI96" s="173"/>
      <c r="GJ96" s="173"/>
      <c r="GK96" s="173"/>
      <c r="GL96" s="173"/>
      <c r="GM96" s="173"/>
      <c r="GN96" s="173"/>
      <c r="GO96" s="173"/>
      <c r="GP96" s="173"/>
      <c r="GQ96" s="173"/>
      <c r="GR96" s="173"/>
      <c r="GS96" s="173"/>
      <c r="GT96" s="173"/>
      <c r="GU96" s="173"/>
      <c r="GV96" s="173"/>
      <c r="GW96" s="173"/>
      <c r="GX96" s="173"/>
      <c r="GY96" s="173"/>
      <c r="GZ96" s="173"/>
      <c r="HA96" s="173"/>
      <c r="HB96" s="173"/>
      <c r="HC96" s="173"/>
      <c r="HD96" s="173"/>
      <c r="HE96" s="173"/>
      <c r="HF96" s="173"/>
      <c r="HG96" s="173"/>
      <c r="HH96" s="173"/>
      <c r="HI96" s="173"/>
      <c r="HJ96" s="173"/>
      <c r="HK96" s="173"/>
      <c r="HL96" s="173"/>
      <c r="HM96" s="173"/>
      <c r="HN96" s="173"/>
      <c r="HO96" s="173"/>
      <c r="HP96" s="173"/>
      <c r="HQ96" s="173"/>
      <c r="HR96" s="173"/>
      <c r="HS96" s="173"/>
      <c r="HT96" s="173"/>
      <c r="HU96" s="173"/>
      <c r="HV96" s="173"/>
      <c r="HW96" s="173"/>
      <c r="HX96" s="173"/>
      <c r="HY96" s="173"/>
      <c r="HZ96" s="173"/>
      <c r="IA96" s="173"/>
      <c r="IB96" s="173"/>
      <c r="IC96" s="173"/>
      <c r="ID96" s="173"/>
      <c r="IE96" s="173"/>
      <c r="IF96" s="173"/>
      <c r="IG96" s="173"/>
      <c r="IH96" s="173"/>
      <c r="II96" s="173"/>
      <c r="IJ96" s="173"/>
      <c r="IK96" s="173"/>
      <c r="IL96" s="173"/>
      <c r="IM96" s="173"/>
      <c r="IN96" s="173"/>
      <c r="IO96" s="173"/>
      <c r="IP96" s="173"/>
      <c r="IQ96" s="173"/>
      <c r="IR96" s="173"/>
      <c r="IS96" s="173"/>
      <c r="IT96" s="173"/>
      <c r="IU96" s="173"/>
      <c r="IV96" s="173"/>
      <c r="IW96" s="173"/>
      <c r="IX96" s="173"/>
      <c r="IY96" s="173"/>
      <c r="IZ96" s="173"/>
      <c r="JA96" s="173"/>
      <c r="JB96" s="173"/>
      <c r="JC96" s="173"/>
      <c r="JD96" s="173"/>
      <c r="JE96" s="173"/>
      <c r="JF96" s="173"/>
      <c r="JG96" s="173"/>
      <c r="JH96" s="173"/>
      <c r="JI96" s="173"/>
      <c r="JJ96" s="173"/>
      <c r="JK96" s="173"/>
      <c r="JL96" s="173"/>
      <c r="JM96" s="173"/>
      <c r="JN96" s="173"/>
      <c r="JO96" s="173"/>
      <c r="JP96" s="173"/>
      <c r="JQ96" s="173"/>
      <c r="JR96" s="173"/>
      <c r="JS96" s="173"/>
      <c r="JT96" s="173"/>
      <c r="JU96" s="173"/>
      <c r="JV96" s="173"/>
      <c r="JW96" s="173"/>
      <c r="JX96" s="173"/>
      <c r="JY96" s="173"/>
      <c r="JZ96" s="173"/>
      <c r="KA96" s="173"/>
      <c r="KB96" s="173"/>
      <c r="KC96" s="173"/>
      <c r="KD96" s="173"/>
      <c r="KE96" s="173"/>
      <c r="KF96" s="173"/>
      <c r="KG96" s="173"/>
      <c r="KH96" s="173"/>
      <c r="KI96" s="173"/>
      <c r="KJ96" s="173"/>
      <c r="KK96" s="173"/>
      <c r="KL96" s="173"/>
      <c r="KM96" s="173"/>
      <c r="KN96" s="173"/>
      <c r="KO96" s="173"/>
      <c r="KP96" s="173"/>
      <c r="KQ96" s="173"/>
      <c r="KR96" s="173"/>
      <c r="KS96" s="173"/>
      <c r="KT96" s="173"/>
      <c r="KU96" s="173"/>
      <c r="KV96" s="173"/>
      <c r="KW96" s="173"/>
      <c r="KX96" s="173"/>
      <c r="KY96" s="173"/>
      <c r="KZ96" s="173"/>
      <c r="LA96" s="173"/>
      <c r="LB96" s="173"/>
      <c r="LC96" s="173"/>
      <c r="LD96" s="173"/>
      <c r="LE96" s="173"/>
      <c r="LF96" s="173"/>
      <c r="LG96" s="173"/>
      <c r="LH96" s="173"/>
      <c r="LI96" s="173"/>
      <c r="LJ96" s="173"/>
      <c r="LK96" s="173"/>
      <c r="LL96" s="173"/>
      <c r="LM96" s="173"/>
      <c r="LN96" s="173"/>
      <c r="LO96" s="173"/>
      <c r="LP96" s="173"/>
      <c r="LQ96" s="173"/>
      <c r="LR96" s="173"/>
      <c r="LS96" s="173"/>
      <c r="LT96" s="173"/>
      <c r="LU96" s="173"/>
      <c r="LV96" s="173"/>
      <c r="LW96" s="173"/>
      <c r="LX96" s="173"/>
      <c r="LY96" s="173"/>
      <c r="LZ96" s="173"/>
      <c r="MA96" s="173"/>
      <c r="MB96" s="173"/>
      <c r="MC96" s="173"/>
      <c r="MD96" s="173"/>
      <c r="ME96" s="173"/>
      <c r="MF96" s="173"/>
      <c r="MG96" s="173"/>
      <c r="MH96" s="173"/>
      <c r="MI96" s="173"/>
      <c r="MJ96" s="173"/>
      <c r="MK96" s="173"/>
    </row>
    <row r="97" spans="1:349" s="33" customFormat="1" ht="18.649999999999999" customHeight="1" x14ac:dyDescent="0.3">
      <c r="A97" s="234"/>
      <c r="B97" s="234"/>
      <c r="C97" s="145">
        <v>44136</v>
      </c>
      <c r="D97" s="65">
        <v>4.9000000000000004</v>
      </c>
      <c r="E97" s="65">
        <v>3.4</v>
      </c>
      <c r="F97" s="65">
        <v>3.3</v>
      </c>
      <c r="G97" s="65">
        <v>1.8</v>
      </c>
      <c r="H97" s="65">
        <v>1.4</v>
      </c>
      <c r="I97" s="65">
        <v>-1</v>
      </c>
      <c r="J97" s="65">
        <v>-2.7</v>
      </c>
      <c r="K97" s="65">
        <v>-3</v>
      </c>
      <c r="L97" s="65">
        <v>-1.6</v>
      </c>
      <c r="M97" s="65">
        <v>1.5</v>
      </c>
      <c r="N97" s="65">
        <v>1.8</v>
      </c>
      <c r="O97" s="65">
        <v>1.3</v>
      </c>
      <c r="P97" s="65">
        <v>0</v>
      </c>
      <c r="Q97" s="65">
        <v>-0.3</v>
      </c>
      <c r="R97" s="65">
        <v>-0.3</v>
      </c>
      <c r="S97" s="65">
        <v>-1.1000000000000001</v>
      </c>
      <c r="T97" s="65">
        <v>-2</v>
      </c>
      <c r="U97" s="65">
        <v>-1.6</v>
      </c>
      <c r="V97" s="65">
        <v>0.1</v>
      </c>
      <c r="W97" s="65">
        <v>0.7</v>
      </c>
      <c r="X97" s="65">
        <v>-1.1000000000000001</v>
      </c>
      <c r="Y97" s="65">
        <v>-4.4000000000000004</v>
      </c>
      <c r="Z97" s="65">
        <v>-5.2</v>
      </c>
      <c r="AA97" s="65">
        <v>-3.3</v>
      </c>
      <c r="AB97" s="65">
        <v>-2.5</v>
      </c>
      <c r="AC97" s="65">
        <v>-1.9</v>
      </c>
      <c r="AD97" s="65">
        <v>-3.4</v>
      </c>
      <c r="AE97" s="65">
        <v>-1.6</v>
      </c>
      <c r="AF97" s="65">
        <v>-1</v>
      </c>
      <c r="AG97" s="65">
        <v>1</v>
      </c>
      <c r="AH97" s="65">
        <v>0.7</v>
      </c>
      <c r="AI97" s="65">
        <v>-0.2</v>
      </c>
      <c r="AJ97" s="65">
        <v>-1</v>
      </c>
      <c r="AK97" s="65">
        <v>-0.9</v>
      </c>
      <c r="AL97" s="65">
        <v>0.5</v>
      </c>
      <c r="AM97" s="65">
        <v>0.8</v>
      </c>
      <c r="AN97" s="65">
        <v>1.7</v>
      </c>
      <c r="AO97" s="65">
        <v>2.7</v>
      </c>
      <c r="AP97" s="65">
        <v>3.9</v>
      </c>
      <c r="AQ97" s="65">
        <v>3.6</v>
      </c>
      <c r="AR97" s="65">
        <v>3.4</v>
      </c>
      <c r="AS97" s="65">
        <v>1.9</v>
      </c>
      <c r="AT97" s="65">
        <v>1.3</v>
      </c>
      <c r="AU97" s="65">
        <v>0.8</v>
      </c>
      <c r="AV97" s="65">
        <v>1.9</v>
      </c>
      <c r="AW97" s="65">
        <v>3</v>
      </c>
      <c r="AX97" s="65">
        <v>3.2</v>
      </c>
      <c r="AY97" s="65">
        <v>3</v>
      </c>
      <c r="AZ97" s="65">
        <v>2.9</v>
      </c>
      <c r="BA97" s="65">
        <v>2.2999999999999998</v>
      </c>
      <c r="BB97" s="65">
        <v>2.6</v>
      </c>
      <c r="BC97" s="65">
        <v>2.1</v>
      </c>
      <c r="BD97" s="65">
        <v>2.1</v>
      </c>
      <c r="BE97" s="65">
        <v>1.2</v>
      </c>
      <c r="BF97" s="65">
        <v>0.6</v>
      </c>
      <c r="BG97" s="65">
        <v>1</v>
      </c>
      <c r="BH97" s="65">
        <v>0.4</v>
      </c>
      <c r="BI97" s="65">
        <v>0.9</v>
      </c>
      <c r="BJ97" s="65">
        <v>0.6</v>
      </c>
      <c r="BK97" s="65">
        <v>1.4</v>
      </c>
      <c r="BL97" s="65">
        <v>1</v>
      </c>
      <c r="BM97" s="65">
        <v>0.4</v>
      </c>
      <c r="BN97" s="65">
        <v>-0.6</v>
      </c>
      <c r="BO97" s="65">
        <v>-0.8</v>
      </c>
      <c r="BP97" s="65">
        <v>-0.7</v>
      </c>
      <c r="BQ97" s="65">
        <v>0.2</v>
      </c>
      <c r="BR97" s="65">
        <v>1.6</v>
      </c>
      <c r="BS97" s="65">
        <v>2.2000000000000002</v>
      </c>
      <c r="BT97" s="65">
        <v>2.2999999999999998</v>
      </c>
      <c r="BU97" s="65">
        <v>0.7</v>
      </c>
      <c r="BV97" s="65">
        <v>0.8</v>
      </c>
      <c r="BW97" s="65">
        <v>0.9</v>
      </c>
      <c r="BX97" s="65">
        <v>2</v>
      </c>
      <c r="BY97" s="65">
        <v>1.6</v>
      </c>
      <c r="BZ97" s="65">
        <v>1.1000000000000001</v>
      </c>
      <c r="CA97" s="65">
        <v>0.7</v>
      </c>
      <c r="CB97" s="65">
        <v>0.5</v>
      </c>
      <c r="CC97" s="65">
        <v>0.8</v>
      </c>
      <c r="CD97" s="65">
        <v>1.5</v>
      </c>
      <c r="CE97" s="65">
        <v>2.9</v>
      </c>
      <c r="CF97" s="65">
        <v>3.8</v>
      </c>
      <c r="CG97" s="65">
        <v>3.2</v>
      </c>
      <c r="CH97" s="65">
        <v>2</v>
      </c>
      <c r="CI97" s="65">
        <v>1</v>
      </c>
      <c r="CJ97" s="65">
        <v>0.5</v>
      </c>
      <c r="CK97" s="65">
        <v>0</v>
      </c>
      <c r="CL97" s="65">
        <v>0.2</v>
      </c>
      <c r="CM97" s="147">
        <v>0.4</v>
      </c>
      <c r="CN97" s="147">
        <v>0.4</v>
      </c>
      <c r="CO97" s="65">
        <v>0.1</v>
      </c>
      <c r="CP97" s="65">
        <v>1</v>
      </c>
      <c r="CQ97" s="65">
        <v>1.5</v>
      </c>
      <c r="CR97" s="65">
        <v>0.7</v>
      </c>
      <c r="CS97" s="65">
        <v>-2.2999999999999998</v>
      </c>
      <c r="CT97" s="65">
        <v>-2.9</v>
      </c>
      <c r="CU97" s="65">
        <v>-1.9</v>
      </c>
      <c r="CV97" s="147">
        <v>1.3</v>
      </c>
      <c r="CW97" s="147">
        <v>2.4</v>
      </c>
      <c r="CX97" s="65">
        <v>2.1</v>
      </c>
      <c r="CY97" s="147">
        <v>0.9</v>
      </c>
      <c r="CZ97" s="147">
        <v>0.3</v>
      </c>
      <c r="DA97" s="147">
        <v>0.5</v>
      </c>
      <c r="DB97" s="147">
        <v>-0.3</v>
      </c>
      <c r="DC97" s="147">
        <v>-0.7</v>
      </c>
      <c r="DD97" s="65">
        <v>-0.3</v>
      </c>
      <c r="DE97" s="147">
        <v>1.6</v>
      </c>
      <c r="DF97" s="147">
        <v>2.4</v>
      </c>
      <c r="DG97" s="147">
        <v>1.5</v>
      </c>
      <c r="DH97" s="147">
        <v>-0.1</v>
      </c>
      <c r="DI97" s="147">
        <v>-0.5</v>
      </c>
      <c r="DJ97" s="147">
        <v>-0.5</v>
      </c>
      <c r="DK97" s="65">
        <v>0.2</v>
      </c>
      <c r="DL97" s="147">
        <v>-0.6</v>
      </c>
      <c r="DM97" s="147">
        <v>-0.7</v>
      </c>
      <c r="DN97" s="147">
        <v>-1.8</v>
      </c>
      <c r="DO97" s="147">
        <v>-1</v>
      </c>
      <c r="DP97" s="147">
        <v>-1.4</v>
      </c>
      <c r="DQ97" s="147">
        <v>-2.1</v>
      </c>
      <c r="DR97" s="147">
        <v>-16.5</v>
      </c>
      <c r="DS97" s="147">
        <v>-27.7</v>
      </c>
      <c r="DT97" s="147">
        <v>-32.700000000000003</v>
      </c>
      <c r="DU97" s="147">
        <v>-7.8</v>
      </c>
      <c r="DV97" s="147">
        <v>20.9</v>
      </c>
      <c r="DW97" s="147">
        <v>41.2</v>
      </c>
      <c r="DX97" s="147">
        <v>24.3</v>
      </c>
      <c r="DY97" s="205">
        <v>12.4</v>
      </c>
      <c r="DZ97" s="147"/>
      <c r="EA97" s="147"/>
      <c r="EB97" s="147"/>
      <c r="EC97" s="147"/>
      <c r="ED97" s="147"/>
      <c r="EE97" s="147"/>
      <c r="EF97" s="147"/>
      <c r="EG97" s="147"/>
      <c r="EH97" s="147"/>
      <c r="EI97" s="147"/>
      <c r="EJ97" s="173"/>
      <c r="EK97" s="173"/>
      <c r="EL97" s="173"/>
      <c r="EM97" s="173"/>
      <c r="EN97" s="173"/>
      <c r="EO97" s="173"/>
      <c r="EP97" s="173"/>
      <c r="EQ97" s="173"/>
      <c r="ER97" s="173"/>
      <c r="ES97" s="173"/>
      <c r="ET97" s="173"/>
      <c r="EU97" s="173"/>
      <c r="EV97" s="173"/>
      <c r="EW97" s="173"/>
      <c r="EX97" s="173"/>
      <c r="EY97" s="173"/>
      <c r="EZ97" s="173"/>
      <c r="FA97" s="173"/>
      <c r="FB97" s="173"/>
      <c r="FC97" s="173"/>
      <c r="FD97" s="173"/>
      <c r="FE97" s="173"/>
      <c r="FF97" s="173"/>
      <c r="FG97" s="173"/>
      <c r="FH97" s="173"/>
      <c r="FI97" s="173"/>
      <c r="FJ97" s="173"/>
      <c r="FK97" s="173"/>
      <c r="FL97" s="173"/>
      <c r="FM97" s="173"/>
      <c r="FN97" s="173"/>
      <c r="FO97" s="173"/>
      <c r="FP97" s="173"/>
      <c r="FQ97" s="173"/>
      <c r="FR97" s="173"/>
      <c r="FS97" s="173"/>
      <c r="FT97" s="173"/>
      <c r="FU97" s="173"/>
      <c r="FV97" s="173"/>
      <c r="FW97" s="173"/>
      <c r="FX97" s="173"/>
      <c r="FY97" s="173"/>
      <c r="FZ97" s="173"/>
      <c r="GA97" s="173"/>
      <c r="GB97" s="173"/>
      <c r="GC97" s="173"/>
      <c r="GD97" s="173"/>
      <c r="GE97" s="173"/>
      <c r="GF97" s="173"/>
      <c r="GG97" s="173"/>
      <c r="GH97" s="173"/>
      <c r="GI97" s="173"/>
      <c r="GJ97" s="173"/>
      <c r="GK97" s="173"/>
      <c r="GL97" s="173"/>
      <c r="GM97" s="173"/>
      <c r="GN97" s="173"/>
      <c r="GO97" s="173"/>
      <c r="GP97" s="173"/>
      <c r="GQ97" s="173"/>
      <c r="GR97" s="173"/>
      <c r="GS97" s="173"/>
      <c r="GT97" s="173"/>
      <c r="GU97" s="173"/>
      <c r="GV97" s="173"/>
      <c r="GW97" s="173"/>
      <c r="GX97" s="173"/>
      <c r="GY97" s="173"/>
      <c r="GZ97" s="173"/>
      <c r="HA97" s="173"/>
      <c r="HB97" s="173"/>
      <c r="HC97" s="173"/>
      <c r="HD97" s="173"/>
      <c r="HE97" s="173"/>
      <c r="HF97" s="173"/>
      <c r="HG97" s="173"/>
      <c r="HH97" s="173"/>
      <c r="HI97" s="173"/>
      <c r="HJ97" s="173"/>
      <c r="HK97" s="173"/>
      <c r="HL97" s="173"/>
      <c r="HM97" s="173"/>
      <c r="HN97" s="173"/>
      <c r="HO97" s="173"/>
      <c r="HP97" s="173"/>
      <c r="HQ97" s="173"/>
      <c r="HR97" s="173"/>
      <c r="HS97" s="173"/>
      <c r="HT97" s="173"/>
      <c r="HU97" s="173"/>
      <c r="HV97" s="173"/>
      <c r="HW97" s="173"/>
      <c r="HX97" s="173"/>
      <c r="HY97" s="173"/>
      <c r="HZ97" s="173"/>
      <c r="IA97" s="173"/>
      <c r="IB97" s="173"/>
      <c r="IC97" s="173"/>
      <c r="ID97" s="173"/>
      <c r="IE97" s="173"/>
      <c r="IF97" s="173"/>
      <c r="IG97" s="173"/>
      <c r="IH97" s="173"/>
      <c r="II97" s="173"/>
      <c r="IJ97" s="173"/>
      <c r="IK97" s="173"/>
      <c r="IL97" s="173"/>
      <c r="IM97" s="173"/>
      <c r="IN97" s="173"/>
      <c r="IO97" s="173"/>
      <c r="IP97" s="173"/>
      <c r="IQ97" s="173"/>
      <c r="IR97" s="173"/>
      <c r="IS97" s="173"/>
      <c r="IT97" s="173"/>
      <c r="IU97" s="173"/>
      <c r="IV97" s="173"/>
      <c r="IW97" s="173"/>
      <c r="IX97" s="173"/>
      <c r="IY97" s="173"/>
      <c r="IZ97" s="173"/>
      <c r="JA97" s="173"/>
      <c r="JB97" s="173"/>
      <c r="JC97" s="173"/>
      <c r="JD97" s="173"/>
      <c r="JE97" s="173"/>
      <c r="JF97" s="173"/>
      <c r="JG97" s="173"/>
      <c r="JH97" s="173"/>
      <c r="JI97" s="173"/>
      <c r="JJ97" s="173"/>
      <c r="JK97" s="173"/>
      <c r="JL97" s="173"/>
      <c r="JM97" s="173"/>
      <c r="JN97" s="173"/>
      <c r="JO97" s="173"/>
      <c r="JP97" s="173"/>
      <c r="JQ97" s="173"/>
      <c r="JR97" s="173"/>
      <c r="JS97" s="173"/>
      <c r="JT97" s="173"/>
      <c r="JU97" s="173"/>
      <c r="JV97" s="173"/>
      <c r="JW97" s="173"/>
      <c r="JX97" s="173"/>
      <c r="JY97" s="173"/>
      <c r="JZ97" s="173"/>
      <c r="KA97" s="173"/>
      <c r="KB97" s="173"/>
      <c r="KC97" s="173"/>
      <c r="KD97" s="173"/>
      <c r="KE97" s="173"/>
      <c r="KF97" s="173"/>
      <c r="KG97" s="173"/>
      <c r="KH97" s="173"/>
      <c r="KI97" s="173"/>
      <c r="KJ97" s="173"/>
      <c r="KK97" s="173"/>
      <c r="KL97" s="173"/>
      <c r="KM97" s="173"/>
      <c r="KN97" s="173"/>
      <c r="KO97" s="173"/>
      <c r="KP97" s="173"/>
      <c r="KQ97" s="173"/>
      <c r="KR97" s="173"/>
      <c r="KS97" s="173"/>
      <c r="KT97" s="173"/>
      <c r="KU97" s="173"/>
      <c r="KV97" s="173"/>
      <c r="KW97" s="173"/>
      <c r="KX97" s="173"/>
      <c r="KY97" s="173"/>
      <c r="KZ97" s="173"/>
      <c r="LA97" s="173"/>
      <c r="LB97" s="173"/>
      <c r="LC97" s="173"/>
      <c r="LD97" s="173"/>
      <c r="LE97" s="173"/>
      <c r="LF97" s="173"/>
      <c r="LG97" s="173"/>
      <c r="LH97" s="173"/>
      <c r="LI97" s="173"/>
      <c r="LJ97" s="173"/>
      <c r="LK97" s="173"/>
      <c r="LL97" s="173"/>
      <c r="LM97" s="173"/>
      <c r="LN97" s="173"/>
      <c r="LO97" s="173"/>
      <c r="LP97" s="173"/>
      <c r="LQ97" s="173"/>
      <c r="LR97" s="173"/>
      <c r="LS97" s="173"/>
      <c r="LT97" s="173"/>
      <c r="LU97" s="173"/>
      <c r="LV97" s="173"/>
      <c r="LW97" s="173"/>
      <c r="LX97" s="173"/>
      <c r="LY97" s="173"/>
      <c r="LZ97" s="173"/>
      <c r="MA97" s="173"/>
      <c r="MB97" s="173"/>
      <c r="MC97" s="173"/>
      <c r="MD97" s="173"/>
      <c r="ME97" s="173"/>
      <c r="MF97" s="173"/>
      <c r="MG97" s="173"/>
      <c r="MH97" s="173"/>
      <c r="MI97" s="173"/>
      <c r="MJ97" s="173"/>
      <c r="MK97" s="173"/>
    </row>
    <row r="98" spans="1:349" s="33" customFormat="1" ht="18.649999999999999" customHeight="1" x14ac:dyDescent="0.3">
      <c r="A98" s="235"/>
      <c r="B98" s="235"/>
      <c r="C98" s="145">
        <v>44166</v>
      </c>
      <c r="D98" s="65">
        <v>4.9000000000000004</v>
      </c>
      <c r="E98" s="65">
        <v>3.4</v>
      </c>
      <c r="F98" s="65">
        <v>3.3</v>
      </c>
      <c r="G98" s="65">
        <v>1.8</v>
      </c>
      <c r="H98" s="65">
        <v>1.4</v>
      </c>
      <c r="I98" s="65">
        <v>-1</v>
      </c>
      <c r="J98" s="65">
        <v>-2.7</v>
      </c>
      <c r="K98" s="65">
        <v>-3</v>
      </c>
      <c r="L98" s="65">
        <v>-1.6</v>
      </c>
      <c r="M98" s="65">
        <v>1.5</v>
      </c>
      <c r="N98" s="65">
        <v>1.8</v>
      </c>
      <c r="O98" s="65">
        <v>1.3</v>
      </c>
      <c r="P98" s="65">
        <v>0</v>
      </c>
      <c r="Q98" s="65">
        <v>-0.3</v>
      </c>
      <c r="R98" s="65">
        <v>-0.3</v>
      </c>
      <c r="S98" s="65">
        <v>-1.1000000000000001</v>
      </c>
      <c r="T98" s="65">
        <v>-2</v>
      </c>
      <c r="U98" s="65">
        <v>-1.6</v>
      </c>
      <c r="V98" s="65">
        <v>0.1</v>
      </c>
      <c r="W98" s="65">
        <v>0.7</v>
      </c>
      <c r="X98" s="65">
        <v>-1.1000000000000001</v>
      </c>
      <c r="Y98" s="65">
        <v>-4.4000000000000004</v>
      </c>
      <c r="Z98" s="65">
        <v>-5.2</v>
      </c>
      <c r="AA98" s="65">
        <v>-3.3</v>
      </c>
      <c r="AB98" s="65">
        <v>-2.5</v>
      </c>
      <c r="AC98" s="65">
        <v>-1.9</v>
      </c>
      <c r="AD98" s="65">
        <v>-3.4</v>
      </c>
      <c r="AE98" s="65">
        <v>-1.6</v>
      </c>
      <c r="AF98" s="65">
        <v>-1</v>
      </c>
      <c r="AG98" s="65">
        <v>1</v>
      </c>
      <c r="AH98" s="65">
        <v>0.7</v>
      </c>
      <c r="AI98" s="65">
        <v>-0.2</v>
      </c>
      <c r="AJ98" s="65">
        <v>-1</v>
      </c>
      <c r="AK98" s="65">
        <v>-0.9</v>
      </c>
      <c r="AL98" s="65">
        <v>0.5</v>
      </c>
      <c r="AM98" s="65">
        <v>0.8</v>
      </c>
      <c r="AN98" s="65">
        <v>1.7</v>
      </c>
      <c r="AO98" s="65">
        <v>2.7</v>
      </c>
      <c r="AP98" s="65">
        <v>3.9</v>
      </c>
      <c r="AQ98" s="65">
        <v>3.6</v>
      </c>
      <c r="AR98" s="65">
        <v>3.4</v>
      </c>
      <c r="AS98" s="65">
        <v>1.9</v>
      </c>
      <c r="AT98" s="65">
        <v>1.3</v>
      </c>
      <c r="AU98" s="65">
        <v>0.8</v>
      </c>
      <c r="AV98" s="65">
        <v>1.9</v>
      </c>
      <c r="AW98" s="65">
        <v>3</v>
      </c>
      <c r="AX98" s="65">
        <v>3.2</v>
      </c>
      <c r="AY98" s="65">
        <v>3</v>
      </c>
      <c r="AZ98" s="65">
        <v>2.9</v>
      </c>
      <c r="BA98" s="65">
        <v>2.2999999999999998</v>
      </c>
      <c r="BB98" s="65">
        <v>2.6</v>
      </c>
      <c r="BC98" s="65">
        <v>2.1</v>
      </c>
      <c r="BD98" s="65">
        <v>2.1</v>
      </c>
      <c r="BE98" s="65">
        <v>1.2</v>
      </c>
      <c r="BF98" s="65">
        <v>0.6</v>
      </c>
      <c r="BG98" s="65">
        <v>1</v>
      </c>
      <c r="BH98" s="65">
        <v>0.4</v>
      </c>
      <c r="BI98" s="65">
        <v>0.9</v>
      </c>
      <c r="BJ98" s="65">
        <v>0.6</v>
      </c>
      <c r="BK98" s="65">
        <v>1.4</v>
      </c>
      <c r="BL98" s="65">
        <v>1</v>
      </c>
      <c r="BM98" s="65">
        <v>0.4</v>
      </c>
      <c r="BN98" s="65">
        <v>-0.6</v>
      </c>
      <c r="BO98" s="65">
        <v>-0.8</v>
      </c>
      <c r="BP98" s="65">
        <v>-0.7</v>
      </c>
      <c r="BQ98" s="65">
        <v>0.2</v>
      </c>
      <c r="BR98" s="65">
        <v>1.6</v>
      </c>
      <c r="BS98" s="65">
        <v>2.2000000000000002</v>
      </c>
      <c r="BT98" s="65">
        <v>2.2999999999999998</v>
      </c>
      <c r="BU98" s="65">
        <v>0.7</v>
      </c>
      <c r="BV98" s="65">
        <v>0.8</v>
      </c>
      <c r="BW98" s="65">
        <v>0.9</v>
      </c>
      <c r="BX98" s="65">
        <v>2</v>
      </c>
      <c r="BY98" s="65">
        <v>1.6</v>
      </c>
      <c r="BZ98" s="65">
        <v>1.1000000000000001</v>
      </c>
      <c r="CA98" s="65">
        <v>0.7</v>
      </c>
      <c r="CB98" s="65">
        <v>0.5</v>
      </c>
      <c r="CC98" s="65">
        <v>0.8</v>
      </c>
      <c r="CD98" s="65">
        <v>1.5</v>
      </c>
      <c r="CE98" s="65">
        <v>2.9</v>
      </c>
      <c r="CF98" s="65">
        <v>3.8</v>
      </c>
      <c r="CG98" s="65">
        <v>3.2</v>
      </c>
      <c r="CH98" s="65">
        <v>2</v>
      </c>
      <c r="CI98" s="65">
        <v>1</v>
      </c>
      <c r="CJ98" s="65">
        <v>0.5</v>
      </c>
      <c r="CK98" s="65">
        <v>0</v>
      </c>
      <c r="CL98" s="65">
        <v>0.2</v>
      </c>
      <c r="CM98" s="147">
        <v>0.4</v>
      </c>
      <c r="CN98" s="147">
        <v>0.4</v>
      </c>
      <c r="CO98" s="65">
        <v>0.1</v>
      </c>
      <c r="CP98" s="65">
        <v>1</v>
      </c>
      <c r="CQ98" s="65">
        <v>1.5</v>
      </c>
      <c r="CR98" s="65">
        <v>0.7</v>
      </c>
      <c r="CS98" s="65">
        <v>-2.2999999999999998</v>
      </c>
      <c r="CT98" s="65">
        <v>-2.9</v>
      </c>
      <c r="CU98" s="65">
        <v>-1.9</v>
      </c>
      <c r="CV98" s="147">
        <v>1.3</v>
      </c>
      <c r="CW98" s="147">
        <v>2.4</v>
      </c>
      <c r="CX98" s="65">
        <v>2.1</v>
      </c>
      <c r="CY98" s="147">
        <v>0.9</v>
      </c>
      <c r="CZ98" s="147">
        <v>0.3</v>
      </c>
      <c r="DA98" s="147">
        <v>0.5</v>
      </c>
      <c r="DB98" s="147">
        <v>-0.3</v>
      </c>
      <c r="DC98" s="147">
        <v>-0.7</v>
      </c>
      <c r="DD98" s="65">
        <v>-0.3</v>
      </c>
      <c r="DE98" s="147">
        <v>1.6</v>
      </c>
      <c r="DF98" s="147">
        <v>2.4</v>
      </c>
      <c r="DG98" s="147">
        <v>1.5</v>
      </c>
      <c r="DH98" s="147">
        <v>-0.1</v>
      </c>
      <c r="DI98" s="147">
        <v>-0.5</v>
      </c>
      <c r="DJ98" s="147">
        <v>-0.5</v>
      </c>
      <c r="DK98" s="65">
        <v>0.2</v>
      </c>
      <c r="DL98" s="147">
        <v>-0.6</v>
      </c>
      <c r="DM98" s="147">
        <v>-0.7</v>
      </c>
      <c r="DN98" s="147">
        <v>-1.8</v>
      </c>
      <c r="DO98" s="147">
        <v>-1</v>
      </c>
      <c r="DP98" s="147">
        <v>-1.2</v>
      </c>
      <c r="DQ98" s="147">
        <v>-1.8</v>
      </c>
      <c r="DR98" s="147">
        <v>-16.100000000000001</v>
      </c>
      <c r="DS98" s="147">
        <v>-27.5</v>
      </c>
      <c r="DT98" s="147">
        <v>-32.700000000000003</v>
      </c>
      <c r="DU98" s="147">
        <v>-8.3000000000000007</v>
      </c>
      <c r="DV98" s="147">
        <v>20.2</v>
      </c>
      <c r="DW98" s="147">
        <v>40.700000000000003</v>
      </c>
      <c r="DX98" s="147">
        <v>24</v>
      </c>
      <c r="DY98" s="147">
        <v>12.1</v>
      </c>
      <c r="DZ98" s="205">
        <v>4.5999999999999996</v>
      </c>
      <c r="EA98" s="147"/>
      <c r="EB98" s="147"/>
      <c r="EC98" s="147"/>
      <c r="ED98" s="147"/>
      <c r="EE98" s="147"/>
      <c r="EF98" s="147"/>
      <c r="EG98" s="147"/>
      <c r="EH98" s="147"/>
      <c r="EI98" s="147"/>
      <c r="EJ98" s="173"/>
      <c r="EK98" s="173"/>
      <c r="EL98" s="173"/>
      <c r="EM98" s="173"/>
      <c r="EN98" s="173"/>
      <c r="EO98" s="173"/>
      <c r="EP98" s="173"/>
      <c r="EQ98" s="173"/>
      <c r="ER98" s="173"/>
      <c r="ES98" s="173"/>
      <c r="ET98" s="173"/>
      <c r="EU98" s="173"/>
      <c r="EV98" s="173"/>
      <c r="EW98" s="173"/>
      <c r="EX98" s="173"/>
      <c r="EY98" s="173"/>
      <c r="EZ98" s="173"/>
      <c r="FA98" s="173"/>
      <c r="FB98" s="173"/>
      <c r="FC98" s="173"/>
      <c r="FD98" s="173"/>
      <c r="FE98" s="173"/>
      <c r="FF98" s="173"/>
      <c r="FG98" s="173"/>
      <c r="FH98" s="173"/>
      <c r="FI98" s="173"/>
      <c r="FJ98" s="173"/>
      <c r="FK98" s="173"/>
      <c r="FL98" s="173"/>
      <c r="FM98" s="173"/>
      <c r="FN98" s="173"/>
      <c r="FO98" s="173"/>
      <c r="FP98" s="173"/>
      <c r="FQ98" s="173"/>
      <c r="FR98" s="173"/>
      <c r="FS98" s="173"/>
      <c r="FT98" s="173"/>
      <c r="FU98" s="173"/>
      <c r="FV98" s="173"/>
      <c r="FW98" s="173"/>
      <c r="FX98" s="173"/>
      <c r="FY98" s="173"/>
      <c r="FZ98" s="173"/>
      <c r="GA98" s="173"/>
      <c r="GB98" s="173"/>
      <c r="GC98" s="173"/>
      <c r="GD98" s="173"/>
      <c r="GE98" s="173"/>
      <c r="GF98" s="173"/>
      <c r="GG98" s="173"/>
      <c r="GH98" s="173"/>
      <c r="GI98" s="173"/>
      <c r="GJ98" s="173"/>
      <c r="GK98" s="173"/>
      <c r="GL98" s="173"/>
      <c r="GM98" s="173"/>
      <c r="GN98" s="173"/>
      <c r="GO98" s="173"/>
      <c r="GP98" s="173"/>
      <c r="GQ98" s="173"/>
      <c r="GR98" s="173"/>
      <c r="GS98" s="173"/>
      <c r="GT98" s="173"/>
      <c r="GU98" s="173"/>
      <c r="GV98" s="173"/>
      <c r="GW98" s="173"/>
      <c r="GX98" s="173"/>
      <c r="GY98" s="173"/>
      <c r="GZ98" s="173"/>
      <c r="HA98" s="173"/>
      <c r="HB98" s="173"/>
      <c r="HC98" s="173"/>
      <c r="HD98" s="173"/>
      <c r="HE98" s="173"/>
      <c r="HF98" s="173"/>
      <c r="HG98" s="173"/>
      <c r="HH98" s="173"/>
      <c r="HI98" s="173"/>
      <c r="HJ98" s="173"/>
      <c r="HK98" s="173"/>
      <c r="HL98" s="173"/>
      <c r="HM98" s="173"/>
      <c r="HN98" s="173"/>
      <c r="HO98" s="173"/>
      <c r="HP98" s="173"/>
      <c r="HQ98" s="173"/>
      <c r="HR98" s="173"/>
      <c r="HS98" s="173"/>
      <c r="HT98" s="173"/>
      <c r="HU98" s="173"/>
      <c r="HV98" s="173"/>
      <c r="HW98" s="173"/>
      <c r="HX98" s="173"/>
      <c r="HY98" s="173"/>
      <c r="HZ98" s="173"/>
      <c r="IA98" s="173"/>
      <c r="IB98" s="173"/>
      <c r="IC98" s="173"/>
      <c r="ID98" s="173"/>
      <c r="IE98" s="173"/>
      <c r="IF98" s="173"/>
      <c r="IG98" s="173"/>
      <c r="IH98" s="173"/>
      <c r="II98" s="173"/>
      <c r="IJ98" s="173"/>
      <c r="IK98" s="173"/>
      <c r="IL98" s="173"/>
      <c r="IM98" s="173"/>
      <c r="IN98" s="173"/>
      <c r="IO98" s="173"/>
      <c r="IP98" s="173"/>
      <c r="IQ98" s="173"/>
      <c r="IR98" s="173"/>
      <c r="IS98" s="173"/>
      <c r="IT98" s="173"/>
      <c r="IU98" s="173"/>
      <c r="IV98" s="173"/>
      <c r="IW98" s="173"/>
      <c r="IX98" s="173"/>
      <c r="IY98" s="173"/>
      <c r="IZ98" s="173"/>
      <c r="JA98" s="173"/>
      <c r="JB98" s="173"/>
      <c r="JC98" s="173"/>
      <c r="JD98" s="173"/>
      <c r="JE98" s="173"/>
      <c r="JF98" s="173"/>
      <c r="JG98" s="173"/>
      <c r="JH98" s="173"/>
      <c r="JI98" s="173"/>
      <c r="JJ98" s="173"/>
      <c r="JK98" s="173"/>
      <c r="JL98" s="173"/>
      <c r="JM98" s="173"/>
      <c r="JN98" s="173"/>
      <c r="JO98" s="173"/>
      <c r="JP98" s="173"/>
      <c r="JQ98" s="173"/>
      <c r="JR98" s="173"/>
      <c r="JS98" s="173"/>
      <c r="JT98" s="173"/>
      <c r="JU98" s="173"/>
      <c r="JV98" s="173"/>
      <c r="JW98" s="173"/>
      <c r="JX98" s="173"/>
      <c r="JY98" s="173"/>
      <c r="JZ98" s="173"/>
      <c r="KA98" s="173"/>
      <c r="KB98" s="173"/>
      <c r="KC98" s="173"/>
      <c r="KD98" s="173"/>
      <c r="KE98" s="173"/>
      <c r="KF98" s="173"/>
      <c r="KG98" s="173"/>
      <c r="KH98" s="173"/>
      <c r="KI98" s="173"/>
      <c r="KJ98" s="173"/>
      <c r="KK98" s="173"/>
      <c r="KL98" s="173"/>
      <c r="KM98" s="173"/>
      <c r="KN98" s="173"/>
      <c r="KO98" s="173"/>
      <c r="KP98" s="173"/>
      <c r="KQ98" s="173"/>
      <c r="KR98" s="173"/>
      <c r="KS98" s="173"/>
      <c r="KT98" s="173"/>
      <c r="KU98" s="173"/>
      <c r="KV98" s="173"/>
      <c r="KW98" s="173"/>
      <c r="KX98" s="173"/>
      <c r="KY98" s="173"/>
      <c r="KZ98" s="173"/>
      <c r="LA98" s="173"/>
      <c r="LB98" s="173"/>
      <c r="LC98" s="173"/>
      <c r="LD98" s="173"/>
      <c r="LE98" s="173"/>
      <c r="LF98" s="173"/>
      <c r="LG98" s="173"/>
      <c r="LH98" s="173"/>
      <c r="LI98" s="173"/>
      <c r="LJ98" s="173"/>
      <c r="LK98" s="173"/>
      <c r="LL98" s="173"/>
      <c r="LM98" s="173"/>
      <c r="LN98" s="173"/>
      <c r="LO98" s="173"/>
      <c r="LP98" s="173"/>
      <c r="LQ98" s="173"/>
      <c r="LR98" s="173"/>
      <c r="LS98" s="173"/>
      <c r="LT98" s="173"/>
      <c r="LU98" s="173"/>
      <c r="LV98" s="173"/>
      <c r="LW98" s="173"/>
      <c r="LX98" s="173"/>
      <c r="LY98" s="173"/>
      <c r="LZ98" s="173"/>
      <c r="MA98" s="173"/>
      <c r="MB98" s="173"/>
      <c r="MC98" s="173"/>
      <c r="MD98" s="173"/>
      <c r="ME98" s="173"/>
      <c r="MF98" s="173"/>
      <c r="MG98" s="173"/>
      <c r="MH98" s="173"/>
      <c r="MI98" s="173"/>
      <c r="MJ98" s="173"/>
      <c r="MK98" s="173"/>
    </row>
    <row r="99" spans="1:349" s="33" customFormat="1" ht="18.649999999999999" customHeight="1" x14ac:dyDescent="0.3">
      <c r="A99" s="236"/>
      <c r="B99" s="236"/>
      <c r="C99" s="145">
        <v>44197</v>
      </c>
      <c r="D99" s="65">
        <v>4.9000000000000004</v>
      </c>
      <c r="E99" s="65">
        <v>3.4</v>
      </c>
      <c r="F99" s="65">
        <v>3.3</v>
      </c>
      <c r="G99" s="65">
        <v>1.8</v>
      </c>
      <c r="H99" s="65">
        <v>1.4</v>
      </c>
      <c r="I99" s="65">
        <v>-1</v>
      </c>
      <c r="J99" s="65">
        <v>-2.7</v>
      </c>
      <c r="K99" s="65">
        <v>-3</v>
      </c>
      <c r="L99" s="65">
        <v>-1.6</v>
      </c>
      <c r="M99" s="65">
        <v>1.5</v>
      </c>
      <c r="N99" s="65">
        <v>1.8</v>
      </c>
      <c r="O99" s="65">
        <v>1.3</v>
      </c>
      <c r="P99" s="65">
        <v>0</v>
      </c>
      <c r="Q99" s="65">
        <v>-0.3</v>
      </c>
      <c r="R99" s="65">
        <v>-0.3</v>
      </c>
      <c r="S99" s="65">
        <v>-1.1000000000000001</v>
      </c>
      <c r="T99" s="65">
        <v>-2</v>
      </c>
      <c r="U99" s="65">
        <v>-1.6</v>
      </c>
      <c r="V99" s="65">
        <v>0.1</v>
      </c>
      <c r="W99" s="65">
        <v>0.7</v>
      </c>
      <c r="X99" s="65">
        <v>-1.1000000000000001</v>
      </c>
      <c r="Y99" s="65">
        <v>-4.4000000000000004</v>
      </c>
      <c r="Z99" s="65">
        <v>-5.2</v>
      </c>
      <c r="AA99" s="65">
        <v>-3.3</v>
      </c>
      <c r="AB99" s="65">
        <v>-2.5</v>
      </c>
      <c r="AC99" s="65">
        <v>-1.9</v>
      </c>
      <c r="AD99" s="65">
        <v>-3.4</v>
      </c>
      <c r="AE99" s="65">
        <v>-1.6</v>
      </c>
      <c r="AF99" s="65">
        <v>-1</v>
      </c>
      <c r="AG99" s="65">
        <v>1</v>
      </c>
      <c r="AH99" s="65">
        <v>0.7</v>
      </c>
      <c r="AI99" s="65">
        <v>-0.2</v>
      </c>
      <c r="AJ99" s="65">
        <v>-1</v>
      </c>
      <c r="AK99" s="65">
        <v>-0.9</v>
      </c>
      <c r="AL99" s="65">
        <v>0.5</v>
      </c>
      <c r="AM99" s="65">
        <v>0.8</v>
      </c>
      <c r="AN99" s="65">
        <v>1.7</v>
      </c>
      <c r="AO99" s="65">
        <v>2.7</v>
      </c>
      <c r="AP99" s="65">
        <v>3.9</v>
      </c>
      <c r="AQ99" s="65">
        <v>3.6</v>
      </c>
      <c r="AR99" s="65">
        <v>3.4</v>
      </c>
      <c r="AS99" s="65">
        <v>1.9</v>
      </c>
      <c r="AT99" s="65">
        <v>1.3</v>
      </c>
      <c r="AU99" s="65">
        <v>0.8</v>
      </c>
      <c r="AV99" s="65">
        <v>1.9</v>
      </c>
      <c r="AW99" s="65">
        <v>3</v>
      </c>
      <c r="AX99" s="65">
        <v>3.2</v>
      </c>
      <c r="AY99" s="65">
        <v>3</v>
      </c>
      <c r="AZ99" s="65">
        <v>2.9</v>
      </c>
      <c r="BA99" s="65">
        <v>2.2999999999999998</v>
      </c>
      <c r="BB99" s="65">
        <v>2.6</v>
      </c>
      <c r="BC99" s="65">
        <v>2.1</v>
      </c>
      <c r="BD99" s="65">
        <v>2.1</v>
      </c>
      <c r="BE99" s="65">
        <v>1.2</v>
      </c>
      <c r="BF99" s="65">
        <v>0.6</v>
      </c>
      <c r="BG99" s="65">
        <v>1</v>
      </c>
      <c r="BH99" s="65">
        <v>0.4</v>
      </c>
      <c r="BI99" s="65">
        <v>0.9</v>
      </c>
      <c r="BJ99" s="65">
        <v>0.6</v>
      </c>
      <c r="BK99" s="65">
        <v>1.4</v>
      </c>
      <c r="BL99" s="65">
        <v>1</v>
      </c>
      <c r="BM99" s="65">
        <v>0.4</v>
      </c>
      <c r="BN99" s="65">
        <v>-0.6</v>
      </c>
      <c r="BO99" s="65">
        <v>-0.8</v>
      </c>
      <c r="BP99" s="65">
        <v>-0.7</v>
      </c>
      <c r="BQ99" s="65">
        <v>0.2</v>
      </c>
      <c r="BR99" s="65">
        <v>1.6</v>
      </c>
      <c r="BS99" s="65">
        <v>2.2000000000000002</v>
      </c>
      <c r="BT99" s="65">
        <v>2.2999999999999998</v>
      </c>
      <c r="BU99" s="65">
        <v>0.7</v>
      </c>
      <c r="BV99" s="65">
        <v>0.8</v>
      </c>
      <c r="BW99" s="65">
        <v>0.9</v>
      </c>
      <c r="BX99" s="65">
        <v>2</v>
      </c>
      <c r="BY99" s="65">
        <v>1.6</v>
      </c>
      <c r="BZ99" s="65">
        <v>1.1000000000000001</v>
      </c>
      <c r="CA99" s="65">
        <v>0.7</v>
      </c>
      <c r="CB99" s="65">
        <v>0.5</v>
      </c>
      <c r="CC99" s="65">
        <v>0.8</v>
      </c>
      <c r="CD99" s="65">
        <v>1.5</v>
      </c>
      <c r="CE99" s="65">
        <v>2.9</v>
      </c>
      <c r="CF99" s="65">
        <v>3.8</v>
      </c>
      <c r="CG99" s="65">
        <v>3.2</v>
      </c>
      <c r="CH99" s="65">
        <v>2</v>
      </c>
      <c r="CI99" s="65">
        <v>1</v>
      </c>
      <c r="CJ99" s="65">
        <v>0.5</v>
      </c>
      <c r="CK99" s="65">
        <v>0</v>
      </c>
      <c r="CL99" s="65">
        <v>0.2</v>
      </c>
      <c r="CM99" s="147">
        <v>0.4</v>
      </c>
      <c r="CN99" s="147">
        <v>0.4</v>
      </c>
      <c r="CO99" s="65">
        <v>0.1</v>
      </c>
      <c r="CP99" s="65">
        <v>1</v>
      </c>
      <c r="CQ99" s="65">
        <v>1.5</v>
      </c>
      <c r="CR99" s="65">
        <v>0.7</v>
      </c>
      <c r="CS99" s="65">
        <v>-2.2999999999999998</v>
      </c>
      <c r="CT99" s="65">
        <v>-2.9</v>
      </c>
      <c r="CU99" s="65">
        <v>-1.9</v>
      </c>
      <c r="CV99" s="147">
        <v>1.3</v>
      </c>
      <c r="CW99" s="147">
        <v>2.4</v>
      </c>
      <c r="CX99" s="65">
        <v>2.1</v>
      </c>
      <c r="CY99" s="147">
        <v>0.9</v>
      </c>
      <c r="CZ99" s="147">
        <v>0.3</v>
      </c>
      <c r="DA99" s="147">
        <v>0.5</v>
      </c>
      <c r="DB99" s="147">
        <v>-0.3</v>
      </c>
      <c r="DC99" s="147">
        <v>-0.7</v>
      </c>
      <c r="DD99" s="65">
        <v>-0.3</v>
      </c>
      <c r="DE99" s="147">
        <v>1.6</v>
      </c>
      <c r="DF99" s="147">
        <v>2.4</v>
      </c>
      <c r="DG99" s="147">
        <v>1.5</v>
      </c>
      <c r="DH99" s="147">
        <v>-0.1</v>
      </c>
      <c r="DI99" s="147">
        <v>-0.5</v>
      </c>
      <c r="DJ99" s="147">
        <v>-0.5</v>
      </c>
      <c r="DK99" s="65">
        <v>0.2</v>
      </c>
      <c r="DL99" s="147">
        <v>-0.6</v>
      </c>
      <c r="DM99" s="147">
        <v>-0.7</v>
      </c>
      <c r="DN99" s="147">
        <v>-1.8</v>
      </c>
      <c r="DO99" s="147">
        <v>-1</v>
      </c>
      <c r="DP99" s="147">
        <v>-1.2</v>
      </c>
      <c r="DQ99" s="147">
        <v>-1.8</v>
      </c>
      <c r="DR99" s="147">
        <v>-16.100000000000001</v>
      </c>
      <c r="DS99" s="147">
        <v>-27.5</v>
      </c>
      <c r="DT99" s="147">
        <v>-32.700000000000003</v>
      </c>
      <c r="DU99" s="147">
        <v>-8.3000000000000007</v>
      </c>
      <c r="DV99" s="147">
        <v>20.2</v>
      </c>
      <c r="DW99" s="147">
        <v>40.700000000000003</v>
      </c>
      <c r="DX99" s="147">
        <v>24</v>
      </c>
      <c r="DY99" s="147">
        <v>12.1</v>
      </c>
      <c r="DZ99" s="147">
        <v>4.5999999999999996</v>
      </c>
      <c r="EA99" s="205">
        <v>1.7</v>
      </c>
      <c r="EB99" s="147"/>
      <c r="EC99" s="147"/>
      <c r="ED99" s="147"/>
      <c r="EE99" s="147"/>
      <c r="EF99" s="147"/>
      <c r="EG99" s="147"/>
      <c r="EH99" s="147"/>
      <c r="EI99" s="147"/>
      <c r="EJ99" s="173"/>
      <c r="EK99" s="173"/>
      <c r="EL99" s="173"/>
      <c r="EM99" s="173"/>
      <c r="EN99" s="173"/>
      <c r="EO99" s="173"/>
      <c r="EP99" s="173"/>
      <c r="EQ99" s="173"/>
      <c r="ER99" s="173"/>
      <c r="ES99" s="173"/>
      <c r="ET99" s="173"/>
      <c r="EU99" s="173"/>
      <c r="EV99" s="173"/>
      <c r="EW99" s="173"/>
      <c r="EX99" s="173"/>
      <c r="EY99" s="173"/>
      <c r="EZ99" s="173"/>
      <c r="FA99" s="173"/>
      <c r="FB99" s="173"/>
      <c r="FC99" s="173"/>
      <c r="FD99" s="173"/>
      <c r="FE99" s="173"/>
      <c r="FF99" s="173"/>
      <c r="FG99" s="173"/>
      <c r="FH99" s="173"/>
      <c r="FI99" s="173"/>
      <c r="FJ99" s="173"/>
      <c r="FK99" s="173"/>
      <c r="FL99" s="173"/>
      <c r="FM99" s="173"/>
      <c r="FN99" s="173"/>
      <c r="FO99" s="173"/>
      <c r="FP99" s="173"/>
      <c r="FQ99" s="173"/>
      <c r="FR99" s="173"/>
      <c r="FS99" s="173"/>
      <c r="FT99" s="173"/>
      <c r="FU99" s="173"/>
      <c r="FV99" s="173"/>
      <c r="FW99" s="173"/>
      <c r="FX99" s="173"/>
      <c r="FY99" s="173"/>
      <c r="FZ99" s="173"/>
      <c r="GA99" s="173"/>
      <c r="GB99" s="173"/>
      <c r="GC99" s="173"/>
      <c r="GD99" s="173"/>
      <c r="GE99" s="173"/>
      <c r="GF99" s="173"/>
      <c r="GG99" s="173"/>
      <c r="GH99" s="173"/>
      <c r="GI99" s="173"/>
      <c r="GJ99" s="173"/>
      <c r="GK99" s="173"/>
      <c r="GL99" s="173"/>
      <c r="GM99" s="173"/>
      <c r="GN99" s="173"/>
      <c r="GO99" s="173"/>
      <c r="GP99" s="173"/>
      <c r="GQ99" s="173"/>
      <c r="GR99" s="173"/>
      <c r="GS99" s="173"/>
      <c r="GT99" s="173"/>
      <c r="GU99" s="173"/>
      <c r="GV99" s="173"/>
      <c r="GW99" s="173"/>
      <c r="GX99" s="173"/>
      <c r="GY99" s="173"/>
      <c r="GZ99" s="173"/>
      <c r="HA99" s="173"/>
      <c r="HB99" s="173"/>
      <c r="HC99" s="173"/>
      <c r="HD99" s="173"/>
      <c r="HE99" s="173"/>
      <c r="HF99" s="173"/>
      <c r="HG99" s="173"/>
      <c r="HH99" s="173"/>
      <c r="HI99" s="173"/>
      <c r="HJ99" s="173"/>
      <c r="HK99" s="173"/>
      <c r="HL99" s="173"/>
      <c r="HM99" s="173"/>
      <c r="HN99" s="173"/>
      <c r="HO99" s="173"/>
      <c r="HP99" s="173"/>
      <c r="HQ99" s="173"/>
      <c r="HR99" s="173"/>
      <c r="HS99" s="173"/>
      <c r="HT99" s="173"/>
      <c r="HU99" s="173"/>
      <c r="HV99" s="173"/>
      <c r="HW99" s="173"/>
      <c r="HX99" s="173"/>
      <c r="HY99" s="173"/>
      <c r="HZ99" s="173"/>
      <c r="IA99" s="173"/>
      <c r="IB99" s="173"/>
      <c r="IC99" s="173"/>
      <c r="ID99" s="173"/>
      <c r="IE99" s="173"/>
      <c r="IF99" s="173"/>
      <c r="IG99" s="173"/>
      <c r="IH99" s="173"/>
      <c r="II99" s="173"/>
      <c r="IJ99" s="173"/>
      <c r="IK99" s="173"/>
      <c r="IL99" s="173"/>
      <c r="IM99" s="173"/>
      <c r="IN99" s="173"/>
      <c r="IO99" s="173"/>
      <c r="IP99" s="173"/>
      <c r="IQ99" s="173"/>
      <c r="IR99" s="173"/>
      <c r="IS99" s="173"/>
      <c r="IT99" s="173"/>
      <c r="IU99" s="173"/>
      <c r="IV99" s="173"/>
      <c r="IW99" s="173"/>
      <c r="IX99" s="173"/>
      <c r="IY99" s="173"/>
      <c r="IZ99" s="173"/>
      <c r="JA99" s="173"/>
      <c r="JB99" s="173"/>
      <c r="JC99" s="173"/>
      <c r="JD99" s="173"/>
      <c r="JE99" s="173"/>
      <c r="JF99" s="173"/>
      <c r="JG99" s="173"/>
      <c r="JH99" s="173"/>
      <c r="JI99" s="173"/>
      <c r="JJ99" s="173"/>
      <c r="JK99" s="173"/>
      <c r="JL99" s="173"/>
      <c r="JM99" s="173"/>
      <c r="JN99" s="173"/>
      <c r="JO99" s="173"/>
      <c r="JP99" s="173"/>
      <c r="JQ99" s="173"/>
      <c r="JR99" s="173"/>
      <c r="JS99" s="173"/>
      <c r="JT99" s="173"/>
      <c r="JU99" s="173"/>
      <c r="JV99" s="173"/>
      <c r="JW99" s="173"/>
      <c r="JX99" s="173"/>
      <c r="JY99" s="173"/>
      <c r="JZ99" s="173"/>
      <c r="KA99" s="173"/>
      <c r="KB99" s="173"/>
      <c r="KC99" s="173"/>
      <c r="KD99" s="173"/>
      <c r="KE99" s="173"/>
      <c r="KF99" s="173"/>
      <c r="KG99" s="173"/>
      <c r="KH99" s="173"/>
      <c r="KI99" s="173"/>
      <c r="KJ99" s="173"/>
      <c r="KK99" s="173"/>
      <c r="KL99" s="173"/>
      <c r="KM99" s="173"/>
      <c r="KN99" s="173"/>
      <c r="KO99" s="173"/>
      <c r="KP99" s="173"/>
      <c r="KQ99" s="173"/>
      <c r="KR99" s="173"/>
      <c r="KS99" s="173"/>
      <c r="KT99" s="173"/>
      <c r="KU99" s="173"/>
      <c r="KV99" s="173"/>
      <c r="KW99" s="173"/>
      <c r="KX99" s="173"/>
      <c r="KY99" s="173"/>
      <c r="KZ99" s="173"/>
      <c r="LA99" s="173"/>
      <c r="LB99" s="173"/>
      <c r="LC99" s="173"/>
      <c r="LD99" s="173"/>
      <c r="LE99" s="173"/>
      <c r="LF99" s="173"/>
      <c r="LG99" s="173"/>
      <c r="LH99" s="173"/>
      <c r="LI99" s="173"/>
      <c r="LJ99" s="173"/>
      <c r="LK99" s="173"/>
      <c r="LL99" s="173"/>
      <c r="LM99" s="173"/>
      <c r="LN99" s="173"/>
      <c r="LO99" s="173"/>
      <c r="LP99" s="173"/>
      <c r="LQ99" s="173"/>
      <c r="LR99" s="173"/>
      <c r="LS99" s="173"/>
      <c r="LT99" s="173"/>
      <c r="LU99" s="173"/>
      <c r="LV99" s="173"/>
      <c r="LW99" s="173"/>
      <c r="LX99" s="173"/>
      <c r="LY99" s="173"/>
      <c r="LZ99" s="173"/>
      <c r="MA99" s="173"/>
      <c r="MB99" s="173"/>
      <c r="MC99" s="173"/>
      <c r="MD99" s="173"/>
      <c r="ME99" s="173"/>
      <c r="MF99" s="173"/>
      <c r="MG99" s="173"/>
      <c r="MH99" s="173"/>
      <c r="MI99" s="173"/>
      <c r="MJ99" s="173"/>
      <c r="MK99" s="173"/>
    </row>
    <row r="100" spans="1:349" s="33" customFormat="1" ht="18.5" customHeight="1" x14ac:dyDescent="0.3">
      <c r="A100" s="238"/>
      <c r="B100" s="238"/>
      <c r="C100" s="145">
        <v>44228</v>
      </c>
      <c r="D100" s="65">
        <v>4.9000000000000004</v>
      </c>
      <c r="E100" s="65">
        <v>3.4</v>
      </c>
      <c r="F100" s="65">
        <v>3.3</v>
      </c>
      <c r="G100" s="65">
        <v>1.8</v>
      </c>
      <c r="H100" s="65">
        <v>1.4</v>
      </c>
      <c r="I100" s="65">
        <v>-1</v>
      </c>
      <c r="J100" s="65">
        <v>-2.7</v>
      </c>
      <c r="K100" s="65">
        <v>-3</v>
      </c>
      <c r="L100" s="65">
        <v>-1.6</v>
      </c>
      <c r="M100" s="65">
        <v>1.5</v>
      </c>
      <c r="N100" s="65">
        <v>1.8</v>
      </c>
      <c r="O100" s="65">
        <v>1.3</v>
      </c>
      <c r="P100" s="65">
        <v>0</v>
      </c>
      <c r="Q100" s="65">
        <v>-0.3</v>
      </c>
      <c r="R100" s="65">
        <v>-0.3</v>
      </c>
      <c r="S100" s="65">
        <v>-1.1000000000000001</v>
      </c>
      <c r="T100" s="65">
        <v>-2</v>
      </c>
      <c r="U100" s="65">
        <v>-1.6</v>
      </c>
      <c r="V100" s="65">
        <v>0.1</v>
      </c>
      <c r="W100" s="65">
        <v>0.7</v>
      </c>
      <c r="X100" s="65">
        <v>-1.1000000000000001</v>
      </c>
      <c r="Y100" s="65">
        <v>-4.4000000000000004</v>
      </c>
      <c r="Z100" s="65">
        <v>-5.2</v>
      </c>
      <c r="AA100" s="65">
        <v>-3.3</v>
      </c>
      <c r="AB100" s="65">
        <v>-2.5</v>
      </c>
      <c r="AC100" s="65">
        <v>-1.9</v>
      </c>
      <c r="AD100" s="65">
        <v>-3.4</v>
      </c>
      <c r="AE100" s="65">
        <v>-1.6</v>
      </c>
      <c r="AF100" s="65">
        <v>-1</v>
      </c>
      <c r="AG100" s="65">
        <v>1</v>
      </c>
      <c r="AH100" s="65">
        <v>0.7</v>
      </c>
      <c r="AI100" s="65">
        <v>-0.2</v>
      </c>
      <c r="AJ100" s="65">
        <v>-1</v>
      </c>
      <c r="AK100" s="65">
        <v>-0.9</v>
      </c>
      <c r="AL100" s="65">
        <v>0.5</v>
      </c>
      <c r="AM100" s="65">
        <v>0.8</v>
      </c>
      <c r="AN100" s="65">
        <v>1.7</v>
      </c>
      <c r="AO100" s="65">
        <v>2.7</v>
      </c>
      <c r="AP100" s="65">
        <v>3.9</v>
      </c>
      <c r="AQ100" s="65">
        <v>3.6</v>
      </c>
      <c r="AR100" s="65">
        <v>3.4</v>
      </c>
      <c r="AS100" s="65">
        <v>1.9</v>
      </c>
      <c r="AT100" s="65">
        <v>1.3</v>
      </c>
      <c r="AU100" s="65">
        <v>0.8</v>
      </c>
      <c r="AV100" s="65">
        <v>1.9</v>
      </c>
      <c r="AW100" s="65">
        <v>3</v>
      </c>
      <c r="AX100" s="65">
        <v>3.2</v>
      </c>
      <c r="AY100" s="65">
        <v>3</v>
      </c>
      <c r="AZ100" s="65">
        <v>2.9</v>
      </c>
      <c r="BA100" s="65">
        <v>2.2999999999999998</v>
      </c>
      <c r="BB100" s="65">
        <v>2.6</v>
      </c>
      <c r="BC100" s="65">
        <v>2.1</v>
      </c>
      <c r="BD100" s="65">
        <v>2.1</v>
      </c>
      <c r="BE100" s="65">
        <v>1.2</v>
      </c>
      <c r="BF100" s="65">
        <v>0.6</v>
      </c>
      <c r="BG100" s="65">
        <v>1</v>
      </c>
      <c r="BH100" s="65">
        <v>0.4</v>
      </c>
      <c r="BI100" s="65">
        <v>0.9</v>
      </c>
      <c r="BJ100" s="65">
        <v>0.6</v>
      </c>
      <c r="BK100" s="65">
        <v>1.4</v>
      </c>
      <c r="BL100" s="65">
        <v>1</v>
      </c>
      <c r="BM100" s="65">
        <v>0.4</v>
      </c>
      <c r="BN100" s="65">
        <v>-0.6</v>
      </c>
      <c r="BO100" s="65">
        <v>-0.8</v>
      </c>
      <c r="BP100" s="65">
        <v>-0.7</v>
      </c>
      <c r="BQ100" s="65">
        <v>0.2</v>
      </c>
      <c r="BR100" s="65">
        <v>1.6</v>
      </c>
      <c r="BS100" s="65">
        <v>2.2000000000000002</v>
      </c>
      <c r="BT100" s="65">
        <v>2.2999999999999998</v>
      </c>
      <c r="BU100" s="65">
        <v>0.7</v>
      </c>
      <c r="BV100" s="65">
        <v>0.8</v>
      </c>
      <c r="BW100" s="65">
        <v>0.9</v>
      </c>
      <c r="BX100" s="65">
        <v>2</v>
      </c>
      <c r="BY100" s="65">
        <v>1.6</v>
      </c>
      <c r="BZ100" s="65">
        <v>1.1000000000000001</v>
      </c>
      <c r="CA100" s="65">
        <v>0.7</v>
      </c>
      <c r="CB100" s="65">
        <v>0.5</v>
      </c>
      <c r="CC100" s="65">
        <v>0.8</v>
      </c>
      <c r="CD100" s="65">
        <v>1.5</v>
      </c>
      <c r="CE100" s="65">
        <v>2.9</v>
      </c>
      <c r="CF100" s="65">
        <v>3.8</v>
      </c>
      <c r="CG100" s="65">
        <v>3.2</v>
      </c>
      <c r="CH100" s="65">
        <v>2</v>
      </c>
      <c r="CI100" s="65">
        <v>1</v>
      </c>
      <c r="CJ100" s="65">
        <v>0.5</v>
      </c>
      <c r="CK100" s="65">
        <v>0</v>
      </c>
      <c r="CL100" s="65">
        <v>0.2</v>
      </c>
      <c r="CM100" s="147">
        <v>0.4</v>
      </c>
      <c r="CN100" s="147">
        <v>0.4</v>
      </c>
      <c r="CO100" s="65">
        <v>0.1</v>
      </c>
      <c r="CP100" s="65">
        <v>1</v>
      </c>
      <c r="CQ100" s="65">
        <v>1.5</v>
      </c>
      <c r="CR100" s="65">
        <v>0.7</v>
      </c>
      <c r="CS100" s="65">
        <v>-2.2999999999999998</v>
      </c>
      <c r="CT100" s="65">
        <v>-2.9</v>
      </c>
      <c r="CU100" s="65">
        <v>-1.9</v>
      </c>
      <c r="CV100" s="147">
        <v>1.3</v>
      </c>
      <c r="CW100" s="147">
        <v>2.4</v>
      </c>
      <c r="CX100" s="65">
        <v>2.1</v>
      </c>
      <c r="CY100" s="147">
        <v>0.9</v>
      </c>
      <c r="CZ100" s="147">
        <v>0.3</v>
      </c>
      <c r="DA100" s="147">
        <v>0.5</v>
      </c>
      <c r="DB100" s="147">
        <v>-0.3</v>
      </c>
      <c r="DC100" s="147">
        <v>-0.7</v>
      </c>
      <c r="DD100" s="65">
        <v>-0.3</v>
      </c>
      <c r="DE100" s="147">
        <v>1.6</v>
      </c>
      <c r="DF100" s="147">
        <v>2.4</v>
      </c>
      <c r="DG100" s="147">
        <v>1.5</v>
      </c>
      <c r="DH100" s="147">
        <v>-0.1</v>
      </c>
      <c r="DI100" s="147">
        <v>-0.5</v>
      </c>
      <c r="DJ100" s="147">
        <v>-0.5</v>
      </c>
      <c r="DK100" s="65">
        <v>0.2</v>
      </c>
      <c r="DL100" s="147">
        <v>-0.6</v>
      </c>
      <c r="DM100" s="147">
        <v>-0.7</v>
      </c>
      <c r="DN100" s="147">
        <v>-1.8</v>
      </c>
      <c r="DO100" s="147">
        <v>-1.1000000000000001</v>
      </c>
      <c r="DP100" s="147">
        <v>-1.6</v>
      </c>
      <c r="DQ100" s="147">
        <v>-2.2999999999999998</v>
      </c>
      <c r="DR100" s="147">
        <v>-16.7</v>
      </c>
      <c r="DS100" s="147">
        <v>-28</v>
      </c>
      <c r="DT100" s="147">
        <v>-33.700000000000003</v>
      </c>
      <c r="DU100" s="147">
        <v>-8.6</v>
      </c>
      <c r="DV100" s="147">
        <v>20</v>
      </c>
      <c r="DW100" s="147">
        <v>41.3</v>
      </c>
      <c r="DX100" s="147">
        <v>22.8</v>
      </c>
      <c r="DY100" s="147">
        <v>10.199999999999999</v>
      </c>
      <c r="DZ100" s="147">
        <v>2.7</v>
      </c>
      <c r="EA100" s="147">
        <v>0.2</v>
      </c>
      <c r="EB100" s="205">
        <v>-1</v>
      </c>
      <c r="EC100" s="147"/>
      <c r="ED100" s="147"/>
      <c r="EE100" s="147"/>
      <c r="EF100" s="147"/>
      <c r="EG100" s="147"/>
      <c r="EH100" s="147"/>
      <c r="EI100" s="147"/>
      <c r="EJ100" s="173"/>
      <c r="EK100" s="173"/>
      <c r="EL100" s="173"/>
      <c r="EM100" s="173"/>
      <c r="EN100" s="173"/>
      <c r="EO100" s="173"/>
      <c r="EP100" s="173"/>
      <c r="EQ100" s="173"/>
      <c r="ER100" s="173"/>
      <c r="ES100" s="173"/>
      <c r="ET100" s="173"/>
      <c r="EU100" s="173"/>
      <c r="EV100" s="173"/>
      <c r="EW100" s="173"/>
      <c r="EX100" s="173"/>
      <c r="EY100" s="173"/>
      <c r="EZ100" s="173"/>
      <c r="FA100" s="173"/>
      <c r="FB100" s="173"/>
      <c r="FC100" s="173"/>
      <c r="FD100" s="173"/>
      <c r="FE100" s="173"/>
      <c r="FF100" s="173"/>
      <c r="FG100" s="173"/>
      <c r="FH100" s="173"/>
      <c r="FI100" s="173"/>
      <c r="FJ100" s="173"/>
      <c r="FK100" s="173"/>
      <c r="FL100" s="173"/>
      <c r="FM100" s="173"/>
      <c r="FN100" s="173"/>
      <c r="FO100" s="173"/>
      <c r="FP100" s="173"/>
      <c r="FQ100" s="173"/>
      <c r="FR100" s="173"/>
      <c r="FS100" s="173"/>
      <c r="FT100" s="173"/>
      <c r="FU100" s="173"/>
      <c r="FV100" s="173"/>
      <c r="FW100" s="173"/>
      <c r="FX100" s="173"/>
      <c r="FY100" s="173"/>
      <c r="FZ100" s="173"/>
      <c r="GA100" s="173"/>
      <c r="GB100" s="173"/>
      <c r="GC100" s="173"/>
      <c r="GD100" s="173"/>
      <c r="GE100" s="173"/>
      <c r="GF100" s="173"/>
      <c r="GG100" s="173"/>
      <c r="GH100" s="173"/>
      <c r="GI100" s="173"/>
      <c r="GJ100" s="173"/>
      <c r="GK100" s="173"/>
      <c r="GL100" s="173"/>
      <c r="GM100" s="173"/>
      <c r="GN100" s="173"/>
      <c r="GO100" s="173"/>
      <c r="GP100" s="173"/>
      <c r="GQ100" s="173"/>
      <c r="GR100" s="173"/>
      <c r="GS100" s="173"/>
      <c r="GT100" s="173"/>
      <c r="GU100" s="173"/>
      <c r="GV100" s="173"/>
      <c r="GW100" s="173"/>
      <c r="GX100" s="173"/>
      <c r="GY100" s="173"/>
      <c r="GZ100" s="173"/>
      <c r="HA100" s="173"/>
      <c r="HB100" s="173"/>
      <c r="HC100" s="173"/>
      <c r="HD100" s="173"/>
      <c r="HE100" s="173"/>
      <c r="HF100" s="173"/>
      <c r="HG100" s="173"/>
      <c r="HH100" s="173"/>
      <c r="HI100" s="173"/>
      <c r="HJ100" s="173"/>
      <c r="HK100" s="173"/>
      <c r="HL100" s="173"/>
      <c r="HM100" s="173"/>
      <c r="HN100" s="173"/>
      <c r="HO100" s="173"/>
      <c r="HP100" s="173"/>
      <c r="HQ100" s="173"/>
      <c r="HR100" s="173"/>
      <c r="HS100" s="173"/>
      <c r="HT100" s="173"/>
      <c r="HU100" s="173"/>
      <c r="HV100" s="173"/>
      <c r="HW100" s="173"/>
      <c r="HX100" s="173"/>
      <c r="HY100" s="173"/>
      <c r="HZ100" s="173"/>
      <c r="IA100" s="173"/>
      <c r="IB100" s="173"/>
      <c r="IC100" s="173"/>
      <c r="ID100" s="173"/>
      <c r="IE100" s="173"/>
      <c r="IF100" s="173"/>
      <c r="IG100" s="173"/>
      <c r="IH100" s="173"/>
      <c r="II100" s="173"/>
      <c r="IJ100" s="173"/>
      <c r="IK100" s="173"/>
      <c r="IL100" s="173"/>
      <c r="IM100" s="173"/>
      <c r="IN100" s="173"/>
      <c r="IO100" s="173"/>
      <c r="IP100" s="173"/>
      <c r="IQ100" s="173"/>
      <c r="IR100" s="173"/>
      <c r="IS100" s="173"/>
      <c r="IT100" s="173"/>
      <c r="IU100" s="173"/>
      <c r="IV100" s="173"/>
      <c r="IW100" s="173"/>
      <c r="IX100" s="173"/>
      <c r="IY100" s="173"/>
      <c r="IZ100" s="173"/>
      <c r="JA100" s="173"/>
      <c r="JB100" s="173"/>
      <c r="JC100" s="173"/>
      <c r="JD100" s="173"/>
      <c r="JE100" s="173"/>
      <c r="JF100" s="173"/>
      <c r="JG100" s="173"/>
      <c r="JH100" s="173"/>
      <c r="JI100" s="173"/>
      <c r="JJ100" s="173"/>
      <c r="JK100" s="173"/>
      <c r="JL100" s="173"/>
      <c r="JM100" s="173"/>
      <c r="JN100" s="173"/>
      <c r="JO100" s="173"/>
      <c r="JP100" s="173"/>
      <c r="JQ100" s="173"/>
      <c r="JR100" s="173"/>
      <c r="JS100" s="173"/>
      <c r="JT100" s="173"/>
      <c r="JU100" s="173"/>
      <c r="JV100" s="173"/>
      <c r="JW100" s="173"/>
      <c r="JX100" s="173"/>
      <c r="JY100" s="173"/>
      <c r="JZ100" s="173"/>
      <c r="KA100" s="173"/>
      <c r="KB100" s="173"/>
      <c r="KC100" s="173"/>
      <c r="KD100" s="173"/>
      <c r="KE100" s="173"/>
      <c r="KF100" s="173"/>
      <c r="KG100" s="173"/>
      <c r="KH100" s="173"/>
      <c r="KI100" s="173"/>
      <c r="KJ100" s="173"/>
      <c r="KK100" s="173"/>
      <c r="KL100" s="173"/>
      <c r="KM100" s="173"/>
      <c r="KN100" s="173"/>
      <c r="KO100" s="173"/>
      <c r="KP100" s="173"/>
      <c r="KQ100" s="173"/>
      <c r="KR100" s="173"/>
      <c r="KS100" s="173"/>
      <c r="KT100" s="173"/>
      <c r="KU100" s="173"/>
      <c r="KV100" s="173"/>
      <c r="KW100" s="173"/>
      <c r="KX100" s="173"/>
      <c r="KY100" s="173"/>
      <c r="KZ100" s="173"/>
      <c r="LA100" s="173"/>
      <c r="LB100" s="173"/>
      <c r="LC100" s="173"/>
      <c r="LD100" s="173"/>
      <c r="LE100" s="173"/>
      <c r="LF100" s="173"/>
      <c r="LG100" s="173"/>
      <c r="LH100" s="173"/>
      <c r="LI100" s="173"/>
      <c r="LJ100" s="173"/>
      <c r="LK100" s="173"/>
      <c r="LL100" s="173"/>
      <c r="LM100" s="173"/>
      <c r="LN100" s="173"/>
      <c r="LO100" s="173"/>
      <c r="LP100" s="173"/>
      <c r="LQ100" s="173"/>
      <c r="LR100" s="173"/>
      <c r="LS100" s="173"/>
      <c r="LT100" s="173"/>
      <c r="LU100" s="173"/>
      <c r="LV100" s="173"/>
      <c r="LW100" s="173"/>
      <c r="LX100" s="173"/>
      <c r="LY100" s="173"/>
      <c r="LZ100" s="173"/>
      <c r="MA100" s="173"/>
      <c r="MB100" s="173"/>
      <c r="MC100" s="173"/>
      <c r="MD100" s="173"/>
      <c r="ME100" s="173"/>
      <c r="MF100" s="173"/>
      <c r="MG100" s="173"/>
      <c r="MH100" s="173"/>
      <c r="MI100" s="173"/>
      <c r="MJ100" s="173"/>
      <c r="MK100" s="173"/>
    </row>
    <row r="101" spans="1:349" s="33" customFormat="1" ht="18.5" customHeight="1" x14ac:dyDescent="0.3">
      <c r="A101" s="239"/>
      <c r="B101" s="239"/>
      <c r="C101" s="145">
        <v>44256</v>
      </c>
      <c r="D101" s="65">
        <v>4.9000000000000004</v>
      </c>
      <c r="E101" s="65">
        <v>3.4</v>
      </c>
      <c r="F101" s="65">
        <v>3.3</v>
      </c>
      <c r="G101" s="65">
        <v>1.8</v>
      </c>
      <c r="H101" s="65">
        <v>1.4</v>
      </c>
      <c r="I101" s="65">
        <v>-1</v>
      </c>
      <c r="J101" s="65">
        <v>-2.7</v>
      </c>
      <c r="K101" s="65">
        <v>-3</v>
      </c>
      <c r="L101" s="65">
        <v>-1.6</v>
      </c>
      <c r="M101" s="65">
        <v>1.5</v>
      </c>
      <c r="N101" s="65">
        <v>1.8</v>
      </c>
      <c r="O101" s="65">
        <v>1.3</v>
      </c>
      <c r="P101" s="65">
        <v>0</v>
      </c>
      <c r="Q101" s="65">
        <v>-0.3</v>
      </c>
      <c r="R101" s="65">
        <v>-0.3</v>
      </c>
      <c r="S101" s="65">
        <v>-1.1000000000000001</v>
      </c>
      <c r="T101" s="65">
        <v>-2</v>
      </c>
      <c r="U101" s="65">
        <v>-1.6</v>
      </c>
      <c r="V101" s="65">
        <v>0.1</v>
      </c>
      <c r="W101" s="65">
        <v>0.7</v>
      </c>
      <c r="X101" s="65">
        <v>-1.1000000000000001</v>
      </c>
      <c r="Y101" s="65">
        <v>-4.4000000000000004</v>
      </c>
      <c r="Z101" s="65">
        <v>-5.2</v>
      </c>
      <c r="AA101" s="65">
        <v>-3.3</v>
      </c>
      <c r="AB101" s="65">
        <v>-2.5</v>
      </c>
      <c r="AC101" s="65">
        <v>-1.9</v>
      </c>
      <c r="AD101" s="65">
        <v>-3.4</v>
      </c>
      <c r="AE101" s="65">
        <v>-1.6</v>
      </c>
      <c r="AF101" s="65">
        <v>-1</v>
      </c>
      <c r="AG101" s="65">
        <v>1</v>
      </c>
      <c r="AH101" s="65">
        <v>0.7</v>
      </c>
      <c r="AI101" s="65">
        <v>-0.2</v>
      </c>
      <c r="AJ101" s="65">
        <v>-1</v>
      </c>
      <c r="AK101" s="65">
        <v>-0.9</v>
      </c>
      <c r="AL101" s="65">
        <v>0.5</v>
      </c>
      <c r="AM101" s="65">
        <v>0.8</v>
      </c>
      <c r="AN101" s="65">
        <v>1.7</v>
      </c>
      <c r="AO101" s="65">
        <v>2.7</v>
      </c>
      <c r="AP101" s="65">
        <v>3.9</v>
      </c>
      <c r="AQ101" s="65">
        <v>3.6</v>
      </c>
      <c r="AR101" s="65">
        <v>3.4</v>
      </c>
      <c r="AS101" s="65">
        <v>1.9</v>
      </c>
      <c r="AT101" s="65">
        <v>1.3</v>
      </c>
      <c r="AU101" s="65">
        <v>0.8</v>
      </c>
      <c r="AV101" s="65">
        <v>1.9</v>
      </c>
      <c r="AW101" s="65">
        <v>3</v>
      </c>
      <c r="AX101" s="65">
        <v>3.2</v>
      </c>
      <c r="AY101" s="65">
        <v>3</v>
      </c>
      <c r="AZ101" s="65">
        <v>2.9</v>
      </c>
      <c r="BA101" s="65">
        <v>2.2999999999999998</v>
      </c>
      <c r="BB101" s="65">
        <v>2.6</v>
      </c>
      <c r="BC101" s="65">
        <v>2.1</v>
      </c>
      <c r="BD101" s="65">
        <v>2.1</v>
      </c>
      <c r="BE101" s="65">
        <v>1.2</v>
      </c>
      <c r="BF101" s="65">
        <v>0.6</v>
      </c>
      <c r="BG101" s="65">
        <v>1</v>
      </c>
      <c r="BH101" s="65">
        <v>0.4</v>
      </c>
      <c r="BI101" s="65">
        <v>0.9</v>
      </c>
      <c r="BJ101" s="65">
        <v>0.6</v>
      </c>
      <c r="BK101" s="65">
        <v>1.4</v>
      </c>
      <c r="BL101" s="65">
        <v>1</v>
      </c>
      <c r="BM101" s="65">
        <v>0.4</v>
      </c>
      <c r="BN101" s="65">
        <v>-0.6</v>
      </c>
      <c r="BO101" s="65">
        <v>-0.8</v>
      </c>
      <c r="BP101" s="65">
        <v>-0.7</v>
      </c>
      <c r="BQ101" s="65">
        <v>0.2</v>
      </c>
      <c r="BR101" s="65">
        <v>1.6</v>
      </c>
      <c r="BS101" s="65">
        <v>2.2000000000000002</v>
      </c>
      <c r="BT101" s="65">
        <v>2.2999999999999998</v>
      </c>
      <c r="BU101" s="65">
        <v>0.7</v>
      </c>
      <c r="BV101" s="65">
        <v>0.8</v>
      </c>
      <c r="BW101" s="65">
        <v>0.9</v>
      </c>
      <c r="BX101" s="65">
        <v>2</v>
      </c>
      <c r="BY101" s="65">
        <v>1.6</v>
      </c>
      <c r="BZ101" s="65">
        <v>1.1000000000000001</v>
      </c>
      <c r="CA101" s="65">
        <v>0.7</v>
      </c>
      <c r="CB101" s="65">
        <v>0.5</v>
      </c>
      <c r="CC101" s="65">
        <v>0.8</v>
      </c>
      <c r="CD101" s="65">
        <v>1.5</v>
      </c>
      <c r="CE101" s="65">
        <v>2.9</v>
      </c>
      <c r="CF101" s="65">
        <v>3.8</v>
      </c>
      <c r="CG101" s="65">
        <v>3.2</v>
      </c>
      <c r="CH101" s="65">
        <v>2</v>
      </c>
      <c r="CI101" s="65">
        <v>1</v>
      </c>
      <c r="CJ101" s="65">
        <v>0.5</v>
      </c>
      <c r="CK101" s="65">
        <v>0</v>
      </c>
      <c r="CL101" s="65">
        <v>0.2</v>
      </c>
      <c r="CM101" s="147">
        <v>0.4</v>
      </c>
      <c r="CN101" s="147">
        <v>0.4</v>
      </c>
      <c r="CO101" s="65">
        <v>0.1</v>
      </c>
      <c r="CP101" s="65">
        <v>1</v>
      </c>
      <c r="CQ101" s="65">
        <v>1.5</v>
      </c>
      <c r="CR101" s="65">
        <v>0.7</v>
      </c>
      <c r="CS101" s="65">
        <v>-2.2999999999999998</v>
      </c>
      <c r="CT101" s="65">
        <v>-2.9</v>
      </c>
      <c r="CU101" s="65">
        <v>-1.9</v>
      </c>
      <c r="CV101" s="147">
        <v>1.3</v>
      </c>
      <c r="CW101" s="147">
        <v>2.4</v>
      </c>
      <c r="CX101" s="65">
        <v>2.1</v>
      </c>
      <c r="CY101" s="147">
        <v>0.9</v>
      </c>
      <c r="CZ101" s="147">
        <v>0.3</v>
      </c>
      <c r="DA101" s="147">
        <v>0.5</v>
      </c>
      <c r="DB101" s="147">
        <v>-0.3</v>
      </c>
      <c r="DC101" s="147">
        <v>-0.7</v>
      </c>
      <c r="DD101" s="65">
        <v>-0.3</v>
      </c>
      <c r="DE101" s="147">
        <v>1.6</v>
      </c>
      <c r="DF101" s="147">
        <v>2.4</v>
      </c>
      <c r="DG101" s="147">
        <v>1.5</v>
      </c>
      <c r="DH101" s="147">
        <v>-0.1</v>
      </c>
      <c r="DI101" s="147">
        <v>-0.5</v>
      </c>
      <c r="DJ101" s="147">
        <v>-0.5</v>
      </c>
      <c r="DK101" s="65">
        <v>0.2</v>
      </c>
      <c r="DL101" s="147">
        <v>-0.6</v>
      </c>
      <c r="DM101" s="147">
        <v>-0.7</v>
      </c>
      <c r="DN101" s="147">
        <v>-1.8</v>
      </c>
      <c r="DO101" s="147">
        <v>-1.1000000000000001</v>
      </c>
      <c r="DP101" s="147">
        <v>-1.6</v>
      </c>
      <c r="DQ101" s="147">
        <v>-2.2999999999999998</v>
      </c>
      <c r="DR101" s="147">
        <v>-16.7</v>
      </c>
      <c r="DS101" s="147">
        <v>-28</v>
      </c>
      <c r="DT101" s="147">
        <v>-33.700000000000003</v>
      </c>
      <c r="DU101" s="147">
        <v>-8.6</v>
      </c>
      <c r="DV101" s="147">
        <v>20</v>
      </c>
      <c r="DW101" s="147">
        <v>41.3</v>
      </c>
      <c r="DX101" s="147">
        <v>22.8</v>
      </c>
      <c r="DY101" s="147">
        <v>10.199999999999999</v>
      </c>
      <c r="DZ101" s="147">
        <v>2.7</v>
      </c>
      <c r="EA101" s="147">
        <v>0.4</v>
      </c>
      <c r="EB101" s="147">
        <v>-0.5</v>
      </c>
      <c r="EC101" s="205">
        <v>2.6</v>
      </c>
      <c r="ED101" s="147"/>
      <c r="EE101" s="147"/>
      <c r="EF101" s="147"/>
      <c r="EG101" s="147"/>
      <c r="EH101" s="147"/>
      <c r="EI101" s="147"/>
      <c r="EJ101" s="173"/>
      <c r="EK101" s="173"/>
      <c r="EL101" s="173"/>
      <c r="EM101" s="173"/>
      <c r="EN101" s="173"/>
      <c r="EO101" s="173"/>
      <c r="EP101" s="173"/>
      <c r="EQ101" s="173"/>
      <c r="ER101" s="173"/>
      <c r="ES101" s="173"/>
      <c r="ET101" s="173"/>
      <c r="EU101" s="173"/>
      <c r="EV101" s="173"/>
      <c r="EW101" s="173"/>
      <c r="EX101" s="173"/>
      <c r="EY101" s="173"/>
      <c r="EZ101" s="173"/>
      <c r="FA101" s="173"/>
      <c r="FB101" s="173"/>
      <c r="FC101" s="173"/>
      <c r="FD101" s="173"/>
      <c r="FE101" s="173"/>
      <c r="FF101" s="173"/>
      <c r="FG101" s="173"/>
      <c r="FH101" s="173"/>
      <c r="FI101" s="173"/>
      <c r="FJ101" s="173"/>
      <c r="FK101" s="173"/>
      <c r="FL101" s="173"/>
      <c r="FM101" s="173"/>
      <c r="FN101" s="173"/>
      <c r="FO101" s="173"/>
      <c r="FP101" s="173"/>
      <c r="FQ101" s="173"/>
      <c r="FR101" s="173"/>
      <c r="FS101" s="173"/>
      <c r="FT101" s="173"/>
      <c r="FU101" s="173"/>
      <c r="FV101" s="173"/>
      <c r="FW101" s="173"/>
      <c r="FX101" s="173"/>
      <c r="FY101" s="173"/>
      <c r="FZ101" s="173"/>
      <c r="GA101" s="173"/>
      <c r="GB101" s="173"/>
      <c r="GC101" s="173"/>
      <c r="GD101" s="173"/>
      <c r="GE101" s="173"/>
      <c r="GF101" s="173"/>
      <c r="GG101" s="173"/>
      <c r="GH101" s="173"/>
      <c r="GI101" s="173"/>
      <c r="GJ101" s="173"/>
      <c r="GK101" s="173"/>
      <c r="GL101" s="173"/>
      <c r="GM101" s="173"/>
      <c r="GN101" s="173"/>
      <c r="GO101" s="173"/>
      <c r="GP101" s="173"/>
      <c r="GQ101" s="173"/>
      <c r="GR101" s="173"/>
      <c r="GS101" s="173"/>
      <c r="GT101" s="173"/>
      <c r="GU101" s="173"/>
      <c r="GV101" s="173"/>
      <c r="GW101" s="173"/>
      <c r="GX101" s="173"/>
      <c r="GY101" s="173"/>
      <c r="GZ101" s="173"/>
      <c r="HA101" s="173"/>
      <c r="HB101" s="173"/>
      <c r="HC101" s="173"/>
      <c r="HD101" s="173"/>
      <c r="HE101" s="173"/>
      <c r="HF101" s="173"/>
      <c r="HG101" s="173"/>
      <c r="HH101" s="173"/>
      <c r="HI101" s="173"/>
      <c r="HJ101" s="173"/>
      <c r="HK101" s="173"/>
      <c r="HL101" s="173"/>
      <c r="HM101" s="173"/>
      <c r="HN101" s="173"/>
      <c r="HO101" s="173"/>
      <c r="HP101" s="173"/>
      <c r="HQ101" s="173"/>
      <c r="HR101" s="173"/>
      <c r="HS101" s="173"/>
      <c r="HT101" s="173"/>
      <c r="HU101" s="173"/>
      <c r="HV101" s="173"/>
      <c r="HW101" s="173"/>
      <c r="HX101" s="173"/>
      <c r="HY101" s="173"/>
      <c r="HZ101" s="173"/>
      <c r="IA101" s="173"/>
      <c r="IB101" s="173"/>
      <c r="IC101" s="173"/>
      <c r="ID101" s="173"/>
      <c r="IE101" s="173"/>
      <c r="IF101" s="173"/>
      <c r="IG101" s="173"/>
      <c r="IH101" s="173"/>
      <c r="II101" s="173"/>
      <c r="IJ101" s="173"/>
      <c r="IK101" s="173"/>
      <c r="IL101" s="173"/>
      <c r="IM101" s="173"/>
      <c r="IN101" s="173"/>
      <c r="IO101" s="173"/>
      <c r="IP101" s="173"/>
      <c r="IQ101" s="173"/>
      <c r="IR101" s="173"/>
      <c r="IS101" s="173"/>
      <c r="IT101" s="173"/>
      <c r="IU101" s="173"/>
      <c r="IV101" s="173"/>
      <c r="IW101" s="173"/>
      <c r="IX101" s="173"/>
      <c r="IY101" s="173"/>
      <c r="IZ101" s="173"/>
      <c r="JA101" s="173"/>
      <c r="JB101" s="173"/>
      <c r="JC101" s="173"/>
      <c r="JD101" s="173"/>
      <c r="JE101" s="173"/>
      <c r="JF101" s="173"/>
      <c r="JG101" s="173"/>
      <c r="JH101" s="173"/>
      <c r="JI101" s="173"/>
      <c r="JJ101" s="173"/>
      <c r="JK101" s="173"/>
      <c r="JL101" s="173"/>
      <c r="JM101" s="173"/>
      <c r="JN101" s="173"/>
      <c r="JO101" s="173"/>
      <c r="JP101" s="173"/>
      <c r="JQ101" s="173"/>
      <c r="JR101" s="173"/>
      <c r="JS101" s="173"/>
      <c r="JT101" s="173"/>
      <c r="JU101" s="173"/>
      <c r="JV101" s="173"/>
      <c r="JW101" s="173"/>
      <c r="JX101" s="173"/>
      <c r="JY101" s="173"/>
      <c r="JZ101" s="173"/>
      <c r="KA101" s="173"/>
      <c r="KB101" s="173"/>
      <c r="KC101" s="173"/>
      <c r="KD101" s="173"/>
      <c r="KE101" s="173"/>
      <c r="KF101" s="173"/>
      <c r="KG101" s="173"/>
      <c r="KH101" s="173"/>
      <c r="KI101" s="173"/>
      <c r="KJ101" s="173"/>
      <c r="KK101" s="173"/>
      <c r="KL101" s="173"/>
      <c r="KM101" s="173"/>
      <c r="KN101" s="173"/>
      <c r="KO101" s="173"/>
      <c r="KP101" s="173"/>
      <c r="KQ101" s="173"/>
      <c r="KR101" s="173"/>
      <c r="KS101" s="173"/>
      <c r="KT101" s="173"/>
      <c r="KU101" s="173"/>
      <c r="KV101" s="173"/>
      <c r="KW101" s="173"/>
      <c r="KX101" s="173"/>
      <c r="KY101" s="173"/>
      <c r="KZ101" s="173"/>
      <c r="LA101" s="173"/>
      <c r="LB101" s="173"/>
      <c r="LC101" s="173"/>
      <c r="LD101" s="173"/>
      <c r="LE101" s="173"/>
      <c r="LF101" s="173"/>
      <c r="LG101" s="173"/>
      <c r="LH101" s="173"/>
      <c r="LI101" s="173"/>
      <c r="LJ101" s="173"/>
      <c r="LK101" s="173"/>
      <c r="LL101" s="173"/>
      <c r="LM101" s="173"/>
      <c r="LN101" s="173"/>
      <c r="LO101" s="173"/>
      <c r="LP101" s="173"/>
      <c r="LQ101" s="173"/>
      <c r="LR101" s="173"/>
      <c r="LS101" s="173"/>
      <c r="LT101" s="173"/>
      <c r="LU101" s="173"/>
      <c r="LV101" s="173"/>
      <c r="LW101" s="173"/>
      <c r="LX101" s="173"/>
      <c r="LY101" s="173"/>
      <c r="LZ101" s="173"/>
      <c r="MA101" s="173"/>
      <c r="MB101" s="173"/>
      <c r="MC101" s="173"/>
      <c r="MD101" s="173"/>
      <c r="ME101" s="173"/>
      <c r="MF101" s="173"/>
      <c r="MG101" s="173"/>
      <c r="MH101" s="173"/>
      <c r="MI101" s="173"/>
      <c r="MJ101" s="173"/>
      <c r="MK101" s="173"/>
    </row>
    <row r="102" spans="1:349" s="33" customFormat="1" ht="18.5" customHeight="1" x14ac:dyDescent="0.3">
      <c r="A102" s="240"/>
      <c r="B102" s="240"/>
      <c r="C102" s="145">
        <v>44287</v>
      </c>
      <c r="D102" s="65">
        <v>4.9000000000000004</v>
      </c>
      <c r="E102" s="65">
        <v>3.4</v>
      </c>
      <c r="F102" s="65">
        <v>3.3</v>
      </c>
      <c r="G102" s="65">
        <v>1.8</v>
      </c>
      <c r="H102" s="65">
        <v>1.4</v>
      </c>
      <c r="I102" s="65">
        <v>-1</v>
      </c>
      <c r="J102" s="65">
        <v>-2.7</v>
      </c>
      <c r="K102" s="65">
        <v>-3</v>
      </c>
      <c r="L102" s="65">
        <v>-1.6</v>
      </c>
      <c r="M102" s="65">
        <v>1.5</v>
      </c>
      <c r="N102" s="65">
        <v>1.8</v>
      </c>
      <c r="O102" s="65">
        <v>1.3</v>
      </c>
      <c r="P102" s="65">
        <v>0</v>
      </c>
      <c r="Q102" s="65">
        <v>-0.3</v>
      </c>
      <c r="R102" s="65">
        <v>-0.3</v>
      </c>
      <c r="S102" s="65">
        <v>-1.1000000000000001</v>
      </c>
      <c r="T102" s="65">
        <v>-2</v>
      </c>
      <c r="U102" s="65">
        <v>-1.6</v>
      </c>
      <c r="V102" s="65">
        <v>0.1</v>
      </c>
      <c r="W102" s="65">
        <v>0.7</v>
      </c>
      <c r="X102" s="65">
        <v>-1.1000000000000001</v>
      </c>
      <c r="Y102" s="65">
        <v>-4.4000000000000004</v>
      </c>
      <c r="Z102" s="65">
        <v>-5.2</v>
      </c>
      <c r="AA102" s="65">
        <v>-3.3</v>
      </c>
      <c r="AB102" s="65">
        <v>-2.5</v>
      </c>
      <c r="AC102" s="65">
        <v>-1.9</v>
      </c>
      <c r="AD102" s="65">
        <v>-3.4</v>
      </c>
      <c r="AE102" s="65">
        <v>-1.6</v>
      </c>
      <c r="AF102" s="65">
        <v>-1</v>
      </c>
      <c r="AG102" s="65">
        <v>1</v>
      </c>
      <c r="AH102" s="65">
        <v>0.7</v>
      </c>
      <c r="AI102" s="65">
        <v>-0.2</v>
      </c>
      <c r="AJ102" s="65">
        <v>-1</v>
      </c>
      <c r="AK102" s="65">
        <v>-0.9</v>
      </c>
      <c r="AL102" s="65">
        <v>0.5</v>
      </c>
      <c r="AM102" s="65">
        <v>0.8</v>
      </c>
      <c r="AN102" s="65">
        <v>1.7</v>
      </c>
      <c r="AO102" s="65">
        <v>2.7</v>
      </c>
      <c r="AP102" s="65">
        <v>3.9</v>
      </c>
      <c r="AQ102" s="65">
        <v>3.6</v>
      </c>
      <c r="AR102" s="65">
        <v>3.4</v>
      </c>
      <c r="AS102" s="65">
        <v>1.9</v>
      </c>
      <c r="AT102" s="65">
        <v>1.3</v>
      </c>
      <c r="AU102" s="65">
        <v>0.8</v>
      </c>
      <c r="AV102" s="65">
        <v>1.9</v>
      </c>
      <c r="AW102" s="65">
        <v>3</v>
      </c>
      <c r="AX102" s="65">
        <v>3.2</v>
      </c>
      <c r="AY102" s="65">
        <v>3</v>
      </c>
      <c r="AZ102" s="65">
        <v>2.9</v>
      </c>
      <c r="BA102" s="65">
        <v>2.2999999999999998</v>
      </c>
      <c r="BB102" s="65">
        <v>2.6</v>
      </c>
      <c r="BC102" s="65">
        <v>2.1</v>
      </c>
      <c r="BD102" s="65">
        <v>2.1</v>
      </c>
      <c r="BE102" s="65">
        <v>1.2</v>
      </c>
      <c r="BF102" s="65">
        <v>0.6</v>
      </c>
      <c r="BG102" s="65">
        <v>1</v>
      </c>
      <c r="BH102" s="65">
        <v>0.4</v>
      </c>
      <c r="BI102" s="65">
        <v>0.9</v>
      </c>
      <c r="BJ102" s="65">
        <v>0.6</v>
      </c>
      <c r="BK102" s="65">
        <v>1.4</v>
      </c>
      <c r="BL102" s="65">
        <v>1</v>
      </c>
      <c r="BM102" s="65">
        <v>0.4</v>
      </c>
      <c r="BN102" s="65">
        <v>-0.6</v>
      </c>
      <c r="BO102" s="65">
        <v>-0.8</v>
      </c>
      <c r="BP102" s="65">
        <v>-0.7</v>
      </c>
      <c r="BQ102" s="65">
        <v>0.2</v>
      </c>
      <c r="BR102" s="65">
        <v>1.6</v>
      </c>
      <c r="BS102" s="65">
        <v>2.2000000000000002</v>
      </c>
      <c r="BT102" s="65">
        <v>2.2999999999999998</v>
      </c>
      <c r="BU102" s="65">
        <v>0.7</v>
      </c>
      <c r="BV102" s="65">
        <v>0.8</v>
      </c>
      <c r="BW102" s="65">
        <v>0.9</v>
      </c>
      <c r="BX102" s="65">
        <v>2</v>
      </c>
      <c r="BY102" s="65">
        <v>1.6</v>
      </c>
      <c r="BZ102" s="65">
        <v>1.1000000000000001</v>
      </c>
      <c r="CA102" s="65">
        <v>0.7</v>
      </c>
      <c r="CB102" s="65">
        <v>0.5</v>
      </c>
      <c r="CC102" s="65">
        <v>0.8</v>
      </c>
      <c r="CD102" s="65">
        <v>1.5</v>
      </c>
      <c r="CE102" s="65">
        <v>2.9</v>
      </c>
      <c r="CF102" s="65">
        <v>3.8</v>
      </c>
      <c r="CG102" s="65">
        <v>3.2</v>
      </c>
      <c r="CH102" s="65">
        <v>2</v>
      </c>
      <c r="CI102" s="65">
        <v>1</v>
      </c>
      <c r="CJ102" s="65">
        <v>0.5</v>
      </c>
      <c r="CK102" s="65">
        <v>0</v>
      </c>
      <c r="CL102" s="65">
        <v>0.2</v>
      </c>
      <c r="CM102" s="147">
        <v>0.4</v>
      </c>
      <c r="CN102" s="147">
        <v>0.4</v>
      </c>
      <c r="CO102" s="65">
        <v>0.1</v>
      </c>
      <c r="CP102" s="65">
        <v>1</v>
      </c>
      <c r="CQ102" s="65">
        <v>1.5</v>
      </c>
      <c r="CR102" s="65">
        <v>0.7</v>
      </c>
      <c r="CS102" s="65">
        <v>-2.2999999999999998</v>
      </c>
      <c r="CT102" s="65">
        <v>-2.9</v>
      </c>
      <c r="CU102" s="65">
        <v>-1.9</v>
      </c>
      <c r="CV102" s="147">
        <v>1.3</v>
      </c>
      <c r="CW102" s="147">
        <v>2.4</v>
      </c>
      <c r="CX102" s="65">
        <v>2.1</v>
      </c>
      <c r="CY102" s="147">
        <v>0.9</v>
      </c>
      <c r="CZ102" s="147">
        <v>0.3</v>
      </c>
      <c r="DA102" s="147">
        <v>0.5</v>
      </c>
      <c r="DB102" s="147">
        <v>-0.3</v>
      </c>
      <c r="DC102" s="147">
        <v>-0.7</v>
      </c>
      <c r="DD102" s="65">
        <v>-0.3</v>
      </c>
      <c r="DE102" s="147">
        <v>1.6</v>
      </c>
      <c r="DF102" s="147">
        <v>2.4</v>
      </c>
      <c r="DG102" s="147">
        <v>1.5</v>
      </c>
      <c r="DH102" s="147">
        <v>-0.1</v>
      </c>
      <c r="DI102" s="147">
        <v>-0.5</v>
      </c>
      <c r="DJ102" s="147">
        <v>-0.5</v>
      </c>
      <c r="DK102" s="65">
        <v>0.2</v>
      </c>
      <c r="DL102" s="147">
        <v>-0.6</v>
      </c>
      <c r="DM102" s="147">
        <v>-0.7</v>
      </c>
      <c r="DN102" s="147">
        <v>-1.8</v>
      </c>
      <c r="DO102" s="147">
        <v>-1.1000000000000001</v>
      </c>
      <c r="DP102" s="147">
        <v>-1.6</v>
      </c>
      <c r="DQ102" s="147">
        <v>-2.2999999999999998</v>
      </c>
      <c r="DR102" s="147">
        <v>-16.7</v>
      </c>
      <c r="DS102" s="147">
        <v>-28</v>
      </c>
      <c r="DT102" s="147">
        <v>-33.700000000000003</v>
      </c>
      <c r="DU102" s="147">
        <v>-8.6</v>
      </c>
      <c r="DV102" s="147">
        <v>20</v>
      </c>
      <c r="DW102" s="147">
        <v>41.3</v>
      </c>
      <c r="DX102" s="147">
        <v>22.8</v>
      </c>
      <c r="DY102" s="147">
        <v>10.199999999999999</v>
      </c>
      <c r="DZ102" s="147">
        <v>2.7</v>
      </c>
      <c r="EA102" s="147">
        <v>0.4</v>
      </c>
      <c r="EB102" s="147">
        <v>-0.5</v>
      </c>
      <c r="EC102" s="147">
        <v>2.6</v>
      </c>
      <c r="ED102" s="205">
        <v>5.0999999999999996</v>
      </c>
      <c r="EE102" s="147"/>
      <c r="EF102" s="147"/>
      <c r="EG102" s="147"/>
      <c r="EH102" s="147"/>
      <c r="EI102" s="147"/>
      <c r="EJ102" s="173"/>
      <c r="EK102" s="173"/>
      <c r="EL102" s="173"/>
      <c r="EM102" s="173"/>
      <c r="EN102" s="173"/>
      <c r="EO102" s="173"/>
      <c r="EP102" s="173"/>
      <c r="EQ102" s="173"/>
      <c r="ER102" s="173"/>
      <c r="ES102" s="173"/>
      <c r="ET102" s="173"/>
      <c r="EU102" s="173"/>
      <c r="EV102" s="173"/>
      <c r="EW102" s="173"/>
      <c r="EX102" s="173"/>
      <c r="EY102" s="173"/>
      <c r="EZ102" s="173"/>
      <c r="FA102" s="173"/>
      <c r="FB102" s="173"/>
      <c r="FC102" s="173"/>
      <c r="FD102" s="173"/>
      <c r="FE102" s="173"/>
      <c r="FF102" s="173"/>
      <c r="FG102" s="173"/>
      <c r="FH102" s="173"/>
      <c r="FI102" s="173"/>
      <c r="FJ102" s="173"/>
      <c r="FK102" s="173"/>
      <c r="FL102" s="173"/>
      <c r="FM102" s="173"/>
      <c r="FN102" s="173"/>
      <c r="FO102" s="173"/>
      <c r="FP102" s="173"/>
      <c r="FQ102" s="173"/>
      <c r="FR102" s="173"/>
      <c r="FS102" s="173"/>
      <c r="FT102" s="173"/>
      <c r="FU102" s="173"/>
      <c r="FV102" s="173"/>
      <c r="FW102" s="173"/>
      <c r="FX102" s="173"/>
      <c r="FY102" s="173"/>
      <c r="FZ102" s="173"/>
      <c r="GA102" s="173"/>
      <c r="GB102" s="173"/>
      <c r="GC102" s="173"/>
      <c r="GD102" s="173"/>
      <c r="GE102" s="173"/>
      <c r="GF102" s="173"/>
      <c r="GG102" s="173"/>
      <c r="GH102" s="173"/>
      <c r="GI102" s="173"/>
      <c r="GJ102" s="173"/>
      <c r="GK102" s="173"/>
      <c r="GL102" s="173"/>
      <c r="GM102" s="173"/>
      <c r="GN102" s="173"/>
      <c r="GO102" s="173"/>
      <c r="GP102" s="173"/>
      <c r="GQ102" s="173"/>
      <c r="GR102" s="173"/>
      <c r="GS102" s="173"/>
      <c r="GT102" s="173"/>
      <c r="GU102" s="173"/>
      <c r="GV102" s="173"/>
      <c r="GW102" s="173"/>
      <c r="GX102" s="173"/>
      <c r="GY102" s="173"/>
      <c r="GZ102" s="173"/>
      <c r="HA102" s="173"/>
      <c r="HB102" s="173"/>
      <c r="HC102" s="173"/>
      <c r="HD102" s="173"/>
      <c r="HE102" s="173"/>
      <c r="HF102" s="173"/>
      <c r="HG102" s="173"/>
      <c r="HH102" s="173"/>
      <c r="HI102" s="173"/>
      <c r="HJ102" s="173"/>
      <c r="HK102" s="173"/>
      <c r="HL102" s="173"/>
      <c r="HM102" s="173"/>
      <c r="HN102" s="173"/>
      <c r="HO102" s="173"/>
      <c r="HP102" s="173"/>
      <c r="HQ102" s="173"/>
      <c r="HR102" s="173"/>
      <c r="HS102" s="173"/>
      <c r="HT102" s="173"/>
      <c r="HU102" s="173"/>
      <c r="HV102" s="173"/>
      <c r="HW102" s="173"/>
      <c r="HX102" s="173"/>
      <c r="HY102" s="173"/>
      <c r="HZ102" s="173"/>
      <c r="IA102" s="173"/>
      <c r="IB102" s="173"/>
      <c r="IC102" s="173"/>
      <c r="ID102" s="173"/>
      <c r="IE102" s="173"/>
      <c r="IF102" s="173"/>
      <c r="IG102" s="173"/>
      <c r="IH102" s="173"/>
      <c r="II102" s="173"/>
      <c r="IJ102" s="173"/>
      <c r="IK102" s="173"/>
      <c r="IL102" s="173"/>
      <c r="IM102" s="173"/>
      <c r="IN102" s="173"/>
      <c r="IO102" s="173"/>
      <c r="IP102" s="173"/>
      <c r="IQ102" s="173"/>
      <c r="IR102" s="173"/>
      <c r="IS102" s="173"/>
      <c r="IT102" s="173"/>
      <c r="IU102" s="173"/>
      <c r="IV102" s="173"/>
      <c r="IW102" s="173"/>
      <c r="IX102" s="173"/>
      <c r="IY102" s="173"/>
      <c r="IZ102" s="173"/>
      <c r="JA102" s="173"/>
      <c r="JB102" s="173"/>
      <c r="JC102" s="173"/>
      <c r="JD102" s="173"/>
      <c r="JE102" s="173"/>
      <c r="JF102" s="173"/>
      <c r="JG102" s="173"/>
      <c r="JH102" s="173"/>
      <c r="JI102" s="173"/>
      <c r="JJ102" s="173"/>
      <c r="JK102" s="173"/>
      <c r="JL102" s="173"/>
      <c r="JM102" s="173"/>
      <c r="JN102" s="173"/>
      <c r="JO102" s="173"/>
      <c r="JP102" s="173"/>
      <c r="JQ102" s="173"/>
      <c r="JR102" s="173"/>
      <c r="JS102" s="173"/>
      <c r="JT102" s="173"/>
      <c r="JU102" s="173"/>
      <c r="JV102" s="173"/>
      <c r="JW102" s="173"/>
      <c r="JX102" s="173"/>
      <c r="JY102" s="173"/>
      <c r="JZ102" s="173"/>
      <c r="KA102" s="173"/>
      <c r="KB102" s="173"/>
      <c r="KC102" s="173"/>
      <c r="KD102" s="173"/>
      <c r="KE102" s="173"/>
      <c r="KF102" s="173"/>
      <c r="KG102" s="173"/>
      <c r="KH102" s="173"/>
      <c r="KI102" s="173"/>
      <c r="KJ102" s="173"/>
      <c r="KK102" s="173"/>
      <c r="KL102" s="173"/>
      <c r="KM102" s="173"/>
      <c r="KN102" s="173"/>
      <c r="KO102" s="173"/>
      <c r="KP102" s="173"/>
      <c r="KQ102" s="173"/>
      <c r="KR102" s="173"/>
      <c r="KS102" s="173"/>
      <c r="KT102" s="173"/>
      <c r="KU102" s="173"/>
      <c r="KV102" s="173"/>
      <c r="KW102" s="173"/>
      <c r="KX102" s="173"/>
      <c r="KY102" s="173"/>
      <c r="KZ102" s="173"/>
      <c r="LA102" s="173"/>
      <c r="LB102" s="173"/>
      <c r="LC102" s="173"/>
      <c r="LD102" s="173"/>
      <c r="LE102" s="173"/>
      <c r="LF102" s="173"/>
      <c r="LG102" s="173"/>
      <c r="LH102" s="173"/>
      <c r="LI102" s="173"/>
      <c r="LJ102" s="173"/>
      <c r="LK102" s="173"/>
      <c r="LL102" s="173"/>
      <c r="LM102" s="173"/>
      <c r="LN102" s="173"/>
      <c r="LO102" s="173"/>
      <c r="LP102" s="173"/>
      <c r="LQ102" s="173"/>
      <c r="LR102" s="173"/>
      <c r="LS102" s="173"/>
      <c r="LT102" s="173"/>
      <c r="LU102" s="173"/>
      <c r="LV102" s="173"/>
      <c r="LW102" s="173"/>
      <c r="LX102" s="173"/>
      <c r="LY102" s="173"/>
      <c r="LZ102" s="173"/>
      <c r="MA102" s="173"/>
      <c r="MB102" s="173"/>
      <c r="MC102" s="173"/>
      <c r="MD102" s="173"/>
      <c r="ME102" s="173"/>
      <c r="MF102" s="173"/>
      <c r="MG102" s="173"/>
      <c r="MH102" s="173"/>
      <c r="MI102" s="173"/>
      <c r="MJ102" s="173"/>
      <c r="MK102" s="173"/>
    </row>
    <row r="103" spans="1:349" s="33" customFormat="1" ht="18.5" customHeight="1" x14ac:dyDescent="0.3">
      <c r="A103" s="241"/>
      <c r="B103" s="241"/>
      <c r="C103" s="145">
        <v>44317</v>
      </c>
      <c r="D103" s="65">
        <v>4.9000000000000004</v>
      </c>
      <c r="E103" s="65">
        <v>3.4</v>
      </c>
      <c r="F103" s="65">
        <v>3.3</v>
      </c>
      <c r="G103" s="65">
        <v>1.8</v>
      </c>
      <c r="H103" s="65">
        <v>1.4</v>
      </c>
      <c r="I103" s="65">
        <v>-1</v>
      </c>
      <c r="J103" s="65">
        <v>-2.7</v>
      </c>
      <c r="K103" s="65">
        <v>-3</v>
      </c>
      <c r="L103" s="65">
        <v>-1.6</v>
      </c>
      <c r="M103" s="65">
        <v>1.5</v>
      </c>
      <c r="N103" s="65">
        <v>1.8</v>
      </c>
      <c r="O103" s="65">
        <v>1.3</v>
      </c>
      <c r="P103" s="65">
        <v>0</v>
      </c>
      <c r="Q103" s="65">
        <v>-0.3</v>
      </c>
      <c r="R103" s="65">
        <v>-0.3</v>
      </c>
      <c r="S103" s="65">
        <v>-1.1000000000000001</v>
      </c>
      <c r="T103" s="65">
        <v>-2</v>
      </c>
      <c r="U103" s="65">
        <v>-1.6</v>
      </c>
      <c r="V103" s="65">
        <v>0.1</v>
      </c>
      <c r="W103" s="65">
        <v>0.7</v>
      </c>
      <c r="X103" s="65">
        <v>-1.1000000000000001</v>
      </c>
      <c r="Y103" s="65">
        <v>-4.4000000000000004</v>
      </c>
      <c r="Z103" s="65">
        <v>-5.2</v>
      </c>
      <c r="AA103" s="65">
        <v>-3.3</v>
      </c>
      <c r="AB103" s="65">
        <v>-2.5</v>
      </c>
      <c r="AC103" s="65">
        <v>-1.9</v>
      </c>
      <c r="AD103" s="65">
        <v>-3.4</v>
      </c>
      <c r="AE103" s="65">
        <v>-1.6</v>
      </c>
      <c r="AF103" s="65">
        <v>-1</v>
      </c>
      <c r="AG103" s="65">
        <v>1</v>
      </c>
      <c r="AH103" s="65">
        <v>0.7</v>
      </c>
      <c r="AI103" s="65">
        <v>-0.2</v>
      </c>
      <c r="AJ103" s="65">
        <v>-1</v>
      </c>
      <c r="AK103" s="65">
        <v>-0.9</v>
      </c>
      <c r="AL103" s="65">
        <v>0.5</v>
      </c>
      <c r="AM103" s="65">
        <v>0.8</v>
      </c>
      <c r="AN103" s="65">
        <v>1.7</v>
      </c>
      <c r="AO103" s="65">
        <v>2.7</v>
      </c>
      <c r="AP103" s="65">
        <v>3.9</v>
      </c>
      <c r="AQ103" s="65">
        <v>3.6</v>
      </c>
      <c r="AR103" s="65">
        <v>3.4</v>
      </c>
      <c r="AS103" s="65">
        <v>1.9</v>
      </c>
      <c r="AT103" s="65">
        <v>1.3</v>
      </c>
      <c r="AU103" s="65">
        <v>0.8</v>
      </c>
      <c r="AV103" s="65">
        <v>1.9</v>
      </c>
      <c r="AW103" s="65">
        <v>3</v>
      </c>
      <c r="AX103" s="65">
        <v>3.2</v>
      </c>
      <c r="AY103" s="65">
        <v>3</v>
      </c>
      <c r="AZ103" s="65">
        <v>2.9</v>
      </c>
      <c r="BA103" s="65">
        <v>2.2999999999999998</v>
      </c>
      <c r="BB103" s="65">
        <v>2.6</v>
      </c>
      <c r="BC103" s="65">
        <v>2.1</v>
      </c>
      <c r="BD103" s="65">
        <v>2.1</v>
      </c>
      <c r="BE103" s="65">
        <v>1.2</v>
      </c>
      <c r="BF103" s="65">
        <v>0.6</v>
      </c>
      <c r="BG103" s="65">
        <v>1</v>
      </c>
      <c r="BH103" s="65">
        <v>0.4</v>
      </c>
      <c r="BI103" s="65">
        <v>0.9</v>
      </c>
      <c r="BJ103" s="65">
        <v>0.6</v>
      </c>
      <c r="BK103" s="65">
        <v>1.4</v>
      </c>
      <c r="BL103" s="65">
        <v>1</v>
      </c>
      <c r="BM103" s="65">
        <v>0.4</v>
      </c>
      <c r="BN103" s="65">
        <v>-0.6</v>
      </c>
      <c r="BO103" s="65">
        <v>-0.8</v>
      </c>
      <c r="BP103" s="65">
        <v>-0.7</v>
      </c>
      <c r="BQ103" s="65">
        <v>0.2</v>
      </c>
      <c r="BR103" s="65">
        <v>1.6</v>
      </c>
      <c r="BS103" s="65">
        <v>2.2000000000000002</v>
      </c>
      <c r="BT103" s="65">
        <v>2.2999999999999998</v>
      </c>
      <c r="BU103" s="65">
        <v>0.7</v>
      </c>
      <c r="BV103" s="65">
        <v>0.8</v>
      </c>
      <c r="BW103" s="65">
        <v>0.9</v>
      </c>
      <c r="BX103" s="65">
        <v>2</v>
      </c>
      <c r="BY103" s="65">
        <v>1.6</v>
      </c>
      <c r="BZ103" s="65">
        <v>1.1000000000000001</v>
      </c>
      <c r="CA103" s="65">
        <v>0.7</v>
      </c>
      <c r="CB103" s="65">
        <v>0.5</v>
      </c>
      <c r="CC103" s="65">
        <v>0.8</v>
      </c>
      <c r="CD103" s="65">
        <v>1.5</v>
      </c>
      <c r="CE103" s="65">
        <v>2.9</v>
      </c>
      <c r="CF103" s="65">
        <v>3.8</v>
      </c>
      <c r="CG103" s="65">
        <v>3.2</v>
      </c>
      <c r="CH103" s="65">
        <v>2</v>
      </c>
      <c r="CI103" s="65">
        <v>1</v>
      </c>
      <c r="CJ103" s="65">
        <v>0.5</v>
      </c>
      <c r="CK103" s="65">
        <v>0</v>
      </c>
      <c r="CL103" s="65">
        <v>0.2</v>
      </c>
      <c r="CM103" s="147">
        <v>0.4</v>
      </c>
      <c r="CN103" s="147">
        <v>0.4</v>
      </c>
      <c r="CO103" s="65">
        <v>0.1</v>
      </c>
      <c r="CP103" s="65">
        <v>1</v>
      </c>
      <c r="CQ103" s="65">
        <v>1.5</v>
      </c>
      <c r="CR103" s="65">
        <v>0.7</v>
      </c>
      <c r="CS103" s="65">
        <v>-2.2999999999999998</v>
      </c>
      <c r="CT103" s="65">
        <v>-2.9</v>
      </c>
      <c r="CU103" s="65">
        <v>-1.9</v>
      </c>
      <c r="CV103" s="147">
        <v>1.3</v>
      </c>
      <c r="CW103" s="147">
        <v>2.4</v>
      </c>
      <c r="CX103" s="65">
        <v>2.1</v>
      </c>
      <c r="CY103" s="147">
        <v>0.9</v>
      </c>
      <c r="CZ103" s="147">
        <v>0.3</v>
      </c>
      <c r="DA103" s="147">
        <v>0.5</v>
      </c>
      <c r="DB103" s="147">
        <v>-0.3</v>
      </c>
      <c r="DC103" s="147">
        <v>-0.7</v>
      </c>
      <c r="DD103" s="65">
        <v>-0.3</v>
      </c>
      <c r="DE103" s="147">
        <v>1.6</v>
      </c>
      <c r="DF103" s="147">
        <v>2.4</v>
      </c>
      <c r="DG103" s="147">
        <v>1.5</v>
      </c>
      <c r="DH103" s="147">
        <v>-0.1</v>
      </c>
      <c r="DI103" s="147">
        <v>-0.5</v>
      </c>
      <c r="DJ103" s="147">
        <v>-0.5</v>
      </c>
      <c r="DK103" s="65">
        <v>0.2</v>
      </c>
      <c r="DL103" s="147">
        <v>-0.6</v>
      </c>
      <c r="DM103" s="147">
        <v>-0.7</v>
      </c>
      <c r="DN103" s="147">
        <v>-1.8</v>
      </c>
      <c r="DO103" s="147">
        <v>-1.1000000000000001</v>
      </c>
      <c r="DP103" s="147">
        <v>-1.6</v>
      </c>
      <c r="DQ103" s="147">
        <v>-2.2999999999999998</v>
      </c>
      <c r="DR103" s="147">
        <v>-16.7</v>
      </c>
      <c r="DS103" s="147">
        <v>-28</v>
      </c>
      <c r="DT103" s="147">
        <v>-33.700000000000003</v>
      </c>
      <c r="DU103" s="147">
        <v>-8.6</v>
      </c>
      <c r="DV103" s="147">
        <v>20</v>
      </c>
      <c r="DW103" s="147">
        <v>41.3</v>
      </c>
      <c r="DX103" s="147">
        <v>22.8</v>
      </c>
      <c r="DY103" s="147">
        <v>10.199999999999999</v>
      </c>
      <c r="DZ103" s="147">
        <v>2.7</v>
      </c>
      <c r="EA103" s="147">
        <v>0.1</v>
      </c>
      <c r="EB103" s="147">
        <v>-0.6</v>
      </c>
      <c r="EC103" s="147">
        <v>2.2999999999999998</v>
      </c>
      <c r="ED103" s="147">
        <v>5.6</v>
      </c>
      <c r="EE103" s="205">
        <v>6.3</v>
      </c>
      <c r="EF103" s="147"/>
      <c r="EG103" s="147"/>
      <c r="EH103" s="147"/>
      <c r="EI103" s="147"/>
      <c r="EJ103" s="173"/>
      <c r="EK103" s="173"/>
      <c r="EL103" s="173"/>
      <c r="EM103" s="173"/>
      <c r="EN103" s="173"/>
      <c r="EO103" s="173"/>
      <c r="EP103" s="173"/>
      <c r="EQ103" s="173"/>
      <c r="ER103" s="173"/>
      <c r="ES103" s="173"/>
      <c r="ET103" s="173"/>
      <c r="EU103" s="173"/>
      <c r="EV103" s="173"/>
      <c r="EW103" s="173"/>
      <c r="EX103" s="173"/>
      <c r="EY103" s="173"/>
      <c r="EZ103" s="173"/>
      <c r="FA103" s="173"/>
      <c r="FB103" s="173"/>
      <c r="FC103" s="173"/>
      <c r="FD103" s="173"/>
      <c r="FE103" s="173"/>
      <c r="FF103" s="173"/>
      <c r="FG103" s="173"/>
      <c r="FH103" s="173"/>
      <c r="FI103" s="173"/>
      <c r="FJ103" s="173"/>
      <c r="FK103" s="173"/>
      <c r="FL103" s="173"/>
      <c r="FM103" s="173"/>
      <c r="FN103" s="173"/>
      <c r="FO103" s="173"/>
      <c r="FP103" s="173"/>
      <c r="FQ103" s="173"/>
      <c r="FR103" s="173"/>
      <c r="FS103" s="173"/>
      <c r="FT103" s="173"/>
      <c r="FU103" s="173"/>
      <c r="FV103" s="173"/>
      <c r="FW103" s="173"/>
      <c r="FX103" s="173"/>
      <c r="FY103" s="173"/>
      <c r="FZ103" s="173"/>
      <c r="GA103" s="173"/>
      <c r="GB103" s="173"/>
      <c r="GC103" s="173"/>
      <c r="GD103" s="173"/>
      <c r="GE103" s="173"/>
      <c r="GF103" s="173"/>
      <c r="GG103" s="173"/>
      <c r="GH103" s="173"/>
      <c r="GI103" s="173"/>
      <c r="GJ103" s="173"/>
      <c r="GK103" s="173"/>
      <c r="GL103" s="173"/>
      <c r="GM103" s="173"/>
      <c r="GN103" s="173"/>
      <c r="GO103" s="173"/>
      <c r="GP103" s="173"/>
      <c r="GQ103" s="173"/>
      <c r="GR103" s="173"/>
      <c r="GS103" s="173"/>
      <c r="GT103" s="173"/>
      <c r="GU103" s="173"/>
      <c r="GV103" s="173"/>
      <c r="GW103" s="173"/>
      <c r="GX103" s="173"/>
      <c r="GY103" s="173"/>
      <c r="GZ103" s="173"/>
      <c r="HA103" s="173"/>
      <c r="HB103" s="173"/>
      <c r="HC103" s="173"/>
      <c r="HD103" s="173"/>
      <c r="HE103" s="173"/>
      <c r="HF103" s="173"/>
      <c r="HG103" s="173"/>
      <c r="HH103" s="173"/>
      <c r="HI103" s="173"/>
      <c r="HJ103" s="173"/>
      <c r="HK103" s="173"/>
      <c r="HL103" s="173"/>
      <c r="HM103" s="173"/>
      <c r="HN103" s="173"/>
      <c r="HO103" s="173"/>
      <c r="HP103" s="173"/>
      <c r="HQ103" s="173"/>
      <c r="HR103" s="173"/>
      <c r="HS103" s="173"/>
      <c r="HT103" s="173"/>
      <c r="HU103" s="173"/>
      <c r="HV103" s="173"/>
      <c r="HW103" s="173"/>
      <c r="HX103" s="173"/>
      <c r="HY103" s="173"/>
      <c r="HZ103" s="173"/>
      <c r="IA103" s="173"/>
      <c r="IB103" s="173"/>
      <c r="IC103" s="173"/>
      <c r="ID103" s="173"/>
      <c r="IE103" s="173"/>
      <c r="IF103" s="173"/>
      <c r="IG103" s="173"/>
      <c r="IH103" s="173"/>
      <c r="II103" s="173"/>
      <c r="IJ103" s="173"/>
      <c r="IK103" s="173"/>
      <c r="IL103" s="173"/>
      <c r="IM103" s="173"/>
      <c r="IN103" s="173"/>
      <c r="IO103" s="173"/>
      <c r="IP103" s="173"/>
      <c r="IQ103" s="173"/>
      <c r="IR103" s="173"/>
      <c r="IS103" s="173"/>
      <c r="IT103" s="173"/>
      <c r="IU103" s="173"/>
      <c r="IV103" s="173"/>
      <c r="IW103" s="173"/>
      <c r="IX103" s="173"/>
      <c r="IY103" s="173"/>
      <c r="IZ103" s="173"/>
      <c r="JA103" s="173"/>
      <c r="JB103" s="173"/>
      <c r="JC103" s="173"/>
      <c r="JD103" s="173"/>
      <c r="JE103" s="173"/>
      <c r="JF103" s="173"/>
      <c r="JG103" s="173"/>
      <c r="JH103" s="173"/>
      <c r="JI103" s="173"/>
      <c r="JJ103" s="173"/>
      <c r="JK103" s="173"/>
      <c r="JL103" s="173"/>
      <c r="JM103" s="173"/>
      <c r="JN103" s="173"/>
      <c r="JO103" s="173"/>
      <c r="JP103" s="173"/>
      <c r="JQ103" s="173"/>
      <c r="JR103" s="173"/>
      <c r="JS103" s="173"/>
      <c r="JT103" s="173"/>
      <c r="JU103" s="173"/>
      <c r="JV103" s="173"/>
      <c r="JW103" s="173"/>
      <c r="JX103" s="173"/>
      <c r="JY103" s="173"/>
      <c r="JZ103" s="173"/>
      <c r="KA103" s="173"/>
      <c r="KB103" s="173"/>
      <c r="KC103" s="173"/>
      <c r="KD103" s="173"/>
      <c r="KE103" s="173"/>
      <c r="KF103" s="173"/>
      <c r="KG103" s="173"/>
      <c r="KH103" s="173"/>
      <c r="KI103" s="173"/>
      <c r="KJ103" s="173"/>
      <c r="KK103" s="173"/>
      <c r="KL103" s="173"/>
      <c r="KM103" s="173"/>
      <c r="KN103" s="173"/>
      <c r="KO103" s="173"/>
      <c r="KP103" s="173"/>
      <c r="KQ103" s="173"/>
      <c r="KR103" s="173"/>
      <c r="KS103" s="173"/>
      <c r="KT103" s="173"/>
      <c r="KU103" s="173"/>
      <c r="KV103" s="173"/>
      <c r="KW103" s="173"/>
      <c r="KX103" s="173"/>
      <c r="KY103" s="173"/>
      <c r="KZ103" s="173"/>
      <c r="LA103" s="173"/>
      <c r="LB103" s="173"/>
      <c r="LC103" s="173"/>
      <c r="LD103" s="173"/>
      <c r="LE103" s="173"/>
      <c r="LF103" s="173"/>
      <c r="LG103" s="173"/>
      <c r="LH103" s="173"/>
      <c r="LI103" s="173"/>
      <c r="LJ103" s="173"/>
      <c r="LK103" s="173"/>
      <c r="LL103" s="173"/>
      <c r="LM103" s="173"/>
      <c r="LN103" s="173"/>
      <c r="LO103" s="173"/>
      <c r="LP103" s="173"/>
      <c r="LQ103" s="173"/>
      <c r="LR103" s="173"/>
      <c r="LS103" s="173"/>
      <c r="LT103" s="173"/>
      <c r="LU103" s="173"/>
      <c r="LV103" s="173"/>
      <c r="LW103" s="173"/>
      <c r="LX103" s="173"/>
      <c r="LY103" s="173"/>
      <c r="LZ103" s="173"/>
      <c r="MA103" s="173"/>
      <c r="MB103" s="173"/>
      <c r="MC103" s="173"/>
      <c r="MD103" s="173"/>
      <c r="ME103" s="173"/>
      <c r="MF103" s="173"/>
      <c r="MG103" s="173"/>
      <c r="MH103" s="173"/>
      <c r="MI103" s="173"/>
      <c r="MJ103" s="173"/>
      <c r="MK103" s="173"/>
    </row>
    <row r="104" spans="1:349" s="33" customFormat="1" ht="18.5" customHeight="1" x14ac:dyDescent="0.3">
      <c r="A104" s="242"/>
      <c r="B104" s="242"/>
      <c r="C104" s="145">
        <v>44348</v>
      </c>
      <c r="D104" s="65">
        <v>4.9000000000000004</v>
      </c>
      <c r="E104" s="65">
        <v>3.4</v>
      </c>
      <c r="F104" s="65">
        <v>3.3</v>
      </c>
      <c r="G104" s="65">
        <v>1.8</v>
      </c>
      <c r="H104" s="65">
        <v>1.4</v>
      </c>
      <c r="I104" s="65">
        <v>-1</v>
      </c>
      <c r="J104" s="65">
        <v>-2.7</v>
      </c>
      <c r="K104" s="65">
        <v>-3</v>
      </c>
      <c r="L104" s="65">
        <v>-1.6</v>
      </c>
      <c r="M104" s="65">
        <v>1.5</v>
      </c>
      <c r="N104" s="65">
        <v>1.8</v>
      </c>
      <c r="O104" s="65">
        <v>1.3</v>
      </c>
      <c r="P104" s="65">
        <v>0</v>
      </c>
      <c r="Q104" s="65">
        <v>-0.3</v>
      </c>
      <c r="R104" s="65">
        <v>-0.3</v>
      </c>
      <c r="S104" s="65">
        <v>-1.1000000000000001</v>
      </c>
      <c r="T104" s="65">
        <v>-2</v>
      </c>
      <c r="U104" s="65">
        <v>-1.6</v>
      </c>
      <c r="V104" s="65">
        <v>0.1</v>
      </c>
      <c r="W104" s="65">
        <v>0.7</v>
      </c>
      <c r="X104" s="65">
        <v>-1.1000000000000001</v>
      </c>
      <c r="Y104" s="65">
        <v>-4.4000000000000004</v>
      </c>
      <c r="Z104" s="65">
        <v>-5.2</v>
      </c>
      <c r="AA104" s="65">
        <v>-3.3</v>
      </c>
      <c r="AB104" s="65">
        <v>-2.5</v>
      </c>
      <c r="AC104" s="65">
        <v>-1.9</v>
      </c>
      <c r="AD104" s="65">
        <v>-3.4</v>
      </c>
      <c r="AE104" s="65">
        <v>-1.6</v>
      </c>
      <c r="AF104" s="65">
        <v>-1</v>
      </c>
      <c r="AG104" s="65">
        <v>1</v>
      </c>
      <c r="AH104" s="65">
        <v>0.7</v>
      </c>
      <c r="AI104" s="65">
        <v>-0.2</v>
      </c>
      <c r="AJ104" s="65">
        <v>-1</v>
      </c>
      <c r="AK104" s="65">
        <v>-0.9</v>
      </c>
      <c r="AL104" s="65">
        <v>0.5</v>
      </c>
      <c r="AM104" s="65">
        <v>0.8</v>
      </c>
      <c r="AN104" s="65">
        <v>1.7</v>
      </c>
      <c r="AO104" s="65">
        <v>2.7</v>
      </c>
      <c r="AP104" s="65">
        <v>3.9</v>
      </c>
      <c r="AQ104" s="65">
        <v>3.6</v>
      </c>
      <c r="AR104" s="65">
        <v>3.4</v>
      </c>
      <c r="AS104" s="65">
        <v>1.9</v>
      </c>
      <c r="AT104" s="65">
        <v>1.3</v>
      </c>
      <c r="AU104" s="65">
        <v>0.8</v>
      </c>
      <c r="AV104" s="65">
        <v>1.9</v>
      </c>
      <c r="AW104" s="65">
        <v>3</v>
      </c>
      <c r="AX104" s="65">
        <v>3.2</v>
      </c>
      <c r="AY104" s="65">
        <v>3</v>
      </c>
      <c r="AZ104" s="65">
        <v>2.9</v>
      </c>
      <c r="BA104" s="65">
        <v>2.2999999999999998</v>
      </c>
      <c r="BB104" s="65">
        <v>2.6</v>
      </c>
      <c r="BC104" s="65">
        <v>2.1</v>
      </c>
      <c r="BD104" s="65">
        <v>2.1</v>
      </c>
      <c r="BE104" s="65">
        <v>1.2</v>
      </c>
      <c r="BF104" s="65">
        <v>0.6</v>
      </c>
      <c r="BG104" s="65">
        <v>1</v>
      </c>
      <c r="BH104" s="65">
        <v>0.4</v>
      </c>
      <c r="BI104" s="65">
        <v>0.9</v>
      </c>
      <c r="BJ104" s="65">
        <v>0.6</v>
      </c>
      <c r="BK104" s="65">
        <v>1.4</v>
      </c>
      <c r="BL104" s="65">
        <v>1</v>
      </c>
      <c r="BM104" s="65">
        <v>0.4</v>
      </c>
      <c r="BN104" s="65">
        <v>-0.6</v>
      </c>
      <c r="BO104" s="65">
        <v>-0.8</v>
      </c>
      <c r="BP104" s="65">
        <v>-0.7</v>
      </c>
      <c r="BQ104" s="65">
        <v>0.2</v>
      </c>
      <c r="BR104" s="65">
        <v>1.6</v>
      </c>
      <c r="BS104" s="65">
        <v>2.2000000000000002</v>
      </c>
      <c r="BT104" s="65">
        <v>2.2999999999999998</v>
      </c>
      <c r="BU104" s="65">
        <v>0.7</v>
      </c>
      <c r="BV104" s="65">
        <v>0.8</v>
      </c>
      <c r="BW104" s="65">
        <v>0.9</v>
      </c>
      <c r="BX104" s="65">
        <v>2</v>
      </c>
      <c r="BY104" s="65">
        <v>1.6</v>
      </c>
      <c r="BZ104" s="65">
        <v>1.1000000000000001</v>
      </c>
      <c r="CA104" s="65">
        <v>0.7</v>
      </c>
      <c r="CB104" s="65">
        <v>0.5</v>
      </c>
      <c r="CC104" s="65">
        <v>0.8</v>
      </c>
      <c r="CD104" s="65">
        <v>1.5</v>
      </c>
      <c r="CE104" s="65">
        <v>2.9</v>
      </c>
      <c r="CF104" s="65">
        <v>3.8</v>
      </c>
      <c r="CG104" s="65">
        <v>3.2</v>
      </c>
      <c r="CH104" s="65">
        <v>2</v>
      </c>
      <c r="CI104" s="65">
        <v>1</v>
      </c>
      <c r="CJ104" s="65">
        <v>0.5</v>
      </c>
      <c r="CK104" s="65">
        <v>0</v>
      </c>
      <c r="CL104" s="65">
        <v>0.2</v>
      </c>
      <c r="CM104" s="147">
        <v>0.4</v>
      </c>
      <c r="CN104" s="147">
        <v>0.4</v>
      </c>
      <c r="CO104" s="65">
        <v>0.1</v>
      </c>
      <c r="CP104" s="65">
        <v>1</v>
      </c>
      <c r="CQ104" s="65">
        <v>1.5</v>
      </c>
      <c r="CR104" s="65">
        <v>0.7</v>
      </c>
      <c r="CS104" s="65">
        <v>-2.2999999999999998</v>
      </c>
      <c r="CT104" s="65">
        <v>-2.9</v>
      </c>
      <c r="CU104" s="65">
        <v>-1.9</v>
      </c>
      <c r="CV104" s="147">
        <v>1.3</v>
      </c>
      <c r="CW104" s="147">
        <v>2.4</v>
      </c>
      <c r="CX104" s="65">
        <v>2.1</v>
      </c>
      <c r="CY104" s="147">
        <v>0.9</v>
      </c>
      <c r="CZ104" s="147">
        <v>0.3</v>
      </c>
      <c r="DA104" s="147">
        <v>0.5</v>
      </c>
      <c r="DB104" s="147">
        <v>-0.3</v>
      </c>
      <c r="DC104" s="147">
        <v>-0.7</v>
      </c>
      <c r="DD104" s="65">
        <v>-0.3</v>
      </c>
      <c r="DE104" s="147">
        <v>1.6</v>
      </c>
      <c r="DF104" s="147">
        <v>2.4</v>
      </c>
      <c r="DG104" s="147">
        <v>1.5</v>
      </c>
      <c r="DH104" s="147">
        <v>-0.1</v>
      </c>
      <c r="DI104" s="147">
        <v>-0.5</v>
      </c>
      <c r="DJ104" s="147">
        <v>-0.5</v>
      </c>
      <c r="DK104" s="65">
        <v>0.2</v>
      </c>
      <c r="DL104" s="147">
        <v>-0.6</v>
      </c>
      <c r="DM104" s="147">
        <v>-0.7</v>
      </c>
      <c r="DN104" s="147">
        <v>-1.8</v>
      </c>
      <c r="DO104" s="147">
        <v>-1.1000000000000001</v>
      </c>
      <c r="DP104" s="147">
        <v>-1.6</v>
      </c>
      <c r="DQ104" s="147">
        <v>-2.2999999999999998</v>
      </c>
      <c r="DR104" s="147">
        <v>-16.7</v>
      </c>
      <c r="DS104" s="147">
        <v>-28</v>
      </c>
      <c r="DT104" s="147">
        <v>-33.700000000000003</v>
      </c>
      <c r="DU104" s="147">
        <v>-8.6</v>
      </c>
      <c r="DV104" s="147">
        <v>20</v>
      </c>
      <c r="DW104" s="147">
        <v>41.3</v>
      </c>
      <c r="DX104" s="147">
        <v>22.8</v>
      </c>
      <c r="DY104" s="147">
        <v>10.199999999999999</v>
      </c>
      <c r="DZ104" s="147">
        <v>2.7</v>
      </c>
      <c r="EA104" s="147">
        <v>0.1</v>
      </c>
      <c r="EB104" s="147">
        <v>-0.6</v>
      </c>
      <c r="EC104" s="147">
        <v>2.2999999999999998</v>
      </c>
      <c r="ED104" s="147">
        <v>5.8</v>
      </c>
      <c r="EE104" s="147">
        <v>6.8</v>
      </c>
      <c r="EF104" s="205">
        <v>3.3</v>
      </c>
      <c r="EG104" s="147"/>
      <c r="EH104" s="147"/>
      <c r="EI104" s="147"/>
      <c r="EJ104" s="173"/>
      <c r="EK104" s="173"/>
      <c r="EL104" s="173"/>
      <c r="EM104" s="173"/>
      <c r="EN104" s="173"/>
      <c r="EO104" s="173"/>
      <c r="EP104" s="173"/>
      <c r="EQ104" s="173"/>
      <c r="ER104" s="173"/>
      <c r="ES104" s="173"/>
      <c r="ET104" s="173"/>
      <c r="EU104" s="173"/>
      <c r="EV104" s="173"/>
      <c r="EW104" s="173"/>
      <c r="EX104" s="173"/>
      <c r="EY104" s="173"/>
      <c r="EZ104" s="173"/>
      <c r="FA104" s="173"/>
      <c r="FB104" s="173"/>
      <c r="FC104" s="173"/>
      <c r="FD104" s="173"/>
      <c r="FE104" s="173"/>
      <c r="FF104" s="173"/>
      <c r="FG104" s="173"/>
      <c r="FH104" s="173"/>
      <c r="FI104" s="173"/>
      <c r="FJ104" s="173"/>
      <c r="FK104" s="173"/>
      <c r="FL104" s="173"/>
      <c r="FM104" s="173"/>
      <c r="FN104" s="173"/>
      <c r="FO104" s="173"/>
      <c r="FP104" s="173"/>
      <c r="FQ104" s="173"/>
      <c r="FR104" s="173"/>
      <c r="FS104" s="173"/>
      <c r="FT104" s="173"/>
      <c r="FU104" s="173"/>
      <c r="FV104" s="173"/>
      <c r="FW104" s="173"/>
      <c r="FX104" s="173"/>
      <c r="FY104" s="173"/>
      <c r="FZ104" s="173"/>
      <c r="GA104" s="173"/>
      <c r="GB104" s="173"/>
      <c r="GC104" s="173"/>
      <c r="GD104" s="173"/>
      <c r="GE104" s="173"/>
      <c r="GF104" s="173"/>
      <c r="GG104" s="173"/>
      <c r="GH104" s="173"/>
      <c r="GI104" s="173"/>
      <c r="GJ104" s="173"/>
      <c r="GK104" s="173"/>
      <c r="GL104" s="173"/>
      <c r="GM104" s="173"/>
      <c r="GN104" s="173"/>
      <c r="GO104" s="173"/>
      <c r="GP104" s="173"/>
      <c r="GQ104" s="173"/>
      <c r="GR104" s="173"/>
      <c r="GS104" s="173"/>
      <c r="GT104" s="173"/>
      <c r="GU104" s="173"/>
      <c r="GV104" s="173"/>
      <c r="GW104" s="173"/>
      <c r="GX104" s="173"/>
      <c r="GY104" s="173"/>
      <c r="GZ104" s="173"/>
      <c r="HA104" s="173"/>
      <c r="HB104" s="173"/>
      <c r="HC104" s="173"/>
      <c r="HD104" s="173"/>
      <c r="HE104" s="173"/>
      <c r="HF104" s="173"/>
      <c r="HG104" s="173"/>
      <c r="HH104" s="173"/>
      <c r="HI104" s="173"/>
      <c r="HJ104" s="173"/>
      <c r="HK104" s="173"/>
      <c r="HL104" s="173"/>
      <c r="HM104" s="173"/>
      <c r="HN104" s="173"/>
      <c r="HO104" s="173"/>
      <c r="HP104" s="173"/>
      <c r="HQ104" s="173"/>
      <c r="HR104" s="173"/>
      <c r="HS104" s="173"/>
      <c r="HT104" s="173"/>
      <c r="HU104" s="173"/>
      <c r="HV104" s="173"/>
      <c r="HW104" s="173"/>
      <c r="HX104" s="173"/>
      <c r="HY104" s="173"/>
      <c r="HZ104" s="173"/>
      <c r="IA104" s="173"/>
      <c r="IB104" s="173"/>
      <c r="IC104" s="173"/>
      <c r="ID104" s="173"/>
      <c r="IE104" s="173"/>
      <c r="IF104" s="173"/>
      <c r="IG104" s="173"/>
      <c r="IH104" s="173"/>
      <c r="II104" s="173"/>
      <c r="IJ104" s="173"/>
      <c r="IK104" s="173"/>
      <c r="IL104" s="173"/>
      <c r="IM104" s="173"/>
      <c r="IN104" s="173"/>
      <c r="IO104" s="173"/>
      <c r="IP104" s="173"/>
      <c r="IQ104" s="173"/>
      <c r="IR104" s="173"/>
      <c r="IS104" s="173"/>
      <c r="IT104" s="173"/>
      <c r="IU104" s="173"/>
      <c r="IV104" s="173"/>
      <c r="IW104" s="173"/>
      <c r="IX104" s="173"/>
      <c r="IY104" s="173"/>
      <c r="IZ104" s="173"/>
      <c r="JA104" s="173"/>
      <c r="JB104" s="173"/>
      <c r="JC104" s="173"/>
      <c r="JD104" s="173"/>
      <c r="JE104" s="173"/>
      <c r="JF104" s="173"/>
      <c r="JG104" s="173"/>
      <c r="JH104" s="173"/>
      <c r="JI104" s="173"/>
      <c r="JJ104" s="173"/>
      <c r="JK104" s="173"/>
      <c r="JL104" s="173"/>
      <c r="JM104" s="173"/>
      <c r="JN104" s="173"/>
      <c r="JO104" s="173"/>
      <c r="JP104" s="173"/>
      <c r="JQ104" s="173"/>
      <c r="JR104" s="173"/>
      <c r="JS104" s="173"/>
      <c r="JT104" s="173"/>
      <c r="JU104" s="173"/>
      <c r="JV104" s="173"/>
      <c r="JW104" s="173"/>
      <c r="JX104" s="173"/>
      <c r="JY104" s="173"/>
      <c r="JZ104" s="173"/>
      <c r="KA104" s="173"/>
      <c r="KB104" s="173"/>
      <c r="KC104" s="173"/>
      <c r="KD104" s="173"/>
      <c r="KE104" s="173"/>
      <c r="KF104" s="173"/>
      <c r="KG104" s="173"/>
      <c r="KH104" s="173"/>
      <c r="KI104" s="173"/>
      <c r="KJ104" s="173"/>
      <c r="KK104" s="173"/>
      <c r="KL104" s="173"/>
      <c r="KM104" s="173"/>
      <c r="KN104" s="173"/>
      <c r="KO104" s="173"/>
      <c r="KP104" s="173"/>
      <c r="KQ104" s="173"/>
      <c r="KR104" s="173"/>
      <c r="KS104" s="173"/>
      <c r="KT104" s="173"/>
      <c r="KU104" s="173"/>
      <c r="KV104" s="173"/>
      <c r="KW104" s="173"/>
      <c r="KX104" s="173"/>
      <c r="KY104" s="173"/>
      <c r="KZ104" s="173"/>
      <c r="LA104" s="173"/>
      <c r="LB104" s="173"/>
      <c r="LC104" s="173"/>
      <c r="LD104" s="173"/>
      <c r="LE104" s="173"/>
      <c r="LF104" s="173"/>
      <c r="LG104" s="173"/>
      <c r="LH104" s="173"/>
      <c r="LI104" s="173"/>
      <c r="LJ104" s="173"/>
      <c r="LK104" s="173"/>
      <c r="LL104" s="173"/>
      <c r="LM104" s="173"/>
      <c r="LN104" s="173"/>
      <c r="LO104" s="173"/>
      <c r="LP104" s="173"/>
      <c r="LQ104" s="173"/>
      <c r="LR104" s="173"/>
      <c r="LS104" s="173"/>
      <c r="LT104" s="173"/>
      <c r="LU104" s="173"/>
      <c r="LV104" s="173"/>
      <c r="LW104" s="173"/>
      <c r="LX104" s="173"/>
      <c r="LY104" s="173"/>
      <c r="LZ104" s="173"/>
      <c r="MA104" s="173"/>
      <c r="MB104" s="173"/>
      <c r="MC104" s="173"/>
      <c r="MD104" s="173"/>
      <c r="ME104" s="173"/>
      <c r="MF104" s="173"/>
      <c r="MG104" s="173"/>
      <c r="MH104" s="173"/>
      <c r="MI104" s="173"/>
      <c r="MJ104" s="173"/>
      <c r="MK104" s="173"/>
    </row>
    <row r="105" spans="1:349" s="33" customFormat="1" ht="18.5" customHeight="1" x14ac:dyDescent="0.3">
      <c r="A105" s="243"/>
      <c r="B105" s="243"/>
      <c r="C105" s="145">
        <v>44378</v>
      </c>
      <c r="D105" s="65">
        <v>4.9000000000000004</v>
      </c>
      <c r="E105" s="65">
        <v>3.4</v>
      </c>
      <c r="F105" s="65">
        <v>3.3</v>
      </c>
      <c r="G105" s="65">
        <v>1.8</v>
      </c>
      <c r="H105" s="65">
        <v>1.4</v>
      </c>
      <c r="I105" s="65">
        <v>-1</v>
      </c>
      <c r="J105" s="65">
        <v>-2.7</v>
      </c>
      <c r="K105" s="65">
        <v>-3</v>
      </c>
      <c r="L105" s="65">
        <v>-1.6</v>
      </c>
      <c r="M105" s="65">
        <v>1.5</v>
      </c>
      <c r="N105" s="65">
        <v>1.8</v>
      </c>
      <c r="O105" s="65">
        <v>1.3</v>
      </c>
      <c r="P105" s="65">
        <v>0</v>
      </c>
      <c r="Q105" s="65">
        <v>-0.3</v>
      </c>
      <c r="R105" s="65">
        <v>-0.3</v>
      </c>
      <c r="S105" s="65">
        <v>-1.1000000000000001</v>
      </c>
      <c r="T105" s="65">
        <v>-2</v>
      </c>
      <c r="U105" s="65">
        <v>-1.6</v>
      </c>
      <c r="V105" s="65">
        <v>0.1</v>
      </c>
      <c r="W105" s="65">
        <v>0.7</v>
      </c>
      <c r="X105" s="65">
        <v>-1.1000000000000001</v>
      </c>
      <c r="Y105" s="65">
        <v>-4.4000000000000004</v>
      </c>
      <c r="Z105" s="65">
        <v>-5.2</v>
      </c>
      <c r="AA105" s="65">
        <v>-3.3</v>
      </c>
      <c r="AB105" s="65">
        <v>-2.5</v>
      </c>
      <c r="AC105" s="65">
        <v>-1.9</v>
      </c>
      <c r="AD105" s="65">
        <v>-3.4</v>
      </c>
      <c r="AE105" s="65">
        <v>-1.6</v>
      </c>
      <c r="AF105" s="65">
        <v>-1</v>
      </c>
      <c r="AG105" s="65">
        <v>1</v>
      </c>
      <c r="AH105" s="65">
        <v>0.7</v>
      </c>
      <c r="AI105" s="65">
        <v>-0.2</v>
      </c>
      <c r="AJ105" s="65">
        <v>-1</v>
      </c>
      <c r="AK105" s="65">
        <v>-0.9</v>
      </c>
      <c r="AL105" s="65">
        <v>0.5</v>
      </c>
      <c r="AM105" s="65">
        <v>0.8</v>
      </c>
      <c r="AN105" s="65">
        <v>1.7</v>
      </c>
      <c r="AO105" s="65">
        <v>2.7</v>
      </c>
      <c r="AP105" s="65">
        <v>3.9</v>
      </c>
      <c r="AQ105" s="65">
        <v>3.6</v>
      </c>
      <c r="AR105" s="65">
        <v>3.4</v>
      </c>
      <c r="AS105" s="65">
        <v>1.9</v>
      </c>
      <c r="AT105" s="65">
        <v>1.3</v>
      </c>
      <c r="AU105" s="65">
        <v>0.8</v>
      </c>
      <c r="AV105" s="65">
        <v>1.9</v>
      </c>
      <c r="AW105" s="65">
        <v>3</v>
      </c>
      <c r="AX105" s="65">
        <v>3.2</v>
      </c>
      <c r="AY105" s="65">
        <v>3</v>
      </c>
      <c r="AZ105" s="65">
        <v>2.9</v>
      </c>
      <c r="BA105" s="65">
        <v>2.2999999999999998</v>
      </c>
      <c r="BB105" s="65">
        <v>2.6</v>
      </c>
      <c r="BC105" s="65">
        <v>2.1</v>
      </c>
      <c r="BD105" s="65">
        <v>2.1</v>
      </c>
      <c r="BE105" s="65">
        <v>1.2</v>
      </c>
      <c r="BF105" s="65">
        <v>0.6</v>
      </c>
      <c r="BG105" s="65">
        <v>1</v>
      </c>
      <c r="BH105" s="65">
        <v>0.4</v>
      </c>
      <c r="BI105" s="65">
        <v>0.9</v>
      </c>
      <c r="BJ105" s="65">
        <v>0.6</v>
      </c>
      <c r="BK105" s="65">
        <v>1.4</v>
      </c>
      <c r="BL105" s="65">
        <v>1</v>
      </c>
      <c r="BM105" s="65">
        <v>0.4</v>
      </c>
      <c r="BN105" s="65">
        <v>-0.6</v>
      </c>
      <c r="BO105" s="65">
        <v>-0.8</v>
      </c>
      <c r="BP105" s="65">
        <v>-0.7</v>
      </c>
      <c r="BQ105" s="65">
        <v>0.2</v>
      </c>
      <c r="BR105" s="65">
        <v>1.6</v>
      </c>
      <c r="BS105" s="65">
        <v>2.2000000000000002</v>
      </c>
      <c r="BT105" s="65">
        <v>2.2999999999999998</v>
      </c>
      <c r="BU105" s="65">
        <v>0.7</v>
      </c>
      <c r="BV105" s="65">
        <v>0.8</v>
      </c>
      <c r="BW105" s="65">
        <v>0.9</v>
      </c>
      <c r="BX105" s="65">
        <v>2</v>
      </c>
      <c r="BY105" s="65">
        <v>1.6</v>
      </c>
      <c r="BZ105" s="65">
        <v>1.1000000000000001</v>
      </c>
      <c r="CA105" s="65">
        <v>0.7</v>
      </c>
      <c r="CB105" s="65">
        <v>0.5</v>
      </c>
      <c r="CC105" s="65">
        <v>0.8</v>
      </c>
      <c r="CD105" s="65">
        <v>1.5</v>
      </c>
      <c r="CE105" s="65">
        <v>2.9</v>
      </c>
      <c r="CF105" s="65">
        <v>3.8</v>
      </c>
      <c r="CG105" s="65">
        <v>3.2</v>
      </c>
      <c r="CH105" s="65">
        <v>2</v>
      </c>
      <c r="CI105" s="65">
        <v>1</v>
      </c>
      <c r="CJ105" s="65">
        <v>0.5</v>
      </c>
      <c r="CK105" s="65">
        <v>0</v>
      </c>
      <c r="CL105" s="65">
        <v>0.2</v>
      </c>
      <c r="CM105" s="147">
        <v>0.4</v>
      </c>
      <c r="CN105" s="147">
        <v>0.4</v>
      </c>
      <c r="CO105" s="65">
        <v>0.1</v>
      </c>
      <c r="CP105" s="65">
        <v>1</v>
      </c>
      <c r="CQ105" s="65">
        <v>1.5</v>
      </c>
      <c r="CR105" s="65">
        <v>0.7</v>
      </c>
      <c r="CS105" s="65">
        <v>-2.2999999999999998</v>
      </c>
      <c r="CT105" s="65">
        <v>-2.9</v>
      </c>
      <c r="CU105" s="65">
        <v>-1.9</v>
      </c>
      <c r="CV105" s="147">
        <v>1.3</v>
      </c>
      <c r="CW105" s="147">
        <v>2.4</v>
      </c>
      <c r="CX105" s="65">
        <v>2.1</v>
      </c>
      <c r="CY105" s="147">
        <v>0.9</v>
      </c>
      <c r="CZ105" s="147">
        <v>0.3</v>
      </c>
      <c r="DA105" s="147">
        <v>0.5</v>
      </c>
      <c r="DB105" s="147">
        <v>-0.3</v>
      </c>
      <c r="DC105" s="147">
        <v>-0.7</v>
      </c>
      <c r="DD105" s="65">
        <v>-0.3</v>
      </c>
      <c r="DE105" s="147">
        <v>1.6</v>
      </c>
      <c r="DF105" s="147">
        <v>2.4</v>
      </c>
      <c r="DG105" s="147">
        <v>1.5</v>
      </c>
      <c r="DH105" s="147">
        <v>-0.1</v>
      </c>
      <c r="DI105" s="147">
        <v>-0.5</v>
      </c>
      <c r="DJ105" s="147">
        <v>-0.5</v>
      </c>
      <c r="DK105" s="65">
        <v>0.2</v>
      </c>
      <c r="DL105" s="147">
        <v>-0.6</v>
      </c>
      <c r="DM105" s="147">
        <v>-0.7</v>
      </c>
      <c r="DN105" s="147">
        <v>-1.8</v>
      </c>
      <c r="DO105" s="147">
        <v>-1.1000000000000001</v>
      </c>
      <c r="DP105" s="147">
        <v>-1.6</v>
      </c>
      <c r="DQ105" s="147">
        <v>-2.2999999999999998</v>
      </c>
      <c r="DR105" s="147">
        <v>-16.7</v>
      </c>
      <c r="DS105" s="147">
        <v>-28</v>
      </c>
      <c r="DT105" s="147">
        <v>-33.700000000000003</v>
      </c>
      <c r="DU105" s="147">
        <v>-8.6</v>
      </c>
      <c r="DV105" s="147">
        <v>20</v>
      </c>
      <c r="DW105" s="147">
        <v>41.3</v>
      </c>
      <c r="DX105" s="147">
        <v>22.8</v>
      </c>
      <c r="DY105" s="147">
        <v>10.199999999999999</v>
      </c>
      <c r="DZ105" s="147">
        <v>2.7</v>
      </c>
      <c r="EA105" s="147">
        <v>0.1</v>
      </c>
      <c r="EB105" s="147">
        <v>-0.6</v>
      </c>
      <c r="EC105" s="147">
        <v>2.2999999999999998</v>
      </c>
      <c r="ED105" s="147">
        <v>5.8</v>
      </c>
      <c r="EE105" s="147">
        <v>6.8</v>
      </c>
      <c r="EF105" s="147">
        <v>3.3</v>
      </c>
      <c r="EG105" s="205">
        <v>-0.6</v>
      </c>
      <c r="EH105" s="147"/>
      <c r="EI105" s="147"/>
      <c r="EJ105" s="173"/>
      <c r="EK105" s="173"/>
      <c r="EL105" s="173"/>
      <c r="EM105" s="173"/>
      <c r="EN105" s="173"/>
      <c r="EO105" s="173"/>
      <c r="EP105" s="173"/>
      <c r="EQ105" s="173"/>
      <c r="ER105" s="173"/>
      <c r="ES105" s="173"/>
      <c r="ET105" s="173"/>
      <c r="EU105" s="173"/>
      <c r="EV105" s="173"/>
      <c r="EW105" s="173"/>
      <c r="EX105" s="173"/>
      <c r="EY105" s="173"/>
      <c r="EZ105" s="173"/>
      <c r="FA105" s="173"/>
      <c r="FB105" s="173"/>
      <c r="FC105" s="173"/>
      <c r="FD105" s="173"/>
      <c r="FE105" s="173"/>
      <c r="FF105" s="173"/>
      <c r="FG105" s="173"/>
      <c r="FH105" s="173"/>
      <c r="FI105" s="173"/>
      <c r="FJ105" s="173"/>
      <c r="FK105" s="173"/>
      <c r="FL105" s="173"/>
      <c r="FM105" s="173"/>
      <c r="FN105" s="173"/>
      <c r="FO105" s="173"/>
      <c r="FP105" s="173"/>
      <c r="FQ105" s="173"/>
      <c r="FR105" s="173"/>
      <c r="FS105" s="173"/>
      <c r="FT105" s="173"/>
      <c r="FU105" s="173"/>
      <c r="FV105" s="173"/>
      <c r="FW105" s="173"/>
      <c r="FX105" s="173"/>
      <c r="FY105" s="173"/>
      <c r="FZ105" s="173"/>
      <c r="GA105" s="173"/>
      <c r="GB105" s="173"/>
      <c r="GC105" s="173"/>
      <c r="GD105" s="173"/>
      <c r="GE105" s="173"/>
      <c r="GF105" s="173"/>
      <c r="GG105" s="173"/>
      <c r="GH105" s="173"/>
      <c r="GI105" s="173"/>
      <c r="GJ105" s="173"/>
      <c r="GK105" s="173"/>
      <c r="GL105" s="173"/>
      <c r="GM105" s="173"/>
      <c r="GN105" s="173"/>
      <c r="GO105" s="173"/>
      <c r="GP105" s="173"/>
      <c r="GQ105" s="173"/>
      <c r="GR105" s="173"/>
      <c r="GS105" s="173"/>
      <c r="GT105" s="173"/>
      <c r="GU105" s="173"/>
      <c r="GV105" s="173"/>
      <c r="GW105" s="173"/>
      <c r="GX105" s="173"/>
      <c r="GY105" s="173"/>
      <c r="GZ105" s="173"/>
      <c r="HA105" s="173"/>
      <c r="HB105" s="173"/>
      <c r="HC105" s="173"/>
      <c r="HD105" s="173"/>
      <c r="HE105" s="173"/>
      <c r="HF105" s="173"/>
      <c r="HG105" s="173"/>
      <c r="HH105" s="173"/>
      <c r="HI105" s="173"/>
      <c r="HJ105" s="173"/>
      <c r="HK105" s="173"/>
      <c r="HL105" s="173"/>
      <c r="HM105" s="173"/>
      <c r="HN105" s="173"/>
      <c r="HO105" s="173"/>
      <c r="HP105" s="173"/>
      <c r="HQ105" s="173"/>
      <c r="HR105" s="173"/>
      <c r="HS105" s="173"/>
      <c r="HT105" s="173"/>
      <c r="HU105" s="173"/>
      <c r="HV105" s="173"/>
      <c r="HW105" s="173"/>
      <c r="HX105" s="173"/>
      <c r="HY105" s="173"/>
      <c r="HZ105" s="173"/>
      <c r="IA105" s="173"/>
      <c r="IB105" s="173"/>
      <c r="IC105" s="173"/>
      <c r="ID105" s="173"/>
      <c r="IE105" s="173"/>
      <c r="IF105" s="173"/>
      <c r="IG105" s="173"/>
      <c r="IH105" s="173"/>
      <c r="II105" s="173"/>
      <c r="IJ105" s="173"/>
      <c r="IK105" s="173"/>
      <c r="IL105" s="173"/>
      <c r="IM105" s="173"/>
      <c r="IN105" s="173"/>
      <c r="IO105" s="173"/>
      <c r="IP105" s="173"/>
      <c r="IQ105" s="173"/>
      <c r="IR105" s="173"/>
      <c r="IS105" s="173"/>
      <c r="IT105" s="173"/>
      <c r="IU105" s="173"/>
      <c r="IV105" s="173"/>
      <c r="IW105" s="173"/>
      <c r="IX105" s="173"/>
      <c r="IY105" s="173"/>
      <c r="IZ105" s="173"/>
      <c r="JA105" s="173"/>
      <c r="JB105" s="173"/>
      <c r="JC105" s="173"/>
      <c r="JD105" s="173"/>
      <c r="JE105" s="173"/>
      <c r="JF105" s="173"/>
      <c r="JG105" s="173"/>
      <c r="JH105" s="173"/>
      <c r="JI105" s="173"/>
      <c r="JJ105" s="173"/>
      <c r="JK105" s="173"/>
      <c r="JL105" s="173"/>
      <c r="JM105" s="173"/>
      <c r="JN105" s="173"/>
      <c r="JO105" s="173"/>
      <c r="JP105" s="173"/>
      <c r="JQ105" s="173"/>
      <c r="JR105" s="173"/>
      <c r="JS105" s="173"/>
      <c r="JT105" s="173"/>
      <c r="JU105" s="173"/>
      <c r="JV105" s="173"/>
      <c r="JW105" s="173"/>
      <c r="JX105" s="173"/>
      <c r="JY105" s="173"/>
      <c r="JZ105" s="173"/>
      <c r="KA105" s="173"/>
      <c r="KB105" s="173"/>
      <c r="KC105" s="173"/>
      <c r="KD105" s="173"/>
      <c r="KE105" s="173"/>
      <c r="KF105" s="173"/>
      <c r="KG105" s="173"/>
      <c r="KH105" s="173"/>
      <c r="KI105" s="173"/>
      <c r="KJ105" s="173"/>
      <c r="KK105" s="173"/>
      <c r="KL105" s="173"/>
      <c r="KM105" s="173"/>
      <c r="KN105" s="173"/>
      <c r="KO105" s="173"/>
      <c r="KP105" s="173"/>
      <c r="KQ105" s="173"/>
      <c r="KR105" s="173"/>
      <c r="KS105" s="173"/>
      <c r="KT105" s="173"/>
      <c r="KU105" s="173"/>
      <c r="KV105" s="173"/>
      <c r="KW105" s="173"/>
      <c r="KX105" s="173"/>
      <c r="KY105" s="173"/>
      <c r="KZ105" s="173"/>
      <c r="LA105" s="173"/>
      <c r="LB105" s="173"/>
      <c r="LC105" s="173"/>
      <c r="LD105" s="173"/>
      <c r="LE105" s="173"/>
      <c r="LF105" s="173"/>
      <c r="LG105" s="173"/>
      <c r="LH105" s="173"/>
      <c r="LI105" s="173"/>
      <c r="LJ105" s="173"/>
      <c r="LK105" s="173"/>
      <c r="LL105" s="173"/>
      <c r="LM105" s="173"/>
      <c r="LN105" s="173"/>
      <c r="LO105" s="173"/>
      <c r="LP105" s="173"/>
      <c r="LQ105" s="173"/>
      <c r="LR105" s="173"/>
      <c r="LS105" s="173"/>
      <c r="LT105" s="173"/>
      <c r="LU105" s="173"/>
      <c r="LV105" s="173"/>
      <c r="LW105" s="173"/>
      <c r="LX105" s="173"/>
      <c r="LY105" s="173"/>
      <c r="LZ105" s="173"/>
      <c r="MA105" s="173"/>
      <c r="MB105" s="173"/>
      <c r="MC105" s="173"/>
      <c r="MD105" s="173"/>
      <c r="ME105" s="173"/>
      <c r="MF105" s="173"/>
      <c r="MG105" s="173"/>
      <c r="MH105" s="173"/>
      <c r="MI105" s="173"/>
      <c r="MJ105" s="173"/>
      <c r="MK105" s="173"/>
    </row>
    <row r="106" spans="1:349" s="33" customFormat="1" ht="18.5" customHeight="1" x14ac:dyDescent="0.3">
      <c r="A106" s="244"/>
      <c r="B106" s="244"/>
      <c r="C106" s="145">
        <v>44409</v>
      </c>
      <c r="D106" s="65">
        <v>4.9000000000000004</v>
      </c>
      <c r="E106" s="65">
        <v>3.4</v>
      </c>
      <c r="F106" s="65">
        <v>3.3</v>
      </c>
      <c r="G106" s="65">
        <v>1.8</v>
      </c>
      <c r="H106" s="65">
        <v>1.4</v>
      </c>
      <c r="I106" s="65">
        <v>-1</v>
      </c>
      <c r="J106" s="65">
        <v>-2.7</v>
      </c>
      <c r="K106" s="65">
        <v>-3.1</v>
      </c>
      <c r="L106" s="65">
        <v>-1.7</v>
      </c>
      <c r="M106" s="65">
        <v>1.4</v>
      </c>
      <c r="N106" s="65">
        <v>2.2999999999999998</v>
      </c>
      <c r="O106" s="65">
        <v>1.9</v>
      </c>
      <c r="P106" s="65">
        <v>0.5</v>
      </c>
      <c r="Q106" s="65">
        <v>-0.6</v>
      </c>
      <c r="R106" s="65">
        <v>-0.9</v>
      </c>
      <c r="S106" s="65">
        <v>-1.9</v>
      </c>
      <c r="T106" s="65">
        <v>-2.2999999999999998</v>
      </c>
      <c r="U106" s="65">
        <v>-1.7</v>
      </c>
      <c r="V106" s="65">
        <v>0.4</v>
      </c>
      <c r="W106" s="65">
        <v>1.2</v>
      </c>
      <c r="X106" s="65">
        <v>-0.6</v>
      </c>
      <c r="Y106" s="65">
        <v>-4.2</v>
      </c>
      <c r="Z106" s="65">
        <v>-5.0999999999999996</v>
      </c>
      <c r="AA106" s="65">
        <v>-3.2</v>
      </c>
      <c r="AB106" s="65">
        <v>-2.4</v>
      </c>
      <c r="AC106" s="65">
        <v>-2.2000000000000002</v>
      </c>
      <c r="AD106" s="65">
        <v>-3.9</v>
      </c>
      <c r="AE106" s="65">
        <v>-2.2999999999999998</v>
      </c>
      <c r="AF106" s="65">
        <v>-1.4</v>
      </c>
      <c r="AG106" s="65">
        <v>0.8</v>
      </c>
      <c r="AH106" s="65">
        <v>0.9</v>
      </c>
      <c r="AI106" s="65">
        <v>0.2</v>
      </c>
      <c r="AJ106" s="65">
        <v>-0.5</v>
      </c>
      <c r="AK106" s="65">
        <v>-0.2</v>
      </c>
      <c r="AL106" s="65">
        <v>0.7</v>
      </c>
      <c r="AM106" s="65">
        <v>0.9</v>
      </c>
      <c r="AN106" s="65">
        <v>1.3</v>
      </c>
      <c r="AO106" s="65">
        <v>2.2000000000000002</v>
      </c>
      <c r="AP106" s="65">
        <v>3.3</v>
      </c>
      <c r="AQ106" s="65">
        <v>3</v>
      </c>
      <c r="AR106" s="65">
        <v>3.3</v>
      </c>
      <c r="AS106" s="65">
        <v>1.9</v>
      </c>
      <c r="AT106" s="65">
        <v>1.7</v>
      </c>
      <c r="AU106" s="65">
        <v>1.1000000000000001</v>
      </c>
      <c r="AV106" s="65">
        <v>2.4</v>
      </c>
      <c r="AW106" s="65">
        <v>3.2</v>
      </c>
      <c r="AX106" s="65">
        <v>3.4</v>
      </c>
      <c r="AY106" s="65">
        <v>3.1</v>
      </c>
      <c r="AZ106" s="65">
        <v>3.2</v>
      </c>
      <c r="BA106" s="65">
        <v>2.1</v>
      </c>
      <c r="BB106" s="65">
        <v>2.2000000000000002</v>
      </c>
      <c r="BC106" s="65">
        <v>1.5</v>
      </c>
      <c r="BD106" s="65">
        <v>1.8</v>
      </c>
      <c r="BE106" s="65">
        <v>1.1000000000000001</v>
      </c>
      <c r="BF106" s="65">
        <v>0.6</v>
      </c>
      <c r="BG106" s="65">
        <v>1.2</v>
      </c>
      <c r="BH106" s="65">
        <v>0.9</v>
      </c>
      <c r="BI106" s="65">
        <v>1.5</v>
      </c>
      <c r="BJ106" s="65">
        <v>1.1000000000000001</v>
      </c>
      <c r="BK106" s="65">
        <v>1.5</v>
      </c>
      <c r="BL106" s="65">
        <v>0.7</v>
      </c>
      <c r="BM106" s="65">
        <v>-0.1</v>
      </c>
      <c r="BN106" s="65">
        <v>-1.1000000000000001</v>
      </c>
      <c r="BO106" s="65">
        <v>-1.4</v>
      </c>
      <c r="BP106" s="65">
        <v>-0.9</v>
      </c>
      <c r="BQ106" s="65">
        <v>0.1</v>
      </c>
      <c r="BR106" s="65">
        <v>1.9</v>
      </c>
      <c r="BS106" s="65">
        <v>2.5</v>
      </c>
      <c r="BT106" s="65">
        <v>3.1</v>
      </c>
      <c r="BU106" s="65">
        <v>1.5</v>
      </c>
      <c r="BV106" s="65">
        <v>1.4</v>
      </c>
      <c r="BW106" s="65">
        <v>1</v>
      </c>
      <c r="BX106" s="65">
        <v>1.5</v>
      </c>
      <c r="BY106" s="65">
        <v>1</v>
      </c>
      <c r="BZ106" s="65">
        <v>0.4</v>
      </c>
      <c r="CA106" s="65">
        <v>0.3</v>
      </c>
      <c r="CB106" s="65">
        <v>0.2</v>
      </c>
      <c r="CC106" s="65">
        <v>0.5</v>
      </c>
      <c r="CD106" s="65">
        <v>1.5</v>
      </c>
      <c r="CE106" s="65">
        <v>3.3</v>
      </c>
      <c r="CF106" s="65">
        <v>4.5999999999999996</v>
      </c>
      <c r="CG106" s="65">
        <v>3.9</v>
      </c>
      <c r="CH106" s="65">
        <v>2.6</v>
      </c>
      <c r="CI106" s="65">
        <v>0.9</v>
      </c>
      <c r="CJ106" s="65">
        <v>0.4</v>
      </c>
      <c r="CK106" s="65">
        <v>-0.6</v>
      </c>
      <c r="CL106" s="65">
        <v>-0.1</v>
      </c>
      <c r="CM106" s="147">
        <v>-0.2</v>
      </c>
      <c r="CN106" s="147">
        <v>0.2</v>
      </c>
      <c r="CO106" s="65">
        <v>-0.4</v>
      </c>
      <c r="CP106" s="65">
        <v>1</v>
      </c>
      <c r="CQ106" s="65">
        <v>1.7</v>
      </c>
      <c r="CR106" s="65">
        <v>1.6</v>
      </c>
      <c r="CS106" s="65">
        <v>-1.3</v>
      </c>
      <c r="CT106" s="65">
        <v>-2.2999999999999998</v>
      </c>
      <c r="CU106" s="65">
        <v>-1.8</v>
      </c>
      <c r="CV106" s="147">
        <v>0.6</v>
      </c>
      <c r="CW106" s="147">
        <v>1.9</v>
      </c>
      <c r="CX106" s="65">
        <v>1.5</v>
      </c>
      <c r="CY106" s="147">
        <v>0.6</v>
      </c>
      <c r="CZ106" s="147">
        <v>-0.4</v>
      </c>
      <c r="DA106" s="147">
        <v>0</v>
      </c>
      <c r="DB106" s="147">
        <v>-0.4</v>
      </c>
      <c r="DC106" s="147">
        <v>-0.1</v>
      </c>
      <c r="DD106" s="65">
        <v>0.7</v>
      </c>
      <c r="DE106" s="147">
        <v>2.2999999999999998</v>
      </c>
      <c r="DF106" s="147">
        <v>2.4</v>
      </c>
      <c r="DG106" s="147">
        <v>1</v>
      </c>
      <c r="DH106" s="147">
        <v>-0.4</v>
      </c>
      <c r="DI106" s="147">
        <v>-0.8</v>
      </c>
      <c r="DJ106" s="147">
        <v>-0.5</v>
      </c>
      <c r="DK106" s="65">
        <v>0.1</v>
      </c>
      <c r="DL106" s="147">
        <v>-0.3</v>
      </c>
      <c r="DM106" s="147">
        <v>-0.6</v>
      </c>
      <c r="DN106" s="147">
        <v>-1.1000000000000001</v>
      </c>
      <c r="DO106" s="147">
        <v>-0.5</v>
      </c>
      <c r="DP106" s="147">
        <v>-0.6</v>
      </c>
      <c r="DQ106" s="147">
        <v>-2.1</v>
      </c>
      <c r="DR106" s="147">
        <v>-17.2</v>
      </c>
      <c r="DS106" s="147">
        <v>-29.9</v>
      </c>
      <c r="DT106" s="147">
        <v>-35.6</v>
      </c>
      <c r="DU106" s="147">
        <v>-11.3</v>
      </c>
      <c r="DV106" s="147">
        <v>18.7</v>
      </c>
      <c r="DW106" s="147">
        <v>41.2</v>
      </c>
      <c r="DX106" s="147">
        <v>24.1</v>
      </c>
      <c r="DY106" s="147">
        <v>12.1</v>
      </c>
      <c r="DZ106" s="147">
        <v>5</v>
      </c>
      <c r="EA106" s="147">
        <v>1.8</v>
      </c>
      <c r="EB106" s="147">
        <v>0.2</v>
      </c>
      <c r="EC106" s="147">
        <v>2.2000000000000002</v>
      </c>
      <c r="ED106" s="147">
        <v>5.7</v>
      </c>
      <c r="EE106" s="147">
        <v>6.6</v>
      </c>
      <c r="EF106" s="147">
        <v>3.8</v>
      </c>
      <c r="EG106" s="147">
        <v>0.2</v>
      </c>
      <c r="EH106" s="205">
        <v>-1.2</v>
      </c>
      <c r="EI106" s="147"/>
      <c r="EJ106" s="173"/>
      <c r="EK106" s="173"/>
      <c r="EL106" s="173"/>
      <c r="EM106" s="173"/>
      <c r="EN106" s="173"/>
      <c r="EO106" s="173"/>
      <c r="EP106" s="173"/>
      <c r="EQ106" s="173"/>
      <c r="ER106" s="173"/>
      <c r="ES106" s="173"/>
      <c r="ET106" s="173"/>
      <c r="EU106" s="173"/>
      <c r="EV106" s="173"/>
      <c r="EW106" s="173"/>
      <c r="EX106" s="173"/>
      <c r="EY106" s="173"/>
      <c r="EZ106" s="173"/>
      <c r="FA106" s="173"/>
      <c r="FB106" s="173"/>
      <c r="FC106" s="173"/>
      <c r="FD106" s="173"/>
      <c r="FE106" s="173"/>
      <c r="FF106" s="173"/>
      <c r="FG106" s="173"/>
      <c r="FH106" s="173"/>
      <c r="FI106" s="173"/>
      <c r="FJ106" s="173"/>
      <c r="FK106" s="173"/>
      <c r="FL106" s="173"/>
      <c r="FM106" s="173"/>
      <c r="FN106" s="173"/>
      <c r="FO106" s="173"/>
      <c r="FP106" s="173"/>
      <c r="FQ106" s="173"/>
      <c r="FR106" s="173"/>
      <c r="FS106" s="173"/>
      <c r="FT106" s="173"/>
      <c r="FU106" s="173"/>
      <c r="FV106" s="173"/>
      <c r="FW106" s="173"/>
      <c r="FX106" s="173"/>
      <c r="FY106" s="173"/>
      <c r="FZ106" s="173"/>
      <c r="GA106" s="173"/>
      <c r="GB106" s="173"/>
      <c r="GC106" s="173"/>
      <c r="GD106" s="173"/>
      <c r="GE106" s="173"/>
      <c r="GF106" s="173"/>
      <c r="GG106" s="173"/>
      <c r="GH106" s="173"/>
      <c r="GI106" s="173"/>
      <c r="GJ106" s="173"/>
      <c r="GK106" s="173"/>
      <c r="GL106" s="173"/>
      <c r="GM106" s="173"/>
      <c r="GN106" s="173"/>
      <c r="GO106" s="173"/>
      <c r="GP106" s="173"/>
      <c r="GQ106" s="173"/>
      <c r="GR106" s="173"/>
      <c r="GS106" s="173"/>
      <c r="GT106" s="173"/>
      <c r="GU106" s="173"/>
      <c r="GV106" s="173"/>
      <c r="GW106" s="173"/>
      <c r="GX106" s="173"/>
      <c r="GY106" s="173"/>
      <c r="GZ106" s="173"/>
      <c r="HA106" s="173"/>
      <c r="HB106" s="173"/>
      <c r="HC106" s="173"/>
      <c r="HD106" s="173"/>
      <c r="HE106" s="173"/>
      <c r="HF106" s="173"/>
      <c r="HG106" s="173"/>
      <c r="HH106" s="173"/>
      <c r="HI106" s="173"/>
      <c r="HJ106" s="173"/>
      <c r="HK106" s="173"/>
      <c r="HL106" s="173"/>
      <c r="HM106" s="173"/>
      <c r="HN106" s="173"/>
      <c r="HO106" s="173"/>
      <c r="HP106" s="173"/>
      <c r="HQ106" s="173"/>
      <c r="HR106" s="173"/>
      <c r="HS106" s="173"/>
      <c r="HT106" s="173"/>
      <c r="HU106" s="173"/>
      <c r="HV106" s="173"/>
      <c r="HW106" s="173"/>
      <c r="HX106" s="173"/>
      <c r="HY106" s="173"/>
      <c r="HZ106" s="173"/>
      <c r="IA106" s="173"/>
      <c r="IB106" s="173"/>
      <c r="IC106" s="173"/>
      <c r="ID106" s="173"/>
      <c r="IE106" s="173"/>
      <c r="IF106" s="173"/>
      <c r="IG106" s="173"/>
      <c r="IH106" s="173"/>
      <c r="II106" s="173"/>
      <c r="IJ106" s="173"/>
      <c r="IK106" s="173"/>
      <c r="IL106" s="173"/>
      <c r="IM106" s="173"/>
      <c r="IN106" s="173"/>
      <c r="IO106" s="173"/>
      <c r="IP106" s="173"/>
      <c r="IQ106" s="173"/>
      <c r="IR106" s="173"/>
      <c r="IS106" s="173"/>
      <c r="IT106" s="173"/>
      <c r="IU106" s="173"/>
      <c r="IV106" s="173"/>
      <c r="IW106" s="173"/>
      <c r="IX106" s="173"/>
      <c r="IY106" s="173"/>
      <c r="IZ106" s="173"/>
      <c r="JA106" s="173"/>
      <c r="JB106" s="173"/>
      <c r="JC106" s="173"/>
      <c r="JD106" s="173"/>
      <c r="JE106" s="173"/>
      <c r="JF106" s="173"/>
      <c r="JG106" s="173"/>
      <c r="JH106" s="173"/>
      <c r="JI106" s="173"/>
      <c r="JJ106" s="173"/>
      <c r="JK106" s="173"/>
      <c r="JL106" s="173"/>
      <c r="JM106" s="173"/>
      <c r="JN106" s="173"/>
      <c r="JO106" s="173"/>
      <c r="JP106" s="173"/>
      <c r="JQ106" s="173"/>
      <c r="JR106" s="173"/>
      <c r="JS106" s="173"/>
      <c r="JT106" s="173"/>
      <c r="JU106" s="173"/>
      <c r="JV106" s="173"/>
      <c r="JW106" s="173"/>
      <c r="JX106" s="173"/>
      <c r="JY106" s="173"/>
      <c r="JZ106" s="173"/>
      <c r="KA106" s="173"/>
      <c r="KB106" s="173"/>
      <c r="KC106" s="173"/>
      <c r="KD106" s="173"/>
      <c r="KE106" s="173"/>
      <c r="KF106" s="173"/>
      <c r="KG106" s="173"/>
      <c r="KH106" s="173"/>
      <c r="KI106" s="173"/>
      <c r="KJ106" s="173"/>
      <c r="KK106" s="173"/>
      <c r="KL106" s="173"/>
      <c r="KM106" s="173"/>
      <c r="KN106" s="173"/>
      <c r="KO106" s="173"/>
      <c r="KP106" s="173"/>
      <c r="KQ106" s="173"/>
      <c r="KR106" s="173"/>
      <c r="KS106" s="173"/>
      <c r="KT106" s="173"/>
      <c r="KU106" s="173"/>
      <c r="KV106" s="173"/>
      <c r="KW106" s="173"/>
      <c r="KX106" s="173"/>
      <c r="KY106" s="173"/>
      <c r="KZ106" s="173"/>
      <c r="LA106" s="173"/>
      <c r="LB106" s="173"/>
      <c r="LC106" s="173"/>
      <c r="LD106" s="173"/>
      <c r="LE106" s="173"/>
      <c r="LF106" s="173"/>
      <c r="LG106" s="173"/>
      <c r="LH106" s="173"/>
      <c r="LI106" s="173"/>
      <c r="LJ106" s="173"/>
      <c r="LK106" s="173"/>
      <c r="LL106" s="173"/>
      <c r="LM106" s="173"/>
      <c r="LN106" s="173"/>
      <c r="LO106" s="173"/>
      <c r="LP106" s="173"/>
      <c r="LQ106" s="173"/>
      <c r="LR106" s="173"/>
      <c r="LS106" s="173"/>
      <c r="LT106" s="173"/>
      <c r="LU106" s="173"/>
      <c r="LV106" s="173"/>
      <c r="LW106" s="173"/>
      <c r="LX106" s="173"/>
      <c r="LY106" s="173"/>
      <c r="LZ106" s="173"/>
      <c r="MA106" s="173"/>
      <c r="MB106" s="173"/>
      <c r="MC106" s="173"/>
      <c r="MD106" s="173"/>
      <c r="ME106" s="173"/>
      <c r="MF106" s="173"/>
      <c r="MG106" s="173"/>
      <c r="MH106" s="173"/>
      <c r="MI106" s="173"/>
      <c r="MJ106" s="173"/>
      <c r="MK106" s="173"/>
    </row>
    <row r="107" spans="1:349" s="33" customFormat="1" ht="18.5" customHeight="1" x14ac:dyDescent="0.3">
      <c r="A107" s="245"/>
      <c r="B107" s="245"/>
      <c r="C107" s="145">
        <v>44440</v>
      </c>
      <c r="D107" s="65">
        <v>4.9000000000000004</v>
      </c>
      <c r="E107" s="65">
        <v>3.4</v>
      </c>
      <c r="F107" s="65">
        <v>3.3</v>
      </c>
      <c r="G107" s="65">
        <v>1.8</v>
      </c>
      <c r="H107" s="65">
        <v>1.4</v>
      </c>
      <c r="I107" s="65">
        <v>-1</v>
      </c>
      <c r="J107" s="65">
        <v>-2.7</v>
      </c>
      <c r="K107" s="65">
        <v>-3.1</v>
      </c>
      <c r="L107" s="65">
        <v>-1.7</v>
      </c>
      <c r="M107" s="65">
        <v>1.4</v>
      </c>
      <c r="N107" s="65">
        <v>2.2999999999999998</v>
      </c>
      <c r="O107" s="65">
        <v>1.9</v>
      </c>
      <c r="P107" s="65">
        <v>0.5</v>
      </c>
      <c r="Q107" s="65">
        <v>-0.6</v>
      </c>
      <c r="R107" s="65">
        <v>-0.9</v>
      </c>
      <c r="S107" s="65">
        <v>-1.9</v>
      </c>
      <c r="T107" s="65">
        <v>-2.2999999999999998</v>
      </c>
      <c r="U107" s="65">
        <v>-1.7</v>
      </c>
      <c r="V107" s="65">
        <v>0.4</v>
      </c>
      <c r="W107" s="65">
        <v>1.2</v>
      </c>
      <c r="X107" s="65">
        <v>-0.6</v>
      </c>
      <c r="Y107" s="65">
        <v>-4.2</v>
      </c>
      <c r="Z107" s="65">
        <v>-5.0999999999999996</v>
      </c>
      <c r="AA107" s="65">
        <v>-3.2</v>
      </c>
      <c r="AB107" s="65">
        <v>-2.4</v>
      </c>
      <c r="AC107" s="65">
        <v>-2.2000000000000002</v>
      </c>
      <c r="AD107" s="65">
        <v>-3.9</v>
      </c>
      <c r="AE107" s="65">
        <v>-2.2999999999999998</v>
      </c>
      <c r="AF107" s="65">
        <v>-1.4</v>
      </c>
      <c r="AG107" s="65">
        <v>0.8</v>
      </c>
      <c r="AH107" s="65">
        <v>0.9</v>
      </c>
      <c r="AI107" s="65">
        <v>0.2</v>
      </c>
      <c r="AJ107" s="65">
        <v>-0.5</v>
      </c>
      <c r="AK107" s="65">
        <v>-0.2</v>
      </c>
      <c r="AL107" s="65">
        <v>0.7</v>
      </c>
      <c r="AM107" s="65">
        <v>0.9</v>
      </c>
      <c r="AN107" s="65">
        <v>1.3</v>
      </c>
      <c r="AO107" s="65">
        <v>2.2000000000000002</v>
      </c>
      <c r="AP107" s="65">
        <v>3.3</v>
      </c>
      <c r="AQ107" s="65">
        <v>3</v>
      </c>
      <c r="AR107" s="65">
        <v>3.3</v>
      </c>
      <c r="AS107" s="65">
        <v>1.9</v>
      </c>
      <c r="AT107" s="65">
        <v>1.7</v>
      </c>
      <c r="AU107" s="65">
        <v>1.1000000000000001</v>
      </c>
      <c r="AV107" s="65">
        <v>2.4</v>
      </c>
      <c r="AW107" s="65">
        <v>3.2</v>
      </c>
      <c r="AX107" s="65">
        <v>3.4</v>
      </c>
      <c r="AY107" s="65">
        <v>3.1</v>
      </c>
      <c r="AZ107" s="65">
        <v>3.2</v>
      </c>
      <c r="BA107" s="65">
        <v>2.1</v>
      </c>
      <c r="BB107" s="65">
        <v>2.2000000000000002</v>
      </c>
      <c r="BC107" s="65">
        <v>1.5</v>
      </c>
      <c r="BD107" s="65">
        <v>1.8</v>
      </c>
      <c r="BE107" s="65">
        <v>1.1000000000000001</v>
      </c>
      <c r="BF107" s="65">
        <v>0.6</v>
      </c>
      <c r="BG107" s="65">
        <v>1.2</v>
      </c>
      <c r="BH107" s="65">
        <v>0.9</v>
      </c>
      <c r="BI107" s="65">
        <v>1.5</v>
      </c>
      <c r="BJ107" s="65">
        <v>1.1000000000000001</v>
      </c>
      <c r="BK107" s="65">
        <v>1.5</v>
      </c>
      <c r="BL107" s="65">
        <v>0.7</v>
      </c>
      <c r="BM107" s="65">
        <v>-0.1</v>
      </c>
      <c r="BN107" s="65">
        <v>-1.1000000000000001</v>
      </c>
      <c r="BO107" s="65">
        <v>-1.4</v>
      </c>
      <c r="BP107" s="65">
        <v>-0.9</v>
      </c>
      <c r="BQ107" s="65">
        <v>0.1</v>
      </c>
      <c r="BR107" s="65">
        <v>1.9</v>
      </c>
      <c r="BS107" s="65">
        <v>2.5</v>
      </c>
      <c r="BT107" s="65">
        <v>3.1</v>
      </c>
      <c r="BU107" s="65">
        <v>1.5</v>
      </c>
      <c r="BV107" s="65">
        <v>1.4</v>
      </c>
      <c r="BW107" s="65">
        <v>1</v>
      </c>
      <c r="BX107" s="65">
        <v>1.5</v>
      </c>
      <c r="BY107" s="65">
        <v>1</v>
      </c>
      <c r="BZ107" s="65">
        <v>0.4</v>
      </c>
      <c r="CA107" s="65">
        <v>0.3</v>
      </c>
      <c r="CB107" s="65">
        <v>0.2</v>
      </c>
      <c r="CC107" s="65">
        <v>0.5</v>
      </c>
      <c r="CD107" s="65">
        <v>1.5</v>
      </c>
      <c r="CE107" s="65">
        <v>3.3</v>
      </c>
      <c r="CF107" s="65">
        <v>4.5999999999999996</v>
      </c>
      <c r="CG107" s="65">
        <v>3.9</v>
      </c>
      <c r="CH107" s="65">
        <v>2.6</v>
      </c>
      <c r="CI107" s="65">
        <v>0.9</v>
      </c>
      <c r="CJ107" s="65">
        <v>0.4</v>
      </c>
      <c r="CK107" s="65">
        <v>-0.6</v>
      </c>
      <c r="CL107" s="65">
        <v>-0.1</v>
      </c>
      <c r="CM107" s="147">
        <v>-0.2</v>
      </c>
      <c r="CN107" s="147">
        <v>0.2</v>
      </c>
      <c r="CO107" s="65">
        <v>-0.4</v>
      </c>
      <c r="CP107" s="65">
        <v>1</v>
      </c>
      <c r="CQ107" s="65">
        <v>1.7</v>
      </c>
      <c r="CR107" s="65">
        <v>1.6</v>
      </c>
      <c r="CS107" s="65">
        <v>-1.3</v>
      </c>
      <c r="CT107" s="65">
        <v>-2.2999999999999998</v>
      </c>
      <c r="CU107" s="65">
        <v>-1.8</v>
      </c>
      <c r="CV107" s="147">
        <v>0.6</v>
      </c>
      <c r="CW107" s="147">
        <v>1.9</v>
      </c>
      <c r="CX107" s="65">
        <v>1.5</v>
      </c>
      <c r="CY107" s="147">
        <v>0.6</v>
      </c>
      <c r="CZ107" s="147">
        <v>-0.4</v>
      </c>
      <c r="DA107" s="147">
        <v>0</v>
      </c>
      <c r="DB107" s="147">
        <v>-0.4</v>
      </c>
      <c r="DC107" s="147">
        <v>-0.1</v>
      </c>
      <c r="DD107" s="65">
        <v>0.7</v>
      </c>
      <c r="DE107" s="147">
        <v>2.2999999999999998</v>
      </c>
      <c r="DF107" s="147">
        <v>2.4</v>
      </c>
      <c r="DG107" s="147">
        <v>1</v>
      </c>
      <c r="DH107" s="147">
        <v>-0.4</v>
      </c>
      <c r="DI107" s="147">
        <v>-0.8</v>
      </c>
      <c r="DJ107" s="147">
        <v>-0.5</v>
      </c>
      <c r="DK107" s="65">
        <v>0.1</v>
      </c>
      <c r="DL107" s="147">
        <v>-0.3</v>
      </c>
      <c r="DM107" s="147">
        <v>-0.6</v>
      </c>
      <c r="DN107" s="147">
        <v>-1.1000000000000001</v>
      </c>
      <c r="DO107" s="147">
        <v>-0.5</v>
      </c>
      <c r="DP107" s="147">
        <v>-0.6</v>
      </c>
      <c r="DQ107" s="147">
        <v>-2.1</v>
      </c>
      <c r="DR107" s="147">
        <v>-17.2</v>
      </c>
      <c r="DS107" s="147">
        <v>-29.9</v>
      </c>
      <c r="DT107" s="147">
        <v>-35.6</v>
      </c>
      <c r="DU107" s="147">
        <v>-11.3</v>
      </c>
      <c r="DV107" s="147">
        <v>18.7</v>
      </c>
      <c r="DW107" s="147">
        <v>41.2</v>
      </c>
      <c r="DX107" s="147">
        <v>24.1</v>
      </c>
      <c r="DY107" s="147">
        <v>12.1</v>
      </c>
      <c r="DZ107" s="147">
        <v>5</v>
      </c>
      <c r="EA107" s="147">
        <v>1.8</v>
      </c>
      <c r="EB107" s="147">
        <v>0.2</v>
      </c>
      <c r="EC107" s="147">
        <v>2.2000000000000002</v>
      </c>
      <c r="ED107" s="147">
        <v>5.7</v>
      </c>
      <c r="EE107" s="147">
        <v>6.6</v>
      </c>
      <c r="EF107" s="147">
        <v>3.8</v>
      </c>
      <c r="EG107" s="147">
        <v>0.1</v>
      </c>
      <c r="EH107" s="147">
        <v>-1.6</v>
      </c>
      <c r="EI107" s="205">
        <v>-1.5</v>
      </c>
      <c r="EJ107" s="173"/>
      <c r="EK107" s="173"/>
      <c r="EL107" s="173"/>
      <c r="EM107" s="173"/>
      <c r="EN107" s="173"/>
      <c r="EO107" s="173"/>
      <c r="EP107" s="173"/>
      <c r="EQ107" s="173"/>
      <c r="ER107" s="173"/>
      <c r="ES107" s="173"/>
      <c r="ET107" s="173"/>
      <c r="EU107" s="173"/>
      <c r="EV107" s="173"/>
      <c r="EW107" s="173"/>
      <c r="EX107" s="173"/>
      <c r="EY107" s="173"/>
      <c r="EZ107" s="173"/>
      <c r="FA107" s="173"/>
      <c r="FB107" s="173"/>
      <c r="FC107" s="173"/>
      <c r="FD107" s="173"/>
      <c r="FE107" s="173"/>
      <c r="FF107" s="173"/>
      <c r="FG107" s="173"/>
      <c r="FH107" s="173"/>
      <c r="FI107" s="173"/>
      <c r="FJ107" s="173"/>
      <c r="FK107" s="173"/>
      <c r="FL107" s="173"/>
      <c r="FM107" s="173"/>
      <c r="FN107" s="173"/>
      <c r="FO107" s="173"/>
      <c r="FP107" s="173"/>
      <c r="FQ107" s="173"/>
      <c r="FR107" s="173"/>
      <c r="FS107" s="173"/>
      <c r="FT107" s="173"/>
      <c r="FU107" s="173"/>
      <c r="FV107" s="173"/>
      <c r="FW107" s="173"/>
      <c r="FX107" s="173"/>
      <c r="FY107" s="173"/>
      <c r="FZ107" s="173"/>
      <c r="GA107" s="173"/>
      <c r="GB107" s="173"/>
      <c r="GC107" s="173"/>
      <c r="GD107" s="173"/>
      <c r="GE107" s="173"/>
      <c r="GF107" s="173"/>
      <c r="GG107" s="173"/>
      <c r="GH107" s="173"/>
      <c r="GI107" s="173"/>
      <c r="GJ107" s="173"/>
      <c r="GK107" s="173"/>
      <c r="GL107" s="173"/>
      <c r="GM107" s="173"/>
      <c r="GN107" s="173"/>
      <c r="GO107" s="173"/>
      <c r="GP107" s="173"/>
      <c r="GQ107" s="173"/>
      <c r="GR107" s="173"/>
      <c r="GS107" s="173"/>
      <c r="GT107" s="173"/>
      <c r="GU107" s="173"/>
      <c r="GV107" s="173"/>
      <c r="GW107" s="173"/>
      <c r="GX107" s="173"/>
      <c r="GY107" s="173"/>
      <c r="GZ107" s="173"/>
      <c r="HA107" s="173"/>
      <c r="HB107" s="173"/>
      <c r="HC107" s="173"/>
      <c r="HD107" s="173"/>
      <c r="HE107" s="173"/>
      <c r="HF107" s="173"/>
      <c r="HG107" s="173"/>
      <c r="HH107" s="173"/>
      <c r="HI107" s="173"/>
      <c r="HJ107" s="173"/>
      <c r="HK107" s="173"/>
      <c r="HL107" s="173"/>
      <c r="HM107" s="173"/>
      <c r="HN107" s="173"/>
      <c r="HO107" s="173"/>
      <c r="HP107" s="173"/>
      <c r="HQ107" s="173"/>
      <c r="HR107" s="173"/>
      <c r="HS107" s="173"/>
      <c r="HT107" s="173"/>
      <c r="HU107" s="173"/>
      <c r="HV107" s="173"/>
      <c r="HW107" s="173"/>
      <c r="HX107" s="173"/>
      <c r="HY107" s="173"/>
      <c r="HZ107" s="173"/>
      <c r="IA107" s="173"/>
      <c r="IB107" s="173"/>
      <c r="IC107" s="173"/>
      <c r="ID107" s="173"/>
      <c r="IE107" s="173"/>
      <c r="IF107" s="173"/>
      <c r="IG107" s="173"/>
      <c r="IH107" s="173"/>
      <c r="II107" s="173"/>
      <c r="IJ107" s="173"/>
      <c r="IK107" s="173"/>
      <c r="IL107" s="173"/>
      <c r="IM107" s="173"/>
      <c r="IN107" s="173"/>
      <c r="IO107" s="173"/>
      <c r="IP107" s="173"/>
      <c r="IQ107" s="173"/>
      <c r="IR107" s="173"/>
      <c r="IS107" s="173"/>
      <c r="IT107" s="173"/>
      <c r="IU107" s="173"/>
      <c r="IV107" s="173"/>
      <c r="IW107" s="173"/>
      <c r="IX107" s="173"/>
      <c r="IY107" s="173"/>
      <c r="IZ107" s="173"/>
      <c r="JA107" s="173"/>
      <c r="JB107" s="173"/>
      <c r="JC107" s="173"/>
      <c r="JD107" s="173"/>
      <c r="JE107" s="173"/>
      <c r="JF107" s="173"/>
      <c r="JG107" s="173"/>
      <c r="JH107" s="173"/>
      <c r="JI107" s="173"/>
      <c r="JJ107" s="173"/>
      <c r="JK107" s="173"/>
      <c r="JL107" s="173"/>
      <c r="JM107" s="173"/>
      <c r="JN107" s="173"/>
      <c r="JO107" s="173"/>
      <c r="JP107" s="173"/>
      <c r="JQ107" s="173"/>
      <c r="JR107" s="173"/>
      <c r="JS107" s="173"/>
      <c r="JT107" s="173"/>
      <c r="JU107" s="173"/>
      <c r="JV107" s="173"/>
      <c r="JW107" s="173"/>
      <c r="JX107" s="173"/>
      <c r="JY107" s="173"/>
      <c r="JZ107" s="173"/>
      <c r="KA107" s="173"/>
      <c r="KB107" s="173"/>
      <c r="KC107" s="173"/>
      <c r="KD107" s="173"/>
      <c r="KE107" s="173"/>
      <c r="KF107" s="173"/>
      <c r="KG107" s="173"/>
      <c r="KH107" s="173"/>
      <c r="KI107" s="173"/>
      <c r="KJ107" s="173"/>
      <c r="KK107" s="173"/>
      <c r="KL107" s="173"/>
      <c r="KM107" s="173"/>
      <c r="KN107" s="173"/>
      <c r="KO107" s="173"/>
      <c r="KP107" s="173"/>
      <c r="KQ107" s="173"/>
      <c r="KR107" s="173"/>
      <c r="KS107" s="173"/>
      <c r="KT107" s="173"/>
      <c r="KU107" s="173"/>
      <c r="KV107" s="173"/>
      <c r="KW107" s="173"/>
      <c r="KX107" s="173"/>
      <c r="KY107" s="173"/>
      <c r="KZ107" s="173"/>
      <c r="LA107" s="173"/>
      <c r="LB107" s="173"/>
      <c r="LC107" s="173"/>
      <c r="LD107" s="173"/>
      <c r="LE107" s="173"/>
      <c r="LF107" s="173"/>
      <c r="LG107" s="173"/>
      <c r="LH107" s="173"/>
      <c r="LI107" s="173"/>
      <c r="LJ107" s="173"/>
      <c r="LK107" s="173"/>
      <c r="LL107" s="173"/>
      <c r="LM107" s="173"/>
      <c r="LN107" s="173"/>
      <c r="LO107" s="173"/>
      <c r="LP107" s="173"/>
      <c r="LQ107" s="173"/>
      <c r="LR107" s="173"/>
      <c r="LS107" s="173"/>
      <c r="LT107" s="173"/>
      <c r="LU107" s="173"/>
      <c r="LV107" s="173"/>
      <c r="LW107" s="173"/>
      <c r="LX107" s="173"/>
      <c r="LY107" s="173"/>
      <c r="LZ107" s="173"/>
      <c r="MA107" s="173"/>
      <c r="MB107" s="173"/>
      <c r="MC107" s="173"/>
      <c r="MD107" s="173"/>
      <c r="ME107" s="173"/>
      <c r="MF107" s="173"/>
      <c r="MG107" s="173"/>
      <c r="MH107" s="173"/>
      <c r="MI107" s="173"/>
      <c r="MJ107" s="173"/>
      <c r="MK107" s="173"/>
    </row>
    <row r="108" spans="1:349" s="36" customFormat="1" ht="18.5" customHeight="1" thickBot="1" x14ac:dyDescent="0.35">
      <c r="A108" s="45"/>
      <c r="B108" s="45"/>
      <c r="C108" s="112" t="s">
        <v>1</v>
      </c>
      <c r="D108" s="117">
        <v>4.9000000000000004</v>
      </c>
      <c r="E108" s="117">
        <v>3.4</v>
      </c>
      <c r="F108" s="117">
        <v>3.3</v>
      </c>
      <c r="G108" s="117">
        <v>1.8</v>
      </c>
      <c r="H108" s="117">
        <v>1.4</v>
      </c>
      <c r="I108" s="117">
        <v>-1</v>
      </c>
      <c r="J108" s="117">
        <v>-2.7</v>
      </c>
      <c r="K108" s="117">
        <v>-3.1</v>
      </c>
      <c r="L108" s="117">
        <v>-1.7</v>
      </c>
      <c r="M108" s="117">
        <v>1.4</v>
      </c>
      <c r="N108" s="117">
        <v>2.2999999999999998</v>
      </c>
      <c r="O108" s="117">
        <v>1.9</v>
      </c>
      <c r="P108" s="117">
        <v>0.5</v>
      </c>
      <c r="Q108" s="117">
        <v>-0.6</v>
      </c>
      <c r="R108" s="117">
        <v>-0.9</v>
      </c>
      <c r="S108" s="117">
        <v>-1.9</v>
      </c>
      <c r="T108" s="117">
        <v>-2.2999999999999998</v>
      </c>
      <c r="U108" s="117">
        <v>-1.7</v>
      </c>
      <c r="V108" s="117">
        <v>0.4</v>
      </c>
      <c r="W108" s="117">
        <v>1.2</v>
      </c>
      <c r="X108" s="117">
        <v>-0.6</v>
      </c>
      <c r="Y108" s="117">
        <v>-4.2</v>
      </c>
      <c r="Z108" s="117">
        <v>-5.0999999999999996</v>
      </c>
      <c r="AA108" s="117">
        <v>-3.2</v>
      </c>
      <c r="AB108" s="117">
        <v>-2.4</v>
      </c>
      <c r="AC108" s="117">
        <v>-2.2000000000000002</v>
      </c>
      <c r="AD108" s="117">
        <v>-3.9</v>
      </c>
      <c r="AE108" s="117">
        <v>-2.2999999999999998</v>
      </c>
      <c r="AF108" s="117">
        <v>-1.4</v>
      </c>
      <c r="AG108" s="117">
        <v>0.8</v>
      </c>
      <c r="AH108" s="117">
        <v>0.9</v>
      </c>
      <c r="AI108" s="117">
        <v>0.2</v>
      </c>
      <c r="AJ108" s="117">
        <v>-0.5</v>
      </c>
      <c r="AK108" s="117">
        <v>-0.2</v>
      </c>
      <c r="AL108" s="117">
        <v>0.7</v>
      </c>
      <c r="AM108" s="117">
        <v>0.9</v>
      </c>
      <c r="AN108" s="117">
        <v>1.3</v>
      </c>
      <c r="AO108" s="117">
        <v>2.2000000000000002</v>
      </c>
      <c r="AP108" s="117">
        <v>3.3</v>
      </c>
      <c r="AQ108" s="117">
        <v>3</v>
      </c>
      <c r="AR108" s="117">
        <v>3.3</v>
      </c>
      <c r="AS108" s="117">
        <v>1.9</v>
      </c>
      <c r="AT108" s="117">
        <v>1.7</v>
      </c>
      <c r="AU108" s="117">
        <v>1.1000000000000001</v>
      </c>
      <c r="AV108" s="117">
        <v>2.4</v>
      </c>
      <c r="AW108" s="117">
        <v>3.2</v>
      </c>
      <c r="AX108" s="117">
        <v>3.4</v>
      </c>
      <c r="AY108" s="117">
        <v>3.1</v>
      </c>
      <c r="AZ108" s="117">
        <v>3.2</v>
      </c>
      <c r="BA108" s="117">
        <v>2.1</v>
      </c>
      <c r="BB108" s="117">
        <v>2.2000000000000002</v>
      </c>
      <c r="BC108" s="117">
        <v>1.5</v>
      </c>
      <c r="BD108" s="117">
        <v>1.8</v>
      </c>
      <c r="BE108" s="117">
        <v>1.1000000000000001</v>
      </c>
      <c r="BF108" s="117">
        <v>0.6</v>
      </c>
      <c r="BG108" s="117">
        <v>1.2</v>
      </c>
      <c r="BH108" s="117">
        <v>0.9</v>
      </c>
      <c r="BI108" s="117">
        <v>1.5</v>
      </c>
      <c r="BJ108" s="117">
        <v>1.1000000000000001</v>
      </c>
      <c r="BK108" s="117">
        <v>1.5</v>
      </c>
      <c r="BL108" s="117">
        <v>0.7</v>
      </c>
      <c r="BM108" s="117">
        <v>-0.1</v>
      </c>
      <c r="BN108" s="117">
        <v>-1.1000000000000001</v>
      </c>
      <c r="BO108" s="117">
        <v>-1.4</v>
      </c>
      <c r="BP108" s="117">
        <v>-0.9</v>
      </c>
      <c r="BQ108" s="117">
        <v>0.1</v>
      </c>
      <c r="BR108" s="117">
        <v>1.9</v>
      </c>
      <c r="BS108" s="117">
        <v>2.5</v>
      </c>
      <c r="BT108" s="117">
        <v>3.1</v>
      </c>
      <c r="BU108" s="117">
        <v>1.5</v>
      </c>
      <c r="BV108" s="117">
        <v>1.4</v>
      </c>
      <c r="BW108" s="117">
        <v>1</v>
      </c>
      <c r="BX108" s="117">
        <v>1.5</v>
      </c>
      <c r="BY108" s="117">
        <v>1</v>
      </c>
      <c r="BZ108" s="117">
        <v>0.4</v>
      </c>
      <c r="CA108" s="117">
        <v>0.3</v>
      </c>
      <c r="CB108" s="117">
        <v>0.2</v>
      </c>
      <c r="CC108" s="117">
        <v>0.5</v>
      </c>
      <c r="CD108" s="117">
        <v>1.5</v>
      </c>
      <c r="CE108" s="117">
        <v>3.3</v>
      </c>
      <c r="CF108" s="117">
        <v>4.5999999999999996</v>
      </c>
      <c r="CG108" s="117">
        <v>3.9</v>
      </c>
      <c r="CH108" s="117">
        <v>2.6</v>
      </c>
      <c r="CI108" s="117">
        <v>0.9</v>
      </c>
      <c r="CJ108" s="117">
        <v>0.4</v>
      </c>
      <c r="CK108" s="117">
        <v>-0.6</v>
      </c>
      <c r="CL108" s="117">
        <v>-0.1</v>
      </c>
      <c r="CM108" s="117">
        <v>-0.2</v>
      </c>
      <c r="CN108" s="117">
        <v>0.2</v>
      </c>
      <c r="CO108" s="117">
        <v>-0.4</v>
      </c>
      <c r="CP108" s="117">
        <v>1</v>
      </c>
      <c r="CQ108" s="117">
        <v>1.7</v>
      </c>
      <c r="CR108" s="117">
        <v>1.6</v>
      </c>
      <c r="CS108" s="117">
        <v>-1.3</v>
      </c>
      <c r="CT108" s="117">
        <v>-2.2999999999999998</v>
      </c>
      <c r="CU108" s="117">
        <v>-1.8</v>
      </c>
      <c r="CV108" s="117">
        <v>0.6</v>
      </c>
      <c r="CW108" s="117">
        <v>1.9</v>
      </c>
      <c r="CX108" s="117">
        <v>1.5</v>
      </c>
      <c r="CY108" s="117">
        <v>0.6</v>
      </c>
      <c r="CZ108" s="117">
        <v>-0.4</v>
      </c>
      <c r="DA108" s="117">
        <v>0</v>
      </c>
      <c r="DB108" s="117">
        <v>-0.4</v>
      </c>
      <c r="DC108" s="117">
        <v>-0.1</v>
      </c>
      <c r="DD108" s="117">
        <v>0.7</v>
      </c>
      <c r="DE108" s="117">
        <v>2.2999999999999998</v>
      </c>
      <c r="DF108" s="117">
        <v>2.4</v>
      </c>
      <c r="DG108" s="117">
        <v>1</v>
      </c>
      <c r="DH108" s="117">
        <v>-0.4</v>
      </c>
      <c r="DI108" s="117">
        <v>-0.8</v>
      </c>
      <c r="DJ108" s="117">
        <v>-0.5</v>
      </c>
      <c r="DK108" s="117">
        <v>0.1</v>
      </c>
      <c r="DL108" s="117">
        <v>-0.3</v>
      </c>
      <c r="DM108" s="117">
        <v>-0.6</v>
      </c>
      <c r="DN108" s="117">
        <v>-1.1000000000000001</v>
      </c>
      <c r="DO108" s="117">
        <v>-0.5</v>
      </c>
      <c r="DP108" s="117">
        <v>-0.6</v>
      </c>
      <c r="DQ108" s="117">
        <v>-2.1</v>
      </c>
      <c r="DR108" s="117">
        <v>-17.2</v>
      </c>
      <c r="DS108" s="117">
        <v>-29.9</v>
      </c>
      <c r="DT108" s="117">
        <v>-35.6</v>
      </c>
      <c r="DU108" s="117">
        <v>-11.3</v>
      </c>
      <c r="DV108" s="117">
        <v>18.7</v>
      </c>
      <c r="DW108" s="117">
        <v>41.2</v>
      </c>
      <c r="DX108" s="117">
        <v>24.1</v>
      </c>
      <c r="DY108" s="117">
        <v>12.1</v>
      </c>
      <c r="DZ108" s="117">
        <v>5</v>
      </c>
      <c r="EA108" s="117">
        <v>1.8</v>
      </c>
      <c r="EB108" s="117">
        <v>0.2</v>
      </c>
      <c r="EC108" s="117">
        <v>2.2000000000000002</v>
      </c>
      <c r="ED108" s="117">
        <v>5.7</v>
      </c>
      <c r="EE108" s="117">
        <v>6.6</v>
      </c>
      <c r="EF108" s="117">
        <v>3.8</v>
      </c>
      <c r="EG108" s="117">
        <v>0.1</v>
      </c>
      <c r="EH108" s="117">
        <v>-1.6</v>
      </c>
      <c r="EI108" s="117">
        <v>-1.5</v>
      </c>
      <c r="EJ108" s="194"/>
      <c r="EK108" s="194"/>
      <c r="EL108" s="194"/>
      <c r="EM108" s="194"/>
      <c r="EN108" s="194"/>
      <c r="EO108" s="194"/>
      <c r="EP108" s="194"/>
      <c r="EQ108" s="194"/>
      <c r="ER108" s="194"/>
      <c r="ES108" s="194"/>
      <c r="ET108" s="194"/>
      <c r="EU108" s="194"/>
      <c r="EV108" s="194"/>
      <c r="EW108" s="194"/>
      <c r="EX108" s="194"/>
      <c r="EY108" s="194"/>
      <c r="EZ108" s="194"/>
      <c r="FA108" s="194"/>
      <c r="FB108" s="194"/>
      <c r="FC108" s="194"/>
      <c r="FD108" s="194"/>
      <c r="FE108" s="194"/>
      <c r="FF108" s="194"/>
      <c r="FG108" s="194"/>
      <c r="FH108" s="194"/>
      <c r="FI108" s="194"/>
      <c r="FJ108" s="194"/>
      <c r="FK108" s="194"/>
      <c r="FL108" s="194"/>
      <c r="FM108" s="194"/>
      <c r="FN108" s="194"/>
      <c r="FO108" s="194"/>
      <c r="FP108" s="194"/>
      <c r="FQ108" s="194"/>
      <c r="FR108" s="194"/>
      <c r="FS108" s="194"/>
      <c r="FT108" s="194"/>
      <c r="FU108" s="194"/>
      <c r="FV108" s="194"/>
      <c r="FW108" s="194"/>
      <c r="FX108" s="194"/>
      <c r="FY108" s="194"/>
      <c r="FZ108" s="194"/>
      <c r="GA108" s="194"/>
      <c r="GB108" s="194"/>
      <c r="GC108" s="194"/>
      <c r="GD108" s="194"/>
      <c r="GE108" s="194"/>
      <c r="GF108" s="194"/>
      <c r="GG108" s="194"/>
      <c r="GH108" s="194"/>
      <c r="GI108" s="194"/>
      <c r="GJ108" s="194"/>
      <c r="GK108" s="194"/>
      <c r="GL108" s="194"/>
      <c r="GM108" s="194"/>
      <c r="GN108" s="194"/>
      <c r="GO108" s="194"/>
      <c r="GP108" s="194"/>
      <c r="GQ108" s="194"/>
      <c r="GR108" s="194"/>
      <c r="GS108" s="194"/>
      <c r="GT108" s="194"/>
      <c r="GU108" s="194"/>
      <c r="GV108" s="194"/>
      <c r="GW108" s="194"/>
      <c r="GX108" s="194"/>
      <c r="GY108" s="194"/>
      <c r="GZ108" s="194"/>
      <c r="HA108" s="194"/>
      <c r="HB108" s="194"/>
      <c r="HC108" s="194"/>
      <c r="HD108" s="194"/>
      <c r="HE108" s="194"/>
      <c r="HF108" s="194"/>
      <c r="HG108" s="194"/>
      <c r="HH108" s="194"/>
      <c r="HI108" s="194"/>
      <c r="HJ108" s="194"/>
      <c r="HK108" s="194"/>
      <c r="HL108" s="194"/>
      <c r="HM108" s="194"/>
      <c r="HN108" s="194"/>
      <c r="HO108" s="194"/>
      <c r="HP108" s="194"/>
      <c r="HQ108" s="194"/>
      <c r="HR108" s="194"/>
      <c r="HS108" s="194"/>
      <c r="HT108" s="194"/>
      <c r="HU108" s="194"/>
      <c r="HV108" s="194"/>
      <c r="HW108" s="194"/>
      <c r="HX108" s="194"/>
      <c r="HY108" s="194"/>
      <c r="HZ108" s="194"/>
      <c r="IA108" s="194"/>
      <c r="IB108" s="194"/>
      <c r="IC108" s="194"/>
      <c r="ID108" s="194"/>
      <c r="IE108" s="194"/>
      <c r="IF108" s="194"/>
      <c r="IG108" s="194"/>
      <c r="IH108" s="194"/>
      <c r="II108" s="194"/>
      <c r="IJ108" s="194"/>
      <c r="IK108" s="194"/>
      <c r="IL108" s="194"/>
      <c r="IM108" s="194"/>
      <c r="IN108" s="194"/>
      <c r="IO108" s="194"/>
      <c r="IP108" s="194"/>
      <c r="IQ108" s="194"/>
      <c r="IR108" s="194"/>
      <c r="IS108" s="194"/>
      <c r="IT108" s="194"/>
      <c r="IU108" s="194"/>
      <c r="IV108" s="194"/>
      <c r="IW108" s="194"/>
      <c r="IX108" s="194"/>
      <c r="IY108" s="194"/>
      <c r="IZ108" s="194"/>
      <c r="JA108" s="194"/>
      <c r="JB108" s="194"/>
      <c r="JC108" s="194"/>
      <c r="JD108" s="194"/>
      <c r="JE108" s="194"/>
      <c r="JF108" s="194"/>
      <c r="JG108" s="194"/>
      <c r="JH108" s="194"/>
      <c r="JI108" s="194"/>
      <c r="JJ108" s="194"/>
      <c r="JK108" s="194"/>
      <c r="JL108" s="194"/>
      <c r="JM108" s="194"/>
      <c r="JN108" s="194"/>
      <c r="JO108" s="194"/>
      <c r="JP108" s="194"/>
      <c r="JQ108" s="194"/>
      <c r="JR108" s="194"/>
      <c r="JS108" s="194"/>
      <c r="JT108" s="194"/>
      <c r="JU108" s="194"/>
      <c r="JV108" s="194"/>
      <c r="JW108" s="194"/>
      <c r="JX108" s="194"/>
      <c r="JY108" s="194"/>
      <c r="JZ108" s="194"/>
      <c r="KA108" s="194"/>
      <c r="KB108" s="194"/>
      <c r="KC108" s="194"/>
      <c r="KD108" s="194"/>
      <c r="KE108" s="194"/>
      <c r="KF108" s="194"/>
      <c r="KG108" s="194"/>
      <c r="KH108" s="194"/>
      <c r="KI108" s="194"/>
      <c r="KJ108" s="194"/>
      <c r="KK108" s="194"/>
      <c r="KL108" s="194"/>
      <c r="KM108" s="194"/>
      <c r="KN108" s="194"/>
      <c r="KO108" s="194"/>
      <c r="KP108" s="194"/>
      <c r="KQ108" s="194"/>
      <c r="KR108" s="194"/>
      <c r="KS108" s="194"/>
      <c r="KT108" s="194"/>
      <c r="KU108" s="194"/>
      <c r="KV108" s="194"/>
      <c r="KW108" s="194"/>
      <c r="KX108" s="194"/>
      <c r="KY108" s="194"/>
      <c r="KZ108" s="194"/>
      <c r="LA108" s="194"/>
      <c r="LB108" s="194"/>
      <c r="LC108" s="194"/>
      <c r="LD108" s="194"/>
      <c r="LE108" s="194"/>
      <c r="LF108" s="194"/>
      <c r="LG108" s="194"/>
      <c r="LH108" s="194"/>
      <c r="LI108" s="194"/>
      <c r="LJ108" s="194"/>
      <c r="LK108" s="194"/>
      <c r="LL108" s="194"/>
      <c r="LM108" s="194"/>
      <c r="LN108" s="194"/>
      <c r="LO108" s="194"/>
      <c r="LP108" s="194"/>
      <c r="LQ108" s="194"/>
      <c r="LR108" s="194"/>
      <c r="LS108" s="194"/>
      <c r="LT108" s="194"/>
      <c r="LU108" s="194"/>
      <c r="LV108" s="194"/>
      <c r="LW108" s="194"/>
      <c r="LX108" s="194"/>
      <c r="LY108" s="194"/>
      <c r="LZ108" s="194"/>
      <c r="MA108" s="194"/>
      <c r="MB108" s="194"/>
      <c r="MC108" s="194"/>
      <c r="MD108" s="194"/>
      <c r="ME108" s="194"/>
      <c r="MF108" s="194"/>
      <c r="MG108" s="194"/>
      <c r="MH108" s="194"/>
      <c r="MI108" s="194"/>
      <c r="MJ108" s="194"/>
      <c r="MK108" s="194"/>
    </row>
    <row r="109" spans="1:349" s="42" customFormat="1" x14ac:dyDescent="0.3">
      <c r="A109" s="40"/>
      <c r="B109" s="40"/>
      <c r="C109" s="40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42"/>
      <c r="CN109" s="142"/>
      <c r="CO109" s="142"/>
      <c r="CP109" s="142"/>
      <c r="CQ109" s="142"/>
      <c r="CR109" s="142"/>
      <c r="CS109" s="142"/>
      <c r="CT109" s="142"/>
      <c r="CU109" s="142"/>
      <c r="CV109" s="142"/>
      <c r="CW109" s="142"/>
      <c r="CX109" s="142"/>
      <c r="CY109" s="142"/>
      <c r="CZ109" s="142"/>
      <c r="DA109" s="142"/>
      <c r="DB109" s="142"/>
      <c r="DC109" s="142"/>
      <c r="DD109" s="142"/>
      <c r="DE109" s="142"/>
      <c r="DF109" s="142"/>
      <c r="DG109" s="142"/>
      <c r="DH109" s="142"/>
      <c r="DI109" s="142"/>
      <c r="DJ109" s="142"/>
      <c r="DK109" s="142"/>
      <c r="DL109" s="142"/>
      <c r="DM109" s="142"/>
      <c r="DN109" s="142"/>
      <c r="DO109" s="142"/>
      <c r="DP109" s="142"/>
      <c r="DQ109" s="142"/>
      <c r="DR109" s="142"/>
      <c r="DS109" s="142"/>
      <c r="DT109" s="142"/>
      <c r="DU109" s="142"/>
      <c r="DV109" s="142"/>
      <c r="DW109" s="142"/>
      <c r="DX109" s="142"/>
      <c r="DY109" s="142"/>
      <c r="DZ109" s="142"/>
      <c r="EA109" s="142"/>
      <c r="EB109" s="142"/>
      <c r="EC109" s="142"/>
      <c r="ED109" s="142"/>
      <c r="EE109" s="142"/>
      <c r="EF109" s="142"/>
      <c r="EG109" s="142"/>
      <c r="EH109" s="142"/>
      <c r="EI109" s="142"/>
    </row>
    <row r="110" spans="1:349" s="42" customFormat="1" x14ac:dyDescent="0.3">
      <c r="A110" s="40"/>
      <c r="B110" s="40"/>
      <c r="C110" s="40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</row>
    <row r="111" spans="1:349" s="42" customFormat="1" x14ac:dyDescent="0.3">
      <c r="A111" s="40"/>
      <c r="B111" s="40"/>
      <c r="C111" s="40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</row>
    <row r="112" spans="1:349" s="42" customFormat="1" x14ac:dyDescent="0.3">
      <c r="A112" s="40"/>
      <c r="B112" s="40"/>
      <c r="C112" s="40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</row>
    <row r="113" spans="1:3" s="42" customFormat="1" x14ac:dyDescent="0.3">
      <c r="A113" s="40"/>
      <c r="B113" s="40"/>
      <c r="C113" s="40"/>
    </row>
    <row r="114" spans="1:3" s="42" customFormat="1" x14ac:dyDescent="0.3">
      <c r="A114" s="40"/>
      <c r="B114" s="40"/>
      <c r="C114" s="40"/>
    </row>
    <row r="115" spans="1:3" s="42" customFormat="1" x14ac:dyDescent="0.3">
      <c r="A115" s="40"/>
      <c r="B115" s="40"/>
      <c r="C115" s="40"/>
    </row>
    <row r="116" spans="1:3" s="42" customFormat="1" x14ac:dyDescent="0.3">
      <c r="A116" s="40"/>
      <c r="B116" s="40"/>
      <c r="C116" s="40"/>
    </row>
    <row r="117" spans="1:3" s="42" customFormat="1" x14ac:dyDescent="0.3">
      <c r="A117" s="40"/>
      <c r="B117" s="40"/>
      <c r="C117" s="40"/>
    </row>
    <row r="118" spans="1:3" s="42" customFormat="1" x14ac:dyDescent="0.3">
      <c r="A118" s="40"/>
      <c r="B118" s="40"/>
      <c r="C118" s="40"/>
    </row>
    <row r="119" spans="1:3" s="42" customFormat="1" x14ac:dyDescent="0.3">
      <c r="A119" s="40"/>
      <c r="B119" s="40"/>
      <c r="C119" s="40"/>
    </row>
    <row r="120" spans="1:3" s="42" customFormat="1" x14ac:dyDescent="0.3">
      <c r="A120" s="40"/>
      <c r="B120" s="40"/>
      <c r="C120" s="40"/>
    </row>
    <row r="121" spans="1:3" s="42" customFormat="1" x14ac:dyDescent="0.3">
      <c r="A121" s="40"/>
      <c r="B121" s="40"/>
      <c r="C121" s="40"/>
    </row>
    <row r="122" spans="1:3" s="42" customFormat="1" x14ac:dyDescent="0.3">
      <c r="A122" s="40"/>
      <c r="B122" s="40"/>
      <c r="C122" s="40"/>
    </row>
    <row r="123" spans="1:3" s="42" customFormat="1" x14ac:dyDescent="0.3">
      <c r="A123" s="40"/>
      <c r="B123" s="40"/>
      <c r="C123" s="40"/>
    </row>
    <row r="124" spans="1:3" s="42" customFormat="1" x14ac:dyDescent="0.3">
      <c r="A124" s="40"/>
      <c r="B124" s="40"/>
      <c r="C124" s="40"/>
    </row>
    <row r="125" spans="1:3" s="42" customFormat="1" x14ac:dyDescent="0.3">
      <c r="A125" s="40"/>
      <c r="B125" s="40"/>
      <c r="C125" s="40"/>
    </row>
    <row r="126" spans="1:3" s="42" customFormat="1" x14ac:dyDescent="0.3">
      <c r="A126" s="40"/>
      <c r="B126" s="40"/>
      <c r="C126" s="40"/>
    </row>
    <row r="127" spans="1:3" s="42" customFormat="1" x14ac:dyDescent="0.3">
      <c r="A127" s="40"/>
      <c r="B127" s="40"/>
      <c r="C127" s="40"/>
    </row>
    <row r="128" spans="1:3" s="42" customFormat="1" x14ac:dyDescent="0.3">
      <c r="A128" s="40"/>
      <c r="B128" s="40"/>
      <c r="C128" s="40"/>
    </row>
    <row r="129" spans="1:3" s="42" customFormat="1" x14ac:dyDescent="0.3">
      <c r="A129" s="40"/>
      <c r="B129" s="40"/>
      <c r="C129" s="40"/>
    </row>
    <row r="130" spans="1:3" s="42" customFormat="1" x14ac:dyDescent="0.3">
      <c r="A130" s="40"/>
      <c r="B130" s="40"/>
      <c r="C130" s="40"/>
    </row>
    <row r="131" spans="1:3" s="42" customFormat="1" x14ac:dyDescent="0.3">
      <c r="A131" s="40"/>
      <c r="B131" s="40"/>
      <c r="C131" s="40"/>
    </row>
    <row r="132" spans="1:3" s="42" customFormat="1" x14ac:dyDescent="0.3">
      <c r="A132" s="40"/>
      <c r="B132" s="40"/>
      <c r="C132" s="40"/>
    </row>
    <row r="133" spans="1:3" s="42" customFormat="1" x14ac:dyDescent="0.3">
      <c r="A133" s="40"/>
      <c r="B133" s="40"/>
      <c r="C133" s="40"/>
    </row>
    <row r="134" spans="1:3" s="42" customFormat="1" x14ac:dyDescent="0.3">
      <c r="A134" s="40"/>
      <c r="B134" s="40"/>
      <c r="C134" s="40"/>
    </row>
    <row r="135" spans="1:3" s="42" customFormat="1" x14ac:dyDescent="0.3">
      <c r="A135" s="40"/>
      <c r="B135" s="40"/>
      <c r="C135" s="40"/>
    </row>
    <row r="136" spans="1:3" s="42" customFormat="1" x14ac:dyDescent="0.3">
      <c r="A136" s="40"/>
      <c r="B136" s="40"/>
      <c r="C136" s="40"/>
    </row>
    <row r="137" spans="1:3" s="42" customFormat="1" x14ac:dyDescent="0.3">
      <c r="A137" s="40"/>
      <c r="B137" s="40"/>
      <c r="C137" s="40"/>
    </row>
    <row r="138" spans="1:3" s="42" customFormat="1" x14ac:dyDescent="0.3">
      <c r="A138" s="40"/>
      <c r="B138" s="40"/>
      <c r="C138" s="40"/>
    </row>
    <row r="139" spans="1:3" s="42" customFormat="1" x14ac:dyDescent="0.3">
      <c r="A139" s="40"/>
      <c r="B139" s="40"/>
      <c r="C139" s="40"/>
    </row>
    <row r="140" spans="1:3" s="42" customFormat="1" x14ac:dyDescent="0.3">
      <c r="A140" s="40"/>
      <c r="B140" s="40"/>
      <c r="C140" s="40"/>
    </row>
    <row r="141" spans="1:3" s="42" customFormat="1" x14ac:dyDescent="0.3">
      <c r="A141" s="40"/>
      <c r="B141" s="40"/>
      <c r="C141" s="40"/>
    </row>
    <row r="142" spans="1:3" s="42" customFormat="1" x14ac:dyDescent="0.3">
      <c r="A142" s="40"/>
      <c r="B142" s="40"/>
      <c r="C142" s="40"/>
    </row>
    <row r="143" spans="1:3" s="42" customFormat="1" x14ac:dyDescent="0.3">
      <c r="A143" s="40"/>
      <c r="B143" s="40"/>
      <c r="C143" s="40"/>
    </row>
    <row r="144" spans="1:3" s="42" customFormat="1" x14ac:dyDescent="0.3">
      <c r="A144" s="40"/>
      <c r="B144" s="40"/>
      <c r="C144" s="40"/>
    </row>
    <row r="145" spans="1:3" s="42" customFormat="1" x14ac:dyDescent="0.3">
      <c r="A145" s="40"/>
      <c r="B145" s="40"/>
      <c r="C145" s="40"/>
    </row>
    <row r="146" spans="1:3" s="42" customFormat="1" x14ac:dyDescent="0.3">
      <c r="A146" s="40"/>
      <c r="B146" s="40"/>
      <c r="C146" s="40"/>
    </row>
    <row r="147" spans="1:3" s="42" customFormat="1" x14ac:dyDescent="0.3">
      <c r="A147" s="40"/>
      <c r="B147" s="40"/>
      <c r="C147" s="40"/>
    </row>
    <row r="148" spans="1:3" s="42" customFormat="1" x14ac:dyDescent="0.3">
      <c r="A148" s="40"/>
      <c r="B148" s="40"/>
      <c r="C148" s="40"/>
    </row>
    <row r="149" spans="1:3" s="42" customFormat="1" x14ac:dyDescent="0.3">
      <c r="A149" s="40"/>
      <c r="B149" s="40"/>
      <c r="C149" s="40"/>
    </row>
    <row r="150" spans="1:3" s="42" customFormat="1" x14ac:dyDescent="0.3">
      <c r="A150" s="40"/>
      <c r="B150" s="40"/>
      <c r="C150" s="40"/>
    </row>
    <row r="151" spans="1:3" s="42" customFormat="1" x14ac:dyDescent="0.3">
      <c r="A151" s="40"/>
      <c r="B151" s="40"/>
      <c r="C151" s="40"/>
    </row>
    <row r="152" spans="1:3" s="42" customFormat="1" x14ac:dyDescent="0.3">
      <c r="A152" s="40"/>
      <c r="B152" s="40"/>
      <c r="C152" s="40"/>
    </row>
    <row r="153" spans="1:3" s="42" customFormat="1" x14ac:dyDescent="0.3">
      <c r="A153" s="40"/>
      <c r="B153" s="40"/>
      <c r="C153" s="40"/>
    </row>
    <row r="154" spans="1:3" s="42" customFormat="1" x14ac:dyDescent="0.3">
      <c r="A154" s="40"/>
      <c r="B154" s="40"/>
      <c r="C154" s="40"/>
    </row>
    <row r="155" spans="1:3" s="42" customFormat="1" x14ac:dyDescent="0.3">
      <c r="A155" s="40"/>
      <c r="B155" s="40"/>
      <c r="C155" s="40"/>
    </row>
    <row r="156" spans="1:3" s="42" customFormat="1" x14ac:dyDescent="0.3">
      <c r="A156" s="40"/>
      <c r="B156" s="40"/>
      <c r="C156" s="40"/>
    </row>
    <row r="157" spans="1:3" s="42" customFormat="1" x14ac:dyDescent="0.3">
      <c r="A157" s="40"/>
      <c r="B157" s="40"/>
      <c r="C157" s="40"/>
    </row>
    <row r="158" spans="1:3" s="42" customFormat="1" x14ac:dyDescent="0.3">
      <c r="A158" s="40"/>
      <c r="B158" s="40"/>
      <c r="C158" s="40"/>
    </row>
    <row r="159" spans="1:3" s="42" customFormat="1" x14ac:dyDescent="0.3">
      <c r="A159" s="40"/>
      <c r="B159" s="40"/>
      <c r="C159" s="40"/>
    </row>
    <row r="160" spans="1:3" s="42" customFormat="1" x14ac:dyDescent="0.3">
      <c r="A160" s="40"/>
      <c r="B160" s="40"/>
      <c r="C160" s="40"/>
    </row>
    <row r="161" spans="1:3" s="42" customFormat="1" x14ac:dyDescent="0.3">
      <c r="A161" s="40"/>
      <c r="B161" s="40"/>
      <c r="C161" s="40"/>
    </row>
    <row r="162" spans="1:3" s="42" customFormat="1" x14ac:dyDescent="0.3">
      <c r="A162" s="40"/>
      <c r="B162" s="40"/>
      <c r="C162" s="40"/>
    </row>
    <row r="163" spans="1:3" s="42" customFormat="1" x14ac:dyDescent="0.3">
      <c r="A163" s="40"/>
      <c r="B163" s="40"/>
      <c r="C163" s="40"/>
    </row>
    <row r="164" spans="1:3" s="42" customFormat="1" x14ac:dyDescent="0.3">
      <c r="A164" s="40"/>
      <c r="B164" s="40"/>
      <c r="C164" s="40"/>
    </row>
    <row r="165" spans="1:3" s="42" customFormat="1" x14ac:dyDescent="0.3">
      <c r="A165" s="40"/>
      <c r="B165" s="40"/>
      <c r="C165" s="40"/>
    </row>
    <row r="166" spans="1:3" s="42" customFormat="1" x14ac:dyDescent="0.3">
      <c r="A166" s="40"/>
      <c r="B166" s="40"/>
      <c r="C166" s="40"/>
    </row>
    <row r="167" spans="1:3" s="42" customFormat="1" x14ac:dyDescent="0.3">
      <c r="A167" s="40"/>
      <c r="B167" s="40"/>
      <c r="C167" s="40"/>
    </row>
    <row r="168" spans="1:3" s="42" customFormat="1" x14ac:dyDescent="0.3">
      <c r="A168" s="40"/>
      <c r="B168" s="40"/>
      <c r="C168" s="40"/>
    </row>
    <row r="169" spans="1:3" s="42" customFormat="1" x14ac:dyDescent="0.3">
      <c r="A169" s="40"/>
      <c r="B169" s="40"/>
      <c r="C169" s="40"/>
    </row>
    <row r="170" spans="1:3" s="42" customFormat="1" x14ac:dyDescent="0.3">
      <c r="A170" s="40"/>
      <c r="B170" s="40"/>
      <c r="C170" s="40"/>
    </row>
    <row r="171" spans="1:3" s="42" customFormat="1" x14ac:dyDescent="0.3">
      <c r="A171" s="40"/>
      <c r="B171" s="40"/>
      <c r="C171" s="40"/>
    </row>
    <row r="172" spans="1:3" s="42" customFormat="1" x14ac:dyDescent="0.3">
      <c r="A172" s="40"/>
      <c r="B172" s="40"/>
      <c r="C172" s="40"/>
    </row>
    <row r="173" spans="1:3" s="42" customFormat="1" x14ac:dyDescent="0.3">
      <c r="A173" s="40"/>
      <c r="B173" s="40"/>
      <c r="C173" s="40"/>
    </row>
    <row r="174" spans="1:3" s="42" customFormat="1" x14ac:dyDescent="0.3">
      <c r="A174" s="40"/>
      <c r="B174" s="40"/>
      <c r="C174" s="40"/>
    </row>
    <row r="175" spans="1:3" s="42" customFormat="1" x14ac:dyDescent="0.3">
      <c r="A175" s="40"/>
      <c r="B175" s="40"/>
      <c r="C175" s="40"/>
    </row>
    <row r="176" spans="1:3" s="42" customFormat="1" x14ac:dyDescent="0.3">
      <c r="A176" s="40"/>
      <c r="B176" s="40"/>
      <c r="C176" s="40"/>
    </row>
    <row r="177" spans="1:3" s="42" customFormat="1" x14ac:dyDescent="0.3">
      <c r="A177" s="40"/>
      <c r="B177" s="40"/>
      <c r="C177" s="40"/>
    </row>
    <row r="178" spans="1:3" s="42" customFormat="1" x14ac:dyDescent="0.3">
      <c r="A178" s="40"/>
      <c r="B178" s="40"/>
      <c r="C178" s="40"/>
    </row>
    <row r="179" spans="1:3" s="42" customFormat="1" x14ac:dyDescent="0.3">
      <c r="A179" s="40"/>
      <c r="B179" s="40"/>
      <c r="C179" s="40"/>
    </row>
    <row r="180" spans="1:3" s="42" customFormat="1" x14ac:dyDescent="0.3">
      <c r="A180" s="40"/>
      <c r="B180" s="40"/>
      <c r="C180" s="40"/>
    </row>
    <row r="181" spans="1:3" s="42" customFormat="1" x14ac:dyDescent="0.3">
      <c r="A181" s="40"/>
      <c r="B181" s="40"/>
      <c r="C181" s="40"/>
    </row>
    <row r="182" spans="1:3" s="42" customFormat="1" x14ac:dyDescent="0.3">
      <c r="A182" s="40"/>
      <c r="B182" s="40"/>
      <c r="C182" s="40"/>
    </row>
    <row r="183" spans="1:3" s="42" customFormat="1" x14ac:dyDescent="0.3">
      <c r="A183" s="40"/>
      <c r="B183" s="40"/>
      <c r="C183" s="40"/>
    </row>
    <row r="184" spans="1:3" s="42" customFormat="1" x14ac:dyDescent="0.3">
      <c r="A184" s="40"/>
      <c r="B184" s="40"/>
      <c r="C184" s="40"/>
    </row>
    <row r="185" spans="1:3" s="42" customFormat="1" x14ac:dyDescent="0.3">
      <c r="A185" s="40"/>
      <c r="B185" s="40"/>
      <c r="C185" s="40"/>
    </row>
    <row r="186" spans="1:3" s="42" customFormat="1" x14ac:dyDescent="0.3">
      <c r="A186" s="40"/>
      <c r="B186" s="40"/>
      <c r="C186" s="40"/>
    </row>
    <row r="187" spans="1:3" s="42" customFormat="1" x14ac:dyDescent="0.3">
      <c r="A187" s="40"/>
      <c r="B187" s="40"/>
      <c r="C187" s="40"/>
    </row>
    <row r="188" spans="1:3" s="42" customFormat="1" x14ac:dyDescent="0.3">
      <c r="A188" s="40"/>
      <c r="B188" s="40"/>
      <c r="C188" s="40"/>
    </row>
    <row r="189" spans="1:3" s="42" customFormat="1" x14ac:dyDescent="0.3">
      <c r="A189" s="40"/>
      <c r="B189" s="40"/>
      <c r="C189" s="40"/>
    </row>
    <row r="190" spans="1:3" s="42" customFormat="1" x14ac:dyDescent="0.3">
      <c r="A190" s="40"/>
      <c r="B190" s="40"/>
      <c r="C190" s="40"/>
    </row>
    <row r="191" spans="1:3" s="42" customFormat="1" x14ac:dyDescent="0.3">
      <c r="A191" s="40"/>
      <c r="B191" s="40"/>
      <c r="C191" s="40"/>
    </row>
    <row r="192" spans="1:3" s="42" customFormat="1" x14ac:dyDescent="0.3">
      <c r="A192" s="40"/>
      <c r="B192" s="40"/>
      <c r="C192" s="40"/>
    </row>
    <row r="193" spans="1:3" s="42" customFormat="1" x14ac:dyDescent="0.3">
      <c r="A193" s="40"/>
      <c r="B193" s="40"/>
      <c r="C193" s="40"/>
    </row>
    <row r="194" spans="1:3" s="42" customFormat="1" x14ac:dyDescent="0.3">
      <c r="A194" s="40"/>
      <c r="B194" s="40"/>
      <c r="C194" s="40"/>
    </row>
    <row r="195" spans="1:3" s="42" customFormat="1" x14ac:dyDescent="0.3">
      <c r="A195" s="40"/>
      <c r="B195" s="40"/>
      <c r="C195" s="40"/>
    </row>
    <row r="196" spans="1:3" s="42" customFormat="1" x14ac:dyDescent="0.3">
      <c r="A196" s="40"/>
      <c r="B196" s="40"/>
      <c r="C196" s="40"/>
    </row>
    <row r="197" spans="1:3" s="42" customFormat="1" x14ac:dyDescent="0.3">
      <c r="A197" s="40"/>
      <c r="B197" s="40"/>
      <c r="C197" s="40"/>
    </row>
    <row r="198" spans="1:3" s="42" customFormat="1" x14ac:dyDescent="0.3">
      <c r="A198" s="40"/>
      <c r="B198" s="40"/>
      <c r="C198" s="40"/>
    </row>
    <row r="199" spans="1:3" s="42" customFormat="1" x14ac:dyDescent="0.3">
      <c r="A199" s="40"/>
      <c r="B199" s="40"/>
      <c r="C199" s="40"/>
    </row>
    <row r="200" spans="1:3" s="42" customFormat="1" x14ac:dyDescent="0.3">
      <c r="A200" s="40"/>
      <c r="B200" s="40"/>
      <c r="C200" s="40"/>
    </row>
    <row r="201" spans="1:3" s="42" customFormat="1" x14ac:dyDescent="0.3">
      <c r="A201" s="40"/>
      <c r="B201" s="40"/>
      <c r="C201" s="40"/>
    </row>
    <row r="202" spans="1:3" s="42" customFormat="1" x14ac:dyDescent="0.3">
      <c r="A202" s="40"/>
      <c r="B202" s="40"/>
      <c r="C202" s="40"/>
    </row>
    <row r="203" spans="1:3" s="42" customFormat="1" x14ac:dyDescent="0.3">
      <c r="A203" s="40"/>
      <c r="B203" s="40"/>
      <c r="C203" s="40"/>
    </row>
    <row r="204" spans="1:3" s="42" customFormat="1" x14ac:dyDescent="0.3">
      <c r="A204" s="40"/>
      <c r="B204" s="40"/>
      <c r="C204" s="40"/>
    </row>
    <row r="205" spans="1:3" s="42" customFormat="1" x14ac:dyDescent="0.3">
      <c r="A205" s="40"/>
      <c r="B205" s="40"/>
      <c r="C205" s="40"/>
    </row>
    <row r="206" spans="1:3" s="42" customFormat="1" x14ac:dyDescent="0.3">
      <c r="A206" s="40"/>
      <c r="B206" s="40"/>
      <c r="C206" s="40"/>
    </row>
    <row r="207" spans="1:3" s="42" customFormat="1" x14ac:dyDescent="0.3">
      <c r="A207" s="40"/>
      <c r="B207" s="40"/>
      <c r="C207" s="40"/>
    </row>
    <row r="208" spans="1:3" s="42" customFormat="1" x14ac:dyDescent="0.3">
      <c r="A208" s="40"/>
      <c r="B208" s="40"/>
      <c r="C208" s="40"/>
    </row>
    <row r="209" spans="1:3" s="42" customFormat="1" x14ac:dyDescent="0.3">
      <c r="A209" s="40"/>
      <c r="B209" s="40"/>
      <c r="C209" s="40"/>
    </row>
    <row r="210" spans="1:3" s="42" customFormat="1" x14ac:dyDescent="0.3">
      <c r="A210" s="40"/>
      <c r="B210" s="40"/>
      <c r="C210" s="40"/>
    </row>
    <row r="211" spans="1:3" s="42" customFormat="1" x14ac:dyDescent="0.3">
      <c r="A211" s="40"/>
      <c r="B211" s="40"/>
      <c r="C211" s="40"/>
    </row>
    <row r="212" spans="1:3" s="42" customFormat="1" x14ac:dyDescent="0.3">
      <c r="A212" s="40"/>
      <c r="B212" s="40"/>
      <c r="C212" s="40"/>
    </row>
    <row r="213" spans="1:3" s="42" customFormat="1" x14ac:dyDescent="0.3">
      <c r="A213" s="40"/>
      <c r="B213" s="40"/>
      <c r="C213" s="40"/>
    </row>
    <row r="214" spans="1:3" s="42" customFormat="1" x14ac:dyDescent="0.3">
      <c r="A214" s="40"/>
      <c r="B214" s="40"/>
      <c r="C214" s="40"/>
    </row>
    <row r="215" spans="1:3" s="42" customFormat="1" x14ac:dyDescent="0.3">
      <c r="A215" s="40"/>
      <c r="B215" s="40"/>
      <c r="C215" s="40"/>
    </row>
    <row r="216" spans="1:3" s="42" customFormat="1" x14ac:dyDescent="0.3">
      <c r="A216" s="40"/>
      <c r="B216" s="40"/>
      <c r="C216" s="40"/>
    </row>
    <row r="217" spans="1:3" s="42" customFormat="1" x14ac:dyDescent="0.3">
      <c r="A217" s="40"/>
      <c r="B217" s="40"/>
      <c r="C217" s="40"/>
    </row>
    <row r="218" spans="1:3" s="42" customFormat="1" x14ac:dyDescent="0.3">
      <c r="A218" s="40"/>
      <c r="B218" s="40"/>
      <c r="C218" s="40"/>
    </row>
    <row r="219" spans="1:3" s="42" customFormat="1" x14ac:dyDescent="0.3">
      <c r="A219" s="40"/>
      <c r="B219" s="40"/>
      <c r="C219" s="40"/>
    </row>
    <row r="220" spans="1:3" s="42" customFormat="1" x14ac:dyDescent="0.3">
      <c r="A220" s="40"/>
      <c r="B220" s="40"/>
      <c r="C220" s="40"/>
    </row>
    <row r="221" spans="1:3" s="42" customFormat="1" x14ac:dyDescent="0.3">
      <c r="A221" s="40"/>
      <c r="B221" s="40"/>
      <c r="C221" s="40"/>
    </row>
  </sheetData>
  <mergeCells count="1">
    <mergeCell ref="A8:A13"/>
  </mergeCells>
  <phoneticPr fontId="0" type="noConversion"/>
  <pageMargins left="0.75" right="0.75" top="1" bottom="1" header="0.5" footer="0.5"/>
  <pageSetup paperSize="9" scale="1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EI642"/>
  <sheetViews>
    <sheetView zoomScale="85" zoomScaleNormal="85" workbookViewId="0">
      <pane xSplit="3" ySplit="7" topLeftCell="DW95" activePane="bottomRight" state="frozen"/>
      <selection pane="topRight" activeCell="D1" sqref="D1"/>
      <selection pane="bottomLeft" activeCell="A8" sqref="A8"/>
      <selection pane="bottomRight" sqref="A1:XFD1048576"/>
    </sheetView>
  </sheetViews>
  <sheetFormatPr defaultColWidth="7" defaultRowHeight="20.5" customHeight="1" x14ac:dyDescent="0.3"/>
  <cols>
    <col min="1" max="2" width="6.1796875" style="153" customWidth="1"/>
    <col min="3" max="3" width="23.453125" style="197" customWidth="1"/>
    <col min="4" max="45" width="8.7265625" style="197" customWidth="1"/>
    <col min="46" max="49" width="8.81640625" style="153" customWidth="1"/>
    <col min="50" max="50" width="9" style="153" customWidth="1"/>
    <col min="51" max="65" width="8.7265625" style="153" bestFit="1" customWidth="1"/>
    <col min="66" max="69" width="9.26953125" style="153" bestFit="1" customWidth="1"/>
    <col min="70" max="73" width="8.7265625" style="153" bestFit="1" customWidth="1"/>
    <col min="74" max="77" width="7.81640625" style="153" customWidth="1"/>
    <col min="78" max="85" width="8.7265625" style="153" bestFit="1" customWidth="1"/>
    <col min="86" max="97" width="7.1796875" style="153" customWidth="1"/>
    <col min="98" max="99" width="7" style="153" customWidth="1"/>
    <col min="100" max="112" width="7" style="153"/>
    <col min="113" max="113" width="7" style="153" customWidth="1"/>
    <col min="114" max="125" width="7" style="153"/>
    <col min="126" max="127" width="7" style="153" customWidth="1"/>
    <col min="128" max="129" width="7" style="153"/>
    <col min="130" max="130" width="7" style="153" customWidth="1"/>
    <col min="131" max="132" width="7" style="153"/>
    <col min="133" max="133" width="7" style="153" customWidth="1"/>
    <col min="134" max="16384" width="7" style="153"/>
  </cols>
  <sheetData>
    <row r="1" spans="1:139" ht="20.5" customHeight="1" x14ac:dyDescent="0.3"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</row>
    <row r="2" spans="1:139" ht="20.5" customHeight="1" x14ac:dyDescent="0.45">
      <c r="C2" s="154" t="s">
        <v>252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</row>
    <row r="3" spans="1:139" ht="20.5" customHeight="1" x14ac:dyDescent="0.3">
      <c r="C3" s="155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</row>
    <row r="4" spans="1:139" ht="20.5" customHeight="1" thickBot="1" x14ac:dyDescent="0.35">
      <c r="C4" s="155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</row>
    <row r="5" spans="1:139" s="156" customFormat="1" ht="20.5" customHeight="1" thickBot="1" x14ac:dyDescent="0.3">
      <c r="C5" s="157" t="s">
        <v>0</v>
      </c>
      <c r="D5" s="158">
        <v>40330</v>
      </c>
      <c r="E5" s="159">
        <v>40360</v>
      </c>
      <c r="F5" s="159">
        <v>40391</v>
      </c>
      <c r="G5" s="159">
        <v>40422</v>
      </c>
      <c r="H5" s="159">
        <v>40452</v>
      </c>
      <c r="I5" s="159">
        <v>40483</v>
      </c>
      <c r="J5" s="159">
        <v>40513</v>
      </c>
      <c r="K5" s="159">
        <v>40544</v>
      </c>
      <c r="L5" s="159">
        <v>40575</v>
      </c>
      <c r="M5" s="159">
        <v>40603</v>
      </c>
      <c r="N5" s="159">
        <v>40634</v>
      </c>
      <c r="O5" s="159">
        <v>40664</v>
      </c>
      <c r="P5" s="159">
        <v>40695</v>
      </c>
      <c r="Q5" s="159">
        <v>40725</v>
      </c>
      <c r="R5" s="159">
        <v>40756</v>
      </c>
      <c r="S5" s="159">
        <v>40787</v>
      </c>
      <c r="T5" s="159">
        <v>40817</v>
      </c>
      <c r="U5" s="159">
        <v>40848</v>
      </c>
      <c r="V5" s="159">
        <v>40878</v>
      </c>
      <c r="W5" s="159">
        <v>40909</v>
      </c>
      <c r="X5" s="159">
        <v>40940</v>
      </c>
      <c r="Y5" s="159">
        <v>40969</v>
      </c>
      <c r="Z5" s="159">
        <v>41000</v>
      </c>
      <c r="AA5" s="159">
        <v>41030</v>
      </c>
      <c r="AB5" s="159">
        <v>41061</v>
      </c>
      <c r="AC5" s="159">
        <v>41091</v>
      </c>
      <c r="AD5" s="159">
        <v>41122</v>
      </c>
      <c r="AE5" s="159">
        <v>41153</v>
      </c>
      <c r="AF5" s="159">
        <v>41183</v>
      </c>
      <c r="AG5" s="159">
        <v>41214</v>
      </c>
      <c r="AH5" s="159">
        <v>41244</v>
      </c>
      <c r="AI5" s="159">
        <v>41275</v>
      </c>
      <c r="AJ5" s="159">
        <v>41306</v>
      </c>
      <c r="AK5" s="159">
        <v>41334</v>
      </c>
      <c r="AL5" s="159">
        <v>41365</v>
      </c>
      <c r="AM5" s="159">
        <v>41395</v>
      </c>
      <c r="AN5" s="159">
        <v>41426</v>
      </c>
      <c r="AO5" s="159">
        <v>41456</v>
      </c>
      <c r="AP5" s="159">
        <v>41487</v>
      </c>
      <c r="AQ5" s="159">
        <v>41518</v>
      </c>
      <c r="AR5" s="159">
        <v>41548</v>
      </c>
      <c r="AS5" s="160">
        <v>41579</v>
      </c>
      <c r="AT5" s="160">
        <v>41609</v>
      </c>
      <c r="AU5" s="160">
        <v>41640</v>
      </c>
      <c r="AV5" s="160">
        <v>41671</v>
      </c>
      <c r="AW5" s="160">
        <v>41699</v>
      </c>
      <c r="AX5" s="160">
        <v>41730</v>
      </c>
      <c r="AY5" s="160">
        <v>41760</v>
      </c>
      <c r="AZ5" s="160">
        <v>41791</v>
      </c>
      <c r="BA5" s="160">
        <v>41821</v>
      </c>
      <c r="BB5" s="160">
        <v>41852</v>
      </c>
      <c r="BC5" s="160">
        <v>41883</v>
      </c>
      <c r="BD5" s="160">
        <v>41913</v>
      </c>
      <c r="BE5" s="160">
        <v>41944</v>
      </c>
      <c r="BF5" s="160">
        <v>41974</v>
      </c>
      <c r="BG5" s="160">
        <v>42005</v>
      </c>
      <c r="BH5" s="160">
        <v>42036</v>
      </c>
      <c r="BI5" s="160">
        <v>42064</v>
      </c>
      <c r="BJ5" s="160">
        <v>42095</v>
      </c>
      <c r="BK5" s="160">
        <v>42125</v>
      </c>
      <c r="BL5" s="160">
        <v>42156</v>
      </c>
      <c r="BM5" s="160">
        <v>42186</v>
      </c>
      <c r="BN5" s="160">
        <v>42217</v>
      </c>
      <c r="BO5" s="160">
        <v>42248</v>
      </c>
      <c r="BP5" s="160">
        <v>42278</v>
      </c>
      <c r="BQ5" s="160">
        <v>42309</v>
      </c>
      <c r="BR5" s="160">
        <v>42339</v>
      </c>
      <c r="BS5" s="160">
        <v>42370</v>
      </c>
      <c r="BT5" s="160">
        <v>42401</v>
      </c>
      <c r="BU5" s="160">
        <v>42430</v>
      </c>
      <c r="BV5" s="160">
        <v>42461</v>
      </c>
      <c r="BW5" s="160">
        <v>42491</v>
      </c>
      <c r="BX5" s="160">
        <v>42522</v>
      </c>
      <c r="BY5" s="160">
        <v>42552</v>
      </c>
      <c r="BZ5" s="160">
        <v>42583</v>
      </c>
      <c r="CA5" s="160">
        <v>42614</v>
      </c>
      <c r="CB5" s="160">
        <v>42644</v>
      </c>
      <c r="CC5" s="160">
        <v>42675</v>
      </c>
      <c r="CD5" s="160">
        <v>42705</v>
      </c>
      <c r="CE5" s="160">
        <v>42736</v>
      </c>
      <c r="CF5" s="160">
        <v>42767</v>
      </c>
      <c r="CG5" s="160">
        <v>42795</v>
      </c>
      <c r="CH5" s="160">
        <v>42826</v>
      </c>
      <c r="CI5" s="160">
        <v>42856</v>
      </c>
      <c r="CJ5" s="160">
        <v>42887</v>
      </c>
      <c r="CK5" s="160">
        <v>42917</v>
      </c>
      <c r="CL5" s="160">
        <v>42948</v>
      </c>
      <c r="CM5" s="160">
        <v>42979</v>
      </c>
      <c r="CN5" s="160">
        <v>43009</v>
      </c>
      <c r="CO5" s="160">
        <v>43040</v>
      </c>
      <c r="CP5" s="160">
        <v>43070</v>
      </c>
      <c r="CQ5" s="160">
        <v>43101</v>
      </c>
      <c r="CR5" s="160">
        <v>43132</v>
      </c>
      <c r="CS5" s="160">
        <v>43160</v>
      </c>
      <c r="CT5" s="160">
        <v>43191</v>
      </c>
      <c r="CU5" s="160">
        <v>43221</v>
      </c>
      <c r="CV5" s="160">
        <v>43252</v>
      </c>
      <c r="CW5" s="160">
        <v>43282</v>
      </c>
      <c r="CX5" s="160">
        <v>43313</v>
      </c>
      <c r="CY5" s="160">
        <v>43344</v>
      </c>
      <c r="CZ5" s="160">
        <v>43374</v>
      </c>
      <c r="DA5" s="160">
        <v>43405</v>
      </c>
      <c r="DB5" s="160">
        <v>43435</v>
      </c>
      <c r="DC5" s="160">
        <v>43466</v>
      </c>
      <c r="DD5" s="160">
        <v>43497</v>
      </c>
      <c r="DE5" s="160">
        <v>43525</v>
      </c>
      <c r="DF5" s="160">
        <v>43556</v>
      </c>
      <c r="DG5" s="160">
        <v>43586</v>
      </c>
      <c r="DH5" s="160">
        <v>43617</v>
      </c>
      <c r="DI5" s="160">
        <v>43647</v>
      </c>
      <c r="DJ5" s="160">
        <v>43678</v>
      </c>
      <c r="DK5" s="160">
        <v>43709</v>
      </c>
      <c r="DL5" s="160">
        <v>43739</v>
      </c>
      <c r="DM5" s="160">
        <v>43770</v>
      </c>
      <c r="DN5" s="160">
        <v>43800</v>
      </c>
      <c r="DO5" s="160">
        <v>43831</v>
      </c>
      <c r="DP5" s="160">
        <v>43862</v>
      </c>
      <c r="DQ5" s="160">
        <v>43891</v>
      </c>
      <c r="DR5" s="160">
        <v>43922</v>
      </c>
      <c r="DS5" s="160">
        <v>43952</v>
      </c>
      <c r="DT5" s="160">
        <v>43983</v>
      </c>
      <c r="DU5" s="160">
        <v>44013</v>
      </c>
      <c r="DV5" s="160">
        <v>44044</v>
      </c>
      <c r="DW5" s="160">
        <v>44075</v>
      </c>
      <c r="DX5" s="160">
        <v>44105</v>
      </c>
      <c r="DY5" s="160">
        <v>44136</v>
      </c>
      <c r="DZ5" s="160">
        <v>44166</v>
      </c>
      <c r="EA5" s="160">
        <v>44197</v>
      </c>
      <c r="EB5" s="160">
        <v>44228</v>
      </c>
      <c r="EC5" s="160">
        <v>44256</v>
      </c>
      <c r="ED5" s="160">
        <v>44287</v>
      </c>
      <c r="EE5" s="160">
        <v>44317</v>
      </c>
      <c r="EF5" s="160">
        <v>44348</v>
      </c>
      <c r="EG5" s="160">
        <v>44378</v>
      </c>
      <c r="EH5" s="160">
        <v>44409</v>
      </c>
      <c r="EI5" s="160">
        <v>44440</v>
      </c>
    </row>
    <row r="6" spans="1:139" s="161" customFormat="1" ht="20.5" customHeight="1" thickBot="1" x14ac:dyDescent="0.3">
      <c r="C6" s="162" t="s">
        <v>236</v>
      </c>
      <c r="D6" s="163">
        <v>5.9</v>
      </c>
      <c r="E6" s="164">
        <v>2.9</v>
      </c>
      <c r="F6" s="164">
        <v>3.2</v>
      </c>
      <c r="G6" s="164">
        <v>1.7</v>
      </c>
      <c r="H6" s="164">
        <v>1.6</v>
      </c>
      <c r="I6" s="164">
        <v>-0.5</v>
      </c>
      <c r="J6" s="164">
        <v>-2.1</v>
      </c>
      <c r="K6" s="164">
        <v>-2.1</v>
      </c>
      <c r="L6" s="164">
        <v>-1.2</v>
      </c>
      <c r="M6" s="164">
        <v>1.6</v>
      </c>
      <c r="N6" s="164">
        <v>2.1</v>
      </c>
      <c r="O6" s="164">
        <v>2.2000000000000002</v>
      </c>
      <c r="P6" s="164">
        <v>1.1000000000000001</v>
      </c>
      <c r="Q6" s="164">
        <v>0.2</v>
      </c>
      <c r="R6" s="164">
        <v>-0.1</v>
      </c>
      <c r="S6" s="164">
        <v>-1.1000000000000001</v>
      </c>
      <c r="T6" s="164">
        <v>-1.6</v>
      </c>
      <c r="U6" s="164">
        <v>-1.9</v>
      </c>
      <c r="V6" s="164">
        <v>-0.6</v>
      </c>
      <c r="W6" s="164">
        <v>0.3</v>
      </c>
      <c r="X6" s="164">
        <v>-0.5</v>
      </c>
      <c r="Y6" s="164">
        <v>-4</v>
      </c>
      <c r="Z6" s="164">
        <v>-6.1</v>
      </c>
      <c r="AA6" s="164">
        <v>-5.5</v>
      </c>
      <c r="AB6" s="164">
        <v>-4.5</v>
      </c>
      <c r="AC6" s="164">
        <v>-2.6</v>
      </c>
      <c r="AD6" s="164">
        <v>-3.4</v>
      </c>
      <c r="AE6" s="164">
        <v>-1.8</v>
      </c>
      <c r="AF6" s="164">
        <v>-0.8</v>
      </c>
      <c r="AG6" s="164">
        <v>0.9</v>
      </c>
      <c r="AH6" s="164">
        <v>1.7</v>
      </c>
      <c r="AI6" s="164">
        <v>0.3</v>
      </c>
      <c r="AJ6" s="164">
        <v>-0.4</v>
      </c>
      <c r="AK6" s="164">
        <v>-1.8</v>
      </c>
      <c r="AL6" s="164">
        <v>-1.2</v>
      </c>
      <c r="AM6" s="164">
        <v>-0.8</v>
      </c>
      <c r="AN6" s="164">
        <v>1.4</v>
      </c>
      <c r="AO6" s="164">
        <v>2</v>
      </c>
      <c r="AP6" s="164">
        <v>2.4</v>
      </c>
      <c r="AQ6" s="164">
        <v>1.7</v>
      </c>
      <c r="AR6" s="164">
        <v>2.5</v>
      </c>
      <c r="AS6" s="164">
        <v>0.7</v>
      </c>
      <c r="AT6" s="164">
        <v>0.2</v>
      </c>
      <c r="AU6" s="164">
        <v>-1</v>
      </c>
      <c r="AV6" s="164">
        <v>0.3</v>
      </c>
      <c r="AW6" s="164">
        <v>0.6</v>
      </c>
      <c r="AX6" s="164">
        <v>-0.1</v>
      </c>
      <c r="AY6" s="164">
        <v>-0.8</v>
      </c>
      <c r="AZ6" s="164">
        <v>0</v>
      </c>
      <c r="BA6" s="164">
        <v>0.6</v>
      </c>
      <c r="BB6" s="164">
        <v>0.4</v>
      </c>
      <c r="BC6" s="164">
        <v>0.8</v>
      </c>
      <c r="BD6" s="164">
        <v>-0.3</v>
      </c>
      <c r="BE6" s="164">
        <v>-0.9</v>
      </c>
      <c r="BF6" s="164">
        <v>-2.1</v>
      </c>
      <c r="BG6" s="164">
        <v>-2.8</v>
      </c>
      <c r="BH6" s="164">
        <v>-3.2</v>
      </c>
      <c r="BI6" s="164">
        <v>-1.1000000000000001</v>
      </c>
      <c r="BJ6" s="164">
        <v>-0.4</v>
      </c>
      <c r="BK6" s="164">
        <v>-0.4</v>
      </c>
      <c r="BL6" s="164">
        <v>0.2</v>
      </c>
      <c r="BM6" s="164">
        <v>-0.3</v>
      </c>
      <c r="BN6" s="164">
        <v>-0.8</v>
      </c>
      <c r="BO6" s="164">
        <v>-2.2000000000000002</v>
      </c>
      <c r="BP6" s="164">
        <v>-2</v>
      </c>
      <c r="BQ6" s="164">
        <v>-1.4</v>
      </c>
      <c r="BR6" s="164">
        <v>-0.4</v>
      </c>
      <c r="BS6" s="164">
        <v>1.1000000000000001</v>
      </c>
      <c r="BT6" s="164">
        <v>1.5</v>
      </c>
      <c r="BU6" s="164">
        <v>-1.1000000000000001</v>
      </c>
      <c r="BV6" s="164">
        <v>-2.1</v>
      </c>
      <c r="BW6" s="164">
        <v>-2.1</v>
      </c>
      <c r="BX6" s="164">
        <v>-0.7</v>
      </c>
      <c r="BY6" s="164">
        <v>-1.2</v>
      </c>
      <c r="BZ6" s="164">
        <v>-1.3</v>
      </c>
      <c r="CA6" s="164">
        <v>-1.1000000000000001</v>
      </c>
      <c r="CB6" s="164">
        <v>-0.6</v>
      </c>
      <c r="CC6" s="164">
        <v>-0.1</v>
      </c>
      <c r="CD6" s="164">
        <v>0.2</v>
      </c>
      <c r="CE6" s="164">
        <v>1.8</v>
      </c>
      <c r="CF6" s="164">
        <v>1.5</v>
      </c>
      <c r="CG6" s="164">
        <v>0.2</v>
      </c>
      <c r="CH6" s="164">
        <v>-0.6</v>
      </c>
      <c r="CI6" s="164">
        <v>-1.2</v>
      </c>
      <c r="CJ6" s="164">
        <v>-1.3</v>
      </c>
      <c r="CK6" s="164">
        <v>-1.2</v>
      </c>
      <c r="CL6" s="164">
        <v>-0.8</v>
      </c>
      <c r="CM6" s="164">
        <v>-0.9</v>
      </c>
      <c r="CN6" s="164">
        <v>-1.4</v>
      </c>
      <c r="CO6" s="164">
        <v>-2</v>
      </c>
      <c r="CP6" s="164">
        <v>-0.7</v>
      </c>
      <c r="CQ6" s="164">
        <v>-1</v>
      </c>
      <c r="CR6" s="164">
        <v>-0.8</v>
      </c>
      <c r="CS6" s="164">
        <v>-2.7</v>
      </c>
      <c r="CT6" s="164">
        <v>-3.4</v>
      </c>
      <c r="CU6" s="164">
        <v>-1.7</v>
      </c>
      <c r="CV6" s="164">
        <v>0.9</v>
      </c>
      <c r="CW6" s="164">
        <v>3.3</v>
      </c>
      <c r="CX6" s="164">
        <v>2.9</v>
      </c>
      <c r="CY6" s="164">
        <v>2.1</v>
      </c>
      <c r="CZ6" s="164">
        <v>1.2</v>
      </c>
      <c r="DA6" s="164">
        <v>2.1</v>
      </c>
      <c r="DB6" s="164">
        <v>-0.3</v>
      </c>
      <c r="DC6" s="164">
        <v>-0.6</v>
      </c>
      <c r="DD6" s="164">
        <v>-0.6</v>
      </c>
      <c r="DE6" s="164">
        <v>1</v>
      </c>
      <c r="DF6" s="164">
        <v>0.4</v>
      </c>
      <c r="DG6" s="164">
        <v>0</v>
      </c>
      <c r="DH6" s="164">
        <v>-1.3</v>
      </c>
      <c r="DI6" s="164">
        <v>-0.8</v>
      </c>
      <c r="DJ6" s="164">
        <v>0.1</v>
      </c>
      <c r="DK6" s="164">
        <v>0.6</v>
      </c>
      <c r="DL6" s="164">
        <v>-0.3</v>
      </c>
      <c r="DM6" s="164">
        <v>1.1000000000000001</v>
      </c>
      <c r="DN6" s="164">
        <v>0.5</v>
      </c>
      <c r="DO6" s="164">
        <v>1.4</v>
      </c>
      <c r="DP6" s="164">
        <v>-0.2</v>
      </c>
      <c r="DQ6" s="164">
        <v>-2.6</v>
      </c>
      <c r="DR6" s="164">
        <v>-18.2</v>
      </c>
      <c r="DS6" s="164">
        <v>-29.8</v>
      </c>
      <c r="DT6" s="164">
        <v>-35</v>
      </c>
      <c r="DU6" s="164">
        <v>-10.6</v>
      </c>
      <c r="DV6" s="164">
        <v>18.5</v>
      </c>
      <c r="DW6" s="164">
        <v>41.7</v>
      </c>
      <c r="DX6" s="164">
        <v>24.9</v>
      </c>
      <c r="DY6" s="164">
        <v>12.4</v>
      </c>
      <c r="DZ6" s="164">
        <v>4.5999999999999996</v>
      </c>
      <c r="EA6" s="164">
        <v>1.7</v>
      </c>
      <c r="EB6" s="164">
        <v>-1</v>
      </c>
      <c r="EC6" s="164">
        <v>2.6</v>
      </c>
      <c r="ED6" s="164">
        <v>5.0999999999999996</v>
      </c>
      <c r="EE6" s="164">
        <v>6.3</v>
      </c>
      <c r="EF6" s="164">
        <v>3.3</v>
      </c>
      <c r="EG6" s="164">
        <v>-0.6</v>
      </c>
      <c r="EH6" s="164">
        <v>-1.2</v>
      </c>
      <c r="EI6" s="164">
        <v>-1.5</v>
      </c>
    </row>
    <row r="7" spans="1:139" s="161" customFormat="1" ht="20.5" customHeight="1" thickBot="1" x14ac:dyDescent="0.3">
      <c r="C7" s="165" t="s">
        <v>238</v>
      </c>
      <c r="D7" s="166" t="s">
        <v>253</v>
      </c>
      <c r="E7" s="167">
        <v>2.9</v>
      </c>
      <c r="F7" s="167">
        <v>3.2</v>
      </c>
      <c r="G7" s="167">
        <v>1.7</v>
      </c>
      <c r="H7" s="167">
        <v>1.6</v>
      </c>
      <c r="I7" s="167">
        <v>-0.5</v>
      </c>
      <c r="J7" s="167">
        <v>-2.1</v>
      </c>
      <c r="K7" s="167">
        <v>-2.1</v>
      </c>
      <c r="L7" s="167">
        <v>-1.2</v>
      </c>
      <c r="M7" s="167">
        <v>1.6</v>
      </c>
      <c r="N7" s="167">
        <v>2.1</v>
      </c>
      <c r="O7" s="167">
        <v>2.2000000000000002</v>
      </c>
      <c r="P7" s="167">
        <v>1.1000000000000001</v>
      </c>
      <c r="Q7" s="167">
        <v>0.2</v>
      </c>
      <c r="R7" s="167">
        <v>-0.1</v>
      </c>
      <c r="S7" s="167">
        <v>-1.1000000000000001</v>
      </c>
      <c r="T7" s="167">
        <v>-1.6</v>
      </c>
      <c r="U7" s="167">
        <v>-1.9</v>
      </c>
      <c r="V7" s="167">
        <v>-0.6</v>
      </c>
      <c r="W7" s="167">
        <v>0.1</v>
      </c>
      <c r="X7" s="167">
        <v>-0.9</v>
      </c>
      <c r="Y7" s="167">
        <v>-4.4000000000000004</v>
      </c>
      <c r="Z7" s="167">
        <v>-5.9</v>
      </c>
      <c r="AA7" s="167">
        <v>-4.8</v>
      </c>
      <c r="AB7" s="167">
        <v>-3.6</v>
      </c>
      <c r="AC7" s="167">
        <v>-2.2000000000000002</v>
      </c>
      <c r="AD7" s="167">
        <v>-3.3</v>
      </c>
      <c r="AE7" s="167">
        <v>-2.1</v>
      </c>
      <c r="AF7" s="167">
        <v>-1.4</v>
      </c>
      <c r="AG7" s="167">
        <v>0.8</v>
      </c>
      <c r="AH7" s="167">
        <v>1.9</v>
      </c>
      <c r="AI7" s="167">
        <v>1.1000000000000001</v>
      </c>
      <c r="AJ7" s="167">
        <v>0.2</v>
      </c>
      <c r="AK7" s="167">
        <v>-0.7</v>
      </c>
      <c r="AL7" s="167">
        <v>0.4</v>
      </c>
      <c r="AM7" s="167">
        <v>0.7</v>
      </c>
      <c r="AN7" s="167">
        <v>1.9</v>
      </c>
      <c r="AO7" s="167">
        <v>2</v>
      </c>
      <c r="AP7" s="167">
        <v>3.1</v>
      </c>
      <c r="AQ7" s="167">
        <v>3.5</v>
      </c>
      <c r="AR7" s="167">
        <v>3.2</v>
      </c>
      <c r="AS7" s="167">
        <v>1.3</v>
      </c>
      <c r="AT7" s="167">
        <v>0.3</v>
      </c>
      <c r="AU7" s="167">
        <v>-0.2</v>
      </c>
      <c r="AV7" s="167">
        <v>1.8</v>
      </c>
      <c r="AW7" s="167">
        <v>3.7</v>
      </c>
      <c r="AX7" s="167">
        <v>3.9</v>
      </c>
      <c r="AY7" s="167">
        <v>3.2</v>
      </c>
      <c r="AZ7" s="167">
        <v>2.2000000000000002</v>
      </c>
      <c r="BA7" s="167">
        <v>2.2999999999999998</v>
      </c>
      <c r="BB7" s="167">
        <v>2</v>
      </c>
      <c r="BC7" s="167">
        <v>1.7</v>
      </c>
      <c r="BD7" s="167">
        <v>2.2999999999999998</v>
      </c>
      <c r="BE7" s="167">
        <v>1.4</v>
      </c>
      <c r="BF7" s="167">
        <v>0.6</v>
      </c>
      <c r="BG7" s="167">
        <v>1.6</v>
      </c>
      <c r="BH7" s="167">
        <v>1.7</v>
      </c>
      <c r="BI7" s="167">
        <v>1.9</v>
      </c>
      <c r="BJ7" s="167">
        <v>0.8</v>
      </c>
      <c r="BK7" s="167">
        <v>2</v>
      </c>
      <c r="BL7" s="167">
        <v>0.3</v>
      </c>
      <c r="BM7" s="167">
        <v>0.7</v>
      </c>
      <c r="BN7" s="167" t="s">
        <v>251</v>
      </c>
      <c r="BO7" s="167">
        <v>-0.8</v>
      </c>
      <c r="BP7" s="167">
        <v>-1.2</v>
      </c>
      <c r="BQ7" s="167">
        <v>-0.6</v>
      </c>
      <c r="BR7" s="167">
        <v>1</v>
      </c>
      <c r="BS7" s="167">
        <v>1.9</v>
      </c>
      <c r="BT7" s="167">
        <v>2.9</v>
      </c>
      <c r="BU7" s="167">
        <v>1.2</v>
      </c>
      <c r="BV7" s="167">
        <v>0.8</v>
      </c>
      <c r="BW7" s="167">
        <v>-0.3</v>
      </c>
      <c r="BX7" s="167">
        <v>0.9</v>
      </c>
      <c r="BY7" s="167">
        <v>0.2</v>
      </c>
      <c r="BZ7" s="167">
        <v>1.2</v>
      </c>
      <c r="CA7" s="167">
        <v>0.5</v>
      </c>
      <c r="CB7" s="167">
        <v>0.8</v>
      </c>
      <c r="CC7" s="167">
        <v>2.5</v>
      </c>
      <c r="CD7" s="167">
        <v>2.6</v>
      </c>
      <c r="CE7" s="167">
        <v>4</v>
      </c>
      <c r="CF7" s="167">
        <v>3.7</v>
      </c>
      <c r="CG7" s="167">
        <v>2.4</v>
      </c>
      <c r="CH7" s="167">
        <v>0.6</v>
      </c>
      <c r="CI7" s="167">
        <v>0.6</v>
      </c>
      <c r="CJ7" s="167">
        <v>0.4</v>
      </c>
      <c r="CK7" s="167">
        <v>0.4</v>
      </c>
      <c r="CL7" s="167">
        <v>0.5</v>
      </c>
      <c r="CM7" s="167">
        <v>0.5</v>
      </c>
      <c r="CN7" s="167">
        <v>0.6</v>
      </c>
      <c r="CO7" s="167">
        <v>-0.2</v>
      </c>
      <c r="CP7" s="167">
        <v>0.3</v>
      </c>
      <c r="CQ7" s="167">
        <v>1</v>
      </c>
      <c r="CR7" s="167">
        <v>0.7</v>
      </c>
      <c r="CS7" s="167">
        <v>-1.5</v>
      </c>
      <c r="CT7" s="167">
        <v>-2.6</v>
      </c>
      <c r="CU7" s="167">
        <v>-2</v>
      </c>
      <c r="CV7" s="167">
        <v>0.5</v>
      </c>
      <c r="CW7" s="167">
        <v>2.2000000000000002</v>
      </c>
      <c r="CX7" s="167">
        <v>2</v>
      </c>
      <c r="CY7" s="167">
        <v>1.2</v>
      </c>
      <c r="CZ7" s="167">
        <v>0.9</v>
      </c>
      <c r="DA7" s="167">
        <v>0.8</v>
      </c>
      <c r="DB7" s="167">
        <v>0</v>
      </c>
      <c r="DC7" s="167">
        <v>-0.3</v>
      </c>
      <c r="DD7" s="167">
        <v>0.5</v>
      </c>
      <c r="DE7" s="167">
        <v>2.1</v>
      </c>
      <c r="DF7" s="167">
        <v>1.7</v>
      </c>
      <c r="DG7" s="167">
        <v>1</v>
      </c>
      <c r="DH7" s="167">
        <v>-0.5</v>
      </c>
      <c r="DI7" s="167">
        <v>-0.9</v>
      </c>
      <c r="DJ7" s="167">
        <v>-0.6</v>
      </c>
      <c r="DK7" s="167">
        <v>0.2</v>
      </c>
      <c r="DL7" s="167">
        <v>-0.2</v>
      </c>
      <c r="DM7" s="167">
        <v>-0.7</v>
      </c>
      <c r="DN7" s="167">
        <v>-1.8</v>
      </c>
      <c r="DO7" s="167">
        <v>-1</v>
      </c>
      <c r="DP7" s="167">
        <v>-1.6</v>
      </c>
      <c r="DQ7" s="167">
        <v>-2.2999999999999998</v>
      </c>
      <c r="DR7" s="167">
        <v>-16.7</v>
      </c>
      <c r="DS7" s="167">
        <v>-28</v>
      </c>
      <c r="DT7" s="167">
        <v>-33.700000000000003</v>
      </c>
      <c r="DU7" s="167">
        <v>-8.6</v>
      </c>
      <c r="DV7" s="167">
        <v>18.7</v>
      </c>
      <c r="DW7" s="167">
        <v>41.2</v>
      </c>
      <c r="DX7" s="167" t="s">
        <v>251</v>
      </c>
      <c r="DY7" s="167" t="s">
        <v>251</v>
      </c>
      <c r="DZ7" s="167" t="s">
        <v>251</v>
      </c>
      <c r="EA7" s="167" t="s">
        <v>251</v>
      </c>
      <c r="EB7" s="167" t="s">
        <v>251</v>
      </c>
      <c r="EC7" s="167" t="s">
        <v>251</v>
      </c>
      <c r="ED7" s="167" t="s">
        <v>251</v>
      </c>
      <c r="EE7" s="167" t="s">
        <v>251</v>
      </c>
      <c r="EF7" s="167" t="s">
        <v>251</v>
      </c>
      <c r="EG7" s="167" t="s">
        <v>251</v>
      </c>
      <c r="EH7" s="167" t="s">
        <v>251</v>
      </c>
      <c r="EI7" s="167" t="s">
        <v>251</v>
      </c>
    </row>
    <row r="8" spans="1:139" s="173" customFormat="1" ht="20.5" customHeight="1" x14ac:dyDescent="0.25">
      <c r="A8" s="247" t="s">
        <v>250</v>
      </c>
      <c r="B8" s="248" t="s">
        <v>250</v>
      </c>
      <c r="C8" s="168">
        <v>41426</v>
      </c>
      <c r="D8" s="169" t="s">
        <v>254</v>
      </c>
      <c r="E8" s="170" t="s">
        <v>254</v>
      </c>
      <c r="F8" s="170" t="s">
        <v>254</v>
      </c>
      <c r="G8" s="170" t="s">
        <v>254</v>
      </c>
      <c r="H8" s="170" t="s">
        <v>254</v>
      </c>
      <c r="I8" s="170" t="s">
        <v>254</v>
      </c>
      <c r="J8" s="170" t="s">
        <v>254</v>
      </c>
      <c r="K8" s="170" t="s">
        <v>254</v>
      </c>
      <c r="L8" s="170" t="s">
        <v>254</v>
      </c>
      <c r="M8" s="170" t="s">
        <v>254</v>
      </c>
      <c r="N8" s="170" t="s">
        <v>254</v>
      </c>
      <c r="O8" s="170" t="s">
        <v>254</v>
      </c>
      <c r="P8" s="170" t="s">
        <v>254</v>
      </c>
      <c r="Q8" s="170" t="s">
        <v>254</v>
      </c>
      <c r="R8" s="170" t="s">
        <v>254</v>
      </c>
      <c r="S8" s="170" t="s">
        <v>254</v>
      </c>
      <c r="T8" s="170" t="s">
        <v>254</v>
      </c>
      <c r="U8" s="170" t="s">
        <v>254</v>
      </c>
      <c r="V8" s="170" t="s">
        <v>254</v>
      </c>
      <c r="W8" s="170" t="s">
        <v>254</v>
      </c>
      <c r="X8" s="170" t="s">
        <v>254</v>
      </c>
      <c r="Y8" s="170" t="s">
        <v>254</v>
      </c>
      <c r="Z8" s="170" t="s">
        <v>254</v>
      </c>
      <c r="AA8" s="170" t="s">
        <v>254</v>
      </c>
      <c r="AB8" s="170" t="s">
        <v>254</v>
      </c>
      <c r="AC8" s="170" t="s">
        <v>254</v>
      </c>
      <c r="AD8" s="170" t="s">
        <v>254</v>
      </c>
      <c r="AE8" s="170" t="s">
        <v>254</v>
      </c>
      <c r="AF8" s="170" t="s">
        <v>254</v>
      </c>
      <c r="AG8" s="170" t="s">
        <v>254</v>
      </c>
      <c r="AH8" s="170" t="s">
        <v>254</v>
      </c>
      <c r="AI8" s="170" t="s">
        <v>254</v>
      </c>
      <c r="AJ8" s="170" t="s">
        <v>254</v>
      </c>
      <c r="AK8" s="170" t="s">
        <v>254</v>
      </c>
      <c r="AL8" s="170" t="s">
        <v>254</v>
      </c>
      <c r="AM8" s="170" t="s">
        <v>254</v>
      </c>
      <c r="AN8" s="171" t="s">
        <v>254</v>
      </c>
      <c r="AO8" s="170"/>
      <c r="AP8" s="170"/>
      <c r="AQ8" s="170"/>
      <c r="AR8" s="170"/>
      <c r="AS8" s="172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</row>
    <row r="9" spans="1:139" s="173" customFormat="1" ht="20.5" customHeight="1" x14ac:dyDescent="0.25">
      <c r="A9" s="247"/>
      <c r="B9" s="248"/>
      <c r="C9" s="174">
        <v>41456</v>
      </c>
      <c r="D9" s="175">
        <v>0</v>
      </c>
      <c r="E9" s="172">
        <v>0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0</v>
      </c>
      <c r="V9" s="172">
        <v>0</v>
      </c>
      <c r="W9" s="172">
        <v>0</v>
      </c>
      <c r="X9" s="172">
        <v>-0.1</v>
      </c>
      <c r="Y9" s="172">
        <v>-0.1</v>
      </c>
      <c r="Z9" s="172">
        <v>0.1</v>
      </c>
      <c r="AA9" s="172">
        <v>0.4</v>
      </c>
      <c r="AB9" s="172">
        <v>0.8</v>
      </c>
      <c r="AC9" s="172">
        <v>0.8</v>
      </c>
      <c r="AD9" s="172">
        <v>0.5</v>
      </c>
      <c r="AE9" s="172">
        <v>-0.1</v>
      </c>
      <c r="AF9" s="172">
        <v>-0.4</v>
      </c>
      <c r="AG9" s="172">
        <v>-0.2</v>
      </c>
      <c r="AH9" s="172">
        <v>0.2</v>
      </c>
      <c r="AI9" s="172">
        <v>0.4</v>
      </c>
      <c r="AJ9" s="172">
        <v>0.6</v>
      </c>
      <c r="AK9" s="172">
        <v>0.6</v>
      </c>
      <c r="AL9" s="172">
        <v>0.5</v>
      </c>
      <c r="AM9" s="172">
        <v>0.5</v>
      </c>
      <c r="AN9" s="172">
        <v>0.4</v>
      </c>
      <c r="AO9" s="176"/>
      <c r="AP9" s="172"/>
      <c r="AQ9" s="172"/>
      <c r="AR9" s="172"/>
      <c r="AS9" s="172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</row>
    <row r="10" spans="1:139" s="173" customFormat="1" ht="20.5" customHeight="1" x14ac:dyDescent="0.25">
      <c r="A10" s="247"/>
      <c r="B10" s="248"/>
      <c r="C10" s="174">
        <v>41487</v>
      </c>
      <c r="D10" s="175">
        <v>0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0</v>
      </c>
      <c r="X10" s="172">
        <v>0</v>
      </c>
      <c r="Y10" s="172">
        <v>0</v>
      </c>
      <c r="Z10" s="172">
        <v>0</v>
      </c>
      <c r="AA10" s="172">
        <v>0</v>
      </c>
      <c r="AB10" s="172">
        <v>0</v>
      </c>
      <c r="AC10" s="172">
        <v>0</v>
      </c>
      <c r="AD10" s="172">
        <v>0</v>
      </c>
      <c r="AE10" s="172">
        <v>0</v>
      </c>
      <c r="AF10" s="172">
        <v>0</v>
      </c>
      <c r="AG10" s="172">
        <v>0</v>
      </c>
      <c r="AH10" s="172">
        <v>0</v>
      </c>
      <c r="AI10" s="172">
        <v>0</v>
      </c>
      <c r="AJ10" s="172">
        <v>0</v>
      </c>
      <c r="AK10" s="172">
        <v>0</v>
      </c>
      <c r="AL10" s="172">
        <v>0</v>
      </c>
      <c r="AM10" s="172">
        <v>0</v>
      </c>
      <c r="AN10" s="172">
        <v>0</v>
      </c>
      <c r="AO10" s="172">
        <v>0.2</v>
      </c>
      <c r="AP10" s="176"/>
      <c r="AQ10" s="172"/>
      <c r="AR10" s="172"/>
      <c r="AS10" s="172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</row>
    <row r="11" spans="1:139" s="173" customFormat="1" ht="20.5" customHeight="1" x14ac:dyDescent="0.25">
      <c r="A11" s="247"/>
      <c r="B11" s="248"/>
      <c r="C11" s="174">
        <v>41518</v>
      </c>
      <c r="D11" s="175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  <c r="W11" s="172">
        <v>0</v>
      </c>
      <c r="X11" s="172">
        <v>0</v>
      </c>
      <c r="Y11" s="172">
        <v>0</v>
      </c>
      <c r="Z11" s="172">
        <v>0</v>
      </c>
      <c r="AA11" s="172">
        <v>0</v>
      </c>
      <c r="AB11" s="172">
        <v>0</v>
      </c>
      <c r="AC11" s="172">
        <v>0</v>
      </c>
      <c r="AD11" s="172">
        <v>0</v>
      </c>
      <c r="AE11" s="172">
        <v>0</v>
      </c>
      <c r="AF11" s="172">
        <v>0</v>
      </c>
      <c r="AG11" s="172">
        <v>0</v>
      </c>
      <c r="AH11" s="172">
        <v>0</v>
      </c>
      <c r="AI11" s="172">
        <v>0</v>
      </c>
      <c r="AJ11" s="172">
        <v>0</v>
      </c>
      <c r="AK11" s="172">
        <v>0</v>
      </c>
      <c r="AL11" s="172">
        <v>0</v>
      </c>
      <c r="AM11" s="172">
        <v>0</v>
      </c>
      <c r="AN11" s="172">
        <v>0</v>
      </c>
      <c r="AO11" s="172">
        <v>0</v>
      </c>
      <c r="AP11" s="172">
        <v>0</v>
      </c>
      <c r="AQ11" s="176"/>
      <c r="AR11" s="172"/>
      <c r="AS11" s="172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</row>
    <row r="12" spans="1:139" s="173" customFormat="1" ht="20.5" customHeight="1" x14ac:dyDescent="0.25">
      <c r="A12" s="247"/>
      <c r="B12" s="248"/>
      <c r="C12" s="174">
        <v>41548</v>
      </c>
      <c r="D12" s="175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0.1</v>
      </c>
      <c r="X12" s="172">
        <v>0.3</v>
      </c>
      <c r="Y12" s="172">
        <v>0.4</v>
      </c>
      <c r="Z12" s="172">
        <v>0.5</v>
      </c>
      <c r="AA12" s="172">
        <v>0.4</v>
      </c>
      <c r="AB12" s="172">
        <v>0.2</v>
      </c>
      <c r="AC12" s="172">
        <v>-0.2</v>
      </c>
      <c r="AD12" s="172">
        <v>-0.3</v>
      </c>
      <c r="AE12" s="172">
        <v>-0.1</v>
      </c>
      <c r="AF12" s="172">
        <v>0</v>
      </c>
      <c r="AG12" s="172">
        <v>-0.2</v>
      </c>
      <c r="AH12" s="172">
        <v>-0.5</v>
      </c>
      <c r="AI12" s="172">
        <v>0</v>
      </c>
      <c r="AJ12" s="172">
        <v>0.2</v>
      </c>
      <c r="AK12" s="172">
        <v>0.8</v>
      </c>
      <c r="AL12" s="172">
        <v>0.8</v>
      </c>
      <c r="AM12" s="172">
        <v>0.9</v>
      </c>
      <c r="AN12" s="172">
        <v>0.8</v>
      </c>
      <c r="AO12" s="172">
        <v>0.8</v>
      </c>
      <c r="AP12" s="172">
        <v>0.9</v>
      </c>
      <c r="AQ12" s="172">
        <v>0.9</v>
      </c>
      <c r="AR12" s="176"/>
      <c r="AS12" s="172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</row>
    <row r="13" spans="1:139" s="173" customFormat="1" ht="20.5" customHeight="1" x14ac:dyDescent="0.25">
      <c r="A13" s="247"/>
      <c r="B13" s="248"/>
      <c r="C13" s="174">
        <v>41579</v>
      </c>
      <c r="D13" s="175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v>0</v>
      </c>
      <c r="V13" s="172">
        <v>0</v>
      </c>
      <c r="W13" s="172">
        <v>0</v>
      </c>
      <c r="X13" s="172">
        <v>0</v>
      </c>
      <c r="Y13" s="172">
        <v>0</v>
      </c>
      <c r="Z13" s="172">
        <v>0</v>
      </c>
      <c r="AA13" s="172">
        <v>0</v>
      </c>
      <c r="AB13" s="172">
        <v>0</v>
      </c>
      <c r="AC13" s="172">
        <v>0</v>
      </c>
      <c r="AD13" s="172">
        <v>0</v>
      </c>
      <c r="AE13" s="172">
        <v>0</v>
      </c>
      <c r="AF13" s="172">
        <v>0</v>
      </c>
      <c r="AG13" s="172">
        <v>0</v>
      </c>
      <c r="AH13" s="172">
        <v>0</v>
      </c>
      <c r="AI13" s="172">
        <v>0</v>
      </c>
      <c r="AJ13" s="172">
        <v>0</v>
      </c>
      <c r="AK13" s="172">
        <v>0</v>
      </c>
      <c r="AL13" s="172">
        <v>0</v>
      </c>
      <c r="AM13" s="172">
        <v>0</v>
      </c>
      <c r="AN13" s="172">
        <v>0</v>
      </c>
      <c r="AO13" s="172">
        <v>0</v>
      </c>
      <c r="AP13" s="172">
        <v>0</v>
      </c>
      <c r="AQ13" s="172">
        <v>0</v>
      </c>
      <c r="AR13" s="172">
        <v>-0.1</v>
      </c>
      <c r="AS13" s="176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</row>
    <row r="14" spans="1:139" s="173" customFormat="1" ht="20.5" customHeight="1" x14ac:dyDescent="0.25">
      <c r="A14" s="223"/>
      <c r="B14" s="178"/>
      <c r="C14" s="174">
        <v>41609</v>
      </c>
      <c r="D14" s="175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>
        <v>0</v>
      </c>
      <c r="X14" s="172">
        <v>0</v>
      </c>
      <c r="Y14" s="172">
        <v>0</v>
      </c>
      <c r="Z14" s="172">
        <v>0</v>
      </c>
      <c r="AA14" s="172">
        <v>0</v>
      </c>
      <c r="AB14" s="172">
        <v>0</v>
      </c>
      <c r="AC14" s="172">
        <v>0</v>
      </c>
      <c r="AD14" s="172">
        <v>0</v>
      </c>
      <c r="AE14" s="172">
        <v>0</v>
      </c>
      <c r="AF14" s="172">
        <v>0</v>
      </c>
      <c r="AG14" s="172">
        <v>0</v>
      </c>
      <c r="AH14" s="172">
        <v>0</v>
      </c>
      <c r="AI14" s="172">
        <v>-0.2</v>
      </c>
      <c r="AJ14" s="172">
        <v>-0.3</v>
      </c>
      <c r="AK14" s="172">
        <v>-0.6</v>
      </c>
      <c r="AL14" s="172">
        <v>-0.5</v>
      </c>
      <c r="AM14" s="172">
        <v>-0.4</v>
      </c>
      <c r="AN14" s="172">
        <v>-0.1</v>
      </c>
      <c r="AO14" s="172">
        <v>0.1</v>
      </c>
      <c r="AP14" s="172">
        <v>0.1</v>
      </c>
      <c r="AQ14" s="172">
        <v>0</v>
      </c>
      <c r="AR14" s="172">
        <v>0.1</v>
      </c>
      <c r="AS14" s="172">
        <v>0.4</v>
      </c>
      <c r="AT14" s="176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</row>
    <row r="15" spans="1:139" s="173" customFormat="1" ht="20.5" customHeight="1" x14ac:dyDescent="0.25">
      <c r="A15" s="223"/>
      <c r="B15" s="178"/>
      <c r="C15" s="174">
        <v>41640</v>
      </c>
      <c r="D15" s="175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>
        <v>-0.3</v>
      </c>
      <c r="X15" s="172">
        <v>-0.6</v>
      </c>
      <c r="Y15" s="172">
        <v>-0.7</v>
      </c>
      <c r="Z15" s="172">
        <v>-0.4</v>
      </c>
      <c r="AA15" s="172">
        <v>-0.2</v>
      </c>
      <c r="AB15" s="172">
        <v>-0.1</v>
      </c>
      <c r="AC15" s="172">
        <v>-0.2</v>
      </c>
      <c r="AD15" s="172">
        <v>-0.1</v>
      </c>
      <c r="AE15" s="172">
        <v>-0.1</v>
      </c>
      <c r="AF15" s="172">
        <v>-0.2</v>
      </c>
      <c r="AG15" s="172">
        <v>0.3</v>
      </c>
      <c r="AH15" s="172">
        <v>0.5</v>
      </c>
      <c r="AI15" s="172">
        <v>0.8</v>
      </c>
      <c r="AJ15" s="172">
        <v>0</v>
      </c>
      <c r="AK15" s="172">
        <v>-0.3</v>
      </c>
      <c r="AL15" s="172">
        <v>-0.2</v>
      </c>
      <c r="AM15" s="172">
        <v>0</v>
      </c>
      <c r="AN15" s="172">
        <v>-0.2</v>
      </c>
      <c r="AO15" s="172">
        <v>-0.5</v>
      </c>
      <c r="AP15" s="172">
        <v>-0.4</v>
      </c>
      <c r="AQ15" s="172">
        <v>0</v>
      </c>
      <c r="AR15" s="172">
        <v>0</v>
      </c>
      <c r="AS15" s="172">
        <v>-0.2</v>
      </c>
      <c r="AT15" s="172">
        <v>-0.4</v>
      </c>
      <c r="AU15" s="176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</row>
    <row r="16" spans="1:139" s="173" customFormat="1" ht="20.5" customHeight="1" x14ac:dyDescent="0.25">
      <c r="A16" s="223"/>
      <c r="B16" s="178"/>
      <c r="C16" s="174">
        <v>41671</v>
      </c>
      <c r="D16" s="175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>
        <v>0</v>
      </c>
      <c r="AJ16" s="172">
        <v>0</v>
      </c>
      <c r="AK16" s="172">
        <v>0</v>
      </c>
      <c r="AL16" s="172">
        <v>0</v>
      </c>
      <c r="AM16" s="172">
        <v>0</v>
      </c>
      <c r="AN16" s="172">
        <v>0</v>
      </c>
      <c r="AO16" s="172">
        <v>0</v>
      </c>
      <c r="AP16" s="172">
        <v>0</v>
      </c>
      <c r="AQ16" s="172">
        <v>0</v>
      </c>
      <c r="AR16" s="172">
        <v>0</v>
      </c>
      <c r="AS16" s="172">
        <v>0</v>
      </c>
      <c r="AT16" s="172">
        <v>0</v>
      </c>
      <c r="AU16" s="172">
        <v>0.1</v>
      </c>
      <c r="AV16" s="176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</row>
    <row r="17" spans="1:139" s="173" customFormat="1" ht="20.5" customHeight="1" x14ac:dyDescent="0.25">
      <c r="A17" s="223"/>
      <c r="B17" s="178"/>
      <c r="C17" s="174">
        <v>41699</v>
      </c>
      <c r="D17" s="175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>
        <v>0</v>
      </c>
      <c r="AJ17" s="172">
        <v>0</v>
      </c>
      <c r="AK17" s="172">
        <v>0</v>
      </c>
      <c r="AL17" s="172">
        <v>0</v>
      </c>
      <c r="AM17" s="172">
        <v>0</v>
      </c>
      <c r="AN17" s="172">
        <v>0</v>
      </c>
      <c r="AO17" s="172">
        <v>0</v>
      </c>
      <c r="AP17" s="172">
        <v>0</v>
      </c>
      <c r="AQ17" s="172">
        <v>0</v>
      </c>
      <c r="AR17" s="172">
        <v>0</v>
      </c>
      <c r="AS17" s="172">
        <v>0</v>
      </c>
      <c r="AT17" s="172">
        <v>0</v>
      </c>
      <c r="AU17" s="172">
        <v>0.1</v>
      </c>
      <c r="AV17" s="172">
        <v>0.4</v>
      </c>
      <c r="AW17" s="179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</row>
    <row r="18" spans="1:139" s="173" customFormat="1" ht="20.5" customHeight="1" x14ac:dyDescent="0.25">
      <c r="A18" s="223"/>
      <c r="B18" s="178"/>
      <c r="C18" s="174">
        <v>41730</v>
      </c>
      <c r="D18" s="181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>
        <v>-0.2</v>
      </c>
      <c r="AJ18" s="182">
        <v>0.1</v>
      </c>
      <c r="AK18" s="182">
        <v>0.6</v>
      </c>
      <c r="AL18" s="182">
        <v>1</v>
      </c>
      <c r="AM18" s="182">
        <v>0.5</v>
      </c>
      <c r="AN18" s="182">
        <v>-0.4</v>
      </c>
      <c r="AO18" s="182">
        <v>-0.6</v>
      </c>
      <c r="AP18" s="182">
        <v>-0.2</v>
      </c>
      <c r="AQ18" s="182">
        <v>0.2</v>
      </c>
      <c r="AR18" s="182">
        <v>0.3</v>
      </c>
      <c r="AS18" s="182">
        <v>0.5</v>
      </c>
      <c r="AT18" s="182">
        <v>0.7</v>
      </c>
      <c r="AU18" s="182">
        <v>1.2</v>
      </c>
      <c r="AV18" s="182">
        <v>0.9</v>
      </c>
      <c r="AW18" s="182">
        <v>0.9</v>
      </c>
      <c r="AX18" s="179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</row>
    <row r="19" spans="1:139" s="173" customFormat="1" ht="20.5" customHeight="1" x14ac:dyDescent="0.25">
      <c r="A19" s="223"/>
      <c r="B19" s="178"/>
      <c r="C19" s="174">
        <v>41760</v>
      </c>
      <c r="D19" s="183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82">
        <v>0</v>
      </c>
      <c r="AJ19" s="182">
        <v>0</v>
      </c>
      <c r="AK19" s="182">
        <v>0</v>
      </c>
      <c r="AL19" s="182">
        <v>0</v>
      </c>
      <c r="AM19" s="182">
        <v>0</v>
      </c>
      <c r="AN19" s="182">
        <v>0</v>
      </c>
      <c r="AO19" s="182">
        <v>0</v>
      </c>
      <c r="AP19" s="182">
        <v>0</v>
      </c>
      <c r="AQ19" s="182">
        <v>0</v>
      </c>
      <c r="AR19" s="182">
        <v>0</v>
      </c>
      <c r="AS19" s="182">
        <v>0</v>
      </c>
      <c r="AT19" s="182">
        <v>0</v>
      </c>
      <c r="AU19" s="182">
        <v>0</v>
      </c>
      <c r="AV19" s="182">
        <v>0</v>
      </c>
      <c r="AW19" s="182">
        <v>0</v>
      </c>
      <c r="AX19" s="182">
        <v>0</v>
      </c>
      <c r="AY19" s="179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</row>
    <row r="20" spans="1:139" s="173" customFormat="1" ht="20.5" customHeight="1" x14ac:dyDescent="0.25">
      <c r="A20" s="223"/>
      <c r="B20" s="178"/>
      <c r="C20" s="185">
        <v>41791</v>
      </c>
      <c r="D20" s="183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4"/>
      <c r="AP20" s="182">
        <v>0</v>
      </c>
      <c r="AQ20" s="182">
        <v>0</v>
      </c>
      <c r="AR20" s="182">
        <v>0</v>
      </c>
      <c r="AS20" s="182">
        <v>0</v>
      </c>
      <c r="AT20" s="182">
        <v>0</v>
      </c>
      <c r="AU20" s="182">
        <v>0</v>
      </c>
      <c r="AV20" s="182">
        <v>0</v>
      </c>
      <c r="AW20" s="182">
        <v>0</v>
      </c>
      <c r="AX20" s="182">
        <v>0.2</v>
      </c>
      <c r="AY20" s="182">
        <v>0.3</v>
      </c>
      <c r="AZ20" s="186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</row>
    <row r="21" spans="1:139" s="173" customFormat="1" ht="20.5" customHeight="1" x14ac:dyDescent="0.25">
      <c r="A21" s="223"/>
      <c r="B21" s="178"/>
      <c r="C21" s="185">
        <v>41821</v>
      </c>
      <c r="D21" s="183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2"/>
      <c r="U21" s="182"/>
      <c r="V21" s="184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4"/>
      <c r="AP21" s="182">
        <v>0</v>
      </c>
      <c r="AQ21" s="182">
        <v>0</v>
      </c>
      <c r="AR21" s="182">
        <v>0</v>
      </c>
      <c r="AS21" s="182">
        <v>0</v>
      </c>
      <c r="AT21" s="182">
        <v>0</v>
      </c>
      <c r="AU21" s="182">
        <v>0</v>
      </c>
      <c r="AV21" s="182">
        <v>0</v>
      </c>
      <c r="AW21" s="182">
        <v>0</v>
      </c>
      <c r="AX21" s="182">
        <v>0</v>
      </c>
      <c r="AY21" s="182">
        <v>0</v>
      </c>
      <c r="AZ21" s="182">
        <v>0</v>
      </c>
      <c r="BA21" s="179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</row>
    <row r="22" spans="1:139" s="173" customFormat="1" ht="20.5" customHeight="1" x14ac:dyDescent="0.25">
      <c r="A22" s="223"/>
      <c r="B22" s="178"/>
      <c r="C22" s="185">
        <v>41852</v>
      </c>
      <c r="D22" s="181">
        <v>-1</v>
      </c>
      <c r="E22" s="182">
        <v>-0.6</v>
      </c>
      <c r="F22" s="182">
        <v>-0.1</v>
      </c>
      <c r="G22" s="182">
        <v>1</v>
      </c>
      <c r="H22" s="182">
        <v>-0.1</v>
      </c>
      <c r="I22" s="182">
        <v>-0.3</v>
      </c>
      <c r="J22" s="182">
        <v>-0.8</v>
      </c>
      <c r="K22" s="182">
        <v>-0.7</v>
      </c>
      <c r="L22" s="182">
        <v>-0.9</v>
      </c>
      <c r="M22" s="182">
        <v>0.5</v>
      </c>
      <c r="N22" s="182">
        <v>1.3</v>
      </c>
      <c r="O22" s="182">
        <v>1.4</v>
      </c>
      <c r="P22" s="182">
        <v>-0.8</v>
      </c>
      <c r="Q22" s="182">
        <v>-0.5</v>
      </c>
      <c r="R22" s="182">
        <v>-0.2</v>
      </c>
      <c r="S22" s="182">
        <v>0.8</v>
      </c>
      <c r="T22" s="182">
        <v>-0.2</v>
      </c>
      <c r="U22" s="182">
        <v>-0.3</v>
      </c>
      <c r="V22" s="182">
        <v>-0.8</v>
      </c>
      <c r="W22" s="182">
        <v>-0.7</v>
      </c>
      <c r="X22" s="182">
        <v>-0.8</v>
      </c>
      <c r="Y22" s="182">
        <v>0.9</v>
      </c>
      <c r="Z22" s="182">
        <v>1.9</v>
      </c>
      <c r="AA22" s="182">
        <v>2.1</v>
      </c>
      <c r="AB22" s="182">
        <v>0.1</v>
      </c>
      <c r="AC22" s="182">
        <v>0</v>
      </c>
      <c r="AD22" s="182">
        <v>0</v>
      </c>
      <c r="AE22" s="182">
        <v>1</v>
      </c>
      <c r="AF22" s="182">
        <v>0.2</v>
      </c>
      <c r="AG22" s="182">
        <v>-0.6</v>
      </c>
      <c r="AH22" s="182">
        <v>-1.7</v>
      </c>
      <c r="AI22" s="182">
        <v>-2.2000000000000002</v>
      </c>
      <c r="AJ22" s="182">
        <v>-1.8</v>
      </c>
      <c r="AK22" s="182">
        <v>0</v>
      </c>
      <c r="AL22" s="182">
        <v>1.2</v>
      </c>
      <c r="AM22" s="182">
        <v>1.8</v>
      </c>
      <c r="AN22" s="182">
        <v>0.6</v>
      </c>
      <c r="AO22" s="182">
        <v>0.8</v>
      </c>
      <c r="AP22" s="182">
        <v>0.4</v>
      </c>
      <c r="AQ22" s="182">
        <v>0.7</v>
      </c>
      <c r="AR22" s="182">
        <v>0.1</v>
      </c>
      <c r="AS22" s="182">
        <v>-0.4</v>
      </c>
      <c r="AT22" s="182">
        <v>-0.9</v>
      </c>
      <c r="AU22" s="182">
        <v>-1.7</v>
      </c>
      <c r="AV22" s="182">
        <v>-1.2</v>
      </c>
      <c r="AW22" s="182">
        <v>0.3</v>
      </c>
      <c r="AX22" s="182">
        <v>1.9</v>
      </c>
      <c r="AY22" s="182">
        <v>2</v>
      </c>
      <c r="AZ22" s="182">
        <v>0.7</v>
      </c>
      <c r="BA22" s="182">
        <v>0.5</v>
      </c>
      <c r="BB22" s="186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</row>
    <row r="23" spans="1:139" s="173" customFormat="1" ht="20.5" customHeight="1" x14ac:dyDescent="0.25">
      <c r="A23" s="223"/>
      <c r="B23" s="178"/>
      <c r="C23" s="185">
        <v>41883</v>
      </c>
      <c r="D23" s="183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2">
        <v>0</v>
      </c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>
        <v>0</v>
      </c>
      <c r="BA23" s="184">
        <v>0.1</v>
      </c>
      <c r="BB23" s="184">
        <v>0.4</v>
      </c>
      <c r="BC23" s="179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</row>
    <row r="24" spans="1:139" s="173" customFormat="1" ht="20.5" customHeight="1" x14ac:dyDescent="0.25">
      <c r="A24" s="223"/>
      <c r="B24" s="178"/>
      <c r="C24" s="185">
        <v>41913</v>
      </c>
      <c r="D24" s="181">
        <v>0</v>
      </c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N24" s="182">
        <v>0</v>
      </c>
      <c r="O24" s="182">
        <v>0</v>
      </c>
      <c r="P24" s="182">
        <v>0</v>
      </c>
      <c r="Q24" s="182">
        <v>0</v>
      </c>
      <c r="R24" s="182">
        <v>0</v>
      </c>
      <c r="S24" s="182">
        <v>0</v>
      </c>
      <c r="T24" s="182">
        <v>0</v>
      </c>
      <c r="U24" s="182">
        <v>0</v>
      </c>
      <c r="V24" s="182">
        <v>0</v>
      </c>
      <c r="W24" s="182">
        <v>0</v>
      </c>
      <c r="X24" s="182">
        <v>0</v>
      </c>
      <c r="Y24" s="182">
        <v>0</v>
      </c>
      <c r="Z24" s="182">
        <v>0</v>
      </c>
      <c r="AA24" s="182">
        <v>0</v>
      </c>
      <c r="AB24" s="182">
        <v>0</v>
      </c>
      <c r="AC24" s="182">
        <v>0</v>
      </c>
      <c r="AD24" s="182">
        <v>0</v>
      </c>
      <c r="AE24" s="182">
        <v>0</v>
      </c>
      <c r="AF24" s="182">
        <v>0</v>
      </c>
      <c r="AG24" s="182">
        <v>0</v>
      </c>
      <c r="AH24" s="182">
        <v>0</v>
      </c>
      <c r="AI24" s="182">
        <v>-0.3</v>
      </c>
      <c r="AJ24" s="182">
        <v>-0.7</v>
      </c>
      <c r="AK24" s="182">
        <v>-0.9</v>
      </c>
      <c r="AL24" s="182">
        <v>-0.8</v>
      </c>
      <c r="AM24" s="182">
        <v>-0.2</v>
      </c>
      <c r="AN24" s="182">
        <v>-0.1</v>
      </c>
      <c r="AO24" s="182">
        <v>-0.5</v>
      </c>
      <c r="AP24" s="182">
        <v>-0.4</v>
      </c>
      <c r="AQ24" s="182">
        <v>-0.5</v>
      </c>
      <c r="AR24" s="182">
        <v>0.3</v>
      </c>
      <c r="AS24" s="182">
        <v>0.3</v>
      </c>
      <c r="AT24" s="182">
        <v>0.7</v>
      </c>
      <c r="AU24" s="182">
        <v>0.4</v>
      </c>
      <c r="AV24" s="182">
        <v>0.2</v>
      </c>
      <c r="AW24" s="182">
        <v>0.2</v>
      </c>
      <c r="AX24" s="182">
        <v>0.4</v>
      </c>
      <c r="AY24" s="182">
        <v>1</v>
      </c>
      <c r="AZ24" s="182">
        <v>1</v>
      </c>
      <c r="BA24" s="182">
        <v>1</v>
      </c>
      <c r="BB24" s="182">
        <v>0.8</v>
      </c>
      <c r="BC24" s="182">
        <v>0.8</v>
      </c>
      <c r="BD24" s="179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</row>
    <row r="25" spans="1:139" s="173" customFormat="1" ht="20.5" customHeight="1" x14ac:dyDescent="0.25">
      <c r="A25" s="223"/>
      <c r="B25" s="178"/>
      <c r="C25" s="185">
        <v>41944</v>
      </c>
      <c r="D25" s="181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2">
        <v>0</v>
      </c>
      <c r="AA25" s="182">
        <v>0</v>
      </c>
      <c r="AB25" s="182">
        <v>0</v>
      </c>
      <c r="AC25" s="182">
        <v>0</v>
      </c>
      <c r="AD25" s="182">
        <v>0</v>
      </c>
      <c r="AE25" s="182">
        <v>0</v>
      </c>
      <c r="AF25" s="182">
        <v>0</v>
      </c>
      <c r="AG25" s="182">
        <v>0</v>
      </c>
      <c r="AH25" s="182">
        <v>0</v>
      </c>
      <c r="AI25" s="182">
        <v>0</v>
      </c>
      <c r="AJ25" s="182">
        <v>0</v>
      </c>
      <c r="AK25" s="182">
        <v>0</v>
      </c>
      <c r="AL25" s="182">
        <v>0</v>
      </c>
      <c r="AM25" s="182">
        <v>0</v>
      </c>
      <c r="AN25" s="182">
        <v>0</v>
      </c>
      <c r="AO25" s="182">
        <v>0</v>
      </c>
      <c r="AP25" s="182">
        <v>0</v>
      </c>
      <c r="AQ25" s="182">
        <v>0</v>
      </c>
      <c r="AR25" s="182">
        <v>0</v>
      </c>
      <c r="AS25" s="182">
        <v>0</v>
      </c>
      <c r="AT25" s="182">
        <v>0</v>
      </c>
      <c r="AU25" s="182">
        <v>0</v>
      </c>
      <c r="AV25" s="182">
        <v>0</v>
      </c>
      <c r="AW25" s="182">
        <v>0</v>
      </c>
      <c r="AX25" s="182">
        <v>0</v>
      </c>
      <c r="AY25" s="182">
        <v>0</v>
      </c>
      <c r="AZ25" s="182">
        <v>0</v>
      </c>
      <c r="BA25" s="182">
        <v>0</v>
      </c>
      <c r="BB25" s="182">
        <v>0</v>
      </c>
      <c r="BC25" s="182">
        <v>0</v>
      </c>
      <c r="BD25" s="182">
        <v>0.1</v>
      </c>
      <c r="BE25" s="179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</row>
    <row r="26" spans="1:139" s="173" customFormat="1" ht="20.5" customHeight="1" x14ac:dyDescent="0.25">
      <c r="A26" s="223"/>
      <c r="B26" s="178"/>
      <c r="C26" s="185">
        <v>41974</v>
      </c>
      <c r="D26" s="181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2">
        <v>0</v>
      </c>
      <c r="AA26" s="182">
        <v>0</v>
      </c>
      <c r="AB26" s="182">
        <v>0</v>
      </c>
      <c r="AC26" s="182">
        <v>0</v>
      </c>
      <c r="AD26" s="182">
        <v>0</v>
      </c>
      <c r="AE26" s="182">
        <v>0</v>
      </c>
      <c r="AF26" s="182">
        <v>0</v>
      </c>
      <c r="AG26" s="182">
        <v>0</v>
      </c>
      <c r="AH26" s="182">
        <v>0</v>
      </c>
      <c r="AI26" s="182">
        <v>0</v>
      </c>
      <c r="AJ26" s="182">
        <v>0</v>
      </c>
      <c r="AK26" s="182">
        <v>0</v>
      </c>
      <c r="AL26" s="182">
        <v>0</v>
      </c>
      <c r="AM26" s="182">
        <v>0</v>
      </c>
      <c r="AN26" s="182">
        <v>0</v>
      </c>
      <c r="AO26" s="182">
        <v>0</v>
      </c>
      <c r="AP26" s="182">
        <v>0</v>
      </c>
      <c r="AQ26" s="182">
        <v>0</v>
      </c>
      <c r="AR26" s="182">
        <v>0</v>
      </c>
      <c r="AS26" s="182">
        <v>0</v>
      </c>
      <c r="AT26" s="182">
        <v>0</v>
      </c>
      <c r="AU26" s="182">
        <v>0.4</v>
      </c>
      <c r="AV26" s="182">
        <v>0.8</v>
      </c>
      <c r="AW26" s="182">
        <v>1.1000000000000001</v>
      </c>
      <c r="AX26" s="182">
        <v>0.8</v>
      </c>
      <c r="AY26" s="182">
        <v>0.4</v>
      </c>
      <c r="AZ26" s="182">
        <v>0.1</v>
      </c>
      <c r="BA26" s="182">
        <v>-0.1</v>
      </c>
      <c r="BB26" s="182">
        <v>0.2</v>
      </c>
      <c r="BC26" s="182">
        <v>0.4</v>
      </c>
      <c r="BD26" s="182">
        <v>0.7</v>
      </c>
      <c r="BE26" s="182">
        <v>0.5</v>
      </c>
      <c r="BF26" s="179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</row>
    <row r="27" spans="1:139" s="173" customFormat="1" ht="20.5" customHeight="1" x14ac:dyDescent="0.25">
      <c r="A27" s="223"/>
      <c r="B27" s="178"/>
      <c r="C27" s="185">
        <v>42005</v>
      </c>
      <c r="D27" s="181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2">
        <v>0</v>
      </c>
      <c r="AA27" s="182">
        <v>0</v>
      </c>
      <c r="AB27" s="182">
        <v>0</v>
      </c>
      <c r="AC27" s="182">
        <v>0</v>
      </c>
      <c r="AD27" s="182">
        <v>0</v>
      </c>
      <c r="AE27" s="182">
        <v>0</v>
      </c>
      <c r="AF27" s="182">
        <v>0</v>
      </c>
      <c r="AG27" s="182">
        <v>0</v>
      </c>
      <c r="AH27" s="182">
        <v>0</v>
      </c>
      <c r="AI27" s="182">
        <v>0</v>
      </c>
      <c r="AJ27" s="182">
        <v>0</v>
      </c>
      <c r="AK27" s="182">
        <v>0</v>
      </c>
      <c r="AL27" s="182">
        <v>0</v>
      </c>
      <c r="AM27" s="182">
        <v>0</v>
      </c>
      <c r="AN27" s="182">
        <v>0</v>
      </c>
      <c r="AO27" s="182">
        <v>0</v>
      </c>
      <c r="AP27" s="182">
        <v>0</v>
      </c>
      <c r="AQ27" s="182">
        <v>0</v>
      </c>
      <c r="AR27" s="182">
        <v>0</v>
      </c>
      <c r="AS27" s="182">
        <v>0</v>
      </c>
      <c r="AT27" s="182">
        <v>0</v>
      </c>
      <c r="AU27" s="182">
        <v>0.3</v>
      </c>
      <c r="AV27" s="182">
        <v>0.4</v>
      </c>
      <c r="AW27" s="182">
        <v>0.6</v>
      </c>
      <c r="AX27" s="182">
        <v>0.1</v>
      </c>
      <c r="AY27" s="182">
        <v>-0.2</v>
      </c>
      <c r="AZ27" s="182">
        <v>-0.5</v>
      </c>
      <c r="BA27" s="182">
        <v>-0.2</v>
      </c>
      <c r="BB27" s="182">
        <v>-0.3</v>
      </c>
      <c r="BC27" s="182">
        <v>-0.3</v>
      </c>
      <c r="BD27" s="182">
        <v>-0.3</v>
      </c>
      <c r="BE27" s="182">
        <v>-0.2</v>
      </c>
      <c r="BF27" s="184">
        <v>-0.1</v>
      </c>
      <c r="BG27" s="179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</row>
    <row r="28" spans="1:139" s="173" customFormat="1" ht="20.5" customHeight="1" x14ac:dyDescent="0.25">
      <c r="A28" s="223"/>
      <c r="B28" s="178"/>
      <c r="C28" s="185">
        <v>42036</v>
      </c>
      <c r="D28" s="181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0.1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2">
        <v>0</v>
      </c>
      <c r="AA28" s="182">
        <v>0</v>
      </c>
      <c r="AB28" s="182">
        <v>0</v>
      </c>
      <c r="AC28" s="182">
        <v>0</v>
      </c>
      <c r="AD28" s="182">
        <v>0</v>
      </c>
      <c r="AE28" s="182">
        <v>0</v>
      </c>
      <c r="AF28" s="182">
        <v>0</v>
      </c>
      <c r="AG28" s="182">
        <v>0</v>
      </c>
      <c r="AH28" s="182">
        <v>0</v>
      </c>
      <c r="AI28" s="182">
        <v>0</v>
      </c>
      <c r="AJ28" s="182">
        <v>0</v>
      </c>
      <c r="AK28" s="182">
        <v>0</v>
      </c>
      <c r="AL28" s="182">
        <v>0</v>
      </c>
      <c r="AM28" s="182">
        <v>0</v>
      </c>
      <c r="AN28" s="182">
        <v>0</v>
      </c>
      <c r="AO28" s="182">
        <v>0</v>
      </c>
      <c r="AP28" s="182">
        <v>0</v>
      </c>
      <c r="AQ28" s="182">
        <v>0</v>
      </c>
      <c r="AR28" s="182">
        <v>0</v>
      </c>
      <c r="AS28" s="182">
        <v>0</v>
      </c>
      <c r="AT28" s="182">
        <v>0</v>
      </c>
      <c r="AU28" s="182">
        <v>0</v>
      </c>
      <c r="AV28" s="182">
        <v>0</v>
      </c>
      <c r="AW28" s="182">
        <v>0</v>
      </c>
      <c r="AX28" s="182">
        <v>0</v>
      </c>
      <c r="AY28" s="182">
        <v>0</v>
      </c>
      <c r="AZ28" s="182">
        <v>0</v>
      </c>
      <c r="BA28" s="182">
        <v>0</v>
      </c>
      <c r="BB28" s="182">
        <v>0</v>
      </c>
      <c r="BC28" s="182">
        <v>0</v>
      </c>
      <c r="BD28" s="182">
        <v>0</v>
      </c>
      <c r="BE28" s="182">
        <v>0</v>
      </c>
      <c r="BF28" s="184">
        <v>0</v>
      </c>
      <c r="BG28" s="184">
        <v>0</v>
      </c>
      <c r="BH28" s="179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</row>
    <row r="29" spans="1:139" s="173" customFormat="1" ht="20.5" customHeight="1" x14ac:dyDescent="0.25">
      <c r="A29" s="223"/>
      <c r="B29" s="178"/>
      <c r="C29" s="185">
        <v>42064</v>
      </c>
      <c r="D29" s="183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84">
        <v>0</v>
      </c>
      <c r="V29" s="184">
        <v>0</v>
      </c>
      <c r="W29" s="184">
        <v>0</v>
      </c>
      <c r="X29" s="184">
        <v>0</v>
      </c>
      <c r="Y29" s="184">
        <v>0</v>
      </c>
      <c r="Z29" s="184">
        <v>0</v>
      </c>
      <c r="AA29" s="184">
        <v>0</v>
      </c>
      <c r="AB29" s="184">
        <v>0</v>
      </c>
      <c r="AC29" s="184">
        <v>0</v>
      </c>
      <c r="AD29" s="184">
        <v>0</v>
      </c>
      <c r="AE29" s="184">
        <v>0</v>
      </c>
      <c r="AF29" s="184">
        <v>0</v>
      </c>
      <c r="AG29" s="184">
        <v>0</v>
      </c>
      <c r="AH29" s="184">
        <v>0</v>
      </c>
      <c r="AI29" s="184">
        <v>0</v>
      </c>
      <c r="AJ29" s="184">
        <v>0</v>
      </c>
      <c r="AK29" s="184">
        <v>0</v>
      </c>
      <c r="AL29" s="184">
        <v>0</v>
      </c>
      <c r="AM29" s="184">
        <v>0</v>
      </c>
      <c r="AN29" s="184">
        <v>0</v>
      </c>
      <c r="AO29" s="184">
        <v>0</v>
      </c>
      <c r="AP29" s="184">
        <v>0</v>
      </c>
      <c r="AQ29" s="184">
        <v>0</v>
      </c>
      <c r="AR29" s="184">
        <v>0</v>
      </c>
      <c r="AS29" s="184">
        <v>0</v>
      </c>
      <c r="AT29" s="184">
        <v>0</v>
      </c>
      <c r="AU29" s="184">
        <v>0</v>
      </c>
      <c r="AV29" s="184">
        <v>0</v>
      </c>
      <c r="AW29" s="184">
        <v>0</v>
      </c>
      <c r="AX29" s="184">
        <v>0</v>
      </c>
      <c r="AY29" s="184">
        <v>0</v>
      </c>
      <c r="AZ29" s="184">
        <v>0</v>
      </c>
      <c r="BA29" s="184">
        <v>0</v>
      </c>
      <c r="BB29" s="184">
        <v>0</v>
      </c>
      <c r="BC29" s="184">
        <v>0</v>
      </c>
      <c r="BD29" s="184">
        <v>0</v>
      </c>
      <c r="BE29" s="184">
        <v>0</v>
      </c>
      <c r="BF29" s="184">
        <v>0</v>
      </c>
      <c r="BG29" s="184">
        <v>0.2</v>
      </c>
      <c r="BH29" s="184">
        <v>0.6</v>
      </c>
      <c r="BI29" s="179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</row>
    <row r="30" spans="1:139" s="173" customFormat="1" ht="20.5" customHeight="1" x14ac:dyDescent="0.25">
      <c r="A30" s="223"/>
      <c r="B30" s="178"/>
      <c r="C30" s="185">
        <v>42095</v>
      </c>
      <c r="D30" s="183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4">
        <v>0</v>
      </c>
      <c r="S30" s="184">
        <v>0</v>
      </c>
      <c r="T30" s="184">
        <v>0</v>
      </c>
      <c r="U30" s="184">
        <v>0</v>
      </c>
      <c r="V30" s="184">
        <v>0</v>
      </c>
      <c r="W30" s="184">
        <v>0</v>
      </c>
      <c r="X30" s="184">
        <v>0</v>
      </c>
      <c r="Y30" s="184">
        <v>0</v>
      </c>
      <c r="Z30" s="184">
        <v>0</v>
      </c>
      <c r="AA30" s="184">
        <v>0</v>
      </c>
      <c r="AB30" s="184">
        <v>0</v>
      </c>
      <c r="AC30" s="184">
        <v>0</v>
      </c>
      <c r="AD30" s="184">
        <v>0</v>
      </c>
      <c r="AE30" s="184">
        <v>0</v>
      </c>
      <c r="AF30" s="184">
        <v>0</v>
      </c>
      <c r="AG30" s="184">
        <v>0</v>
      </c>
      <c r="AH30" s="184">
        <v>0</v>
      </c>
      <c r="AI30" s="184">
        <v>0</v>
      </c>
      <c r="AJ30" s="184">
        <v>0</v>
      </c>
      <c r="AK30" s="184">
        <v>0</v>
      </c>
      <c r="AL30" s="184">
        <v>0</v>
      </c>
      <c r="AM30" s="184">
        <v>0</v>
      </c>
      <c r="AN30" s="184">
        <v>0</v>
      </c>
      <c r="AO30" s="184">
        <v>0</v>
      </c>
      <c r="AP30" s="184">
        <v>0</v>
      </c>
      <c r="AQ30" s="184">
        <v>0</v>
      </c>
      <c r="AR30" s="184">
        <v>0</v>
      </c>
      <c r="AS30" s="184">
        <v>0</v>
      </c>
      <c r="AT30" s="184">
        <v>0</v>
      </c>
      <c r="AU30" s="184">
        <v>0.1</v>
      </c>
      <c r="AV30" s="184">
        <v>0.5</v>
      </c>
      <c r="AW30" s="184">
        <v>0.4</v>
      </c>
      <c r="AX30" s="184">
        <v>0.6</v>
      </c>
      <c r="AY30" s="184">
        <v>0.5</v>
      </c>
      <c r="AZ30" s="184">
        <v>0.9</v>
      </c>
      <c r="BA30" s="184">
        <v>0.4</v>
      </c>
      <c r="BB30" s="184">
        <v>0.5</v>
      </c>
      <c r="BC30" s="184">
        <v>0.5</v>
      </c>
      <c r="BD30" s="184">
        <v>1.2</v>
      </c>
      <c r="BE30" s="184">
        <v>1.4</v>
      </c>
      <c r="BF30" s="177">
        <v>2.4</v>
      </c>
      <c r="BG30" s="177">
        <v>2.9</v>
      </c>
      <c r="BH30" s="177">
        <v>2.9</v>
      </c>
      <c r="BI30" s="177">
        <v>0.9</v>
      </c>
      <c r="BJ30" s="179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7"/>
      <c r="EA30" s="187"/>
      <c r="EB30" s="187"/>
      <c r="EC30" s="187"/>
      <c r="ED30" s="187"/>
      <c r="EE30" s="187"/>
      <c r="EF30" s="187"/>
      <c r="EG30" s="187"/>
      <c r="EH30" s="187"/>
      <c r="EI30" s="187"/>
    </row>
    <row r="31" spans="1:139" s="173" customFormat="1" ht="20.5" customHeight="1" x14ac:dyDescent="0.25">
      <c r="A31" s="223"/>
      <c r="B31" s="178"/>
      <c r="C31" s="185">
        <v>42125</v>
      </c>
      <c r="D31" s="183">
        <v>0</v>
      </c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-0.1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4">
        <v>0</v>
      </c>
      <c r="S31" s="184">
        <v>0</v>
      </c>
      <c r="T31" s="184">
        <v>0</v>
      </c>
      <c r="U31" s="184">
        <v>0</v>
      </c>
      <c r="V31" s="184">
        <v>0</v>
      </c>
      <c r="W31" s="184">
        <v>0</v>
      </c>
      <c r="X31" s="184">
        <v>0</v>
      </c>
      <c r="Y31" s="184">
        <v>0</v>
      </c>
      <c r="Z31" s="184">
        <v>0</v>
      </c>
      <c r="AA31" s="184">
        <v>0</v>
      </c>
      <c r="AB31" s="184">
        <v>0</v>
      </c>
      <c r="AC31" s="184">
        <v>0</v>
      </c>
      <c r="AD31" s="184">
        <v>0</v>
      </c>
      <c r="AE31" s="184">
        <v>0</v>
      </c>
      <c r="AF31" s="184">
        <v>0</v>
      </c>
      <c r="AG31" s="184">
        <v>0</v>
      </c>
      <c r="AH31" s="184">
        <v>0</v>
      </c>
      <c r="AI31" s="184">
        <v>0</v>
      </c>
      <c r="AJ31" s="184">
        <v>0</v>
      </c>
      <c r="AK31" s="184">
        <v>0</v>
      </c>
      <c r="AL31" s="184">
        <v>0</v>
      </c>
      <c r="AM31" s="184">
        <v>0</v>
      </c>
      <c r="AN31" s="184">
        <v>0</v>
      </c>
      <c r="AO31" s="184">
        <v>0</v>
      </c>
      <c r="AP31" s="184">
        <v>0</v>
      </c>
      <c r="AQ31" s="184">
        <v>0</v>
      </c>
      <c r="AR31" s="184">
        <v>0</v>
      </c>
      <c r="AS31" s="184">
        <v>0</v>
      </c>
      <c r="AT31" s="184">
        <v>0</v>
      </c>
      <c r="AU31" s="184">
        <v>0</v>
      </c>
      <c r="AV31" s="184">
        <v>0</v>
      </c>
      <c r="AW31" s="184">
        <v>0</v>
      </c>
      <c r="AX31" s="184">
        <v>0</v>
      </c>
      <c r="AY31" s="184">
        <v>0</v>
      </c>
      <c r="AZ31" s="184">
        <v>0</v>
      </c>
      <c r="BA31" s="184">
        <v>0</v>
      </c>
      <c r="BB31" s="184">
        <v>0</v>
      </c>
      <c r="BC31" s="184">
        <v>0</v>
      </c>
      <c r="BD31" s="184">
        <v>0</v>
      </c>
      <c r="BE31" s="184">
        <v>0</v>
      </c>
      <c r="BF31" s="177">
        <v>0</v>
      </c>
      <c r="BG31" s="177">
        <v>0</v>
      </c>
      <c r="BH31" s="177">
        <v>0</v>
      </c>
      <c r="BI31" s="177">
        <v>0</v>
      </c>
      <c r="BJ31" s="177">
        <v>0.1</v>
      </c>
      <c r="BK31" s="188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</row>
    <row r="32" spans="1:139" s="173" customFormat="1" ht="20.5" customHeight="1" x14ac:dyDescent="0.25">
      <c r="A32" s="223"/>
      <c r="B32" s="178"/>
      <c r="C32" s="185">
        <v>42156</v>
      </c>
      <c r="D32" s="183">
        <v>0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0.1</v>
      </c>
      <c r="K32" s="184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184">
        <v>0</v>
      </c>
      <c r="R32" s="184">
        <v>0</v>
      </c>
      <c r="S32" s="184">
        <v>0</v>
      </c>
      <c r="T32" s="184">
        <v>0</v>
      </c>
      <c r="U32" s="184">
        <v>0</v>
      </c>
      <c r="V32" s="184">
        <v>0</v>
      </c>
      <c r="W32" s="184">
        <v>0</v>
      </c>
      <c r="X32" s="184">
        <v>0</v>
      </c>
      <c r="Y32" s="184">
        <v>0</v>
      </c>
      <c r="Z32" s="184">
        <v>0</v>
      </c>
      <c r="AA32" s="184">
        <v>0</v>
      </c>
      <c r="AB32" s="184">
        <v>0</v>
      </c>
      <c r="AC32" s="184">
        <v>0</v>
      </c>
      <c r="AD32" s="184">
        <v>0</v>
      </c>
      <c r="AE32" s="184">
        <v>0</v>
      </c>
      <c r="AF32" s="184">
        <v>0</v>
      </c>
      <c r="AG32" s="184">
        <v>0</v>
      </c>
      <c r="AH32" s="184">
        <v>0</v>
      </c>
      <c r="AI32" s="184">
        <v>0</v>
      </c>
      <c r="AJ32" s="184">
        <v>0</v>
      </c>
      <c r="AK32" s="184">
        <v>0</v>
      </c>
      <c r="AL32" s="184">
        <v>0</v>
      </c>
      <c r="AM32" s="184">
        <v>0</v>
      </c>
      <c r="AN32" s="184">
        <v>0</v>
      </c>
      <c r="AO32" s="184">
        <v>0</v>
      </c>
      <c r="AP32" s="184">
        <v>0</v>
      </c>
      <c r="AQ32" s="184">
        <v>0</v>
      </c>
      <c r="AR32" s="184">
        <v>0</v>
      </c>
      <c r="AS32" s="184">
        <v>0</v>
      </c>
      <c r="AT32" s="184">
        <v>0</v>
      </c>
      <c r="AU32" s="184">
        <v>0</v>
      </c>
      <c r="AV32" s="184">
        <v>0</v>
      </c>
      <c r="AW32" s="184">
        <v>0</v>
      </c>
      <c r="AX32" s="184">
        <v>0</v>
      </c>
      <c r="AY32" s="184">
        <v>0</v>
      </c>
      <c r="AZ32" s="184">
        <v>0</v>
      </c>
      <c r="BA32" s="184">
        <v>0</v>
      </c>
      <c r="BB32" s="184">
        <v>0</v>
      </c>
      <c r="BC32" s="184">
        <v>0</v>
      </c>
      <c r="BD32" s="184">
        <v>0</v>
      </c>
      <c r="BE32" s="184">
        <v>0</v>
      </c>
      <c r="BF32" s="177">
        <v>0</v>
      </c>
      <c r="BG32" s="177">
        <v>0</v>
      </c>
      <c r="BH32" s="177">
        <v>0</v>
      </c>
      <c r="BI32" s="177">
        <v>0</v>
      </c>
      <c r="BJ32" s="177">
        <v>0.2</v>
      </c>
      <c r="BK32" s="187">
        <v>0.4</v>
      </c>
      <c r="BL32" s="188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7"/>
      <c r="DZ32" s="187"/>
      <c r="EA32" s="187"/>
      <c r="EB32" s="187"/>
      <c r="EC32" s="187"/>
      <c r="ED32" s="187"/>
      <c r="EE32" s="187"/>
      <c r="EF32" s="187"/>
      <c r="EG32" s="187"/>
      <c r="EH32" s="187"/>
      <c r="EI32" s="187"/>
    </row>
    <row r="33" spans="1:139" s="173" customFormat="1" ht="20.5" customHeight="1" x14ac:dyDescent="0.25">
      <c r="A33" s="223"/>
      <c r="B33" s="178"/>
      <c r="C33" s="185">
        <v>42186</v>
      </c>
      <c r="D33" s="183">
        <v>0</v>
      </c>
      <c r="E33" s="184">
        <v>0</v>
      </c>
      <c r="F33" s="184">
        <v>0</v>
      </c>
      <c r="G33" s="184">
        <v>0</v>
      </c>
      <c r="H33" s="184">
        <v>0</v>
      </c>
      <c r="I33" s="184">
        <v>0</v>
      </c>
      <c r="J33" s="184">
        <v>0</v>
      </c>
      <c r="K33" s="184">
        <v>0</v>
      </c>
      <c r="L33" s="184">
        <v>0</v>
      </c>
      <c r="M33" s="184">
        <v>0</v>
      </c>
      <c r="N33" s="184">
        <v>0</v>
      </c>
      <c r="O33" s="184">
        <v>0</v>
      </c>
      <c r="P33" s="184">
        <v>0</v>
      </c>
      <c r="Q33" s="184">
        <v>0</v>
      </c>
      <c r="R33" s="184">
        <v>0</v>
      </c>
      <c r="S33" s="184">
        <v>0</v>
      </c>
      <c r="T33" s="184">
        <v>0</v>
      </c>
      <c r="U33" s="184">
        <v>0</v>
      </c>
      <c r="V33" s="184">
        <v>0</v>
      </c>
      <c r="W33" s="184">
        <v>0</v>
      </c>
      <c r="X33" s="184">
        <v>0</v>
      </c>
      <c r="Y33" s="184">
        <v>0</v>
      </c>
      <c r="Z33" s="184">
        <v>0</v>
      </c>
      <c r="AA33" s="184">
        <v>0</v>
      </c>
      <c r="AB33" s="184">
        <v>0</v>
      </c>
      <c r="AC33" s="184">
        <v>0</v>
      </c>
      <c r="AD33" s="184">
        <v>0</v>
      </c>
      <c r="AE33" s="184">
        <v>0</v>
      </c>
      <c r="AF33" s="184">
        <v>0</v>
      </c>
      <c r="AG33" s="184">
        <v>0</v>
      </c>
      <c r="AH33" s="184">
        <v>0</v>
      </c>
      <c r="AI33" s="184">
        <v>0</v>
      </c>
      <c r="AJ33" s="184">
        <v>0</v>
      </c>
      <c r="AK33" s="184">
        <v>0</v>
      </c>
      <c r="AL33" s="184">
        <v>0</v>
      </c>
      <c r="AM33" s="184">
        <v>0</v>
      </c>
      <c r="AN33" s="184">
        <v>0</v>
      </c>
      <c r="AO33" s="184">
        <v>0</v>
      </c>
      <c r="AP33" s="184">
        <v>0</v>
      </c>
      <c r="AQ33" s="184">
        <v>0</v>
      </c>
      <c r="AR33" s="184">
        <v>0</v>
      </c>
      <c r="AS33" s="184">
        <v>0</v>
      </c>
      <c r="AT33" s="184">
        <v>0</v>
      </c>
      <c r="AU33" s="184">
        <v>0</v>
      </c>
      <c r="AV33" s="184">
        <v>0</v>
      </c>
      <c r="AW33" s="184">
        <v>0</v>
      </c>
      <c r="AX33" s="184">
        <v>0</v>
      </c>
      <c r="AY33" s="184">
        <v>0</v>
      </c>
      <c r="AZ33" s="184">
        <v>0</v>
      </c>
      <c r="BA33" s="184">
        <v>0</v>
      </c>
      <c r="BB33" s="184">
        <v>0</v>
      </c>
      <c r="BC33" s="184">
        <v>0</v>
      </c>
      <c r="BD33" s="184">
        <v>0</v>
      </c>
      <c r="BE33" s="184">
        <v>0</v>
      </c>
      <c r="BF33" s="177">
        <v>0</v>
      </c>
      <c r="BG33" s="177">
        <v>0</v>
      </c>
      <c r="BH33" s="177">
        <v>0</v>
      </c>
      <c r="BI33" s="177">
        <v>0</v>
      </c>
      <c r="BJ33" s="177">
        <v>0</v>
      </c>
      <c r="BK33" s="177">
        <v>0</v>
      </c>
      <c r="BL33" s="177">
        <v>0</v>
      </c>
      <c r="BM33" s="188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</row>
    <row r="34" spans="1:139" s="173" customFormat="1" ht="20.5" customHeight="1" x14ac:dyDescent="0.25">
      <c r="A34" s="223"/>
      <c r="B34" s="178"/>
      <c r="C34" s="185">
        <v>42217</v>
      </c>
      <c r="D34" s="183">
        <v>3.3</v>
      </c>
      <c r="E34" s="184">
        <v>1.6</v>
      </c>
      <c r="F34" s="184">
        <v>-0.3</v>
      </c>
      <c r="G34" s="184">
        <v>-0.8</v>
      </c>
      <c r="H34" s="184">
        <v>-0.2</v>
      </c>
      <c r="I34" s="184">
        <v>0.7</v>
      </c>
      <c r="J34" s="184">
        <v>1</v>
      </c>
      <c r="K34" s="184">
        <v>-1.9</v>
      </c>
      <c r="L34" s="184">
        <v>-4.0999999999999996</v>
      </c>
      <c r="M34" s="184">
        <v>-2.6</v>
      </c>
      <c r="N34" s="184">
        <v>1</v>
      </c>
      <c r="O34" s="184">
        <v>3.7</v>
      </c>
      <c r="P34" s="184">
        <v>2.2999999999999998</v>
      </c>
      <c r="Q34" s="184">
        <v>0.8</v>
      </c>
      <c r="R34" s="184">
        <v>-0.6</v>
      </c>
      <c r="S34" s="184">
        <v>-1.2</v>
      </c>
      <c r="T34" s="184">
        <v>-0.5</v>
      </c>
      <c r="U34" s="184">
        <v>0.7</v>
      </c>
      <c r="V34" s="184">
        <v>1.5</v>
      </c>
      <c r="W34" s="184">
        <v>-0.3</v>
      </c>
      <c r="X34" s="184">
        <v>-2.2000000000000002</v>
      </c>
      <c r="Y34" s="184">
        <v>-1.8</v>
      </c>
      <c r="Z34" s="184">
        <v>0.1</v>
      </c>
      <c r="AA34" s="184">
        <v>1.9</v>
      </c>
      <c r="AB34" s="184">
        <v>1.3</v>
      </c>
      <c r="AC34" s="184">
        <v>0.1</v>
      </c>
      <c r="AD34" s="184">
        <v>-0.8</v>
      </c>
      <c r="AE34" s="184">
        <v>-1.4</v>
      </c>
      <c r="AF34" s="184">
        <v>-0.5</v>
      </c>
      <c r="AG34" s="184">
        <v>0.7</v>
      </c>
      <c r="AH34" s="184">
        <v>2</v>
      </c>
      <c r="AI34" s="184">
        <v>1.2</v>
      </c>
      <c r="AJ34" s="184">
        <v>0.2</v>
      </c>
      <c r="AK34" s="184">
        <v>0</v>
      </c>
      <c r="AL34" s="184">
        <v>0.4</v>
      </c>
      <c r="AM34" s="184">
        <v>0.8</v>
      </c>
      <c r="AN34" s="184">
        <v>0.4</v>
      </c>
      <c r="AO34" s="184">
        <v>0</v>
      </c>
      <c r="AP34" s="184">
        <v>-0.6</v>
      </c>
      <c r="AQ34" s="184">
        <v>-1.2</v>
      </c>
      <c r="AR34" s="184">
        <v>-0.7</v>
      </c>
      <c r="AS34" s="184">
        <v>0.3</v>
      </c>
      <c r="AT34" s="184">
        <v>1.8</v>
      </c>
      <c r="AU34" s="184">
        <v>0.3</v>
      </c>
      <c r="AV34" s="184">
        <v>-1.7</v>
      </c>
      <c r="AW34" s="184">
        <v>-2.8</v>
      </c>
      <c r="AX34" s="184">
        <v>-1.2</v>
      </c>
      <c r="AY34" s="184">
        <v>0.6</v>
      </c>
      <c r="AZ34" s="184">
        <v>1.1000000000000001</v>
      </c>
      <c r="BA34" s="184">
        <v>0.8</v>
      </c>
      <c r="BB34" s="184">
        <v>0</v>
      </c>
      <c r="BC34" s="184">
        <v>-0.5</v>
      </c>
      <c r="BD34" s="184">
        <v>-0.5</v>
      </c>
      <c r="BE34" s="184">
        <v>-0.1</v>
      </c>
      <c r="BF34" s="184">
        <v>0.4</v>
      </c>
      <c r="BG34" s="184">
        <v>-0.4</v>
      </c>
      <c r="BH34" s="184">
        <v>-0.6</v>
      </c>
      <c r="BI34" s="184">
        <v>0.4</v>
      </c>
      <c r="BJ34" s="184">
        <v>1.8</v>
      </c>
      <c r="BK34" s="184">
        <v>2.2000000000000002</v>
      </c>
      <c r="BL34" s="184">
        <v>1.2</v>
      </c>
      <c r="BM34" s="184">
        <v>1.3</v>
      </c>
      <c r="BN34" s="179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</row>
    <row r="35" spans="1:139" s="173" customFormat="1" ht="20.5" customHeight="1" x14ac:dyDescent="0.25">
      <c r="A35" s="223"/>
      <c r="B35" s="178"/>
      <c r="C35" s="185">
        <v>42248</v>
      </c>
      <c r="D35" s="183">
        <v>0</v>
      </c>
      <c r="E35" s="184">
        <v>0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  <c r="M35" s="184">
        <v>0</v>
      </c>
      <c r="N35" s="184">
        <v>0</v>
      </c>
      <c r="O35" s="184">
        <v>0</v>
      </c>
      <c r="P35" s="184">
        <v>0</v>
      </c>
      <c r="Q35" s="184">
        <v>0</v>
      </c>
      <c r="R35" s="184">
        <v>0</v>
      </c>
      <c r="S35" s="184">
        <v>0</v>
      </c>
      <c r="T35" s="184">
        <v>0</v>
      </c>
      <c r="U35" s="184">
        <v>0</v>
      </c>
      <c r="V35" s="184">
        <v>0</v>
      </c>
      <c r="W35" s="184">
        <v>0</v>
      </c>
      <c r="X35" s="184">
        <v>0</v>
      </c>
      <c r="Y35" s="184">
        <v>0</v>
      </c>
      <c r="Z35" s="184">
        <v>0</v>
      </c>
      <c r="AA35" s="184">
        <v>0</v>
      </c>
      <c r="AB35" s="184">
        <v>0</v>
      </c>
      <c r="AC35" s="184">
        <v>0</v>
      </c>
      <c r="AD35" s="184">
        <v>0</v>
      </c>
      <c r="AE35" s="184">
        <v>0</v>
      </c>
      <c r="AF35" s="184">
        <v>0</v>
      </c>
      <c r="AG35" s="184">
        <v>0</v>
      </c>
      <c r="AH35" s="184">
        <v>0</v>
      </c>
      <c r="AI35" s="184">
        <v>0</v>
      </c>
      <c r="AJ35" s="184">
        <v>0</v>
      </c>
      <c r="AK35" s="184">
        <v>0</v>
      </c>
      <c r="AL35" s="184">
        <v>0</v>
      </c>
      <c r="AM35" s="184">
        <v>0</v>
      </c>
      <c r="AN35" s="184">
        <v>0</v>
      </c>
      <c r="AO35" s="184">
        <v>0</v>
      </c>
      <c r="AP35" s="184">
        <v>0</v>
      </c>
      <c r="AQ35" s="184">
        <v>0</v>
      </c>
      <c r="AR35" s="184">
        <v>0</v>
      </c>
      <c r="AS35" s="184">
        <v>0</v>
      </c>
      <c r="AT35" s="184">
        <v>0</v>
      </c>
      <c r="AU35" s="184">
        <v>0</v>
      </c>
      <c r="AV35" s="184">
        <v>0</v>
      </c>
      <c r="AW35" s="184">
        <v>0</v>
      </c>
      <c r="AX35" s="184">
        <v>0</v>
      </c>
      <c r="AY35" s="184">
        <v>0</v>
      </c>
      <c r="AZ35" s="184">
        <v>0</v>
      </c>
      <c r="BA35" s="184">
        <v>0</v>
      </c>
      <c r="BB35" s="184">
        <v>0</v>
      </c>
      <c r="BC35" s="184">
        <v>0</v>
      </c>
      <c r="BD35" s="184">
        <v>0</v>
      </c>
      <c r="BE35" s="184">
        <v>0</v>
      </c>
      <c r="BF35" s="184">
        <v>0</v>
      </c>
      <c r="BG35" s="184">
        <v>0</v>
      </c>
      <c r="BH35" s="184">
        <v>0</v>
      </c>
      <c r="BI35" s="184">
        <v>0</v>
      </c>
      <c r="BJ35" s="184">
        <v>0</v>
      </c>
      <c r="BK35" s="184">
        <v>0</v>
      </c>
      <c r="BL35" s="184">
        <v>0</v>
      </c>
      <c r="BM35" s="184">
        <v>-0.4</v>
      </c>
      <c r="BN35" s="184">
        <v>0.2</v>
      </c>
      <c r="BO35" s="179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0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</row>
    <row r="36" spans="1:139" s="173" customFormat="1" ht="20.5" customHeight="1" x14ac:dyDescent="0.25">
      <c r="A36" s="223"/>
      <c r="B36" s="178"/>
      <c r="C36" s="185">
        <v>42278</v>
      </c>
      <c r="D36" s="183">
        <v>0</v>
      </c>
      <c r="E36" s="184">
        <v>0</v>
      </c>
      <c r="F36" s="184">
        <v>0</v>
      </c>
      <c r="G36" s="184">
        <v>0</v>
      </c>
      <c r="H36" s="184">
        <v>0</v>
      </c>
      <c r="I36" s="184">
        <v>0</v>
      </c>
      <c r="J36" s="184">
        <v>0</v>
      </c>
      <c r="K36" s="184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184">
        <v>0</v>
      </c>
      <c r="R36" s="184">
        <v>0</v>
      </c>
      <c r="S36" s="184">
        <v>0</v>
      </c>
      <c r="T36" s="184">
        <v>0</v>
      </c>
      <c r="U36" s="184">
        <v>0</v>
      </c>
      <c r="V36" s="184">
        <v>0</v>
      </c>
      <c r="W36" s="184">
        <v>0</v>
      </c>
      <c r="X36" s="184">
        <v>0</v>
      </c>
      <c r="Y36" s="184">
        <v>0</v>
      </c>
      <c r="Z36" s="184">
        <v>0</v>
      </c>
      <c r="AA36" s="184">
        <v>0</v>
      </c>
      <c r="AB36" s="184">
        <v>0</v>
      </c>
      <c r="AC36" s="184">
        <v>0</v>
      </c>
      <c r="AD36" s="184">
        <v>0</v>
      </c>
      <c r="AE36" s="184">
        <v>0</v>
      </c>
      <c r="AF36" s="184">
        <v>0</v>
      </c>
      <c r="AG36" s="184">
        <v>0</v>
      </c>
      <c r="AH36" s="184">
        <v>0</v>
      </c>
      <c r="AI36" s="184">
        <v>0</v>
      </c>
      <c r="AJ36" s="184">
        <v>0</v>
      </c>
      <c r="AK36" s="184">
        <v>0</v>
      </c>
      <c r="AL36" s="184">
        <v>0</v>
      </c>
      <c r="AM36" s="184">
        <v>0</v>
      </c>
      <c r="AN36" s="184">
        <v>0</v>
      </c>
      <c r="AO36" s="184">
        <v>0</v>
      </c>
      <c r="AP36" s="184">
        <v>0</v>
      </c>
      <c r="AQ36" s="184">
        <v>0</v>
      </c>
      <c r="AR36" s="184">
        <v>0</v>
      </c>
      <c r="AS36" s="184">
        <v>0</v>
      </c>
      <c r="AT36" s="184">
        <v>0</v>
      </c>
      <c r="AU36" s="184">
        <v>0.6</v>
      </c>
      <c r="AV36" s="184">
        <v>1</v>
      </c>
      <c r="AW36" s="184">
        <v>0.6</v>
      </c>
      <c r="AX36" s="184">
        <v>-0.7</v>
      </c>
      <c r="AY36" s="184">
        <v>-2.1</v>
      </c>
      <c r="AZ36" s="184">
        <v>-2</v>
      </c>
      <c r="BA36" s="184">
        <v>-2</v>
      </c>
      <c r="BB36" s="184">
        <v>-0.3</v>
      </c>
      <c r="BC36" s="184">
        <v>0.7</v>
      </c>
      <c r="BD36" s="184">
        <v>1.4</v>
      </c>
      <c r="BE36" s="184">
        <v>0.7</v>
      </c>
      <c r="BF36" s="184">
        <v>0</v>
      </c>
      <c r="BG36" s="184">
        <v>1.9</v>
      </c>
      <c r="BH36" s="184">
        <v>2.1</v>
      </c>
      <c r="BI36" s="184">
        <v>1.9</v>
      </c>
      <c r="BJ36" s="184">
        <v>-0.8</v>
      </c>
      <c r="BK36" s="184">
        <v>-1.4</v>
      </c>
      <c r="BL36" s="184">
        <v>-1.1000000000000001</v>
      </c>
      <c r="BM36" s="184">
        <v>-1</v>
      </c>
      <c r="BN36" s="184">
        <v>-0.8</v>
      </c>
      <c r="BO36" s="184">
        <v>0.3</v>
      </c>
      <c r="BP36" s="179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</row>
    <row r="37" spans="1:139" s="173" customFormat="1" ht="20.5" customHeight="1" x14ac:dyDescent="0.25">
      <c r="A37" s="223"/>
      <c r="B37" s="178"/>
      <c r="C37" s="185">
        <v>42309</v>
      </c>
      <c r="D37" s="183">
        <v>0</v>
      </c>
      <c r="E37" s="184">
        <v>0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4">
        <v>0</v>
      </c>
      <c r="P37" s="184">
        <v>0</v>
      </c>
      <c r="Q37" s="184">
        <v>0</v>
      </c>
      <c r="R37" s="184">
        <v>0</v>
      </c>
      <c r="S37" s="184">
        <v>0</v>
      </c>
      <c r="T37" s="184">
        <v>0</v>
      </c>
      <c r="U37" s="184">
        <v>0</v>
      </c>
      <c r="V37" s="184">
        <v>0</v>
      </c>
      <c r="W37" s="184">
        <v>0</v>
      </c>
      <c r="X37" s="184">
        <v>0</v>
      </c>
      <c r="Y37" s="184">
        <v>0</v>
      </c>
      <c r="Z37" s="184">
        <v>0</v>
      </c>
      <c r="AA37" s="184">
        <v>0</v>
      </c>
      <c r="AB37" s="184">
        <v>0</v>
      </c>
      <c r="AC37" s="184">
        <v>0</v>
      </c>
      <c r="AD37" s="184">
        <v>0</v>
      </c>
      <c r="AE37" s="184">
        <v>0</v>
      </c>
      <c r="AF37" s="184">
        <v>0</v>
      </c>
      <c r="AG37" s="184">
        <v>0</v>
      </c>
      <c r="AH37" s="184">
        <v>0</v>
      </c>
      <c r="AI37" s="184">
        <v>0</v>
      </c>
      <c r="AJ37" s="184">
        <v>0</v>
      </c>
      <c r="AK37" s="184">
        <v>0</v>
      </c>
      <c r="AL37" s="184">
        <v>0</v>
      </c>
      <c r="AM37" s="184">
        <v>0</v>
      </c>
      <c r="AN37" s="184">
        <v>0</v>
      </c>
      <c r="AO37" s="184">
        <v>0</v>
      </c>
      <c r="AP37" s="184">
        <v>0</v>
      </c>
      <c r="AQ37" s="184">
        <v>0</v>
      </c>
      <c r="AR37" s="184">
        <v>0</v>
      </c>
      <c r="AS37" s="184">
        <v>0</v>
      </c>
      <c r="AT37" s="184">
        <v>0</v>
      </c>
      <c r="AU37" s="184">
        <v>0</v>
      </c>
      <c r="AV37" s="184">
        <v>0</v>
      </c>
      <c r="AW37" s="184">
        <v>0</v>
      </c>
      <c r="AX37" s="184">
        <v>0</v>
      </c>
      <c r="AY37" s="184">
        <v>0</v>
      </c>
      <c r="AZ37" s="184">
        <v>0</v>
      </c>
      <c r="BA37" s="184">
        <v>0</v>
      </c>
      <c r="BB37" s="184">
        <v>0</v>
      </c>
      <c r="BC37" s="184">
        <v>0</v>
      </c>
      <c r="BD37" s="184">
        <v>0</v>
      </c>
      <c r="BE37" s="184">
        <v>0</v>
      </c>
      <c r="BF37" s="184">
        <v>0</v>
      </c>
      <c r="BG37" s="184">
        <v>0</v>
      </c>
      <c r="BH37" s="184">
        <v>0</v>
      </c>
      <c r="BI37" s="184">
        <v>0</v>
      </c>
      <c r="BJ37" s="184">
        <v>0</v>
      </c>
      <c r="BK37" s="184">
        <v>0</v>
      </c>
      <c r="BL37" s="184">
        <v>0</v>
      </c>
      <c r="BM37" s="184">
        <v>0</v>
      </c>
      <c r="BN37" s="184">
        <v>0</v>
      </c>
      <c r="BO37" s="184">
        <v>0</v>
      </c>
      <c r="BP37" s="184">
        <v>0</v>
      </c>
      <c r="BQ37" s="179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</row>
    <row r="38" spans="1:139" s="173" customFormat="1" ht="20.5" customHeight="1" x14ac:dyDescent="0.25">
      <c r="A38" s="223"/>
      <c r="B38" s="178"/>
      <c r="C38" s="185">
        <v>42339</v>
      </c>
      <c r="D38" s="183">
        <v>0</v>
      </c>
      <c r="E38" s="184">
        <v>0</v>
      </c>
      <c r="F38" s="184">
        <v>0</v>
      </c>
      <c r="G38" s="184">
        <v>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4">
        <v>0</v>
      </c>
      <c r="S38" s="184">
        <v>0</v>
      </c>
      <c r="T38" s="184">
        <v>0</v>
      </c>
      <c r="U38" s="184">
        <v>0</v>
      </c>
      <c r="V38" s="184">
        <v>0</v>
      </c>
      <c r="W38" s="184">
        <v>0</v>
      </c>
      <c r="X38" s="184">
        <v>0</v>
      </c>
      <c r="Y38" s="184">
        <v>0</v>
      </c>
      <c r="Z38" s="184">
        <v>0</v>
      </c>
      <c r="AA38" s="184">
        <v>0</v>
      </c>
      <c r="AB38" s="184">
        <v>0</v>
      </c>
      <c r="AC38" s="184">
        <v>0</v>
      </c>
      <c r="AD38" s="184">
        <v>0</v>
      </c>
      <c r="AE38" s="184">
        <v>0</v>
      </c>
      <c r="AF38" s="184">
        <v>0</v>
      </c>
      <c r="AG38" s="184">
        <v>0</v>
      </c>
      <c r="AH38" s="184">
        <v>0</v>
      </c>
      <c r="AI38" s="184">
        <v>0</v>
      </c>
      <c r="AJ38" s="184">
        <v>0</v>
      </c>
      <c r="AK38" s="184">
        <v>0</v>
      </c>
      <c r="AL38" s="184">
        <v>0</v>
      </c>
      <c r="AM38" s="184">
        <v>0</v>
      </c>
      <c r="AN38" s="184">
        <v>0</v>
      </c>
      <c r="AO38" s="184">
        <v>0</v>
      </c>
      <c r="AP38" s="184">
        <v>0</v>
      </c>
      <c r="AQ38" s="184">
        <v>0</v>
      </c>
      <c r="AR38" s="184">
        <v>0</v>
      </c>
      <c r="AS38" s="184">
        <v>0</v>
      </c>
      <c r="AT38" s="184">
        <v>0</v>
      </c>
      <c r="AU38" s="184">
        <v>0</v>
      </c>
      <c r="AV38" s="184">
        <v>0</v>
      </c>
      <c r="AW38" s="184">
        <v>0</v>
      </c>
      <c r="AX38" s="184">
        <v>0</v>
      </c>
      <c r="AY38" s="184">
        <v>0</v>
      </c>
      <c r="AZ38" s="184">
        <v>0</v>
      </c>
      <c r="BA38" s="184">
        <v>0</v>
      </c>
      <c r="BB38" s="184">
        <v>0</v>
      </c>
      <c r="BC38" s="184">
        <v>0</v>
      </c>
      <c r="BD38" s="184">
        <v>0</v>
      </c>
      <c r="BE38" s="184">
        <v>0</v>
      </c>
      <c r="BF38" s="184">
        <v>0</v>
      </c>
      <c r="BG38" s="184">
        <v>-0.1</v>
      </c>
      <c r="BH38" s="184">
        <v>0</v>
      </c>
      <c r="BI38" s="184">
        <v>0</v>
      </c>
      <c r="BJ38" s="184">
        <v>0.1</v>
      </c>
      <c r="BK38" s="184">
        <v>0.1</v>
      </c>
      <c r="BL38" s="184">
        <v>0.2</v>
      </c>
      <c r="BM38" s="184">
        <v>0.2</v>
      </c>
      <c r="BN38" s="184">
        <v>0.2</v>
      </c>
      <c r="BO38" s="184">
        <v>0.2</v>
      </c>
      <c r="BP38" s="184">
        <v>0.2</v>
      </c>
      <c r="BQ38" s="184">
        <v>0.2</v>
      </c>
      <c r="BR38" s="179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</row>
    <row r="39" spans="1:139" s="173" customFormat="1" ht="20.5" customHeight="1" x14ac:dyDescent="0.25">
      <c r="A39" s="223"/>
      <c r="B39" s="178"/>
      <c r="C39" s="185">
        <v>42370</v>
      </c>
      <c r="D39" s="183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0</v>
      </c>
      <c r="S39" s="184">
        <v>0</v>
      </c>
      <c r="T39" s="184">
        <v>0</v>
      </c>
      <c r="U39" s="184">
        <v>0</v>
      </c>
      <c r="V39" s="184">
        <v>0</v>
      </c>
      <c r="W39" s="184">
        <v>0</v>
      </c>
      <c r="X39" s="184">
        <v>0</v>
      </c>
      <c r="Y39" s="184">
        <v>0</v>
      </c>
      <c r="Z39" s="184">
        <v>0</v>
      </c>
      <c r="AA39" s="184">
        <v>0</v>
      </c>
      <c r="AB39" s="184">
        <v>0</v>
      </c>
      <c r="AC39" s="184">
        <v>0</v>
      </c>
      <c r="AD39" s="184">
        <v>0</v>
      </c>
      <c r="AE39" s="184">
        <v>0</v>
      </c>
      <c r="AF39" s="184">
        <v>0</v>
      </c>
      <c r="AG39" s="184">
        <v>0</v>
      </c>
      <c r="AH39" s="184">
        <v>0</v>
      </c>
      <c r="AI39" s="184">
        <v>0</v>
      </c>
      <c r="AJ39" s="184">
        <v>0</v>
      </c>
      <c r="AK39" s="184">
        <v>0</v>
      </c>
      <c r="AL39" s="184">
        <v>0</v>
      </c>
      <c r="AM39" s="184">
        <v>0</v>
      </c>
      <c r="AN39" s="184">
        <v>0</v>
      </c>
      <c r="AO39" s="184">
        <v>0</v>
      </c>
      <c r="AP39" s="184">
        <v>0</v>
      </c>
      <c r="AQ39" s="184">
        <v>0</v>
      </c>
      <c r="AR39" s="184">
        <v>0</v>
      </c>
      <c r="AS39" s="184">
        <v>0</v>
      </c>
      <c r="AT39" s="184">
        <v>0</v>
      </c>
      <c r="AU39" s="184">
        <v>0</v>
      </c>
      <c r="AV39" s="184">
        <v>0</v>
      </c>
      <c r="AW39" s="184">
        <v>0</v>
      </c>
      <c r="AX39" s="184">
        <v>0</v>
      </c>
      <c r="AY39" s="184">
        <v>0</v>
      </c>
      <c r="AZ39" s="184">
        <v>0</v>
      </c>
      <c r="BA39" s="184">
        <v>0</v>
      </c>
      <c r="BB39" s="184">
        <v>0</v>
      </c>
      <c r="BC39" s="184">
        <v>0</v>
      </c>
      <c r="BD39" s="184">
        <v>0</v>
      </c>
      <c r="BE39" s="184">
        <v>0</v>
      </c>
      <c r="BF39" s="184">
        <v>0</v>
      </c>
      <c r="BG39" s="184">
        <v>-0.1</v>
      </c>
      <c r="BH39" s="184">
        <v>-0.1</v>
      </c>
      <c r="BI39" s="184">
        <v>-0.2</v>
      </c>
      <c r="BJ39" s="184">
        <v>-0.2</v>
      </c>
      <c r="BK39" s="184">
        <v>0</v>
      </c>
      <c r="BL39" s="184">
        <v>0</v>
      </c>
      <c r="BM39" s="184">
        <v>0.1</v>
      </c>
      <c r="BN39" s="184">
        <v>0</v>
      </c>
      <c r="BO39" s="184">
        <v>0.1</v>
      </c>
      <c r="BP39" s="184">
        <v>0.1</v>
      </c>
      <c r="BQ39" s="184">
        <v>0.3</v>
      </c>
      <c r="BR39" s="184">
        <v>0.7</v>
      </c>
      <c r="BS39" s="179" t="s">
        <v>251</v>
      </c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</row>
    <row r="40" spans="1:139" s="173" customFormat="1" ht="20.5" customHeight="1" x14ac:dyDescent="0.25">
      <c r="A40" s="223"/>
      <c r="B40" s="178"/>
      <c r="C40" s="168">
        <v>42401</v>
      </c>
      <c r="D40" s="183">
        <v>0</v>
      </c>
      <c r="E40" s="184">
        <v>0</v>
      </c>
      <c r="F40" s="184">
        <v>0</v>
      </c>
      <c r="G40" s="184">
        <v>0</v>
      </c>
      <c r="H40" s="184">
        <v>0</v>
      </c>
      <c r="I40" s="184">
        <v>0</v>
      </c>
      <c r="J40" s="184">
        <v>0</v>
      </c>
      <c r="K40" s="184">
        <v>0</v>
      </c>
      <c r="L40" s="184">
        <v>0</v>
      </c>
      <c r="M40" s="184">
        <v>0</v>
      </c>
      <c r="N40" s="184">
        <v>0</v>
      </c>
      <c r="O40" s="184">
        <v>0</v>
      </c>
      <c r="P40" s="184">
        <v>0</v>
      </c>
      <c r="Q40" s="184">
        <v>0</v>
      </c>
      <c r="R40" s="184">
        <v>0</v>
      </c>
      <c r="S40" s="184">
        <v>0</v>
      </c>
      <c r="T40" s="184">
        <v>0</v>
      </c>
      <c r="U40" s="184">
        <v>0</v>
      </c>
      <c r="V40" s="184">
        <v>0</v>
      </c>
      <c r="W40" s="184">
        <v>0</v>
      </c>
      <c r="X40" s="184">
        <v>0</v>
      </c>
      <c r="Y40" s="184">
        <v>0</v>
      </c>
      <c r="Z40" s="184">
        <v>0</v>
      </c>
      <c r="AA40" s="184">
        <v>0</v>
      </c>
      <c r="AB40" s="184">
        <v>0</v>
      </c>
      <c r="AC40" s="184">
        <v>0</v>
      </c>
      <c r="AD40" s="184">
        <v>0</v>
      </c>
      <c r="AE40" s="184">
        <v>0</v>
      </c>
      <c r="AF40" s="184">
        <v>0</v>
      </c>
      <c r="AG40" s="184">
        <v>0</v>
      </c>
      <c r="AH40" s="184">
        <v>0</v>
      </c>
      <c r="AI40" s="184">
        <v>0</v>
      </c>
      <c r="AJ40" s="184">
        <v>0</v>
      </c>
      <c r="AK40" s="184">
        <v>0</v>
      </c>
      <c r="AL40" s="184">
        <v>0</v>
      </c>
      <c r="AM40" s="184">
        <v>0</v>
      </c>
      <c r="AN40" s="184">
        <v>0</v>
      </c>
      <c r="AO40" s="184">
        <v>0</v>
      </c>
      <c r="AP40" s="184">
        <v>0</v>
      </c>
      <c r="AQ40" s="184">
        <v>0</v>
      </c>
      <c r="AR40" s="184">
        <v>0</v>
      </c>
      <c r="AS40" s="184">
        <v>0</v>
      </c>
      <c r="AT40" s="184">
        <v>0</v>
      </c>
      <c r="AU40" s="184">
        <v>0</v>
      </c>
      <c r="AV40" s="184">
        <v>0</v>
      </c>
      <c r="AW40" s="184">
        <v>0</v>
      </c>
      <c r="AX40" s="184">
        <v>0</v>
      </c>
      <c r="AY40" s="184">
        <v>0</v>
      </c>
      <c r="AZ40" s="184">
        <v>0</v>
      </c>
      <c r="BA40" s="184">
        <v>0</v>
      </c>
      <c r="BB40" s="184">
        <v>0</v>
      </c>
      <c r="BC40" s="184">
        <v>0</v>
      </c>
      <c r="BD40" s="184">
        <v>0</v>
      </c>
      <c r="BE40" s="184">
        <v>0</v>
      </c>
      <c r="BF40" s="184">
        <v>0</v>
      </c>
      <c r="BG40" s="184">
        <v>0</v>
      </c>
      <c r="BH40" s="184">
        <v>0</v>
      </c>
      <c r="BI40" s="184">
        <v>0</v>
      </c>
      <c r="BJ40" s="184">
        <v>0</v>
      </c>
      <c r="BK40" s="184">
        <v>0</v>
      </c>
      <c r="BL40" s="184">
        <v>0</v>
      </c>
      <c r="BM40" s="184">
        <v>-0.1</v>
      </c>
      <c r="BN40" s="184">
        <v>0</v>
      </c>
      <c r="BO40" s="184">
        <v>0</v>
      </c>
      <c r="BP40" s="184">
        <v>0</v>
      </c>
      <c r="BQ40" s="184">
        <v>0</v>
      </c>
      <c r="BR40" s="184">
        <v>0</v>
      </c>
      <c r="BS40" s="184">
        <v>0</v>
      </c>
      <c r="BT40" s="179" t="s">
        <v>251</v>
      </c>
      <c r="BU40" s="184" t="s">
        <v>251</v>
      </c>
      <c r="BV40" s="184" t="s">
        <v>251</v>
      </c>
      <c r="BW40" s="184" t="s">
        <v>251</v>
      </c>
      <c r="BX40" s="184" t="s">
        <v>251</v>
      </c>
      <c r="BY40" s="184" t="s">
        <v>251</v>
      </c>
      <c r="BZ40" s="184" t="s">
        <v>251</v>
      </c>
      <c r="CA40" s="184" t="s">
        <v>251</v>
      </c>
      <c r="CB40" s="184" t="s">
        <v>251</v>
      </c>
      <c r="CC40" s="184" t="s">
        <v>251</v>
      </c>
      <c r="CD40" s="184" t="s">
        <v>251</v>
      </c>
      <c r="CE40" s="184" t="s">
        <v>251</v>
      </c>
      <c r="CF40" s="184" t="s">
        <v>251</v>
      </c>
      <c r="CG40" s="184" t="s">
        <v>251</v>
      </c>
      <c r="CH40" s="184" t="s">
        <v>251</v>
      </c>
      <c r="CI40" s="184" t="s">
        <v>251</v>
      </c>
      <c r="CJ40" s="184" t="s">
        <v>251</v>
      </c>
      <c r="CK40" s="184" t="s">
        <v>251</v>
      </c>
      <c r="CL40" s="184" t="s">
        <v>251</v>
      </c>
      <c r="CM40" s="184" t="s">
        <v>251</v>
      </c>
      <c r="CN40" s="184" t="s">
        <v>251</v>
      </c>
      <c r="CO40" s="184" t="s">
        <v>251</v>
      </c>
      <c r="CP40" s="184" t="s">
        <v>251</v>
      </c>
      <c r="CQ40" s="184" t="s">
        <v>251</v>
      </c>
      <c r="CR40" s="184" t="s">
        <v>251</v>
      </c>
      <c r="CS40" s="184" t="s">
        <v>251</v>
      </c>
      <c r="CT40" s="184" t="s">
        <v>251</v>
      </c>
      <c r="CU40" s="184" t="s">
        <v>251</v>
      </c>
      <c r="CV40" s="184" t="s">
        <v>251</v>
      </c>
      <c r="CW40" s="184" t="s">
        <v>251</v>
      </c>
      <c r="CX40" s="184" t="s">
        <v>251</v>
      </c>
      <c r="CY40" s="184" t="s">
        <v>251</v>
      </c>
      <c r="CZ40" s="184" t="s">
        <v>251</v>
      </c>
      <c r="DA40" s="184" t="s">
        <v>251</v>
      </c>
      <c r="DB40" s="184" t="s">
        <v>251</v>
      </c>
      <c r="DC40" s="184" t="s">
        <v>251</v>
      </c>
      <c r="DD40" s="184" t="s">
        <v>251</v>
      </c>
      <c r="DE40" s="184" t="s">
        <v>251</v>
      </c>
      <c r="DF40" s="184" t="s">
        <v>251</v>
      </c>
      <c r="DG40" s="184" t="s">
        <v>251</v>
      </c>
      <c r="DH40" s="184" t="s">
        <v>251</v>
      </c>
      <c r="DI40" s="184" t="s">
        <v>251</v>
      </c>
      <c r="DJ40" s="184" t="s">
        <v>251</v>
      </c>
      <c r="DK40" s="184" t="s">
        <v>251</v>
      </c>
      <c r="DL40" s="184" t="s">
        <v>251</v>
      </c>
      <c r="DM40" s="184" t="s">
        <v>251</v>
      </c>
      <c r="DN40" s="184" t="s">
        <v>251</v>
      </c>
      <c r="DO40" s="184" t="s">
        <v>251</v>
      </c>
      <c r="DP40" s="184" t="s">
        <v>251</v>
      </c>
      <c r="DQ40" s="184" t="s">
        <v>251</v>
      </c>
      <c r="DR40" s="184" t="s">
        <v>251</v>
      </c>
      <c r="DS40" s="184" t="s">
        <v>251</v>
      </c>
      <c r="DT40" s="184" t="s">
        <v>251</v>
      </c>
      <c r="DU40" s="184" t="s">
        <v>251</v>
      </c>
      <c r="DV40" s="184" t="s">
        <v>251</v>
      </c>
      <c r="DW40" s="184" t="s">
        <v>251</v>
      </c>
      <c r="DX40" s="184" t="s">
        <v>251</v>
      </c>
      <c r="DY40" s="184" t="s">
        <v>251</v>
      </c>
      <c r="DZ40" s="184" t="s">
        <v>251</v>
      </c>
      <c r="EA40" s="184" t="s">
        <v>251</v>
      </c>
      <c r="EB40" s="184" t="s">
        <v>251</v>
      </c>
      <c r="EC40" s="184" t="s">
        <v>251</v>
      </c>
      <c r="ED40" s="184" t="s">
        <v>251</v>
      </c>
      <c r="EE40" s="184" t="s">
        <v>251</v>
      </c>
      <c r="EF40" s="184" t="s">
        <v>251</v>
      </c>
      <c r="EG40" s="184" t="s">
        <v>251</v>
      </c>
      <c r="EH40" s="184" t="s">
        <v>251</v>
      </c>
      <c r="EI40" s="184" t="s">
        <v>251</v>
      </c>
    </row>
    <row r="41" spans="1:139" s="173" customFormat="1" ht="20.5" customHeight="1" x14ac:dyDescent="0.25">
      <c r="A41" s="223"/>
      <c r="B41" s="178"/>
      <c r="C41" s="174">
        <v>42430</v>
      </c>
      <c r="D41" s="183"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0</v>
      </c>
      <c r="K41" s="184">
        <v>0</v>
      </c>
      <c r="L41" s="184">
        <v>0</v>
      </c>
      <c r="M41" s="184">
        <v>0</v>
      </c>
      <c r="N41" s="184">
        <v>0</v>
      </c>
      <c r="O41" s="184">
        <v>0</v>
      </c>
      <c r="P41" s="184">
        <v>0</v>
      </c>
      <c r="Q41" s="184">
        <v>0</v>
      </c>
      <c r="R41" s="184">
        <v>0</v>
      </c>
      <c r="S41" s="184">
        <v>0</v>
      </c>
      <c r="T41" s="184">
        <v>0</v>
      </c>
      <c r="U41" s="184">
        <v>0</v>
      </c>
      <c r="V41" s="184">
        <v>0</v>
      </c>
      <c r="W41" s="184">
        <v>0</v>
      </c>
      <c r="X41" s="184">
        <v>0</v>
      </c>
      <c r="Y41" s="184">
        <v>0</v>
      </c>
      <c r="Z41" s="184">
        <v>0</v>
      </c>
      <c r="AA41" s="184">
        <v>0</v>
      </c>
      <c r="AB41" s="184">
        <v>0</v>
      </c>
      <c r="AC41" s="184">
        <v>0</v>
      </c>
      <c r="AD41" s="184">
        <v>0</v>
      </c>
      <c r="AE41" s="184">
        <v>0</v>
      </c>
      <c r="AF41" s="184">
        <v>0</v>
      </c>
      <c r="AG41" s="184">
        <v>0</v>
      </c>
      <c r="AH41" s="184">
        <v>0</v>
      </c>
      <c r="AI41" s="184">
        <v>0</v>
      </c>
      <c r="AJ41" s="184">
        <v>0</v>
      </c>
      <c r="AK41" s="184">
        <v>0</v>
      </c>
      <c r="AL41" s="184">
        <v>0</v>
      </c>
      <c r="AM41" s="184">
        <v>0</v>
      </c>
      <c r="AN41" s="184">
        <v>0</v>
      </c>
      <c r="AO41" s="184">
        <v>0</v>
      </c>
      <c r="AP41" s="184">
        <v>0</v>
      </c>
      <c r="AQ41" s="184">
        <v>0</v>
      </c>
      <c r="AR41" s="184">
        <v>0</v>
      </c>
      <c r="AS41" s="184">
        <v>0</v>
      </c>
      <c r="AT41" s="184">
        <v>0</v>
      </c>
      <c r="AU41" s="184">
        <v>0</v>
      </c>
      <c r="AV41" s="184">
        <v>0</v>
      </c>
      <c r="AW41" s="184">
        <v>0</v>
      </c>
      <c r="AX41" s="184">
        <v>0</v>
      </c>
      <c r="AY41" s="184">
        <v>0</v>
      </c>
      <c r="AZ41" s="184">
        <v>0</v>
      </c>
      <c r="BA41" s="184">
        <v>0</v>
      </c>
      <c r="BB41" s="184">
        <v>0</v>
      </c>
      <c r="BC41" s="184">
        <v>0</v>
      </c>
      <c r="BD41" s="184">
        <v>0</v>
      </c>
      <c r="BE41" s="184">
        <v>0</v>
      </c>
      <c r="BF41" s="184">
        <v>0</v>
      </c>
      <c r="BG41" s="184">
        <v>0</v>
      </c>
      <c r="BH41" s="184">
        <v>0</v>
      </c>
      <c r="BI41" s="184">
        <v>0</v>
      </c>
      <c r="BJ41" s="184">
        <v>0</v>
      </c>
      <c r="BK41" s="184">
        <v>0</v>
      </c>
      <c r="BL41" s="184">
        <v>0</v>
      </c>
      <c r="BM41" s="184">
        <v>0.1</v>
      </c>
      <c r="BN41" s="184">
        <v>0</v>
      </c>
      <c r="BO41" s="184">
        <v>0</v>
      </c>
      <c r="BP41" s="184">
        <v>0</v>
      </c>
      <c r="BQ41" s="184">
        <v>0</v>
      </c>
      <c r="BR41" s="184">
        <v>0</v>
      </c>
      <c r="BS41" s="184">
        <v>0</v>
      </c>
      <c r="BT41" s="184">
        <v>-0.3</v>
      </c>
      <c r="BU41" s="179" t="s">
        <v>251</v>
      </c>
      <c r="BV41" s="184" t="s">
        <v>251</v>
      </c>
      <c r="BW41" s="184" t="s">
        <v>251</v>
      </c>
      <c r="BX41" s="184" t="s">
        <v>251</v>
      </c>
      <c r="BY41" s="184" t="s">
        <v>251</v>
      </c>
      <c r="BZ41" s="184" t="s">
        <v>251</v>
      </c>
      <c r="CA41" s="184" t="s">
        <v>251</v>
      </c>
      <c r="CB41" s="184" t="s">
        <v>251</v>
      </c>
      <c r="CC41" s="184" t="s">
        <v>251</v>
      </c>
      <c r="CD41" s="184" t="s">
        <v>251</v>
      </c>
      <c r="CE41" s="184" t="s">
        <v>251</v>
      </c>
      <c r="CF41" s="184" t="s">
        <v>251</v>
      </c>
      <c r="CG41" s="184" t="s">
        <v>251</v>
      </c>
      <c r="CH41" s="184" t="s">
        <v>251</v>
      </c>
      <c r="CI41" s="184" t="s">
        <v>251</v>
      </c>
      <c r="CJ41" s="184" t="s">
        <v>251</v>
      </c>
      <c r="CK41" s="184" t="s">
        <v>251</v>
      </c>
      <c r="CL41" s="184" t="s">
        <v>251</v>
      </c>
      <c r="CM41" s="184" t="s">
        <v>251</v>
      </c>
      <c r="CN41" s="184" t="s">
        <v>251</v>
      </c>
      <c r="CO41" s="184" t="s">
        <v>251</v>
      </c>
      <c r="CP41" s="184" t="s">
        <v>251</v>
      </c>
      <c r="CQ41" s="184" t="s">
        <v>251</v>
      </c>
      <c r="CR41" s="184" t="s">
        <v>251</v>
      </c>
      <c r="CS41" s="184" t="s">
        <v>251</v>
      </c>
      <c r="CT41" s="184" t="s">
        <v>251</v>
      </c>
      <c r="CU41" s="184" t="s">
        <v>251</v>
      </c>
      <c r="CV41" s="184" t="s">
        <v>251</v>
      </c>
      <c r="CW41" s="184" t="s">
        <v>251</v>
      </c>
      <c r="CX41" s="184" t="s">
        <v>251</v>
      </c>
      <c r="CY41" s="184" t="s">
        <v>251</v>
      </c>
      <c r="CZ41" s="184" t="s">
        <v>251</v>
      </c>
      <c r="DA41" s="184" t="s">
        <v>251</v>
      </c>
      <c r="DB41" s="184" t="s">
        <v>251</v>
      </c>
      <c r="DC41" s="184" t="s">
        <v>251</v>
      </c>
      <c r="DD41" s="184" t="s">
        <v>251</v>
      </c>
      <c r="DE41" s="184" t="s">
        <v>251</v>
      </c>
      <c r="DF41" s="184" t="s">
        <v>251</v>
      </c>
      <c r="DG41" s="184" t="s">
        <v>251</v>
      </c>
      <c r="DH41" s="184" t="s">
        <v>251</v>
      </c>
      <c r="DI41" s="184" t="s">
        <v>251</v>
      </c>
      <c r="DJ41" s="184" t="s">
        <v>251</v>
      </c>
      <c r="DK41" s="184" t="s">
        <v>251</v>
      </c>
      <c r="DL41" s="184" t="s">
        <v>251</v>
      </c>
      <c r="DM41" s="184" t="s">
        <v>251</v>
      </c>
      <c r="DN41" s="184" t="s">
        <v>251</v>
      </c>
      <c r="DO41" s="184" t="s">
        <v>251</v>
      </c>
      <c r="DP41" s="184" t="s">
        <v>251</v>
      </c>
      <c r="DQ41" s="184" t="s">
        <v>251</v>
      </c>
      <c r="DR41" s="184" t="s">
        <v>251</v>
      </c>
      <c r="DS41" s="184" t="s">
        <v>251</v>
      </c>
      <c r="DT41" s="184" t="s">
        <v>251</v>
      </c>
      <c r="DU41" s="184" t="s">
        <v>251</v>
      </c>
      <c r="DV41" s="184" t="s">
        <v>251</v>
      </c>
      <c r="DW41" s="184" t="s">
        <v>251</v>
      </c>
      <c r="DX41" s="184" t="s">
        <v>251</v>
      </c>
      <c r="DY41" s="184" t="s">
        <v>251</v>
      </c>
      <c r="DZ41" s="184" t="s">
        <v>251</v>
      </c>
      <c r="EA41" s="184" t="s">
        <v>251</v>
      </c>
      <c r="EB41" s="184" t="s">
        <v>251</v>
      </c>
      <c r="EC41" s="184" t="s">
        <v>251</v>
      </c>
      <c r="ED41" s="184" t="s">
        <v>251</v>
      </c>
      <c r="EE41" s="184" t="s">
        <v>251</v>
      </c>
      <c r="EF41" s="184" t="s">
        <v>251</v>
      </c>
      <c r="EG41" s="184" t="s">
        <v>251</v>
      </c>
      <c r="EH41" s="184" t="s">
        <v>251</v>
      </c>
      <c r="EI41" s="184" t="s">
        <v>251</v>
      </c>
    </row>
    <row r="42" spans="1:139" s="173" customFormat="1" ht="20.5" customHeight="1" x14ac:dyDescent="0.25">
      <c r="A42" s="223"/>
      <c r="B42" s="178"/>
      <c r="C42" s="185">
        <v>42461</v>
      </c>
      <c r="D42" s="183">
        <v>0</v>
      </c>
      <c r="E42" s="184">
        <v>0</v>
      </c>
      <c r="F42" s="184">
        <v>0</v>
      </c>
      <c r="G42" s="184">
        <v>0</v>
      </c>
      <c r="H42" s="184">
        <v>0</v>
      </c>
      <c r="I42" s="184">
        <v>0</v>
      </c>
      <c r="J42" s="184">
        <v>0</v>
      </c>
      <c r="K42" s="184">
        <v>0</v>
      </c>
      <c r="L42" s="184">
        <v>0</v>
      </c>
      <c r="M42" s="184">
        <v>0</v>
      </c>
      <c r="N42" s="184">
        <v>0</v>
      </c>
      <c r="O42" s="184">
        <v>0</v>
      </c>
      <c r="P42" s="184">
        <v>0</v>
      </c>
      <c r="Q42" s="184">
        <v>0</v>
      </c>
      <c r="R42" s="184">
        <v>0</v>
      </c>
      <c r="S42" s="184">
        <v>0</v>
      </c>
      <c r="T42" s="184">
        <v>0</v>
      </c>
      <c r="U42" s="184">
        <v>0</v>
      </c>
      <c r="V42" s="184">
        <v>0</v>
      </c>
      <c r="W42" s="184">
        <v>0</v>
      </c>
      <c r="X42" s="184">
        <v>0</v>
      </c>
      <c r="Y42" s="184">
        <v>0</v>
      </c>
      <c r="Z42" s="184">
        <v>0</v>
      </c>
      <c r="AA42" s="184">
        <v>0</v>
      </c>
      <c r="AB42" s="184">
        <v>0</v>
      </c>
      <c r="AC42" s="184">
        <v>0</v>
      </c>
      <c r="AD42" s="184">
        <v>0</v>
      </c>
      <c r="AE42" s="184">
        <v>0</v>
      </c>
      <c r="AF42" s="184">
        <v>0</v>
      </c>
      <c r="AG42" s="184">
        <v>0</v>
      </c>
      <c r="AH42" s="184">
        <v>0</v>
      </c>
      <c r="AI42" s="184">
        <v>0</v>
      </c>
      <c r="AJ42" s="184">
        <v>0</v>
      </c>
      <c r="AK42" s="184">
        <v>0</v>
      </c>
      <c r="AL42" s="184">
        <v>0</v>
      </c>
      <c r="AM42" s="184">
        <v>0</v>
      </c>
      <c r="AN42" s="184">
        <v>0</v>
      </c>
      <c r="AO42" s="184">
        <v>0</v>
      </c>
      <c r="AP42" s="184">
        <v>0</v>
      </c>
      <c r="AQ42" s="184">
        <v>0</v>
      </c>
      <c r="AR42" s="184">
        <v>0</v>
      </c>
      <c r="AS42" s="184">
        <v>0</v>
      </c>
      <c r="AT42" s="184">
        <v>0</v>
      </c>
      <c r="AU42" s="184">
        <v>0</v>
      </c>
      <c r="AV42" s="184">
        <v>0</v>
      </c>
      <c r="AW42" s="184">
        <v>0</v>
      </c>
      <c r="AX42" s="184">
        <v>0</v>
      </c>
      <c r="AY42" s="184">
        <v>0</v>
      </c>
      <c r="AZ42" s="184">
        <v>0</v>
      </c>
      <c r="BA42" s="184">
        <v>0</v>
      </c>
      <c r="BB42" s="184">
        <v>0</v>
      </c>
      <c r="BC42" s="184">
        <v>0</v>
      </c>
      <c r="BD42" s="184">
        <v>0</v>
      </c>
      <c r="BE42" s="184">
        <v>0</v>
      </c>
      <c r="BF42" s="184">
        <v>0</v>
      </c>
      <c r="BG42" s="184">
        <v>0</v>
      </c>
      <c r="BH42" s="184">
        <v>0</v>
      </c>
      <c r="BI42" s="184">
        <v>0</v>
      </c>
      <c r="BJ42" s="184">
        <v>0</v>
      </c>
      <c r="BK42" s="184">
        <v>0</v>
      </c>
      <c r="BL42" s="184">
        <v>0</v>
      </c>
      <c r="BM42" s="184">
        <v>0</v>
      </c>
      <c r="BN42" s="184">
        <v>0</v>
      </c>
      <c r="BO42" s="184">
        <v>0</v>
      </c>
      <c r="BP42" s="184">
        <v>0</v>
      </c>
      <c r="BQ42" s="184">
        <v>0</v>
      </c>
      <c r="BR42" s="184">
        <v>0</v>
      </c>
      <c r="BS42" s="184">
        <v>0</v>
      </c>
      <c r="BT42" s="184">
        <v>0</v>
      </c>
      <c r="BU42" s="180">
        <v>0</v>
      </c>
      <c r="BV42" s="179" t="s">
        <v>251</v>
      </c>
      <c r="BW42" s="184" t="s">
        <v>251</v>
      </c>
      <c r="BX42" s="184" t="s">
        <v>251</v>
      </c>
      <c r="BY42" s="184" t="s">
        <v>251</v>
      </c>
      <c r="BZ42" s="184" t="s">
        <v>251</v>
      </c>
      <c r="CA42" s="184" t="s">
        <v>251</v>
      </c>
      <c r="CB42" s="184" t="s">
        <v>251</v>
      </c>
      <c r="CC42" s="184" t="s">
        <v>251</v>
      </c>
      <c r="CD42" s="184" t="s">
        <v>251</v>
      </c>
      <c r="CE42" s="184" t="s">
        <v>251</v>
      </c>
      <c r="CF42" s="184" t="s">
        <v>251</v>
      </c>
      <c r="CG42" s="184" t="s">
        <v>251</v>
      </c>
      <c r="CH42" s="184" t="s">
        <v>251</v>
      </c>
      <c r="CI42" s="184" t="s">
        <v>251</v>
      </c>
      <c r="CJ42" s="184" t="s">
        <v>251</v>
      </c>
      <c r="CK42" s="184" t="s">
        <v>251</v>
      </c>
      <c r="CL42" s="184" t="s">
        <v>251</v>
      </c>
      <c r="CM42" s="184" t="s">
        <v>251</v>
      </c>
      <c r="CN42" s="184" t="s">
        <v>251</v>
      </c>
      <c r="CO42" s="184" t="s">
        <v>251</v>
      </c>
      <c r="CP42" s="184" t="s">
        <v>251</v>
      </c>
      <c r="CQ42" s="184" t="s">
        <v>251</v>
      </c>
      <c r="CR42" s="184" t="s">
        <v>251</v>
      </c>
      <c r="CS42" s="184" t="s">
        <v>251</v>
      </c>
      <c r="CT42" s="184" t="s">
        <v>251</v>
      </c>
      <c r="CU42" s="184" t="s">
        <v>251</v>
      </c>
      <c r="CV42" s="184" t="s">
        <v>251</v>
      </c>
      <c r="CW42" s="184" t="s">
        <v>251</v>
      </c>
      <c r="CX42" s="184" t="s">
        <v>251</v>
      </c>
      <c r="CY42" s="184" t="s">
        <v>251</v>
      </c>
      <c r="CZ42" s="184" t="s">
        <v>251</v>
      </c>
      <c r="DA42" s="184" t="s">
        <v>251</v>
      </c>
      <c r="DB42" s="184" t="s">
        <v>251</v>
      </c>
      <c r="DC42" s="184" t="s">
        <v>251</v>
      </c>
      <c r="DD42" s="184" t="s">
        <v>251</v>
      </c>
      <c r="DE42" s="184" t="s">
        <v>251</v>
      </c>
      <c r="DF42" s="184" t="s">
        <v>251</v>
      </c>
      <c r="DG42" s="184" t="s">
        <v>251</v>
      </c>
      <c r="DH42" s="184" t="s">
        <v>251</v>
      </c>
      <c r="DI42" s="184" t="s">
        <v>251</v>
      </c>
      <c r="DJ42" s="184" t="s">
        <v>251</v>
      </c>
      <c r="DK42" s="184" t="s">
        <v>251</v>
      </c>
      <c r="DL42" s="184" t="s">
        <v>251</v>
      </c>
      <c r="DM42" s="184" t="s">
        <v>251</v>
      </c>
      <c r="DN42" s="184" t="s">
        <v>251</v>
      </c>
      <c r="DO42" s="184" t="s">
        <v>251</v>
      </c>
      <c r="DP42" s="184" t="s">
        <v>251</v>
      </c>
      <c r="DQ42" s="184" t="s">
        <v>251</v>
      </c>
      <c r="DR42" s="184" t="s">
        <v>251</v>
      </c>
      <c r="DS42" s="184" t="s">
        <v>251</v>
      </c>
      <c r="DT42" s="184" t="s">
        <v>251</v>
      </c>
      <c r="DU42" s="184" t="s">
        <v>251</v>
      </c>
      <c r="DV42" s="184" t="s">
        <v>251</v>
      </c>
      <c r="DW42" s="184" t="s">
        <v>251</v>
      </c>
      <c r="DX42" s="184" t="s">
        <v>251</v>
      </c>
      <c r="DY42" s="184" t="s">
        <v>251</v>
      </c>
      <c r="DZ42" s="184" t="s">
        <v>251</v>
      </c>
      <c r="EA42" s="184" t="s">
        <v>251</v>
      </c>
      <c r="EB42" s="184" t="s">
        <v>251</v>
      </c>
      <c r="EC42" s="184" t="s">
        <v>251</v>
      </c>
      <c r="ED42" s="184" t="s">
        <v>251</v>
      </c>
      <c r="EE42" s="184" t="s">
        <v>251</v>
      </c>
      <c r="EF42" s="184" t="s">
        <v>251</v>
      </c>
      <c r="EG42" s="184" t="s">
        <v>251</v>
      </c>
      <c r="EH42" s="184" t="s">
        <v>251</v>
      </c>
      <c r="EI42" s="184" t="s">
        <v>251</v>
      </c>
    </row>
    <row r="43" spans="1:139" s="173" customFormat="1" ht="20.5" customHeight="1" x14ac:dyDescent="0.25">
      <c r="A43" s="223"/>
      <c r="B43" s="178"/>
      <c r="C43" s="185">
        <v>42491</v>
      </c>
      <c r="D43" s="189">
        <v>-2.5</v>
      </c>
      <c r="E43" s="177">
        <v>0.2</v>
      </c>
      <c r="F43" s="177">
        <v>0.9</v>
      </c>
      <c r="G43" s="184">
        <v>0.3</v>
      </c>
      <c r="H43" s="184">
        <v>0.1</v>
      </c>
      <c r="I43" s="184">
        <v>-0.8</v>
      </c>
      <c r="J43" s="184">
        <v>-0.8</v>
      </c>
      <c r="K43" s="184">
        <v>1.9</v>
      </c>
      <c r="L43" s="184">
        <v>4.5</v>
      </c>
      <c r="M43" s="184">
        <v>1.9</v>
      </c>
      <c r="N43" s="184">
        <v>-2.5</v>
      </c>
      <c r="O43" s="184">
        <v>-5.0999999999999996</v>
      </c>
      <c r="P43" s="184">
        <v>-1.7</v>
      </c>
      <c r="Q43" s="184">
        <v>0.4</v>
      </c>
      <c r="R43" s="184">
        <v>1</v>
      </c>
      <c r="S43" s="184">
        <v>0.7</v>
      </c>
      <c r="T43" s="184">
        <v>0</v>
      </c>
      <c r="U43" s="184">
        <v>-0.3</v>
      </c>
      <c r="V43" s="184">
        <v>-0.1</v>
      </c>
      <c r="W43" s="184">
        <v>2.1</v>
      </c>
      <c r="X43" s="184">
        <v>3.7</v>
      </c>
      <c r="Y43" s="184">
        <v>1.8</v>
      </c>
      <c r="Z43" s="184">
        <v>-0.6</v>
      </c>
      <c r="AA43" s="184">
        <v>-2.8</v>
      </c>
      <c r="AB43" s="184">
        <v>-1.6</v>
      </c>
      <c r="AC43" s="184">
        <v>-1.3</v>
      </c>
      <c r="AD43" s="184">
        <v>0</v>
      </c>
      <c r="AE43" s="184">
        <v>0.9</v>
      </c>
      <c r="AF43" s="184">
        <v>0.9</v>
      </c>
      <c r="AG43" s="184">
        <v>0.1</v>
      </c>
      <c r="AH43" s="184">
        <v>-1.4</v>
      </c>
      <c r="AI43" s="184">
        <v>0.5</v>
      </c>
      <c r="AJ43" s="184">
        <v>1.6</v>
      </c>
      <c r="AK43" s="184">
        <v>1.2</v>
      </c>
      <c r="AL43" s="184">
        <v>-0.4</v>
      </c>
      <c r="AM43" s="184">
        <v>-2</v>
      </c>
      <c r="AN43" s="184">
        <v>-1.1000000000000001</v>
      </c>
      <c r="AO43" s="184">
        <v>-0.6</v>
      </c>
      <c r="AP43" s="184">
        <v>0.8</v>
      </c>
      <c r="AQ43" s="184">
        <v>1</v>
      </c>
      <c r="AR43" s="184">
        <v>0.9</v>
      </c>
      <c r="AS43" s="184">
        <v>0.1</v>
      </c>
      <c r="AT43" s="184">
        <v>-0.8</v>
      </c>
      <c r="AU43" s="184">
        <v>-0.1</v>
      </c>
      <c r="AV43" s="184">
        <v>0.1</v>
      </c>
      <c r="AW43" s="184">
        <v>0.5</v>
      </c>
      <c r="AX43" s="184">
        <v>0.3</v>
      </c>
      <c r="AY43" s="184">
        <v>0.7</v>
      </c>
      <c r="AZ43" s="184">
        <v>0.4</v>
      </c>
      <c r="BA43" s="184">
        <v>0.6</v>
      </c>
      <c r="BB43" s="184">
        <v>0.2</v>
      </c>
      <c r="BC43" s="184">
        <v>0.2</v>
      </c>
      <c r="BD43" s="184">
        <v>-0.2</v>
      </c>
      <c r="BE43" s="184">
        <v>-0.1</v>
      </c>
      <c r="BF43" s="184">
        <v>-0.3</v>
      </c>
      <c r="BG43" s="184">
        <v>-0.2</v>
      </c>
      <c r="BH43" s="184">
        <v>-0.6</v>
      </c>
      <c r="BI43" s="184">
        <v>0</v>
      </c>
      <c r="BJ43" s="184">
        <v>0.5</v>
      </c>
      <c r="BK43" s="184">
        <v>1.1000000000000001</v>
      </c>
      <c r="BL43" s="184">
        <v>0.5</v>
      </c>
      <c r="BM43" s="184">
        <v>0.4</v>
      </c>
      <c r="BN43" s="184">
        <v>0.2</v>
      </c>
      <c r="BO43" s="184">
        <v>0.5</v>
      </c>
      <c r="BP43" s="184">
        <v>0.4</v>
      </c>
      <c r="BQ43" s="184">
        <v>0.5</v>
      </c>
      <c r="BR43" s="184">
        <v>0.4</v>
      </c>
      <c r="BS43" s="184">
        <v>0.5</v>
      </c>
      <c r="BT43" s="184">
        <v>0.7</v>
      </c>
      <c r="BU43" s="184">
        <v>0.8</v>
      </c>
      <c r="BV43" s="180">
        <v>1.2</v>
      </c>
      <c r="BW43" s="179" t="s">
        <v>251</v>
      </c>
      <c r="BX43" s="180" t="s">
        <v>251</v>
      </c>
      <c r="BY43" s="180" t="s">
        <v>251</v>
      </c>
      <c r="BZ43" s="180" t="s">
        <v>251</v>
      </c>
      <c r="CA43" s="180" t="s">
        <v>251</v>
      </c>
      <c r="CB43" s="180" t="s">
        <v>251</v>
      </c>
      <c r="CC43" s="180" t="s">
        <v>251</v>
      </c>
      <c r="CD43" s="180" t="s">
        <v>251</v>
      </c>
      <c r="CE43" s="180" t="s">
        <v>251</v>
      </c>
      <c r="CF43" s="180" t="s">
        <v>251</v>
      </c>
      <c r="CG43" s="180" t="s">
        <v>251</v>
      </c>
      <c r="CH43" s="180" t="s">
        <v>251</v>
      </c>
      <c r="CI43" s="180" t="s">
        <v>251</v>
      </c>
      <c r="CJ43" s="180" t="s">
        <v>251</v>
      </c>
      <c r="CK43" s="180" t="s">
        <v>251</v>
      </c>
      <c r="CL43" s="180" t="s">
        <v>251</v>
      </c>
      <c r="CM43" s="180" t="s">
        <v>251</v>
      </c>
      <c r="CN43" s="180" t="s">
        <v>251</v>
      </c>
      <c r="CO43" s="180" t="s">
        <v>251</v>
      </c>
      <c r="CP43" s="180" t="s">
        <v>251</v>
      </c>
      <c r="CQ43" s="180" t="s">
        <v>251</v>
      </c>
      <c r="CR43" s="180" t="s">
        <v>251</v>
      </c>
      <c r="CS43" s="180" t="s">
        <v>251</v>
      </c>
      <c r="CT43" s="180" t="s">
        <v>251</v>
      </c>
      <c r="CU43" s="180" t="s">
        <v>251</v>
      </c>
      <c r="CV43" s="180" t="s">
        <v>251</v>
      </c>
      <c r="CW43" s="180" t="s">
        <v>251</v>
      </c>
      <c r="CX43" s="180" t="s">
        <v>251</v>
      </c>
      <c r="CY43" s="180" t="s">
        <v>251</v>
      </c>
      <c r="CZ43" s="180" t="s">
        <v>251</v>
      </c>
      <c r="DA43" s="180" t="s">
        <v>251</v>
      </c>
      <c r="DB43" s="180" t="s">
        <v>251</v>
      </c>
      <c r="DC43" s="180" t="s">
        <v>251</v>
      </c>
      <c r="DD43" s="180" t="s">
        <v>251</v>
      </c>
      <c r="DE43" s="180" t="s">
        <v>251</v>
      </c>
      <c r="DF43" s="180" t="s">
        <v>251</v>
      </c>
      <c r="DG43" s="180" t="s">
        <v>251</v>
      </c>
      <c r="DH43" s="180" t="s">
        <v>251</v>
      </c>
      <c r="DI43" s="180" t="s">
        <v>251</v>
      </c>
      <c r="DJ43" s="180" t="s">
        <v>251</v>
      </c>
      <c r="DK43" s="180" t="s">
        <v>251</v>
      </c>
      <c r="DL43" s="180" t="s">
        <v>251</v>
      </c>
      <c r="DM43" s="180" t="s">
        <v>251</v>
      </c>
      <c r="DN43" s="180" t="s">
        <v>251</v>
      </c>
      <c r="DO43" s="180" t="s">
        <v>251</v>
      </c>
      <c r="DP43" s="180" t="s">
        <v>251</v>
      </c>
      <c r="DQ43" s="180" t="s">
        <v>251</v>
      </c>
      <c r="DR43" s="180" t="s">
        <v>251</v>
      </c>
      <c r="DS43" s="180" t="s">
        <v>251</v>
      </c>
      <c r="DT43" s="180" t="s">
        <v>251</v>
      </c>
      <c r="DU43" s="180" t="s">
        <v>251</v>
      </c>
      <c r="DV43" s="180" t="s">
        <v>251</v>
      </c>
      <c r="DW43" s="180" t="s">
        <v>251</v>
      </c>
      <c r="DX43" s="180" t="s">
        <v>251</v>
      </c>
      <c r="DY43" s="180" t="s">
        <v>251</v>
      </c>
      <c r="DZ43" s="180" t="s">
        <v>251</v>
      </c>
      <c r="EA43" s="180" t="s">
        <v>251</v>
      </c>
      <c r="EB43" s="180" t="s">
        <v>251</v>
      </c>
      <c r="EC43" s="180" t="s">
        <v>251</v>
      </c>
      <c r="ED43" s="180" t="s">
        <v>251</v>
      </c>
      <c r="EE43" s="180" t="s">
        <v>251</v>
      </c>
      <c r="EF43" s="180" t="s">
        <v>251</v>
      </c>
      <c r="EG43" s="180" t="s">
        <v>251</v>
      </c>
      <c r="EH43" s="180" t="s">
        <v>251</v>
      </c>
      <c r="EI43" s="180" t="s">
        <v>251</v>
      </c>
    </row>
    <row r="44" spans="1:139" s="173" customFormat="1" ht="20.5" customHeight="1" x14ac:dyDescent="0.25">
      <c r="A44" s="223"/>
      <c r="B44" s="178"/>
      <c r="C44" s="168">
        <v>42522</v>
      </c>
      <c r="D44" s="189">
        <v>0</v>
      </c>
      <c r="E44" s="177">
        <v>0</v>
      </c>
      <c r="F44" s="177">
        <v>0</v>
      </c>
      <c r="G44" s="184">
        <v>0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  <c r="M44" s="184">
        <v>0</v>
      </c>
      <c r="N44" s="184">
        <v>0</v>
      </c>
      <c r="O44" s="184">
        <v>0</v>
      </c>
      <c r="P44" s="184">
        <v>0</v>
      </c>
      <c r="Q44" s="184">
        <v>0</v>
      </c>
      <c r="R44" s="184">
        <v>0</v>
      </c>
      <c r="S44" s="184">
        <v>0</v>
      </c>
      <c r="T44" s="184">
        <v>0</v>
      </c>
      <c r="U44" s="184">
        <v>0</v>
      </c>
      <c r="V44" s="184">
        <v>0</v>
      </c>
      <c r="W44" s="184">
        <v>0</v>
      </c>
      <c r="X44" s="184">
        <v>0</v>
      </c>
      <c r="Y44" s="184">
        <v>0</v>
      </c>
      <c r="Z44" s="184">
        <v>0</v>
      </c>
      <c r="AA44" s="184">
        <v>0</v>
      </c>
      <c r="AB44" s="184">
        <v>0</v>
      </c>
      <c r="AC44" s="184">
        <v>0</v>
      </c>
      <c r="AD44" s="184">
        <v>0</v>
      </c>
      <c r="AE44" s="184">
        <v>0</v>
      </c>
      <c r="AF44" s="184">
        <v>0</v>
      </c>
      <c r="AG44" s="184">
        <v>0</v>
      </c>
      <c r="AH44" s="184">
        <v>0</v>
      </c>
      <c r="AI44" s="184">
        <v>0</v>
      </c>
      <c r="AJ44" s="184">
        <v>0</v>
      </c>
      <c r="AK44" s="184">
        <v>0</v>
      </c>
      <c r="AL44" s="184">
        <v>0</v>
      </c>
      <c r="AM44" s="184">
        <v>0</v>
      </c>
      <c r="AN44" s="184">
        <v>0</v>
      </c>
      <c r="AO44" s="184">
        <v>0</v>
      </c>
      <c r="AP44" s="184">
        <v>0</v>
      </c>
      <c r="AQ44" s="184">
        <v>0</v>
      </c>
      <c r="AR44" s="184">
        <v>0</v>
      </c>
      <c r="AS44" s="184">
        <v>0</v>
      </c>
      <c r="AT44" s="184">
        <v>0</v>
      </c>
      <c r="AU44" s="184">
        <v>0</v>
      </c>
      <c r="AV44" s="184">
        <v>0</v>
      </c>
      <c r="AW44" s="184">
        <v>0</v>
      </c>
      <c r="AX44" s="184">
        <v>0</v>
      </c>
      <c r="AY44" s="184">
        <v>0</v>
      </c>
      <c r="AZ44" s="184">
        <v>0</v>
      </c>
      <c r="BA44" s="184">
        <v>0</v>
      </c>
      <c r="BB44" s="184">
        <v>0</v>
      </c>
      <c r="BC44" s="184">
        <v>0</v>
      </c>
      <c r="BD44" s="184">
        <v>0</v>
      </c>
      <c r="BE44" s="184">
        <v>0</v>
      </c>
      <c r="BF44" s="184">
        <v>0</v>
      </c>
      <c r="BG44" s="184">
        <v>0</v>
      </c>
      <c r="BH44" s="184">
        <v>0</v>
      </c>
      <c r="BI44" s="184">
        <v>0</v>
      </c>
      <c r="BJ44" s="184">
        <v>0</v>
      </c>
      <c r="BK44" s="184">
        <v>0</v>
      </c>
      <c r="BL44" s="184">
        <v>0</v>
      </c>
      <c r="BM44" s="184">
        <v>0</v>
      </c>
      <c r="BN44" s="184">
        <v>0</v>
      </c>
      <c r="BO44" s="184">
        <v>0</v>
      </c>
      <c r="BP44" s="184">
        <v>0</v>
      </c>
      <c r="BQ44" s="184">
        <v>0</v>
      </c>
      <c r="BR44" s="184">
        <v>0</v>
      </c>
      <c r="BS44" s="184">
        <v>0</v>
      </c>
      <c r="BT44" s="184">
        <v>0</v>
      </c>
      <c r="BU44" s="184">
        <v>0</v>
      </c>
      <c r="BV44" s="180">
        <v>0</v>
      </c>
      <c r="BW44" s="180">
        <v>0.2</v>
      </c>
      <c r="BX44" s="179" t="s">
        <v>251</v>
      </c>
      <c r="BY44" s="180" t="s">
        <v>251</v>
      </c>
      <c r="BZ44" s="180" t="s">
        <v>251</v>
      </c>
      <c r="CA44" s="180" t="s">
        <v>251</v>
      </c>
      <c r="CB44" s="180" t="s">
        <v>251</v>
      </c>
      <c r="CC44" s="180" t="s">
        <v>251</v>
      </c>
      <c r="CD44" s="180" t="s">
        <v>251</v>
      </c>
      <c r="CE44" s="180" t="s">
        <v>251</v>
      </c>
      <c r="CF44" s="180" t="s">
        <v>251</v>
      </c>
      <c r="CG44" s="180" t="s">
        <v>251</v>
      </c>
      <c r="CH44" s="180" t="s">
        <v>251</v>
      </c>
      <c r="CI44" s="180" t="s">
        <v>251</v>
      </c>
      <c r="CJ44" s="180" t="s">
        <v>251</v>
      </c>
      <c r="CK44" s="180" t="s">
        <v>251</v>
      </c>
      <c r="CL44" s="180" t="s">
        <v>251</v>
      </c>
      <c r="CM44" s="180" t="s">
        <v>251</v>
      </c>
      <c r="CN44" s="180" t="s">
        <v>251</v>
      </c>
      <c r="CO44" s="180" t="s">
        <v>251</v>
      </c>
      <c r="CP44" s="180" t="s">
        <v>251</v>
      </c>
      <c r="CQ44" s="180" t="s">
        <v>251</v>
      </c>
      <c r="CR44" s="180" t="s">
        <v>251</v>
      </c>
      <c r="CS44" s="180" t="s">
        <v>251</v>
      </c>
      <c r="CT44" s="180" t="s">
        <v>251</v>
      </c>
      <c r="CU44" s="180" t="s">
        <v>251</v>
      </c>
      <c r="CV44" s="180" t="s">
        <v>251</v>
      </c>
      <c r="CW44" s="180" t="s">
        <v>251</v>
      </c>
      <c r="CX44" s="180" t="s">
        <v>251</v>
      </c>
      <c r="CY44" s="180" t="s">
        <v>251</v>
      </c>
      <c r="CZ44" s="180" t="s">
        <v>251</v>
      </c>
      <c r="DA44" s="180" t="s">
        <v>251</v>
      </c>
      <c r="DB44" s="180" t="s">
        <v>251</v>
      </c>
      <c r="DC44" s="180" t="s">
        <v>251</v>
      </c>
      <c r="DD44" s="180" t="s">
        <v>251</v>
      </c>
      <c r="DE44" s="180" t="s">
        <v>251</v>
      </c>
      <c r="DF44" s="180" t="s">
        <v>251</v>
      </c>
      <c r="DG44" s="180" t="s">
        <v>251</v>
      </c>
      <c r="DH44" s="180" t="s">
        <v>251</v>
      </c>
      <c r="DI44" s="180" t="s">
        <v>251</v>
      </c>
      <c r="DJ44" s="180" t="s">
        <v>251</v>
      </c>
      <c r="DK44" s="180" t="s">
        <v>251</v>
      </c>
      <c r="DL44" s="180" t="s">
        <v>251</v>
      </c>
      <c r="DM44" s="180" t="s">
        <v>251</v>
      </c>
      <c r="DN44" s="180" t="s">
        <v>251</v>
      </c>
      <c r="DO44" s="180" t="s">
        <v>251</v>
      </c>
      <c r="DP44" s="180" t="s">
        <v>251</v>
      </c>
      <c r="DQ44" s="180" t="s">
        <v>251</v>
      </c>
      <c r="DR44" s="180" t="s">
        <v>251</v>
      </c>
      <c r="DS44" s="180" t="s">
        <v>251</v>
      </c>
      <c r="DT44" s="180" t="s">
        <v>251</v>
      </c>
      <c r="DU44" s="180" t="s">
        <v>251</v>
      </c>
      <c r="DV44" s="180" t="s">
        <v>251</v>
      </c>
      <c r="DW44" s="180" t="s">
        <v>251</v>
      </c>
      <c r="DX44" s="180" t="s">
        <v>251</v>
      </c>
      <c r="DY44" s="180" t="s">
        <v>251</v>
      </c>
      <c r="DZ44" s="180" t="s">
        <v>251</v>
      </c>
      <c r="EA44" s="180" t="s">
        <v>251</v>
      </c>
      <c r="EB44" s="180" t="s">
        <v>251</v>
      </c>
      <c r="EC44" s="180" t="s">
        <v>251</v>
      </c>
      <c r="ED44" s="180" t="s">
        <v>251</v>
      </c>
      <c r="EE44" s="180" t="s">
        <v>251</v>
      </c>
      <c r="EF44" s="180" t="s">
        <v>251</v>
      </c>
      <c r="EG44" s="180" t="s">
        <v>251</v>
      </c>
      <c r="EH44" s="180" t="s">
        <v>251</v>
      </c>
      <c r="EI44" s="180" t="s">
        <v>251</v>
      </c>
    </row>
    <row r="45" spans="1:139" s="173" customFormat="1" ht="20.5" customHeight="1" x14ac:dyDescent="0.25">
      <c r="A45" s="223"/>
      <c r="B45" s="178"/>
      <c r="C45" s="185">
        <v>42552</v>
      </c>
      <c r="D45" s="189">
        <v>0</v>
      </c>
      <c r="E45" s="177">
        <v>0</v>
      </c>
      <c r="F45" s="177">
        <v>0</v>
      </c>
      <c r="G45" s="184">
        <v>0</v>
      </c>
      <c r="H45" s="184">
        <v>0</v>
      </c>
      <c r="I45" s="184">
        <v>0</v>
      </c>
      <c r="J45" s="184">
        <v>0</v>
      </c>
      <c r="K45" s="184">
        <v>0</v>
      </c>
      <c r="L45" s="184">
        <v>0</v>
      </c>
      <c r="M45" s="184">
        <v>0</v>
      </c>
      <c r="N45" s="184">
        <v>0</v>
      </c>
      <c r="O45" s="184">
        <v>0</v>
      </c>
      <c r="P45" s="184">
        <v>0</v>
      </c>
      <c r="Q45" s="184">
        <v>0</v>
      </c>
      <c r="R45" s="184">
        <v>0</v>
      </c>
      <c r="S45" s="184">
        <v>0</v>
      </c>
      <c r="T45" s="184">
        <v>0</v>
      </c>
      <c r="U45" s="184">
        <v>0</v>
      </c>
      <c r="V45" s="184">
        <v>0</v>
      </c>
      <c r="W45" s="184">
        <v>0</v>
      </c>
      <c r="X45" s="184">
        <v>0</v>
      </c>
      <c r="Y45" s="184">
        <v>0</v>
      </c>
      <c r="Z45" s="184">
        <v>0</v>
      </c>
      <c r="AA45" s="184">
        <v>0</v>
      </c>
      <c r="AB45" s="184">
        <v>0</v>
      </c>
      <c r="AC45" s="184">
        <v>0</v>
      </c>
      <c r="AD45" s="184">
        <v>0</v>
      </c>
      <c r="AE45" s="184">
        <v>0</v>
      </c>
      <c r="AF45" s="184">
        <v>0</v>
      </c>
      <c r="AG45" s="184">
        <v>0</v>
      </c>
      <c r="AH45" s="184">
        <v>0</v>
      </c>
      <c r="AI45" s="184">
        <v>0</v>
      </c>
      <c r="AJ45" s="184">
        <v>0</v>
      </c>
      <c r="AK45" s="184">
        <v>0</v>
      </c>
      <c r="AL45" s="184">
        <v>0</v>
      </c>
      <c r="AM45" s="184">
        <v>0</v>
      </c>
      <c r="AN45" s="184">
        <v>0</v>
      </c>
      <c r="AO45" s="184">
        <v>0</v>
      </c>
      <c r="AP45" s="184">
        <v>0</v>
      </c>
      <c r="AQ45" s="184">
        <v>0</v>
      </c>
      <c r="AR45" s="184">
        <v>0</v>
      </c>
      <c r="AS45" s="184">
        <v>0</v>
      </c>
      <c r="AT45" s="184">
        <v>0</v>
      </c>
      <c r="AU45" s="184">
        <v>0</v>
      </c>
      <c r="AV45" s="184">
        <v>0</v>
      </c>
      <c r="AW45" s="184">
        <v>0</v>
      </c>
      <c r="AX45" s="184">
        <v>0</v>
      </c>
      <c r="AY45" s="184">
        <v>0</v>
      </c>
      <c r="AZ45" s="184">
        <v>0</v>
      </c>
      <c r="BA45" s="184">
        <v>0</v>
      </c>
      <c r="BB45" s="184">
        <v>0</v>
      </c>
      <c r="BC45" s="184">
        <v>0</v>
      </c>
      <c r="BD45" s="184">
        <v>0</v>
      </c>
      <c r="BE45" s="184">
        <v>0</v>
      </c>
      <c r="BF45" s="184">
        <v>0</v>
      </c>
      <c r="BG45" s="184">
        <v>0.3</v>
      </c>
      <c r="BH45" s="184">
        <v>0.6</v>
      </c>
      <c r="BI45" s="184">
        <v>0.7</v>
      </c>
      <c r="BJ45" s="184">
        <v>0.1</v>
      </c>
      <c r="BK45" s="184">
        <v>-0.2</v>
      </c>
      <c r="BL45" s="184">
        <v>-0.3</v>
      </c>
      <c r="BM45" s="184">
        <v>0.4</v>
      </c>
      <c r="BN45" s="184">
        <v>0.5</v>
      </c>
      <c r="BO45" s="184">
        <v>0.3</v>
      </c>
      <c r="BP45" s="184">
        <v>-0.1</v>
      </c>
      <c r="BQ45" s="184">
        <v>-0.2</v>
      </c>
      <c r="BR45" s="184">
        <v>-0.1</v>
      </c>
      <c r="BS45" s="184">
        <v>0</v>
      </c>
      <c r="BT45" s="184">
        <v>0.5</v>
      </c>
      <c r="BU45" s="184">
        <v>1.1000000000000001</v>
      </c>
      <c r="BV45" s="180">
        <v>1.2</v>
      </c>
      <c r="BW45" s="180">
        <v>0.9</v>
      </c>
      <c r="BX45" s="180">
        <v>0.6</v>
      </c>
      <c r="BY45" s="179" t="s">
        <v>251</v>
      </c>
      <c r="BZ45" s="184" t="s">
        <v>251</v>
      </c>
      <c r="CA45" s="184" t="s">
        <v>251</v>
      </c>
      <c r="CB45" s="184" t="s">
        <v>251</v>
      </c>
      <c r="CC45" s="184" t="s">
        <v>251</v>
      </c>
      <c r="CD45" s="184" t="s">
        <v>251</v>
      </c>
      <c r="CE45" s="184" t="s">
        <v>251</v>
      </c>
      <c r="CF45" s="184" t="s">
        <v>251</v>
      </c>
      <c r="CG45" s="184" t="s">
        <v>251</v>
      </c>
      <c r="CH45" s="184" t="s">
        <v>251</v>
      </c>
      <c r="CI45" s="184" t="s">
        <v>251</v>
      </c>
      <c r="CJ45" s="184" t="s">
        <v>251</v>
      </c>
      <c r="CK45" s="184" t="s">
        <v>251</v>
      </c>
      <c r="CL45" s="184" t="s">
        <v>251</v>
      </c>
      <c r="CM45" s="184" t="s">
        <v>251</v>
      </c>
      <c r="CN45" s="184" t="s">
        <v>251</v>
      </c>
      <c r="CO45" s="184" t="s">
        <v>251</v>
      </c>
      <c r="CP45" s="184" t="s">
        <v>251</v>
      </c>
      <c r="CQ45" s="184" t="s">
        <v>251</v>
      </c>
      <c r="CR45" s="184" t="s">
        <v>251</v>
      </c>
      <c r="CS45" s="184" t="s">
        <v>251</v>
      </c>
      <c r="CT45" s="184" t="s">
        <v>251</v>
      </c>
      <c r="CU45" s="184" t="s">
        <v>251</v>
      </c>
      <c r="CV45" s="184" t="s">
        <v>251</v>
      </c>
      <c r="CW45" s="184" t="s">
        <v>251</v>
      </c>
      <c r="CX45" s="184" t="s">
        <v>251</v>
      </c>
      <c r="CY45" s="184" t="s">
        <v>251</v>
      </c>
      <c r="CZ45" s="184" t="s">
        <v>251</v>
      </c>
      <c r="DA45" s="184" t="s">
        <v>251</v>
      </c>
      <c r="DB45" s="184" t="s">
        <v>251</v>
      </c>
      <c r="DC45" s="184" t="s">
        <v>251</v>
      </c>
      <c r="DD45" s="184" t="s">
        <v>251</v>
      </c>
      <c r="DE45" s="184" t="s">
        <v>251</v>
      </c>
      <c r="DF45" s="184" t="s">
        <v>251</v>
      </c>
      <c r="DG45" s="184" t="s">
        <v>251</v>
      </c>
      <c r="DH45" s="184" t="s">
        <v>251</v>
      </c>
      <c r="DI45" s="184" t="s">
        <v>251</v>
      </c>
      <c r="DJ45" s="184" t="s">
        <v>251</v>
      </c>
      <c r="DK45" s="184" t="s">
        <v>251</v>
      </c>
      <c r="DL45" s="184" t="s">
        <v>251</v>
      </c>
      <c r="DM45" s="184" t="s">
        <v>251</v>
      </c>
      <c r="DN45" s="184" t="s">
        <v>251</v>
      </c>
      <c r="DO45" s="184" t="s">
        <v>251</v>
      </c>
      <c r="DP45" s="184" t="s">
        <v>251</v>
      </c>
      <c r="DQ45" s="184" t="s">
        <v>251</v>
      </c>
      <c r="DR45" s="184" t="s">
        <v>251</v>
      </c>
      <c r="DS45" s="184" t="s">
        <v>251</v>
      </c>
      <c r="DT45" s="184" t="s">
        <v>251</v>
      </c>
      <c r="DU45" s="184" t="s">
        <v>251</v>
      </c>
      <c r="DV45" s="184" t="s">
        <v>251</v>
      </c>
      <c r="DW45" s="184" t="s">
        <v>251</v>
      </c>
      <c r="DX45" s="184" t="s">
        <v>251</v>
      </c>
      <c r="DY45" s="184" t="s">
        <v>251</v>
      </c>
      <c r="DZ45" s="184" t="s">
        <v>251</v>
      </c>
      <c r="EA45" s="184" t="s">
        <v>251</v>
      </c>
      <c r="EB45" s="184" t="s">
        <v>251</v>
      </c>
      <c r="EC45" s="184" t="s">
        <v>251</v>
      </c>
      <c r="ED45" s="184" t="s">
        <v>251</v>
      </c>
      <c r="EE45" s="184" t="s">
        <v>251</v>
      </c>
      <c r="EF45" s="184" t="s">
        <v>251</v>
      </c>
      <c r="EG45" s="184" t="s">
        <v>251</v>
      </c>
      <c r="EH45" s="184" t="s">
        <v>251</v>
      </c>
      <c r="EI45" s="184" t="s">
        <v>251</v>
      </c>
    </row>
    <row r="46" spans="1:139" s="173" customFormat="1" ht="20.5" customHeight="1" x14ac:dyDescent="0.25">
      <c r="A46" s="223"/>
      <c r="B46" s="178"/>
      <c r="C46" s="185">
        <v>42583</v>
      </c>
      <c r="D46" s="189">
        <v>0</v>
      </c>
      <c r="E46" s="177">
        <v>0</v>
      </c>
      <c r="F46" s="177">
        <v>0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4">
        <v>0</v>
      </c>
      <c r="P46" s="184">
        <v>0</v>
      </c>
      <c r="Q46" s="184">
        <v>0</v>
      </c>
      <c r="R46" s="184">
        <v>0</v>
      </c>
      <c r="S46" s="184">
        <v>0</v>
      </c>
      <c r="T46" s="184">
        <v>0</v>
      </c>
      <c r="U46" s="184">
        <v>0</v>
      </c>
      <c r="V46" s="184">
        <v>0</v>
      </c>
      <c r="W46" s="184">
        <v>0</v>
      </c>
      <c r="X46" s="184">
        <v>0</v>
      </c>
      <c r="Y46" s="184">
        <v>0</v>
      </c>
      <c r="Z46" s="184">
        <v>0</v>
      </c>
      <c r="AA46" s="184">
        <v>0</v>
      </c>
      <c r="AB46" s="184">
        <v>0</v>
      </c>
      <c r="AC46" s="184">
        <v>0</v>
      </c>
      <c r="AD46" s="184">
        <v>0</v>
      </c>
      <c r="AE46" s="184">
        <v>0</v>
      </c>
      <c r="AF46" s="184">
        <v>0</v>
      </c>
      <c r="AG46" s="184">
        <v>0</v>
      </c>
      <c r="AH46" s="184">
        <v>0</v>
      </c>
      <c r="AI46" s="184">
        <v>0</v>
      </c>
      <c r="AJ46" s="184">
        <v>0</v>
      </c>
      <c r="AK46" s="184">
        <v>0</v>
      </c>
      <c r="AL46" s="184">
        <v>0</v>
      </c>
      <c r="AM46" s="184">
        <v>0</v>
      </c>
      <c r="AN46" s="184">
        <v>0</v>
      </c>
      <c r="AO46" s="184">
        <v>0</v>
      </c>
      <c r="AP46" s="184">
        <v>0</v>
      </c>
      <c r="AQ46" s="184">
        <v>0</v>
      </c>
      <c r="AR46" s="184">
        <v>0</v>
      </c>
      <c r="AS46" s="184">
        <v>0</v>
      </c>
      <c r="AT46" s="184">
        <v>0</v>
      </c>
      <c r="AU46" s="184">
        <v>0</v>
      </c>
      <c r="AV46" s="184">
        <v>0</v>
      </c>
      <c r="AW46" s="184">
        <v>0</v>
      </c>
      <c r="AX46" s="184">
        <v>0</v>
      </c>
      <c r="AY46" s="184">
        <v>0</v>
      </c>
      <c r="AZ46" s="184">
        <v>0</v>
      </c>
      <c r="BA46" s="184">
        <v>0</v>
      </c>
      <c r="BB46" s="184">
        <v>0</v>
      </c>
      <c r="BC46" s="184">
        <v>0</v>
      </c>
      <c r="BD46" s="184">
        <v>0</v>
      </c>
      <c r="BE46" s="184">
        <v>0</v>
      </c>
      <c r="BF46" s="184">
        <v>0</v>
      </c>
      <c r="BG46" s="184">
        <v>0</v>
      </c>
      <c r="BH46" s="184">
        <v>0</v>
      </c>
      <c r="BI46" s="184">
        <v>0</v>
      </c>
      <c r="BJ46" s="184">
        <v>0</v>
      </c>
      <c r="BK46" s="184">
        <v>0</v>
      </c>
      <c r="BL46" s="184">
        <v>0</v>
      </c>
      <c r="BM46" s="184">
        <v>0</v>
      </c>
      <c r="BN46" s="184">
        <v>0</v>
      </c>
      <c r="BO46" s="184">
        <v>0</v>
      </c>
      <c r="BP46" s="184">
        <v>0</v>
      </c>
      <c r="BQ46" s="184">
        <v>0</v>
      </c>
      <c r="BR46" s="184">
        <v>0</v>
      </c>
      <c r="BS46" s="184">
        <v>0</v>
      </c>
      <c r="BT46" s="184">
        <v>0</v>
      </c>
      <c r="BU46" s="184">
        <v>0</v>
      </c>
      <c r="BV46" s="180">
        <v>0</v>
      </c>
      <c r="BW46" s="180">
        <v>0</v>
      </c>
      <c r="BX46" s="180">
        <v>0</v>
      </c>
      <c r="BY46" s="184">
        <v>0</v>
      </c>
      <c r="BZ46" s="179" t="s">
        <v>251</v>
      </c>
      <c r="CA46" s="180" t="s">
        <v>251</v>
      </c>
      <c r="CB46" s="180" t="s">
        <v>251</v>
      </c>
      <c r="CC46" s="180" t="s">
        <v>251</v>
      </c>
      <c r="CD46" s="180" t="s">
        <v>251</v>
      </c>
      <c r="CE46" s="180" t="s">
        <v>251</v>
      </c>
      <c r="CF46" s="180" t="s">
        <v>251</v>
      </c>
      <c r="CG46" s="180" t="s">
        <v>251</v>
      </c>
      <c r="CH46" s="180" t="s">
        <v>251</v>
      </c>
      <c r="CI46" s="180" t="s">
        <v>251</v>
      </c>
      <c r="CJ46" s="180" t="s">
        <v>251</v>
      </c>
      <c r="CK46" s="180" t="s">
        <v>251</v>
      </c>
      <c r="CL46" s="180" t="s">
        <v>251</v>
      </c>
      <c r="CM46" s="180" t="s">
        <v>251</v>
      </c>
      <c r="CN46" s="180" t="s">
        <v>251</v>
      </c>
      <c r="CO46" s="180" t="s">
        <v>251</v>
      </c>
      <c r="CP46" s="180" t="s">
        <v>251</v>
      </c>
      <c r="CQ46" s="180" t="s">
        <v>251</v>
      </c>
      <c r="CR46" s="180" t="s">
        <v>251</v>
      </c>
      <c r="CS46" s="180" t="s">
        <v>251</v>
      </c>
      <c r="CT46" s="180" t="s">
        <v>251</v>
      </c>
      <c r="CU46" s="180" t="s">
        <v>251</v>
      </c>
      <c r="CV46" s="180" t="s">
        <v>251</v>
      </c>
      <c r="CW46" s="180" t="s">
        <v>251</v>
      </c>
      <c r="CX46" s="180" t="s">
        <v>251</v>
      </c>
      <c r="CY46" s="180" t="s">
        <v>251</v>
      </c>
      <c r="CZ46" s="180" t="s">
        <v>251</v>
      </c>
      <c r="DA46" s="180" t="s">
        <v>251</v>
      </c>
      <c r="DB46" s="180" t="s">
        <v>251</v>
      </c>
      <c r="DC46" s="180" t="s">
        <v>251</v>
      </c>
      <c r="DD46" s="180" t="s">
        <v>251</v>
      </c>
      <c r="DE46" s="180" t="s">
        <v>251</v>
      </c>
      <c r="DF46" s="180" t="s">
        <v>251</v>
      </c>
      <c r="DG46" s="180" t="s">
        <v>251</v>
      </c>
      <c r="DH46" s="180" t="s">
        <v>251</v>
      </c>
      <c r="DI46" s="180" t="s">
        <v>251</v>
      </c>
      <c r="DJ46" s="180" t="s">
        <v>251</v>
      </c>
      <c r="DK46" s="180" t="s">
        <v>251</v>
      </c>
      <c r="DL46" s="180" t="s">
        <v>251</v>
      </c>
      <c r="DM46" s="180" t="s">
        <v>251</v>
      </c>
      <c r="DN46" s="180" t="s">
        <v>251</v>
      </c>
      <c r="DO46" s="180" t="s">
        <v>251</v>
      </c>
      <c r="DP46" s="180" t="s">
        <v>251</v>
      </c>
      <c r="DQ46" s="180" t="s">
        <v>251</v>
      </c>
      <c r="DR46" s="180" t="s">
        <v>251</v>
      </c>
      <c r="DS46" s="180" t="s">
        <v>251</v>
      </c>
      <c r="DT46" s="180" t="s">
        <v>251</v>
      </c>
      <c r="DU46" s="180" t="s">
        <v>251</v>
      </c>
      <c r="DV46" s="180" t="s">
        <v>251</v>
      </c>
      <c r="DW46" s="180" t="s">
        <v>251</v>
      </c>
      <c r="DX46" s="180" t="s">
        <v>251</v>
      </c>
      <c r="DY46" s="180" t="s">
        <v>251</v>
      </c>
      <c r="DZ46" s="180" t="s">
        <v>251</v>
      </c>
      <c r="EA46" s="180" t="s">
        <v>251</v>
      </c>
      <c r="EB46" s="180" t="s">
        <v>251</v>
      </c>
      <c r="EC46" s="180" t="s">
        <v>251</v>
      </c>
      <c r="ED46" s="180" t="s">
        <v>251</v>
      </c>
      <c r="EE46" s="180" t="s">
        <v>251</v>
      </c>
      <c r="EF46" s="180" t="s">
        <v>251</v>
      </c>
      <c r="EG46" s="180" t="s">
        <v>251</v>
      </c>
      <c r="EH46" s="180" t="s">
        <v>251</v>
      </c>
      <c r="EI46" s="180" t="s">
        <v>251</v>
      </c>
    </row>
    <row r="47" spans="1:139" s="173" customFormat="1" ht="20.5" customHeight="1" thickBot="1" x14ac:dyDescent="0.3">
      <c r="A47" s="223"/>
      <c r="B47" s="178"/>
      <c r="C47" s="190">
        <v>42614</v>
      </c>
      <c r="D47" s="189">
        <v>0</v>
      </c>
      <c r="E47" s="177">
        <v>0</v>
      </c>
      <c r="F47" s="177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  <c r="S47" s="184">
        <v>0</v>
      </c>
      <c r="T47" s="184">
        <v>0</v>
      </c>
      <c r="U47" s="184">
        <v>0</v>
      </c>
      <c r="V47" s="184">
        <v>0</v>
      </c>
      <c r="W47" s="184">
        <v>0</v>
      </c>
      <c r="X47" s="184">
        <v>0</v>
      </c>
      <c r="Y47" s="184">
        <v>0</v>
      </c>
      <c r="Z47" s="184">
        <v>0</v>
      </c>
      <c r="AA47" s="184">
        <v>0</v>
      </c>
      <c r="AB47" s="184">
        <v>0</v>
      </c>
      <c r="AC47" s="184">
        <v>0</v>
      </c>
      <c r="AD47" s="184">
        <v>0</v>
      </c>
      <c r="AE47" s="184">
        <v>0</v>
      </c>
      <c r="AF47" s="184">
        <v>0</v>
      </c>
      <c r="AG47" s="184">
        <v>0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0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0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0">
        <v>0</v>
      </c>
      <c r="BW47" s="180">
        <v>0</v>
      </c>
      <c r="BX47" s="180">
        <v>0</v>
      </c>
      <c r="BY47" s="184">
        <v>0.1</v>
      </c>
      <c r="BZ47" s="180">
        <v>0.3</v>
      </c>
      <c r="CA47" s="179" t="s">
        <v>251</v>
      </c>
      <c r="CB47" s="180" t="s">
        <v>251</v>
      </c>
      <c r="CC47" s="180" t="s">
        <v>251</v>
      </c>
      <c r="CD47" s="180" t="s">
        <v>251</v>
      </c>
      <c r="CE47" s="180" t="s">
        <v>251</v>
      </c>
      <c r="CF47" s="180" t="s">
        <v>251</v>
      </c>
      <c r="CG47" s="180" t="s">
        <v>251</v>
      </c>
      <c r="CH47" s="180" t="s">
        <v>251</v>
      </c>
      <c r="CI47" s="180" t="s">
        <v>251</v>
      </c>
      <c r="CJ47" s="180" t="s">
        <v>251</v>
      </c>
      <c r="CK47" s="180" t="s">
        <v>251</v>
      </c>
      <c r="CL47" s="180" t="s">
        <v>251</v>
      </c>
      <c r="CM47" s="180" t="s">
        <v>251</v>
      </c>
      <c r="CN47" s="180" t="s">
        <v>251</v>
      </c>
      <c r="CO47" s="180" t="s">
        <v>251</v>
      </c>
      <c r="CP47" s="180" t="s">
        <v>251</v>
      </c>
      <c r="CQ47" s="180" t="s">
        <v>251</v>
      </c>
      <c r="CR47" s="180" t="s">
        <v>251</v>
      </c>
      <c r="CS47" s="180" t="s">
        <v>251</v>
      </c>
      <c r="CT47" s="180" t="s">
        <v>251</v>
      </c>
      <c r="CU47" s="180" t="s">
        <v>251</v>
      </c>
      <c r="CV47" s="180" t="s">
        <v>251</v>
      </c>
      <c r="CW47" s="180" t="s">
        <v>251</v>
      </c>
      <c r="CX47" s="180" t="s">
        <v>251</v>
      </c>
      <c r="CY47" s="180" t="s">
        <v>251</v>
      </c>
      <c r="CZ47" s="180" t="s">
        <v>251</v>
      </c>
      <c r="DA47" s="180" t="s">
        <v>251</v>
      </c>
      <c r="DB47" s="180" t="s">
        <v>251</v>
      </c>
      <c r="DC47" s="180" t="s">
        <v>251</v>
      </c>
      <c r="DD47" s="180" t="s">
        <v>251</v>
      </c>
      <c r="DE47" s="180" t="s">
        <v>251</v>
      </c>
      <c r="DF47" s="180" t="s">
        <v>251</v>
      </c>
      <c r="DG47" s="180" t="s">
        <v>251</v>
      </c>
      <c r="DH47" s="180" t="s">
        <v>251</v>
      </c>
      <c r="DI47" s="180" t="s">
        <v>251</v>
      </c>
      <c r="DJ47" s="180" t="s">
        <v>251</v>
      </c>
      <c r="DK47" s="180" t="s">
        <v>251</v>
      </c>
      <c r="DL47" s="180" t="s">
        <v>251</v>
      </c>
      <c r="DM47" s="180" t="s">
        <v>251</v>
      </c>
      <c r="DN47" s="180" t="s">
        <v>251</v>
      </c>
      <c r="DO47" s="180" t="s">
        <v>251</v>
      </c>
      <c r="DP47" s="180" t="s">
        <v>251</v>
      </c>
      <c r="DQ47" s="180" t="s">
        <v>251</v>
      </c>
      <c r="DR47" s="180" t="s">
        <v>251</v>
      </c>
      <c r="DS47" s="180" t="s">
        <v>251</v>
      </c>
      <c r="DT47" s="180" t="s">
        <v>251</v>
      </c>
      <c r="DU47" s="180" t="s">
        <v>251</v>
      </c>
      <c r="DV47" s="180" t="s">
        <v>251</v>
      </c>
      <c r="DW47" s="180" t="s">
        <v>251</v>
      </c>
      <c r="DX47" s="180" t="s">
        <v>251</v>
      </c>
      <c r="DY47" s="180" t="s">
        <v>251</v>
      </c>
      <c r="DZ47" s="180" t="s">
        <v>251</v>
      </c>
      <c r="EA47" s="180" t="s">
        <v>251</v>
      </c>
      <c r="EB47" s="180" t="s">
        <v>251</v>
      </c>
      <c r="EC47" s="180" t="s">
        <v>251</v>
      </c>
      <c r="ED47" s="180" t="s">
        <v>251</v>
      </c>
      <c r="EE47" s="180" t="s">
        <v>251</v>
      </c>
      <c r="EF47" s="180" t="s">
        <v>251</v>
      </c>
      <c r="EG47" s="180" t="s">
        <v>251</v>
      </c>
      <c r="EH47" s="180" t="s">
        <v>251</v>
      </c>
      <c r="EI47" s="180" t="s">
        <v>251</v>
      </c>
    </row>
    <row r="48" spans="1:139" s="173" customFormat="1" ht="20.5" customHeight="1" thickBot="1" x14ac:dyDescent="0.3">
      <c r="A48" s="223"/>
      <c r="B48" s="178"/>
      <c r="C48" s="190">
        <v>42644</v>
      </c>
      <c r="D48" s="189">
        <v>0</v>
      </c>
      <c r="E48" s="177">
        <v>0</v>
      </c>
      <c r="F48" s="177">
        <v>0</v>
      </c>
      <c r="G48" s="184">
        <v>0</v>
      </c>
      <c r="H48" s="184">
        <v>0</v>
      </c>
      <c r="I48" s="184">
        <v>0</v>
      </c>
      <c r="J48" s="184">
        <v>0</v>
      </c>
      <c r="K48" s="184">
        <v>0</v>
      </c>
      <c r="L48" s="184">
        <v>0</v>
      </c>
      <c r="M48" s="184">
        <v>0</v>
      </c>
      <c r="N48" s="184">
        <v>0</v>
      </c>
      <c r="O48" s="184">
        <v>0</v>
      </c>
      <c r="P48" s="184">
        <v>0</v>
      </c>
      <c r="Q48" s="184">
        <v>0</v>
      </c>
      <c r="R48" s="184">
        <v>0</v>
      </c>
      <c r="S48" s="184">
        <v>0</v>
      </c>
      <c r="T48" s="184">
        <v>0</v>
      </c>
      <c r="U48" s="184">
        <v>0</v>
      </c>
      <c r="V48" s="184">
        <v>0</v>
      </c>
      <c r="W48" s="184">
        <v>0</v>
      </c>
      <c r="X48" s="184">
        <v>0</v>
      </c>
      <c r="Y48" s="184">
        <v>0</v>
      </c>
      <c r="Z48" s="184">
        <v>0</v>
      </c>
      <c r="AA48" s="184">
        <v>0</v>
      </c>
      <c r="AB48" s="184">
        <v>0</v>
      </c>
      <c r="AC48" s="184">
        <v>0</v>
      </c>
      <c r="AD48" s="184">
        <v>0</v>
      </c>
      <c r="AE48" s="184">
        <v>0</v>
      </c>
      <c r="AF48" s="184">
        <v>0</v>
      </c>
      <c r="AG48" s="184">
        <v>0</v>
      </c>
      <c r="AH48" s="184">
        <v>0</v>
      </c>
      <c r="AI48" s="184">
        <v>0</v>
      </c>
      <c r="AJ48" s="184">
        <v>0</v>
      </c>
      <c r="AK48" s="184">
        <v>0</v>
      </c>
      <c r="AL48" s="184">
        <v>0</v>
      </c>
      <c r="AM48" s="184">
        <v>0</v>
      </c>
      <c r="AN48" s="184">
        <v>0</v>
      </c>
      <c r="AO48" s="184">
        <v>0</v>
      </c>
      <c r="AP48" s="184">
        <v>0</v>
      </c>
      <c r="AQ48" s="184">
        <v>0</v>
      </c>
      <c r="AR48" s="184">
        <v>0</v>
      </c>
      <c r="AS48" s="184">
        <v>0</v>
      </c>
      <c r="AT48" s="184">
        <v>0</v>
      </c>
      <c r="AU48" s="184">
        <v>0</v>
      </c>
      <c r="AV48" s="184">
        <v>0</v>
      </c>
      <c r="AW48" s="184">
        <v>0</v>
      </c>
      <c r="AX48" s="184">
        <v>0</v>
      </c>
      <c r="AY48" s="184">
        <v>0</v>
      </c>
      <c r="AZ48" s="184">
        <v>0</v>
      </c>
      <c r="BA48" s="184">
        <v>0</v>
      </c>
      <c r="BB48" s="184">
        <v>0</v>
      </c>
      <c r="BC48" s="184">
        <v>0</v>
      </c>
      <c r="BD48" s="184">
        <v>0</v>
      </c>
      <c r="BE48" s="184">
        <v>0</v>
      </c>
      <c r="BF48" s="184">
        <v>0</v>
      </c>
      <c r="BG48" s="184">
        <v>0</v>
      </c>
      <c r="BH48" s="184">
        <v>0</v>
      </c>
      <c r="BI48" s="184">
        <v>0.1</v>
      </c>
      <c r="BJ48" s="184">
        <v>0</v>
      </c>
      <c r="BK48" s="184">
        <v>0</v>
      </c>
      <c r="BL48" s="184">
        <v>-0.1</v>
      </c>
      <c r="BM48" s="184">
        <v>-0.2</v>
      </c>
      <c r="BN48" s="184">
        <v>-0.1</v>
      </c>
      <c r="BO48" s="184">
        <v>-0.1</v>
      </c>
      <c r="BP48" s="184">
        <v>0.2</v>
      </c>
      <c r="BQ48" s="184">
        <v>0</v>
      </c>
      <c r="BR48" s="184">
        <v>0.4</v>
      </c>
      <c r="BS48" s="184">
        <v>0.3</v>
      </c>
      <c r="BT48" s="184">
        <v>0.5</v>
      </c>
      <c r="BU48" s="184">
        <v>0.3</v>
      </c>
      <c r="BV48" s="180">
        <v>0.3</v>
      </c>
      <c r="BW48" s="180">
        <v>0.4</v>
      </c>
      <c r="BX48" s="180">
        <v>0.6</v>
      </c>
      <c r="BY48" s="184">
        <v>0.6</v>
      </c>
      <c r="BZ48" s="180">
        <v>0.4</v>
      </c>
      <c r="CA48" s="180">
        <v>0.3</v>
      </c>
      <c r="CB48" s="179" t="s">
        <v>251</v>
      </c>
      <c r="CC48" s="180" t="s">
        <v>251</v>
      </c>
      <c r="CD48" s="180" t="s">
        <v>251</v>
      </c>
      <c r="CE48" s="180" t="s">
        <v>251</v>
      </c>
      <c r="CF48" s="180" t="s">
        <v>251</v>
      </c>
      <c r="CG48" s="180" t="s">
        <v>251</v>
      </c>
      <c r="CH48" s="180" t="s">
        <v>251</v>
      </c>
      <c r="CI48" s="180" t="s">
        <v>251</v>
      </c>
      <c r="CJ48" s="180" t="s">
        <v>251</v>
      </c>
      <c r="CK48" s="180" t="s">
        <v>251</v>
      </c>
      <c r="CL48" s="180" t="s">
        <v>251</v>
      </c>
      <c r="CM48" s="180" t="s">
        <v>251</v>
      </c>
      <c r="CN48" s="180" t="s">
        <v>251</v>
      </c>
      <c r="CO48" s="180" t="s">
        <v>251</v>
      </c>
      <c r="CP48" s="180" t="s">
        <v>251</v>
      </c>
      <c r="CQ48" s="180" t="s">
        <v>251</v>
      </c>
      <c r="CR48" s="180" t="s">
        <v>251</v>
      </c>
      <c r="CS48" s="180" t="s">
        <v>251</v>
      </c>
      <c r="CT48" s="180" t="s">
        <v>251</v>
      </c>
      <c r="CU48" s="180" t="s">
        <v>251</v>
      </c>
      <c r="CV48" s="180" t="s">
        <v>251</v>
      </c>
      <c r="CW48" s="180" t="s">
        <v>251</v>
      </c>
      <c r="CX48" s="180" t="s">
        <v>251</v>
      </c>
      <c r="CY48" s="180" t="s">
        <v>251</v>
      </c>
      <c r="CZ48" s="180" t="s">
        <v>251</v>
      </c>
      <c r="DA48" s="180" t="s">
        <v>251</v>
      </c>
      <c r="DB48" s="180" t="s">
        <v>251</v>
      </c>
      <c r="DC48" s="180" t="s">
        <v>251</v>
      </c>
      <c r="DD48" s="180" t="s">
        <v>251</v>
      </c>
      <c r="DE48" s="180" t="s">
        <v>251</v>
      </c>
      <c r="DF48" s="180" t="s">
        <v>251</v>
      </c>
      <c r="DG48" s="180" t="s">
        <v>251</v>
      </c>
      <c r="DH48" s="180" t="s">
        <v>251</v>
      </c>
      <c r="DI48" s="180" t="s">
        <v>251</v>
      </c>
      <c r="DJ48" s="180" t="s">
        <v>251</v>
      </c>
      <c r="DK48" s="180" t="s">
        <v>251</v>
      </c>
      <c r="DL48" s="180" t="s">
        <v>251</v>
      </c>
      <c r="DM48" s="180" t="s">
        <v>251</v>
      </c>
      <c r="DN48" s="180" t="s">
        <v>251</v>
      </c>
      <c r="DO48" s="180" t="s">
        <v>251</v>
      </c>
      <c r="DP48" s="180" t="s">
        <v>251</v>
      </c>
      <c r="DQ48" s="180" t="s">
        <v>251</v>
      </c>
      <c r="DR48" s="180" t="s">
        <v>251</v>
      </c>
      <c r="DS48" s="180" t="s">
        <v>251</v>
      </c>
      <c r="DT48" s="180" t="s">
        <v>251</v>
      </c>
      <c r="DU48" s="180" t="s">
        <v>251</v>
      </c>
      <c r="DV48" s="180" t="s">
        <v>251</v>
      </c>
      <c r="DW48" s="180" t="s">
        <v>251</v>
      </c>
      <c r="DX48" s="180" t="s">
        <v>251</v>
      </c>
      <c r="DY48" s="180" t="s">
        <v>251</v>
      </c>
      <c r="DZ48" s="180" t="s">
        <v>251</v>
      </c>
      <c r="EA48" s="180" t="s">
        <v>251</v>
      </c>
      <c r="EB48" s="180" t="s">
        <v>251</v>
      </c>
      <c r="EC48" s="180" t="s">
        <v>251</v>
      </c>
      <c r="ED48" s="180" t="s">
        <v>251</v>
      </c>
      <c r="EE48" s="180" t="s">
        <v>251</v>
      </c>
      <c r="EF48" s="180" t="s">
        <v>251</v>
      </c>
      <c r="EG48" s="180" t="s">
        <v>251</v>
      </c>
      <c r="EH48" s="180" t="s">
        <v>251</v>
      </c>
      <c r="EI48" s="180" t="s">
        <v>251</v>
      </c>
    </row>
    <row r="49" spans="1:139" s="173" customFormat="1" ht="20.5" customHeight="1" thickBot="1" x14ac:dyDescent="0.3">
      <c r="A49" s="223"/>
      <c r="B49" s="178"/>
      <c r="C49" s="190">
        <v>42675</v>
      </c>
      <c r="D49" s="189">
        <v>0</v>
      </c>
      <c r="E49" s="177">
        <v>0</v>
      </c>
      <c r="F49" s="177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4">
        <v>0</v>
      </c>
      <c r="V49" s="184">
        <v>0</v>
      </c>
      <c r="W49" s="184">
        <v>0</v>
      </c>
      <c r="X49" s="184">
        <v>0</v>
      </c>
      <c r="Y49" s="184">
        <v>0</v>
      </c>
      <c r="Z49" s="184">
        <v>0</v>
      </c>
      <c r="AA49" s="184">
        <v>0</v>
      </c>
      <c r="AB49" s="184">
        <v>0</v>
      </c>
      <c r="AC49" s="184">
        <v>0</v>
      </c>
      <c r="AD49" s="184">
        <v>0</v>
      </c>
      <c r="AE49" s="184">
        <v>0</v>
      </c>
      <c r="AF49" s="184">
        <v>0</v>
      </c>
      <c r="AG49" s="184">
        <v>0</v>
      </c>
      <c r="AH49" s="184">
        <v>0</v>
      </c>
      <c r="AI49" s="184">
        <v>0</v>
      </c>
      <c r="AJ49" s="184">
        <v>0</v>
      </c>
      <c r="AK49" s="184">
        <v>0</v>
      </c>
      <c r="AL49" s="184">
        <v>0</v>
      </c>
      <c r="AM49" s="184">
        <v>0</v>
      </c>
      <c r="AN49" s="184">
        <v>0</v>
      </c>
      <c r="AO49" s="184">
        <v>0</v>
      </c>
      <c r="AP49" s="184">
        <v>0</v>
      </c>
      <c r="AQ49" s="184">
        <v>0</v>
      </c>
      <c r="AR49" s="184">
        <v>0</v>
      </c>
      <c r="AS49" s="184">
        <v>0</v>
      </c>
      <c r="AT49" s="184">
        <v>0</v>
      </c>
      <c r="AU49" s="184">
        <v>0</v>
      </c>
      <c r="AV49" s="184">
        <v>0</v>
      </c>
      <c r="AW49" s="184">
        <v>0</v>
      </c>
      <c r="AX49" s="184">
        <v>0</v>
      </c>
      <c r="AY49" s="184">
        <v>0</v>
      </c>
      <c r="AZ49" s="184">
        <v>0</v>
      </c>
      <c r="BA49" s="184">
        <v>0</v>
      </c>
      <c r="BB49" s="184">
        <v>0</v>
      </c>
      <c r="BC49" s="184">
        <v>0</v>
      </c>
      <c r="BD49" s="184">
        <v>0</v>
      </c>
      <c r="BE49" s="184">
        <v>0</v>
      </c>
      <c r="BF49" s="184">
        <v>0</v>
      </c>
      <c r="BG49" s="184">
        <v>0</v>
      </c>
      <c r="BH49" s="184">
        <v>0</v>
      </c>
      <c r="BI49" s="184">
        <v>0</v>
      </c>
      <c r="BJ49" s="184">
        <v>0</v>
      </c>
      <c r="BK49" s="184">
        <v>0</v>
      </c>
      <c r="BL49" s="184">
        <v>0</v>
      </c>
      <c r="BM49" s="184">
        <v>0</v>
      </c>
      <c r="BN49" s="184">
        <v>0</v>
      </c>
      <c r="BO49" s="184">
        <v>0</v>
      </c>
      <c r="BP49" s="184">
        <v>0</v>
      </c>
      <c r="BQ49" s="184">
        <v>0</v>
      </c>
      <c r="BR49" s="184">
        <v>0</v>
      </c>
      <c r="BS49" s="184">
        <v>0</v>
      </c>
      <c r="BT49" s="184">
        <v>0</v>
      </c>
      <c r="BU49" s="184">
        <v>0</v>
      </c>
      <c r="BV49" s="180">
        <v>0</v>
      </c>
      <c r="BW49" s="180">
        <v>0</v>
      </c>
      <c r="BX49" s="180">
        <v>0</v>
      </c>
      <c r="BY49" s="184">
        <v>0</v>
      </c>
      <c r="BZ49" s="180">
        <v>0</v>
      </c>
      <c r="CA49" s="180">
        <v>0</v>
      </c>
      <c r="CB49" s="180">
        <v>0</v>
      </c>
      <c r="CC49" s="179" t="s">
        <v>251</v>
      </c>
      <c r="CD49" s="180" t="s">
        <v>251</v>
      </c>
      <c r="CE49" s="180" t="s">
        <v>251</v>
      </c>
      <c r="CF49" s="180" t="s">
        <v>251</v>
      </c>
      <c r="CG49" s="180" t="s">
        <v>251</v>
      </c>
      <c r="CH49" s="180" t="s">
        <v>251</v>
      </c>
      <c r="CI49" s="180" t="s">
        <v>251</v>
      </c>
      <c r="CJ49" s="180" t="s">
        <v>251</v>
      </c>
      <c r="CK49" s="180" t="s">
        <v>251</v>
      </c>
      <c r="CL49" s="180" t="s">
        <v>251</v>
      </c>
      <c r="CM49" s="180" t="s">
        <v>251</v>
      </c>
      <c r="CN49" s="180" t="s">
        <v>251</v>
      </c>
      <c r="CO49" s="180" t="s">
        <v>251</v>
      </c>
      <c r="CP49" s="180" t="s">
        <v>251</v>
      </c>
      <c r="CQ49" s="180" t="s">
        <v>251</v>
      </c>
      <c r="CR49" s="180" t="s">
        <v>251</v>
      </c>
      <c r="CS49" s="180" t="s">
        <v>251</v>
      </c>
      <c r="CT49" s="180" t="s">
        <v>251</v>
      </c>
      <c r="CU49" s="180" t="s">
        <v>251</v>
      </c>
      <c r="CV49" s="180" t="s">
        <v>251</v>
      </c>
      <c r="CW49" s="180" t="s">
        <v>251</v>
      </c>
      <c r="CX49" s="180" t="s">
        <v>251</v>
      </c>
      <c r="CY49" s="180" t="s">
        <v>251</v>
      </c>
      <c r="CZ49" s="180" t="s">
        <v>251</v>
      </c>
      <c r="DA49" s="180" t="s">
        <v>251</v>
      </c>
      <c r="DB49" s="180" t="s">
        <v>251</v>
      </c>
      <c r="DC49" s="180" t="s">
        <v>251</v>
      </c>
      <c r="DD49" s="180" t="s">
        <v>251</v>
      </c>
      <c r="DE49" s="180" t="s">
        <v>251</v>
      </c>
      <c r="DF49" s="180" t="s">
        <v>251</v>
      </c>
      <c r="DG49" s="180" t="s">
        <v>251</v>
      </c>
      <c r="DH49" s="180" t="s">
        <v>251</v>
      </c>
      <c r="DI49" s="180" t="s">
        <v>251</v>
      </c>
      <c r="DJ49" s="180" t="s">
        <v>251</v>
      </c>
      <c r="DK49" s="180" t="s">
        <v>251</v>
      </c>
      <c r="DL49" s="180" t="s">
        <v>251</v>
      </c>
      <c r="DM49" s="180" t="s">
        <v>251</v>
      </c>
      <c r="DN49" s="180" t="s">
        <v>251</v>
      </c>
      <c r="DO49" s="180" t="s">
        <v>251</v>
      </c>
      <c r="DP49" s="180" t="s">
        <v>251</v>
      </c>
      <c r="DQ49" s="180" t="s">
        <v>251</v>
      </c>
      <c r="DR49" s="180" t="s">
        <v>251</v>
      </c>
      <c r="DS49" s="180" t="s">
        <v>251</v>
      </c>
      <c r="DT49" s="180" t="s">
        <v>251</v>
      </c>
      <c r="DU49" s="180" t="s">
        <v>251</v>
      </c>
      <c r="DV49" s="180" t="s">
        <v>251</v>
      </c>
      <c r="DW49" s="180" t="s">
        <v>251</v>
      </c>
      <c r="DX49" s="180" t="s">
        <v>251</v>
      </c>
      <c r="DY49" s="180" t="s">
        <v>251</v>
      </c>
      <c r="DZ49" s="180" t="s">
        <v>251</v>
      </c>
      <c r="EA49" s="180" t="s">
        <v>251</v>
      </c>
      <c r="EB49" s="180" t="s">
        <v>251</v>
      </c>
      <c r="EC49" s="180" t="s">
        <v>251</v>
      </c>
      <c r="ED49" s="180" t="s">
        <v>251</v>
      </c>
      <c r="EE49" s="180" t="s">
        <v>251</v>
      </c>
      <c r="EF49" s="180" t="s">
        <v>251</v>
      </c>
      <c r="EG49" s="180" t="s">
        <v>251</v>
      </c>
      <c r="EH49" s="180" t="s">
        <v>251</v>
      </c>
      <c r="EI49" s="180" t="s">
        <v>251</v>
      </c>
    </row>
    <row r="50" spans="1:139" s="173" customFormat="1" ht="20.5" customHeight="1" thickBot="1" x14ac:dyDescent="0.3">
      <c r="A50" s="223"/>
      <c r="B50" s="178"/>
      <c r="C50" s="190">
        <v>42705</v>
      </c>
      <c r="D50" s="189">
        <v>0</v>
      </c>
      <c r="E50" s="177">
        <v>0</v>
      </c>
      <c r="F50" s="177">
        <v>0</v>
      </c>
      <c r="G50" s="184">
        <v>0</v>
      </c>
      <c r="H50" s="184">
        <v>0</v>
      </c>
      <c r="I50" s="184">
        <v>0</v>
      </c>
      <c r="J50" s="184">
        <v>0</v>
      </c>
      <c r="K50" s="184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0</v>
      </c>
      <c r="S50" s="184">
        <v>0</v>
      </c>
      <c r="T50" s="184">
        <v>0</v>
      </c>
      <c r="U50" s="184">
        <v>0</v>
      </c>
      <c r="V50" s="184">
        <v>0</v>
      </c>
      <c r="W50" s="184">
        <v>0</v>
      </c>
      <c r="X50" s="184">
        <v>0</v>
      </c>
      <c r="Y50" s="184">
        <v>0</v>
      </c>
      <c r="Z50" s="184">
        <v>0</v>
      </c>
      <c r="AA50" s="184">
        <v>0</v>
      </c>
      <c r="AB50" s="184">
        <v>0</v>
      </c>
      <c r="AC50" s="184">
        <v>0</v>
      </c>
      <c r="AD50" s="184">
        <v>0</v>
      </c>
      <c r="AE50" s="184">
        <v>0</v>
      </c>
      <c r="AF50" s="184">
        <v>0</v>
      </c>
      <c r="AG50" s="184">
        <v>0</v>
      </c>
      <c r="AH50" s="184">
        <v>0</v>
      </c>
      <c r="AI50" s="184">
        <v>0</v>
      </c>
      <c r="AJ50" s="184">
        <v>0</v>
      </c>
      <c r="AK50" s="184">
        <v>0</v>
      </c>
      <c r="AL50" s="184">
        <v>0</v>
      </c>
      <c r="AM50" s="184">
        <v>0</v>
      </c>
      <c r="AN50" s="184">
        <v>0</v>
      </c>
      <c r="AO50" s="184">
        <v>0</v>
      </c>
      <c r="AP50" s="184">
        <v>0</v>
      </c>
      <c r="AQ50" s="184">
        <v>0</v>
      </c>
      <c r="AR50" s="184">
        <v>0</v>
      </c>
      <c r="AS50" s="184">
        <v>0</v>
      </c>
      <c r="AT50" s="184">
        <v>0</v>
      </c>
      <c r="AU50" s="184">
        <v>0</v>
      </c>
      <c r="AV50" s="184">
        <v>0</v>
      </c>
      <c r="AW50" s="184">
        <v>0</v>
      </c>
      <c r="AX50" s="184">
        <v>0</v>
      </c>
      <c r="AY50" s="184">
        <v>0</v>
      </c>
      <c r="AZ50" s="184">
        <v>0</v>
      </c>
      <c r="BA50" s="184">
        <v>0</v>
      </c>
      <c r="BB50" s="184">
        <v>0</v>
      </c>
      <c r="BC50" s="184">
        <v>0</v>
      </c>
      <c r="BD50" s="184">
        <v>0</v>
      </c>
      <c r="BE50" s="184">
        <v>0</v>
      </c>
      <c r="BF50" s="184">
        <v>0</v>
      </c>
      <c r="BG50" s="184">
        <v>0</v>
      </c>
      <c r="BH50" s="184">
        <v>0</v>
      </c>
      <c r="BI50" s="184">
        <v>0</v>
      </c>
      <c r="BJ50" s="184">
        <v>0</v>
      </c>
      <c r="BK50" s="184">
        <v>0</v>
      </c>
      <c r="BL50" s="184">
        <v>0</v>
      </c>
      <c r="BM50" s="184">
        <v>0</v>
      </c>
      <c r="BN50" s="184">
        <v>0</v>
      </c>
      <c r="BO50" s="184">
        <v>0</v>
      </c>
      <c r="BP50" s="184">
        <v>0</v>
      </c>
      <c r="BQ50" s="184">
        <v>0</v>
      </c>
      <c r="BR50" s="184">
        <v>0</v>
      </c>
      <c r="BS50" s="184">
        <v>0</v>
      </c>
      <c r="BT50" s="184">
        <v>0</v>
      </c>
      <c r="BU50" s="184">
        <v>0</v>
      </c>
      <c r="BV50" s="180">
        <v>0</v>
      </c>
      <c r="BW50" s="180">
        <v>0</v>
      </c>
      <c r="BX50" s="180">
        <v>0</v>
      </c>
      <c r="BY50" s="184">
        <v>0</v>
      </c>
      <c r="BZ50" s="180">
        <v>0</v>
      </c>
      <c r="CA50" s="180">
        <v>0</v>
      </c>
      <c r="CB50" s="180">
        <v>-0.1</v>
      </c>
      <c r="CC50" s="180">
        <v>0</v>
      </c>
      <c r="CD50" s="191" t="s">
        <v>251</v>
      </c>
      <c r="CE50" s="180" t="s">
        <v>251</v>
      </c>
      <c r="CF50" s="180" t="s">
        <v>251</v>
      </c>
      <c r="CG50" s="180" t="s">
        <v>251</v>
      </c>
      <c r="CH50" s="180" t="s">
        <v>251</v>
      </c>
      <c r="CI50" s="180" t="s">
        <v>251</v>
      </c>
      <c r="CJ50" s="180" t="s">
        <v>251</v>
      </c>
      <c r="CK50" s="180" t="s">
        <v>251</v>
      </c>
      <c r="CL50" s="180" t="s">
        <v>251</v>
      </c>
      <c r="CM50" s="180" t="s">
        <v>251</v>
      </c>
      <c r="CN50" s="180" t="s">
        <v>251</v>
      </c>
      <c r="CO50" s="180" t="s">
        <v>251</v>
      </c>
      <c r="CP50" s="180" t="s">
        <v>251</v>
      </c>
      <c r="CQ50" s="180" t="s">
        <v>251</v>
      </c>
      <c r="CR50" s="180" t="s">
        <v>251</v>
      </c>
      <c r="CS50" s="180" t="s">
        <v>251</v>
      </c>
      <c r="CT50" s="180" t="s">
        <v>251</v>
      </c>
      <c r="CU50" s="180" t="s">
        <v>251</v>
      </c>
      <c r="CV50" s="180" t="s">
        <v>251</v>
      </c>
      <c r="CW50" s="180" t="s">
        <v>251</v>
      </c>
      <c r="CX50" s="180" t="s">
        <v>251</v>
      </c>
      <c r="CY50" s="180" t="s">
        <v>251</v>
      </c>
      <c r="CZ50" s="180" t="s">
        <v>251</v>
      </c>
      <c r="DA50" s="180" t="s">
        <v>251</v>
      </c>
      <c r="DB50" s="180" t="s">
        <v>251</v>
      </c>
      <c r="DC50" s="180" t="s">
        <v>251</v>
      </c>
      <c r="DD50" s="180" t="s">
        <v>251</v>
      </c>
      <c r="DE50" s="180" t="s">
        <v>251</v>
      </c>
      <c r="DF50" s="180" t="s">
        <v>251</v>
      </c>
      <c r="DG50" s="180" t="s">
        <v>251</v>
      </c>
      <c r="DH50" s="180" t="s">
        <v>251</v>
      </c>
      <c r="DI50" s="180" t="s">
        <v>251</v>
      </c>
      <c r="DJ50" s="180" t="s">
        <v>251</v>
      </c>
      <c r="DK50" s="180" t="s">
        <v>251</v>
      </c>
      <c r="DL50" s="180" t="s">
        <v>251</v>
      </c>
      <c r="DM50" s="180" t="s">
        <v>251</v>
      </c>
      <c r="DN50" s="180" t="s">
        <v>251</v>
      </c>
      <c r="DO50" s="180" t="s">
        <v>251</v>
      </c>
      <c r="DP50" s="180" t="s">
        <v>251</v>
      </c>
      <c r="DQ50" s="180" t="s">
        <v>251</v>
      </c>
      <c r="DR50" s="180" t="s">
        <v>251</v>
      </c>
      <c r="DS50" s="180" t="s">
        <v>251</v>
      </c>
      <c r="DT50" s="180" t="s">
        <v>251</v>
      </c>
      <c r="DU50" s="180" t="s">
        <v>251</v>
      </c>
      <c r="DV50" s="180" t="s">
        <v>251</v>
      </c>
      <c r="DW50" s="180" t="s">
        <v>251</v>
      </c>
      <c r="DX50" s="180" t="s">
        <v>251</v>
      </c>
      <c r="DY50" s="180" t="s">
        <v>251</v>
      </c>
      <c r="DZ50" s="180" t="s">
        <v>251</v>
      </c>
      <c r="EA50" s="180" t="s">
        <v>251</v>
      </c>
      <c r="EB50" s="180" t="s">
        <v>251</v>
      </c>
      <c r="EC50" s="180" t="s">
        <v>251</v>
      </c>
      <c r="ED50" s="180" t="s">
        <v>251</v>
      </c>
      <c r="EE50" s="180" t="s">
        <v>251</v>
      </c>
      <c r="EF50" s="180" t="s">
        <v>251</v>
      </c>
      <c r="EG50" s="180" t="s">
        <v>251</v>
      </c>
      <c r="EH50" s="180" t="s">
        <v>251</v>
      </c>
      <c r="EI50" s="180" t="s">
        <v>251</v>
      </c>
    </row>
    <row r="51" spans="1:139" s="173" customFormat="1" ht="19.5" customHeight="1" thickBot="1" x14ac:dyDescent="0.3">
      <c r="A51" s="223"/>
      <c r="B51" s="178"/>
      <c r="C51" s="190">
        <v>42736</v>
      </c>
      <c r="D51" s="189">
        <v>0</v>
      </c>
      <c r="E51" s="177">
        <v>0</v>
      </c>
      <c r="F51" s="177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0</v>
      </c>
      <c r="U51" s="184">
        <v>0</v>
      </c>
      <c r="V51" s="184">
        <v>0</v>
      </c>
      <c r="W51" s="184">
        <v>0</v>
      </c>
      <c r="X51" s="184">
        <v>0</v>
      </c>
      <c r="Y51" s="184">
        <v>0</v>
      </c>
      <c r="Z51" s="184">
        <v>0</v>
      </c>
      <c r="AA51" s="184">
        <v>0</v>
      </c>
      <c r="AB51" s="184">
        <v>0</v>
      </c>
      <c r="AC51" s="184">
        <v>0</v>
      </c>
      <c r="AD51" s="184">
        <v>0</v>
      </c>
      <c r="AE51" s="184">
        <v>0</v>
      </c>
      <c r="AF51" s="184">
        <v>0</v>
      </c>
      <c r="AG51" s="184">
        <v>0</v>
      </c>
      <c r="AH51" s="184">
        <v>0</v>
      </c>
      <c r="AI51" s="184">
        <v>0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0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0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0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0.1</v>
      </c>
      <c r="BV51" s="180">
        <v>0.2</v>
      </c>
      <c r="BW51" s="180">
        <v>0.3</v>
      </c>
      <c r="BX51" s="180">
        <v>0.4</v>
      </c>
      <c r="BY51" s="184">
        <v>0.5</v>
      </c>
      <c r="BZ51" s="180">
        <v>0.6</v>
      </c>
      <c r="CA51" s="180">
        <v>0.5</v>
      </c>
      <c r="CB51" s="180">
        <v>0.7</v>
      </c>
      <c r="CC51" s="180">
        <v>0.8</v>
      </c>
      <c r="CD51" s="180">
        <v>0.8</v>
      </c>
      <c r="CE51" s="191" t="s">
        <v>251</v>
      </c>
      <c r="CF51" s="180" t="s">
        <v>251</v>
      </c>
      <c r="CG51" s="180" t="s">
        <v>251</v>
      </c>
      <c r="CH51" s="180" t="s">
        <v>251</v>
      </c>
      <c r="CI51" s="180" t="s">
        <v>251</v>
      </c>
      <c r="CJ51" s="180" t="s">
        <v>251</v>
      </c>
      <c r="CK51" s="180" t="s">
        <v>251</v>
      </c>
      <c r="CL51" s="180" t="s">
        <v>251</v>
      </c>
      <c r="CM51" s="180" t="s">
        <v>251</v>
      </c>
      <c r="CN51" s="180" t="s">
        <v>251</v>
      </c>
      <c r="CO51" s="180" t="s">
        <v>251</v>
      </c>
      <c r="CP51" s="180" t="s">
        <v>251</v>
      </c>
      <c r="CQ51" s="180" t="s">
        <v>251</v>
      </c>
      <c r="CR51" s="180" t="s">
        <v>251</v>
      </c>
      <c r="CS51" s="180" t="s">
        <v>251</v>
      </c>
      <c r="CT51" s="180" t="s">
        <v>251</v>
      </c>
      <c r="CU51" s="180" t="s">
        <v>251</v>
      </c>
      <c r="CV51" s="180" t="s">
        <v>251</v>
      </c>
      <c r="CW51" s="180" t="s">
        <v>251</v>
      </c>
      <c r="CX51" s="180" t="s">
        <v>251</v>
      </c>
      <c r="CY51" s="180" t="s">
        <v>251</v>
      </c>
      <c r="CZ51" s="180" t="s">
        <v>251</v>
      </c>
      <c r="DA51" s="180" t="s">
        <v>251</v>
      </c>
      <c r="DB51" s="180" t="s">
        <v>251</v>
      </c>
      <c r="DC51" s="180" t="s">
        <v>251</v>
      </c>
      <c r="DD51" s="180" t="s">
        <v>251</v>
      </c>
      <c r="DE51" s="180" t="s">
        <v>251</v>
      </c>
      <c r="DF51" s="180" t="s">
        <v>251</v>
      </c>
      <c r="DG51" s="180" t="s">
        <v>251</v>
      </c>
      <c r="DH51" s="180" t="s">
        <v>251</v>
      </c>
      <c r="DI51" s="180" t="s">
        <v>251</v>
      </c>
      <c r="DJ51" s="180" t="s">
        <v>251</v>
      </c>
      <c r="DK51" s="180" t="s">
        <v>251</v>
      </c>
      <c r="DL51" s="180" t="s">
        <v>251</v>
      </c>
      <c r="DM51" s="180" t="s">
        <v>251</v>
      </c>
      <c r="DN51" s="180" t="s">
        <v>251</v>
      </c>
      <c r="DO51" s="180" t="s">
        <v>251</v>
      </c>
      <c r="DP51" s="180" t="s">
        <v>251</v>
      </c>
      <c r="DQ51" s="180" t="s">
        <v>251</v>
      </c>
      <c r="DR51" s="180" t="s">
        <v>251</v>
      </c>
      <c r="DS51" s="180" t="s">
        <v>251</v>
      </c>
      <c r="DT51" s="180" t="s">
        <v>251</v>
      </c>
      <c r="DU51" s="180" t="s">
        <v>251</v>
      </c>
      <c r="DV51" s="180" t="s">
        <v>251</v>
      </c>
      <c r="DW51" s="180" t="s">
        <v>251</v>
      </c>
      <c r="DX51" s="180" t="s">
        <v>251</v>
      </c>
      <c r="DY51" s="180" t="s">
        <v>251</v>
      </c>
      <c r="DZ51" s="180" t="s">
        <v>251</v>
      </c>
      <c r="EA51" s="180" t="s">
        <v>251</v>
      </c>
      <c r="EB51" s="180" t="s">
        <v>251</v>
      </c>
      <c r="EC51" s="180" t="s">
        <v>251</v>
      </c>
      <c r="ED51" s="180" t="s">
        <v>251</v>
      </c>
      <c r="EE51" s="180" t="s">
        <v>251</v>
      </c>
      <c r="EF51" s="180" t="s">
        <v>251</v>
      </c>
      <c r="EG51" s="180" t="s">
        <v>251</v>
      </c>
      <c r="EH51" s="180" t="s">
        <v>251</v>
      </c>
      <c r="EI51" s="180" t="s">
        <v>251</v>
      </c>
    </row>
    <row r="52" spans="1:139" s="173" customFormat="1" ht="19.5" customHeight="1" thickBot="1" x14ac:dyDescent="0.3">
      <c r="A52" s="223"/>
      <c r="B52" s="178"/>
      <c r="C52" s="190">
        <v>42767</v>
      </c>
      <c r="D52" s="189">
        <v>0</v>
      </c>
      <c r="E52" s="177">
        <v>0</v>
      </c>
      <c r="F52" s="177">
        <v>0</v>
      </c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4">
        <v>0</v>
      </c>
      <c r="S52" s="184">
        <v>0</v>
      </c>
      <c r="T52" s="184">
        <v>0</v>
      </c>
      <c r="U52" s="184">
        <v>0</v>
      </c>
      <c r="V52" s="184">
        <v>0</v>
      </c>
      <c r="W52" s="184">
        <v>0</v>
      </c>
      <c r="X52" s="184">
        <v>0</v>
      </c>
      <c r="Y52" s="184">
        <v>0</v>
      </c>
      <c r="Z52" s="184">
        <v>0</v>
      </c>
      <c r="AA52" s="184">
        <v>0</v>
      </c>
      <c r="AB52" s="184">
        <v>0</v>
      </c>
      <c r="AC52" s="184">
        <v>0</v>
      </c>
      <c r="AD52" s="184">
        <v>0</v>
      </c>
      <c r="AE52" s="184">
        <v>0</v>
      </c>
      <c r="AF52" s="184">
        <v>0</v>
      </c>
      <c r="AG52" s="184">
        <v>0</v>
      </c>
      <c r="AH52" s="184">
        <v>0</v>
      </c>
      <c r="AI52" s="184">
        <v>0</v>
      </c>
      <c r="AJ52" s="184">
        <v>0</v>
      </c>
      <c r="AK52" s="184">
        <v>0</v>
      </c>
      <c r="AL52" s="184">
        <v>0</v>
      </c>
      <c r="AM52" s="184">
        <v>0</v>
      </c>
      <c r="AN52" s="184">
        <v>0</v>
      </c>
      <c r="AO52" s="184">
        <v>0</v>
      </c>
      <c r="AP52" s="184">
        <v>0</v>
      </c>
      <c r="AQ52" s="184">
        <v>0</v>
      </c>
      <c r="AR52" s="184">
        <v>0</v>
      </c>
      <c r="AS52" s="184">
        <v>0</v>
      </c>
      <c r="AT52" s="184">
        <v>0</v>
      </c>
      <c r="AU52" s="184">
        <v>0</v>
      </c>
      <c r="AV52" s="184">
        <v>0</v>
      </c>
      <c r="AW52" s="184">
        <v>0</v>
      </c>
      <c r="AX52" s="184">
        <v>0</v>
      </c>
      <c r="AY52" s="184">
        <v>0</v>
      </c>
      <c r="AZ52" s="184">
        <v>0</v>
      </c>
      <c r="BA52" s="184">
        <v>0</v>
      </c>
      <c r="BB52" s="184">
        <v>0</v>
      </c>
      <c r="BC52" s="184">
        <v>0</v>
      </c>
      <c r="BD52" s="184">
        <v>0</v>
      </c>
      <c r="BE52" s="184">
        <v>0</v>
      </c>
      <c r="BF52" s="184">
        <v>0</v>
      </c>
      <c r="BG52" s="184">
        <v>0</v>
      </c>
      <c r="BH52" s="184">
        <v>0</v>
      </c>
      <c r="BI52" s="184">
        <v>0</v>
      </c>
      <c r="BJ52" s="184">
        <v>0</v>
      </c>
      <c r="BK52" s="184">
        <v>0</v>
      </c>
      <c r="BL52" s="184">
        <v>0</v>
      </c>
      <c r="BM52" s="184">
        <v>0</v>
      </c>
      <c r="BN52" s="184">
        <v>0</v>
      </c>
      <c r="BO52" s="184">
        <v>0</v>
      </c>
      <c r="BP52" s="184">
        <v>0</v>
      </c>
      <c r="BQ52" s="184">
        <v>0</v>
      </c>
      <c r="BR52" s="184">
        <v>0</v>
      </c>
      <c r="BS52" s="184">
        <v>0</v>
      </c>
      <c r="BT52" s="184">
        <v>0</v>
      </c>
      <c r="BU52" s="184">
        <v>0</v>
      </c>
      <c r="BV52" s="180">
        <v>0</v>
      </c>
      <c r="BW52" s="180">
        <v>0</v>
      </c>
      <c r="BX52" s="180">
        <v>0</v>
      </c>
      <c r="BY52" s="184">
        <v>0</v>
      </c>
      <c r="BZ52" s="180">
        <v>0</v>
      </c>
      <c r="CA52" s="180">
        <v>0</v>
      </c>
      <c r="CB52" s="180">
        <v>0</v>
      </c>
      <c r="CC52" s="180">
        <v>0</v>
      </c>
      <c r="CD52" s="180">
        <v>0</v>
      </c>
      <c r="CE52" s="180">
        <v>0.1</v>
      </c>
      <c r="CF52" s="191" t="s">
        <v>251</v>
      </c>
      <c r="CG52" s="180" t="s">
        <v>251</v>
      </c>
      <c r="CH52" s="180" t="s">
        <v>251</v>
      </c>
      <c r="CI52" s="180" t="s">
        <v>251</v>
      </c>
      <c r="CJ52" s="180" t="s">
        <v>251</v>
      </c>
      <c r="CK52" s="180" t="s">
        <v>251</v>
      </c>
      <c r="CL52" s="180" t="s">
        <v>251</v>
      </c>
      <c r="CM52" s="180" t="s">
        <v>251</v>
      </c>
      <c r="CN52" s="180" t="s">
        <v>251</v>
      </c>
      <c r="CO52" s="180" t="s">
        <v>251</v>
      </c>
      <c r="CP52" s="180" t="s">
        <v>251</v>
      </c>
      <c r="CQ52" s="180" t="s">
        <v>251</v>
      </c>
      <c r="CR52" s="180" t="s">
        <v>251</v>
      </c>
      <c r="CS52" s="180" t="s">
        <v>251</v>
      </c>
      <c r="CT52" s="180" t="s">
        <v>251</v>
      </c>
      <c r="CU52" s="180" t="s">
        <v>251</v>
      </c>
      <c r="CV52" s="180" t="s">
        <v>251</v>
      </c>
      <c r="CW52" s="180" t="s">
        <v>251</v>
      </c>
      <c r="CX52" s="180" t="s">
        <v>251</v>
      </c>
      <c r="CY52" s="180" t="s">
        <v>251</v>
      </c>
      <c r="CZ52" s="180" t="s">
        <v>251</v>
      </c>
      <c r="DA52" s="180" t="s">
        <v>251</v>
      </c>
      <c r="DB52" s="180" t="s">
        <v>251</v>
      </c>
      <c r="DC52" s="180" t="s">
        <v>251</v>
      </c>
      <c r="DD52" s="180" t="s">
        <v>251</v>
      </c>
      <c r="DE52" s="180" t="s">
        <v>251</v>
      </c>
      <c r="DF52" s="180" t="s">
        <v>251</v>
      </c>
      <c r="DG52" s="180" t="s">
        <v>251</v>
      </c>
      <c r="DH52" s="180" t="s">
        <v>251</v>
      </c>
      <c r="DI52" s="180" t="s">
        <v>251</v>
      </c>
      <c r="DJ52" s="180" t="s">
        <v>251</v>
      </c>
      <c r="DK52" s="180" t="s">
        <v>251</v>
      </c>
      <c r="DL52" s="180" t="s">
        <v>251</v>
      </c>
      <c r="DM52" s="180" t="s">
        <v>251</v>
      </c>
      <c r="DN52" s="180" t="s">
        <v>251</v>
      </c>
      <c r="DO52" s="180" t="s">
        <v>251</v>
      </c>
      <c r="DP52" s="180" t="s">
        <v>251</v>
      </c>
      <c r="DQ52" s="180" t="s">
        <v>251</v>
      </c>
      <c r="DR52" s="180" t="s">
        <v>251</v>
      </c>
      <c r="DS52" s="180" t="s">
        <v>251</v>
      </c>
      <c r="DT52" s="180" t="s">
        <v>251</v>
      </c>
      <c r="DU52" s="180" t="s">
        <v>251</v>
      </c>
      <c r="DV52" s="180" t="s">
        <v>251</v>
      </c>
      <c r="DW52" s="180" t="s">
        <v>251</v>
      </c>
      <c r="DX52" s="180" t="s">
        <v>251</v>
      </c>
      <c r="DY52" s="180" t="s">
        <v>251</v>
      </c>
      <c r="DZ52" s="180" t="s">
        <v>251</v>
      </c>
      <c r="EA52" s="180" t="s">
        <v>251</v>
      </c>
      <c r="EB52" s="180" t="s">
        <v>251</v>
      </c>
      <c r="EC52" s="180" t="s">
        <v>251</v>
      </c>
      <c r="ED52" s="180" t="s">
        <v>251</v>
      </c>
      <c r="EE52" s="180" t="s">
        <v>251</v>
      </c>
      <c r="EF52" s="180" t="s">
        <v>251</v>
      </c>
      <c r="EG52" s="180" t="s">
        <v>251</v>
      </c>
      <c r="EH52" s="180" t="s">
        <v>251</v>
      </c>
      <c r="EI52" s="180" t="s">
        <v>251</v>
      </c>
    </row>
    <row r="53" spans="1:139" s="173" customFormat="1" ht="19.5" customHeight="1" thickBot="1" x14ac:dyDescent="0.3">
      <c r="A53" s="223"/>
      <c r="B53" s="178"/>
      <c r="C53" s="190">
        <v>42795</v>
      </c>
      <c r="D53" s="189">
        <v>0</v>
      </c>
      <c r="E53" s="177">
        <v>0</v>
      </c>
      <c r="F53" s="177">
        <v>0</v>
      </c>
      <c r="G53" s="184">
        <v>0</v>
      </c>
      <c r="H53" s="184">
        <v>0</v>
      </c>
      <c r="I53" s="184">
        <v>0</v>
      </c>
      <c r="J53" s="184">
        <v>0</v>
      </c>
      <c r="K53" s="184">
        <v>0</v>
      </c>
      <c r="L53" s="184">
        <v>0</v>
      </c>
      <c r="M53" s="184">
        <v>0</v>
      </c>
      <c r="N53" s="184">
        <v>0</v>
      </c>
      <c r="O53" s="184">
        <v>0</v>
      </c>
      <c r="P53" s="184">
        <v>0</v>
      </c>
      <c r="Q53" s="184">
        <v>0</v>
      </c>
      <c r="R53" s="184">
        <v>0</v>
      </c>
      <c r="S53" s="184">
        <v>0</v>
      </c>
      <c r="T53" s="184">
        <v>0</v>
      </c>
      <c r="U53" s="184">
        <v>0</v>
      </c>
      <c r="V53" s="184">
        <v>0</v>
      </c>
      <c r="W53" s="184">
        <v>0</v>
      </c>
      <c r="X53" s="184">
        <v>0</v>
      </c>
      <c r="Y53" s="184">
        <v>0</v>
      </c>
      <c r="Z53" s="184">
        <v>0</v>
      </c>
      <c r="AA53" s="184">
        <v>0</v>
      </c>
      <c r="AB53" s="184">
        <v>0</v>
      </c>
      <c r="AC53" s="184">
        <v>0</v>
      </c>
      <c r="AD53" s="184">
        <v>0</v>
      </c>
      <c r="AE53" s="184">
        <v>0</v>
      </c>
      <c r="AF53" s="184">
        <v>0</v>
      </c>
      <c r="AG53" s="184">
        <v>0</v>
      </c>
      <c r="AH53" s="184">
        <v>0</v>
      </c>
      <c r="AI53" s="184">
        <v>0</v>
      </c>
      <c r="AJ53" s="184">
        <v>0</v>
      </c>
      <c r="AK53" s="184">
        <v>0</v>
      </c>
      <c r="AL53" s="184">
        <v>0</v>
      </c>
      <c r="AM53" s="184">
        <v>0</v>
      </c>
      <c r="AN53" s="184">
        <v>0</v>
      </c>
      <c r="AO53" s="184">
        <v>0</v>
      </c>
      <c r="AP53" s="184">
        <v>0</v>
      </c>
      <c r="AQ53" s="184">
        <v>0</v>
      </c>
      <c r="AR53" s="184">
        <v>0</v>
      </c>
      <c r="AS53" s="184">
        <v>0</v>
      </c>
      <c r="AT53" s="184">
        <v>0</v>
      </c>
      <c r="AU53" s="184">
        <v>0</v>
      </c>
      <c r="AV53" s="184">
        <v>0</v>
      </c>
      <c r="AW53" s="184">
        <v>0</v>
      </c>
      <c r="AX53" s="184">
        <v>0</v>
      </c>
      <c r="AY53" s="184">
        <v>0</v>
      </c>
      <c r="AZ53" s="184">
        <v>0</v>
      </c>
      <c r="BA53" s="184">
        <v>0</v>
      </c>
      <c r="BB53" s="184">
        <v>0</v>
      </c>
      <c r="BC53" s="184">
        <v>0</v>
      </c>
      <c r="BD53" s="184">
        <v>0</v>
      </c>
      <c r="BE53" s="184">
        <v>0</v>
      </c>
      <c r="BF53" s="184">
        <v>0</v>
      </c>
      <c r="BG53" s="184">
        <v>0</v>
      </c>
      <c r="BH53" s="184">
        <v>0</v>
      </c>
      <c r="BI53" s="184">
        <v>0</v>
      </c>
      <c r="BJ53" s="184">
        <v>0</v>
      </c>
      <c r="BK53" s="184">
        <v>0</v>
      </c>
      <c r="BL53" s="184">
        <v>0</v>
      </c>
      <c r="BM53" s="184">
        <v>0</v>
      </c>
      <c r="BN53" s="184">
        <v>0</v>
      </c>
      <c r="BO53" s="184">
        <v>0</v>
      </c>
      <c r="BP53" s="184">
        <v>0</v>
      </c>
      <c r="BQ53" s="184">
        <v>0</v>
      </c>
      <c r="BR53" s="184">
        <v>0</v>
      </c>
      <c r="BS53" s="184">
        <v>0</v>
      </c>
      <c r="BT53" s="184">
        <v>0</v>
      </c>
      <c r="BU53" s="184">
        <v>0</v>
      </c>
      <c r="BV53" s="180">
        <v>0</v>
      </c>
      <c r="BW53" s="180">
        <v>0</v>
      </c>
      <c r="BX53" s="180">
        <v>0</v>
      </c>
      <c r="BY53" s="184">
        <v>0</v>
      </c>
      <c r="BZ53" s="180">
        <v>0</v>
      </c>
      <c r="CA53" s="180">
        <v>0</v>
      </c>
      <c r="CB53" s="180">
        <v>0</v>
      </c>
      <c r="CC53" s="180">
        <v>0</v>
      </c>
      <c r="CD53" s="180">
        <v>0</v>
      </c>
      <c r="CE53" s="180">
        <v>0</v>
      </c>
      <c r="CF53" s="180">
        <v>0.1</v>
      </c>
      <c r="CG53" s="191" t="s">
        <v>251</v>
      </c>
      <c r="CH53" s="180" t="s">
        <v>251</v>
      </c>
      <c r="CI53" s="180" t="s">
        <v>251</v>
      </c>
      <c r="CJ53" s="180" t="s">
        <v>251</v>
      </c>
      <c r="CK53" s="180" t="s">
        <v>251</v>
      </c>
      <c r="CL53" s="180" t="s">
        <v>251</v>
      </c>
      <c r="CM53" s="180" t="s">
        <v>251</v>
      </c>
      <c r="CN53" s="180" t="s">
        <v>251</v>
      </c>
      <c r="CO53" s="180" t="s">
        <v>251</v>
      </c>
      <c r="CP53" s="180" t="s">
        <v>251</v>
      </c>
      <c r="CQ53" s="180" t="s">
        <v>251</v>
      </c>
      <c r="CR53" s="180" t="s">
        <v>251</v>
      </c>
      <c r="CS53" s="180" t="s">
        <v>251</v>
      </c>
      <c r="CT53" s="180" t="s">
        <v>251</v>
      </c>
      <c r="CU53" s="180" t="s">
        <v>251</v>
      </c>
      <c r="CV53" s="180" t="s">
        <v>251</v>
      </c>
      <c r="CW53" s="180" t="s">
        <v>251</v>
      </c>
      <c r="CX53" s="180" t="s">
        <v>251</v>
      </c>
      <c r="CY53" s="180" t="s">
        <v>251</v>
      </c>
      <c r="CZ53" s="180" t="s">
        <v>251</v>
      </c>
      <c r="DA53" s="180" t="s">
        <v>251</v>
      </c>
      <c r="DB53" s="180" t="s">
        <v>251</v>
      </c>
      <c r="DC53" s="180" t="s">
        <v>251</v>
      </c>
      <c r="DD53" s="180" t="s">
        <v>251</v>
      </c>
      <c r="DE53" s="180" t="s">
        <v>251</v>
      </c>
      <c r="DF53" s="180" t="s">
        <v>251</v>
      </c>
      <c r="DG53" s="180" t="s">
        <v>251</v>
      </c>
      <c r="DH53" s="180" t="s">
        <v>251</v>
      </c>
      <c r="DI53" s="180" t="s">
        <v>251</v>
      </c>
      <c r="DJ53" s="180" t="s">
        <v>251</v>
      </c>
      <c r="DK53" s="180" t="s">
        <v>251</v>
      </c>
      <c r="DL53" s="180" t="s">
        <v>251</v>
      </c>
      <c r="DM53" s="180" t="s">
        <v>251</v>
      </c>
      <c r="DN53" s="180" t="s">
        <v>251</v>
      </c>
      <c r="DO53" s="180" t="s">
        <v>251</v>
      </c>
      <c r="DP53" s="180" t="s">
        <v>251</v>
      </c>
      <c r="DQ53" s="180" t="s">
        <v>251</v>
      </c>
      <c r="DR53" s="180" t="s">
        <v>251</v>
      </c>
      <c r="DS53" s="180" t="s">
        <v>251</v>
      </c>
      <c r="DT53" s="180" t="s">
        <v>251</v>
      </c>
      <c r="DU53" s="180" t="s">
        <v>251</v>
      </c>
      <c r="DV53" s="180" t="s">
        <v>251</v>
      </c>
      <c r="DW53" s="180" t="s">
        <v>251</v>
      </c>
      <c r="DX53" s="180" t="s">
        <v>251</v>
      </c>
      <c r="DY53" s="180" t="s">
        <v>251</v>
      </c>
      <c r="DZ53" s="180" t="s">
        <v>251</v>
      </c>
      <c r="EA53" s="180" t="s">
        <v>251</v>
      </c>
      <c r="EB53" s="180" t="s">
        <v>251</v>
      </c>
      <c r="EC53" s="180" t="s">
        <v>251</v>
      </c>
      <c r="ED53" s="180" t="s">
        <v>251</v>
      </c>
      <c r="EE53" s="180" t="s">
        <v>251</v>
      </c>
      <c r="EF53" s="180" t="s">
        <v>251</v>
      </c>
      <c r="EG53" s="180" t="s">
        <v>251</v>
      </c>
      <c r="EH53" s="180" t="s">
        <v>251</v>
      </c>
      <c r="EI53" s="180" t="s">
        <v>251</v>
      </c>
    </row>
    <row r="54" spans="1:139" s="173" customFormat="1" ht="19.5" customHeight="1" thickBot="1" x14ac:dyDescent="0.3">
      <c r="A54" s="223"/>
      <c r="B54" s="178"/>
      <c r="C54" s="190">
        <v>42826</v>
      </c>
      <c r="D54" s="189">
        <v>0</v>
      </c>
      <c r="E54" s="177">
        <v>0</v>
      </c>
      <c r="F54" s="177">
        <v>0</v>
      </c>
      <c r="G54" s="184">
        <v>0</v>
      </c>
      <c r="H54" s="184">
        <v>0</v>
      </c>
      <c r="I54" s="184">
        <v>0</v>
      </c>
      <c r="J54" s="184">
        <v>0</v>
      </c>
      <c r="K54" s="184">
        <v>0</v>
      </c>
      <c r="L54" s="184">
        <v>0</v>
      </c>
      <c r="M54" s="184">
        <v>0</v>
      </c>
      <c r="N54" s="184">
        <v>0</v>
      </c>
      <c r="O54" s="184">
        <v>0</v>
      </c>
      <c r="P54" s="184">
        <v>0</v>
      </c>
      <c r="Q54" s="184">
        <v>0</v>
      </c>
      <c r="R54" s="184">
        <v>0</v>
      </c>
      <c r="S54" s="184">
        <v>0</v>
      </c>
      <c r="T54" s="184">
        <v>0</v>
      </c>
      <c r="U54" s="184">
        <v>0</v>
      </c>
      <c r="V54" s="184">
        <v>0</v>
      </c>
      <c r="W54" s="184">
        <v>0</v>
      </c>
      <c r="X54" s="184">
        <v>0</v>
      </c>
      <c r="Y54" s="184">
        <v>0</v>
      </c>
      <c r="Z54" s="184">
        <v>0</v>
      </c>
      <c r="AA54" s="184">
        <v>0</v>
      </c>
      <c r="AB54" s="184">
        <v>0</v>
      </c>
      <c r="AC54" s="184">
        <v>0</v>
      </c>
      <c r="AD54" s="184">
        <v>0</v>
      </c>
      <c r="AE54" s="184">
        <v>0</v>
      </c>
      <c r="AF54" s="184">
        <v>0</v>
      </c>
      <c r="AG54" s="184">
        <v>0</v>
      </c>
      <c r="AH54" s="184">
        <v>0</v>
      </c>
      <c r="AI54" s="184">
        <v>0</v>
      </c>
      <c r="AJ54" s="184">
        <v>0</v>
      </c>
      <c r="AK54" s="184">
        <v>0</v>
      </c>
      <c r="AL54" s="184">
        <v>0</v>
      </c>
      <c r="AM54" s="184">
        <v>0</v>
      </c>
      <c r="AN54" s="184">
        <v>0</v>
      </c>
      <c r="AO54" s="184">
        <v>0</v>
      </c>
      <c r="AP54" s="184">
        <v>0</v>
      </c>
      <c r="AQ54" s="184">
        <v>0</v>
      </c>
      <c r="AR54" s="184">
        <v>0</v>
      </c>
      <c r="AS54" s="184">
        <v>0</v>
      </c>
      <c r="AT54" s="184">
        <v>0</v>
      </c>
      <c r="AU54" s="184">
        <v>0</v>
      </c>
      <c r="AV54" s="184">
        <v>0</v>
      </c>
      <c r="AW54" s="184">
        <v>0</v>
      </c>
      <c r="AX54" s="184">
        <v>0</v>
      </c>
      <c r="AY54" s="184">
        <v>0</v>
      </c>
      <c r="AZ54" s="184">
        <v>0</v>
      </c>
      <c r="BA54" s="184">
        <v>0</v>
      </c>
      <c r="BB54" s="184">
        <v>0</v>
      </c>
      <c r="BC54" s="184">
        <v>0</v>
      </c>
      <c r="BD54" s="184">
        <v>0</v>
      </c>
      <c r="BE54" s="184">
        <v>0</v>
      </c>
      <c r="BF54" s="184">
        <v>0</v>
      </c>
      <c r="BG54" s="184">
        <v>0</v>
      </c>
      <c r="BH54" s="184">
        <v>0</v>
      </c>
      <c r="BI54" s="184">
        <v>0</v>
      </c>
      <c r="BJ54" s="184">
        <v>0</v>
      </c>
      <c r="BK54" s="184">
        <v>0</v>
      </c>
      <c r="BL54" s="184">
        <v>0</v>
      </c>
      <c r="BM54" s="184">
        <v>0</v>
      </c>
      <c r="BN54" s="184">
        <v>0</v>
      </c>
      <c r="BO54" s="184">
        <v>0</v>
      </c>
      <c r="BP54" s="184">
        <v>0</v>
      </c>
      <c r="BQ54" s="184">
        <v>0</v>
      </c>
      <c r="BR54" s="184">
        <v>0</v>
      </c>
      <c r="BS54" s="184">
        <v>0</v>
      </c>
      <c r="BT54" s="184">
        <v>0</v>
      </c>
      <c r="BU54" s="184">
        <v>0</v>
      </c>
      <c r="BV54" s="180">
        <v>0</v>
      </c>
      <c r="BW54" s="180">
        <v>0</v>
      </c>
      <c r="BX54" s="180">
        <v>0</v>
      </c>
      <c r="BY54" s="184">
        <v>0</v>
      </c>
      <c r="BZ54" s="180">
        <v>0</v>
      </c>
      <c r="CA54" s="180">
        <v>0</v>
      </c>
      <c r="CB54" s="180">
        <v>0</v>
      </c>
      <c r="CC54" s="180">
        <v>0</v>
      </c>
      <c r="CD54" s="180">
        <v>0</v>
      </c>
      <c r="CE54" s="180">
        <v>0.1</v>
      </c>
      <c r="CF54" s="180">
        <v>0.3</v>
      </c>
      <c r="CG54" s="180">
        <v>0.9</v>
      </c>
      <c r="CH54" s="191" t="s">
        <v>251</v>
      </c>
      <c r="CI54" s="180" t="s">
        <v>251</v>
      </c>
      <c r="CJ54" s="180" t="s">
        <v>251</v>
      </c>
      <c r="CK54" s="180" t="s">
        <v>251</v>
      </c>
      <c r="CL54" s="180" t="s">
        <v>251</v>
      </c>
      <c r="CM54" s="180" t="s">
        <v>251</v>
      </c>
      <c r="CN54" s="180" t="s">
        <v>251</v>
      </c>
      <c r="CO54" s="180" t="s">
        <v>251</v>
      </c>
      <c r="CP54" s="180" t="s">
        <v>251</v>
      </c>
      <c r="CQ54" s="180" t="s">
        <v>251</v>
      </c>
      <c r="CR54" s="180" t="s">
        <v>251</v>
      </c>
      <c r="CS54" s="180" t="s">
        <v>251</v>
      </c>
      <c r="CT54" s="180" t="s">
        <v>251</v>
      </c>
      <c r="CU54" s="180" t="s">
        <v>251</v>
      </c>
      <c r="CV54" s="180" t="s">
        <v>251</v>
      </c>
      <c r="CW54" s="180" t="s">
        <v>251</v>
      </c>
      <c r="CX54" s="180" t="s">
        <v>251</v>
      </c>
      <c r="CY54" s="180" t="s">
        <v>251</v>
      </c>
      <c r="CZ54" s="180" t="s">
        <v>251</v>
      </c>
      <c r="DA54" s="180" t="s">
        <v>251</v>
      </c>
      <c r="DB54" s="180" t="s">
        <v>251</v>
      </c>
      <c r="DC54" s="180" t="s">
        <v>251</v>
      </c>
      <c r="DD54" s="180" t="s">
        <v>251</v>
      </c>
      <c r="DE54" s="180" t="s">
        <v>251</v>
      </c>
      <c r="DF54" s="180" t="s">
        <v>251</v>
      </c>
      <c r="DG54" s="180" t="s">
        <v>251</v>
      </c>
      <c r="DH54" s="180" t="s">
        <v>251</v>
      </c>
      <c r="DI54" s="180" t="s">
        <v>251</v>
      </c>
      <c r="DJ54" s="180" t="s">
        <v>251</v>
      </c>
      <c r="DK54" s="180" t="s">
        <v>251</v>
      </c>
      <c r="DL54" s="180" t="s">
        <v>251</v>
      </c>
      <c r="DM54" s="180" t="s">
        <v>251</v>
      </c>
      <c r="DN54" s="180" t="s">
        <v>251</v>
      </c>
      <c r="DO54" s="180" t="s">
        <v>251</v>
      </c>
      <c r="DP54" s="180" t="s">
        <v>251</v>
      </c>
      <c r="DQ54" s="180" t="s">
        <v>251</v>
      </c>
      <c r="DR54" s="180" t="s">
        <v>251</v>
      </c>
      <c r="DS54" s="180" t="s">
        <v>251</v>
      </c>
      <c r="DT54" s="180" t="s">
        <v>251</v>
      </c>
      <c r="DU54" s="180" t="s">
        <v>251</v>
      </c>
      <c r="DV54" s="180" t="s">
        <v>251</v>
      </c>
      <c r="DW54" s="180" t="s">
        <v>251</v>
      </c>
      <c r="DX54" s="180" t="s">
        <v>251</v>
      </c>
      <c r="DY54" s="180" t="s">
        <v>251</v>
      </c>
      <c r="DZ54" s="180" t="s">
        <v>251</v>
      </c>
      <c r="EA54" s="180" t="s">
        <v>251</v>
      </c>
      <c r="EB54" s="180" t="s">
        <v>251</v>
      </c>
      <c r="EC54" s="180" t="s">
        <v>251</v>
      </c>
      <c r="ED54" s="180" t="s">
        <v>251</v>
      </c>
      <c r="EE54" s="180" t="s">
        <v>251</v>
      </c>
      <c r="EF54" s="180" t="s">
        <v>251</v>
      </c>
      <c r="EG54" s="180" t="s">
        <v>251</v>
      </c>
      <c r="EH54" s="180" t="s">
        <v>251</v>
      </c>
      <c r="EI54" s="180" t="s">
        <v>251</v>
      </c>
    </row>
    <row r="55" spans="1:139" s="173" customFormat="1" ht="19.5" customHeight="1" thickBot="1" x14ac:dyDescent="0.3">
      <c r="A55" s="223"/>
      <c r="B55" s="178"/>
      <c r="C55" s="190">
        <v>42856</v>
      </c>
      <c r="D55" s="189">
        <v>0</v>
      </c>
      <c r="E55" s="177">
        <v>0</v>
      </c>
      <c r="F55" s="177">
        <v>0</v>
      </c>
      <c r="G55" s="184">
        <v>0</v>
      </c>
      <c r="H55" s="184">
        <v>0</v>
      </c>
      <c r="I55" s="184">
        <v>0</v>
      </c>
      <c r="J55" s="184">
        <v>0</v>
      </c>
      <c r="K55" s="184">
        <v>0</v>
      </c>
      <c r="L55" s="184">
        <v>0</v>
      </c>
      <c r="M55" s="184">
        <v>0</v>
      </c>
      <c r="N55" s="184">
        <v>0</v>
      </c>
      <c r="O55" s="184">
        <v>0</v>
      </c>
      <c r="P55" s="184">
        <v>0</v>
      </c>
      <c r="Q55" s="184">
        <v>0</v>
      </c>
      <c r="R55" s="184">
        <v>0</v>
      </c>
      <c r="S55" s="184">
        <v>0</v>
      </c>
      <c r="T55" s="184">
        <v>0</v>
      </c>
      <c r="U55" s="184">
        <v>0</v>
      </c>
      <c r="V55" s="184">
        <v>0</v>
      </c>
      <c r="W55" s="184">
        <v>0</v>
      </c>
      <c r="X55" s="184">
        <v>0</v>
      </c>
      <c r="Y55" s="184">
        <v>0</v>
      </c>
      <c r="Z55" s="184">
        <v>0</v>
      </c>
      <c r="AA55" s="184">
        <v>0</v>
      </c>
      <c r="AB55" s="184">
        <v>0</v>
      </c>
      <c r="AC55" s="184">
        <v>0</v>
      </c>
      <c r="AD55" s="184">
        <v>0</v>
      </c>
      <c r="AE55" s="184">
        <v>0</v>
      </c>
      <c r="AF55" s="184">
        <v>0</v>
      </c>
      <c r="AG55" s="184">
        <v>0</v>
      </c>
      <c r="AH55" s="184">
        <v>0</v>
      </c>
      <c r="AI55" s="184">
        <v>0</v>
      </c>
      <c r="AJ55" s="184">
        <v>0</v>
      </c>
      <c r="AK55" s="184">
        <v>0</v>
      </c>
      <c r="AL55" s="184">
        <v>0</v>
      </c>
      <c r="AM55" s="184">
        <v>0</v>
      </c>
      <c r="AN55" s="184">
        <v>0</v>
      </c>
      <c r="AO55" s="184">
        <v>0</v>
      </c>
      <c r="AP55" s="184">
        <v>0</v>
      </c>
      <c r="AQ55" s="184">
        <v>0</v>
      </c>
      <c r="AR55" s="184">
        <v>0</v>
      </c>
      <c r="AS55" s="184">
        <v>0</v>
      </c>
      <c r="AT55" s="184">
        <v>0</v>
      </c>
      <c r="AU55" s="184">
        <v>0</v>
      </c>
      <c r="AV55" s="184">
        <v>0</v>
      </c>
      <c r="AW55" s="184">
        <v>0</v>
      </c>
      <c r="AX55" s="184">
        <v>0</v>
      </c>
      <c r="AY55" s="184">
        <v>0</v>
      </c>
      <c r="AZ55" s="184">
        <v>0</v>
      </c>
      <c r="BA55" s="184">
        <v>0</v>
      </c>
      <c r="BB55" s="184">
        <v>0</v>
      </c>
      <c r="BC55" s="184">
        <v>0</v>
      </c>
      <c r="BD55" s="184">
        <v>0</v>
      </c>
      <c r="BE55" s="184">
        <v>0</v>
      </c>
      <c r="BF55" s="184">
        <v>0</v>
      </c>
      <c r="BG55" s="184">
        <v>0</v>
      </c>
      <c r="BH55" s="184">
        <v>0</v>
      </c>
      <c r="BI55" s="184">
        <v>0</v>
      </c>
      <c r="BJ55" s="184">
        <v>0</v>
      </c>
      <c r="BK55" s="184">
        <v>0</v>
      </c>
      <c r="BL55" s="184">
        <v>0</v>
      </c>
      <c r="BM55" s="184">
        <v>0</v>
      </c>
      <c r="BN55" s="184">
        <v>0</v>
      </c>
      <c r="BO55" s="184">
        <v>0</v>
      </c>
      <c r="BP55" s="184">
        <v>0</v>
      </c>
      <c r="BQ55" s="184">
        <v>0</v>
      </c>
      <c r="BR55" s="184">
        <v>0</v>
      </c>
      <c r="BS55" s="184">
        <v>0</v>
      </c>
      <c r="BT55" s="184">
        <v>0</v>
      </c>
      <c r="BU55" s="184">
        <v>0</v>
      </c>
      <c r="BV55" s="180">
        <v>0</v>
      </c>
      <c r="BW55" s="180">
        <v>0</v>
      </c>
      <c r="BX55" s="180">
        <v>0</v>
      </c>
      <c r="BY55" s="184">
        <v>0</v>
      </c>
      <c r="BZ55" s="180">
        <v>0</v>
      </c>
      <c r="CA55" s="180">
        <v>0</v>
      </c>
      <c r="CB55" s="180">
        <v>0</v>
      </c>
      <c r="CC55" s="180">
        <v>0</v>
      </c>
      <c r="CD55" s="180">
        <v>0</v>
      </c>
      <c r="CE55" s="180">
        <v>0</v>
      </c>
      <c r="CF55" s="180">
        <v>0</v>
      </c>
      <c r="CG55" s="180">
        <v>0</v>
      </c>
      <c r="CH55" s="180">
        <v>0.2</v>
      </c>
      <c r="CI55" s="191" t="s">
        <v>251</v>
      </c>
      <c r="CJ55" s="180" t="s">
        <v>251</v>
      </c>
      <c r="CK55" s="180" t="s">
        <v>251</v>
      </c>
      <c r="CL55" s="180" t="s">
        <v>251</v>
      </c>
      <c r="CM55" s="180" t="s">
        <v>251</v>
      </c>
      <c r="CN55" s="180" t="s">
        <v>251</v>
      </c>
      <c r="CO55" s="180" t="s">
        <v>251</v>
      </c>
      <c r="CP55" s="180" t="s">
        <v>251</v>
      </c>
      <c r="CQ55" s="180" t="s">
        <v>251</v>
      </c>
      <c r="CR55" s="180" t="s">
        <v>251</v>
      </c>
      <c r="CS55" s="180" t="s">
        <v>251</v>
      </c>
      <c r="CT55" s="180" t="s">
        <v>251</v>
      </c>
      <c r="CU55" s="180" t="s">
        <v>251</v>
      </c>
      <c r="CV55" s="180" t="s">
        <v>251</v>
      </c>
      <c r="CW55" s="180" t="s">
        <v>251</v>
      </c>
      <c r="CX55" s="180" t="s">
        <v>251</v>
      </c>
      <c r="CY55" s="180" t="s">
        <v>251</v>
      </c>
      <c r="CZ55" s="180" t="s">
        <v>251</v>
      </c>
      <c r="DA55" s="180" t="s">
        <v>251</v>
      </c>
      <c r="DB55" s="180" t="s">
        <v>251</v>
      </c>
      <c r="DC55" s="180" t="s">
        <v>251</v>
      </c>
      <c r="DD55" s="180" t="s">
        <v>251</v>
      </c>
      <c r="DE55" s="180" t="s">
        <v>251</v>
      </c>
      <c r="DF55" s="180" t="s">
        <v>251</v>
      </c>
      <c r="DG55" s="180" t="s">
        <v>251</v>
      </c>
      <c r="DH55" s="180" t="s">
        <v>251</v>
      </c>
      <c r="DI55" s="180" t="s">
        <v>251</v>
      </c>
      <c r="DJ55" s="180" t="s">
        <v>251</v>
      </c>
      <c r="DK55" s="180" t="s">
        <v>251</v>
      </c>
      <c r="DL55" s="180" t="s">
        <v>251</v>
      </c>
      <c r="DM55" s="180" t="s">
        <v>251</v>
      </c>
      <c r="DN55" s="180" t="s">
        <v>251</v>
      </c>
      <c r="DO55" s="180" t="s">
        <v>251</v>
      </c>
      <c r="DP55" s="180" t="s">
        <v>251</v>
      </c>
      <c r="DQ55" s="180" t="s">
        <v>251</v>
      </c>
      <c r="DR55" s="180" t="s">
        <v>251</v>
      </c>
      <c r="DS55" s="180" t="s">
        <v>251</v>
      </c>
      <c r="DT55" s="180" t="s">
        <v>251</v>
      </c>
      <c r="DU55" s="180" t="s">
        <v>251</v>
      </c>
      <c r="DV55" s="180" t="s">
        <v>251</v>
      </c>
      <c r="DW55" s="180" t="s">
        <v>251</v>
      </c>
      <c r="DX55" s="180" t="s">
        <v>251</v>
      </c>
      <c r="DY55" s="180" t="s">
        <v>251</v>
      </c>
      <c r="DZ55" s="180" t="s">
        <v>251</v>
      </c>
      <c r="EA55" s="180" t="s">
        <v>251</v>
      </c>
      <c r="EB55" s="180" t="s">
        <v>251</v>
      </c>
      <c r="EC55" s="180" t="s">
        <v>251</v>
      </c>
      <c r="ED55" s="180" t="s">
        <v>251</v>
      </c>
      <c r="EE55" s="180" t="s">
        <v>251</v>
      </c>
      <c r="EF55" s="180" t="s">
        <v>251</v>
      </c>
      <c r="EG55" s="180" t="s">
        <v>251</v>
      </c>
      <c r="EH55" s="180" t="s">
        <v>251</v>
      </c>
      <c r="EI55" s="180" t="s">
        <v>251</v>
      </c>
    </row>
    <row r="56" spans="1:139" s="173" customFormat="1" ht="19.5" customHeight="1" thickBot="1" x14ac:dyDescent="0.3">
      <c r="A56" s="223"/>
      <c r="B56" s="178"/>
      <c r="C56" s="190">
        <v>42887</v>
      </c>
      <c r="D56" s="189">
        <v>0</v>
      </c>
      <c r="E56" s="177">
        <v>0</v>
      </c>
      <c r="F56" s="177">
        <v>0</v>
      </c>
      <c r="G56" s="184">
        <v>0</v>
      </c>
      <c r="H56" s="184">
        <v>0</v>
      </c>
      <c r="I56" s="184">
        <v>0</v>
      </c>
      <c r="J56" s="184">
        <v>0</v>
      </c>
      <c r="K56" s="184">
        <v>0</v>
      </c>
      <c r="L56" s="184">
        <v>0</v>
      </c>
      <c r="M56" s="184">
        <v>0</v>
      </c>
      <c r="N56" s="184">
        <v>0</v>
      </c>
      <c r="O56" s="184">
        <v>0</v>
      </c>
      <c r="P56" s="184">
        <v>0</v>
      </c>
      <c r="Q56" s="184">
        <v>0</v>
      </c>
      <c r="R56" s="184">
        <v>0</v>
      </c>
      <c r="S56" s="184">
        <v>0</v>
      </c>
      <c r="T56" s="184">
        <v>0</v>
      </c>
      <c r="U56" s="184">
        <v>0</v>
      </c>
      <c r="V56" s="184">
        <v>0</v>
      </c>
      <c r="W56" s="184">
        <v>0</v>
      </c>
      <c r="X56" s="184">
        <v>0</v>
      </c>
      <c r="Y56" s="184">
        <v>0</v>
      </c>
      <c r="Z56" s="184">
        <v>0</v>
      </c>
      <c r="AA56" s="184">
        <v>0</v>
      </c>
      <c r="AB56" s="184">
        <v>0</v>
      </c>
      <c r="AC56" s="184">
        <v>0</v>
      </c>
      <c r="AD56" s="184">
        <v>0</v>
      </c>
      <c r="AE56" s="184">
        <v>0</v>
      </c>
      <c r="AF56" s="184">
        <v>0</v>
      </c>
      <c r="AG56" s="184">
        <v>0</v>
      </c>
      <c r="AH56" s="184">
        <v>0</v>
      </c>
      <c r="AI56" s="184">
        <v>0</v>
      </c>
      <c r="AJ56" s="184">
        <v>0</v>
      </c>
      <c r="AK56" s="184">
        <v>0</v>
      </c>
      <c r="AL56" s="184">
        <v>0</v>
      </c>
      <c r="AM56" s="184">
        <v>0</v>
      </c>
      <c r="AN56" s="184">
        <v>0</v>
      </c>
      <c r="AO56" s="184">
        <v>0</v>
      </c>
      <c r="AP56" s="184">
        <v>0</v>
      </c>
      <c r="AQ56" s="184">
        <v>0</v>
      </c>
      <c r="AR56" s="184">
        <v>0</v>
      </c>
      <c r="AS56" s="184">
        <v>0</v>
      </c>
      <c r="AT56" s="184">
        <v>0</v>
      </c>
      <c r="AU56" s="184">
        <v>0</v>
      </c>
      <c r="AV56" s="184">
        <v>0</v>
      </c>
      <c r="AW56" s="184">
        <v>0</v>
      </c>
      <c r="AX56" s="184">
        <v>0</v>
      </c>
      <c r="AY56" s="184">
        <v>0</v>
      </c>
      <c r="AZ56" s="184">
        <v>0</v>
      </c>
      <c r="BA56" s="184">
        <v>0</v>
      </c>
      <c r="BB56" s="184">
        <v>0</v>
      </c>
      <c r="BC56" s="184">
        <v>0</v>
      </c>
      <c r="BD56" s="184">
        <v>0</v>
      </c>
      <c r="BE56" s="184">
        <v>0</v>
      </c>
      <c r="BF56" s="184">
        <v>0</v>
      </c>
      <c r="BG56" s="184">
        <v>0</v>
      </c>
      <c r="BH56" s="184">
        <v>0</v>
      </c>
      <c r="BI56" s="184">
        <v>0</v>
      </c>
      <c r="BJ56" s="184">
        <v>0</v>
      </c>
      <c r="BK56" s="184">
        <v>0</v>
      </c>
      <c r="BL56" s="184">
        <v>0</v>
      </c>
      <c r="BM56" s="184">
        <v>0</v>
      </c>
      <c r="BN56" s="184">
        <v>0</v>
      </c>
      <c r="BO56" s="184">
        <v>0</v>
      </c>
      <c r="BP56" s="184">
        <v>0</v>
      </c>
      <c r="BQ56" s="184">
        <v>0</v>
      </c>
      <c r="BR56" s="184">
        <v>0</v>
      </c>
      <c r="BS56" s="184">
        <v>0</v>
      </c>
      <c r="BT56" s="184">
        <v>0</v>
      </c>
      <c r="BU56" s="184">
        <v>0</v>
      </c>
      <c r="BV56" s="180">
        <v>0</v>
      </c>
      <c r="BW56" s="180">
        <v>0</v>
      </c>
      <c r="BX56" s="180">
        <v>0</v>
      </c>
      <c r="BY56" s="184">
        <v>0</v>
      </c>
      <c r="BZ56" s="180">
        <v>0</v>
      </c>
      <c r="CA56" s="180">
        <v>0</v>
      </c>
      <c r="CB56" s="180">
        <v>0</v>
      </c>
      <c r="CC56" s="180">
        <v>0</v>
      </c>
      <c r="CD56" s="180">
        <v>0</v>
      </c>
      <c r="CE56" s="180">
        <v>0</v>
      </c>
      <c r="CF56" s="180">
        <v>0</v>
      </c>
      <c r="CG56" s="180">
        <v>0</v>
      </c>
      <c r="CH56" s="180">
        <v>0</v>
      </c>
      <c r="CI56" s="180">
        <v>0.3</v>
      </c>
      <c r="CJ56" s="191" t="s">
        <v>251</v>
      </c>
      <c r="CK56" s="180" t="s">
        <v>251</v>
      </c>
      <c r="CL56" s="180" t="s">
        <v>251</v>
      </c>
      <c r="CM56" s="180" t="s">
        <v>251</v>
      </c>
      <c r="CN56" s="180" t="s">
        <v>251</v>
      </c>
      <c r="CO56" s="180" t="s">
        <v>251</v>
      </c>
      <c r="CP56" s="180" t="s">
        <v>251</v>
      </c>
      <c r="CQ56" s="180" t="s">
        <v>251</v>
      </c>
      <c r="CR56" s="180" t="s">
        <v>251</v>
      </c>
      <c r="CS56" s="180" t="s">
        <v>251</v>
      </c>
      <c r="CT56" s="180" t="s">
        <v>251</v>
      </c>
      <c r="CU56" s="180" t="s">
        <v>251</v>
      </c>
      <c r="CV56" s="180" t="s">
        <v>251</v>
      </c>
      <c r="CW56" s="180" t="s">
        <v>251</v>
      </c>
      <c r="CX56" s="180" t="s">
        <v>251</v>
      </c>
      <c r="CY56" s="180" t="s">
        <v>251</v>
      </c>
      <c r="CZ56" s="180" t="s">
        <v>251</v>
      </c>
      <c r="DA56" s="180" t="s">
        <v>251</v>
      </c>
      <c r="DB56" s="180" t="s">
        <v>251</v>
      </c>
      <c r="DC56" s="180" t="s">
        <v>251</v>
      </c>
      <c r="DD56" s="180" t="s">
        <v>251</v>
      </c>
      <c r="DE56" s="180" t="s">
        <v>251</v>
      </c>
      <c r="DF56" s="180" t="s">
        <v>251</v>
      </c>
      <c r="DG56" s="180" t="s">
        <v>251</v>
      </c>
      <c r="DH56" s="180" t="s">
        <v>251</v>
      </c>
      <c r="DI56" s="180" t="s">
        <v>251</v>
      </c>
      <c r="DJ56" s="180" t="s">
        <v>251</v>
      </c>
      <c r="DK56" s="180" t="s">
        <v>251</v>
      </c>
      <c r="DL56" s="180" t="s">
        <v>251</v>
      </c>
      <c r="DM56" s="180" t="s">
        <v>251</v>
      </c>
      <c r="DN56" s="180" t="s">
        <v>251</v>
      </c>
      <c r="DO56" s="180" t="s">
        <v>251</v>
      </c>
      <c r="DP56" s="180" t="s">
        <v>251</v>
      </c>
      <c r="DQ56" s="180" t="s">
        <v>251</v>
      </c>
      <c r="DR56" s="180" t="s">
        <v>251</v>
      </c>
      <c r="DS56" s="180" t="s">
        <v>251</v>
      </c>
      <c r="DT56" s="180" t="s">
        <v>251</v>
      </c>
      <c r="DU56" s="180" t="s">
        <v>251</v>
      </c>
      <c r="DV56" s="180" t="s">
        <v>251</v>
      </c>
      <c r="DW56" s="180" t="s">
        <v>251</v>
      </c>
      <c r="DX56" s="180" t="s">
        <v>251</v>
      </c>
      <c r="DY56" s="180" t="s">
        <v>251</v>
      </c>
      <c r="DZ56" s="180" t="s">
        <v>251</v>
      </c>
      <c r="EA56" s="180" t="s">
        <v>251</v>
      </c>
      <c r="EB56" s="180" t="s">
        <v>251</v>
      </c>
      <c r="EC56" s="180" t="s">
        <v>251</v>
      </c>
      <c r="ED56" s="180" t="s">
        <v>251</v>
      </c>
      <c r="EE56" s="180" t="s">
        <v>251</v>
      </c>
      <c r="EF56" s="180" t="s">
        <v>251</v>
      </c>
      <c r="EG56" s="180" t="s">
        <v>251</v>
      </c>
      <c r="EH56" s="180" t="s">
        <v>251</v>
      </c>
      <c r="EI56" s="180" t="s">
        <v>251</v>
      </c>
    </row>
    <row r="57" spans="1:139" s="173" customFormat="1" ht="19.5" customHeight="1" thickBot="1" x14ac:dyDescent="0.3">
      <c r="A57" s="223"/>
      <c r="B57" s="178"/>
      <c r="C57" s="190">
        <v>42917</v>
      </c>
      <c r="D57" s="189">
        <v>0</v>
      </c>
      <c r="E57" s="177">
        <v>0</v>
      </c>
      <c r="F57" s="177">
        <v>0</v>
      </c>
      <c r="G57" s="184">
        <v>0</v>
      </c>
      <c r="H57" s="184">
        <v>0</v>
      </c>
      <c r="I57" s="184">
        <v>0</v>
      </c>
      <c r="J57" s="184">
        <v>0</v>
      </c>
      <c r="K57" s="184">
        <v>0</v>
      </c>
      <c r="L57" s="184">
        <v>0</v>
      </c>
      <c r="M57" s="184">
        <v>0</v>
      </c>
      <c r="N57" s="184">
        <v>0</v>
      </c>
      <c r="O57" s="184">
        <v>0</v>
      </c>
      <c r="P57" s="184">
        <v>0</v>
      </c>
      <c r="Q57" s="184">
        <v>0</v>
      </c>
      <c r="R57" s="184">
        <v>0</v>
      </c>
      <c r="S57" s="184">
        <v>0</v>
      </c>
      <c r="T57" s="184">
        <v>0</v>
      </c>
      <c r="U57" s="184">
        <v>0</v>
      </c>
      <c r="V57" s="184">
        <v>0</v>
      </c>
      <c r="W57" s="184">
        <v>0</v>
      </c>
      <c r="X57" s="184">
        <v>0</v>
      </c>
      <c r="Y57" s="184">
        <v>0</v>
      </c>
      <c r="Z57" s="184">
        <v>0</v>
      </c>
      <c r="AA57" s="184">
        <v>0</v>
      </c>
      <c r="AB57" s="184">
        <v>0</v>
      </c>
      <c r="AC57" s="184">
        <v>0</v>
      </c>
      <c r="AD57" s="184">
        <v>0</v>
      </c>
      <c r="AE57" s="184">
        <v>0</v>
      </c>
      <c r="AF57" s="184">
        <v>0</v>
      </c>
      <c r="AG57" s="184">
        <v>0</v>
      </c>
      <c r="AH57" s="184">
        <v>0</v>
      </c>
      <c r="AI57" s="184">
        <v>0</v>
      </c>
      <c r="AJ57" s="184">
        <v>0</v>
      </c>
      <c r="AK57" s="184">
        <v>0</v>
      </c>
      <c r="AL57" s="184">
        <v>0</v>
      </c>
      <c r="AM57" s="184">
        <v>0</v>
      </c>
      <c r="AN57" s="184">
        <v>0</v>
      </c>
      <c r="AO57" s="184">
        <v>0</v>
      </c>
      <c r="AP57" s="184">
        <v>0</v>
      </c>
      <c r="AQ57" s="184">
        <v>0</v>
      </c>
      <c r="AR57" s="184">
        <v>0</v>
      </c>
      <c r="AS57" s="184">
        <v>0</v>
      </c>
      <c r="AT57" s="184">
        <v>0</v>
      </c>
      <c r="AU57" s="184">
        <v>0</v>
      </c>
      <c r="AV57" s="184">
        <v>0</v>
      </c>
      <c r="AW57" s="184">
        <v>0</v>
      </c>
      <c r="AX57" s="184">
        <v>0</v>
      </c>
      <c r="AY57" s="184">
        <v>0</v>
      </c>
      <c r="AZ57" s="184">
        <v>0</v>
      </c>
      <c r="BA57" s="184">
        <v>0</v>
      </c>
      <c r="BB57" s="184">
        <v>0</v>
      </c>
      <c r="BC57" s="184">
        <v>0</v>
      </c>
      <c r="BD57" s="184">
        <v>0</v>
      </c>
      <c r="BE57" s="184">
        <v>0</v>
      </c>
      <c r="BF57" s="184">
        <v>0</v>
      </c>
      <c r="BG57" s="184">
        <v>0</v>
      </c>
      <c r="BH57" s="184">
        <v>0</v>
      </c>
      <c r="BI57" s="184">
        <v>0</v>
      </c>
      <c r="BJ57" s="184">
        <v>0</v>
      </c>
      <c r="BK57" s="184">
        <v>0</v>
      </c>
      <c r="BL57" s="184">
        <v>0</v>
      </c>
      <c r="BM57" s="184">
        <v>0</v>
      </c>
      <c r="BN57" s="184">
        <v>0</v>
      </c>
      <c r="BO57" s="184">
        <v>0</v>
      </c>
      <c r="BP57" s="184">
        <v>0</v>
      </c>
      <c r="BQ57" s="184">
        <v>0</v>
      </c>
      <c r="BR57" s="184">
        <v>0</v>
      </c>
      <c r="BS57" s="184">
        <v>0</v>
      </c>
      <c r="BT57" s="184">
        <v>0</v>
      </c>
      <c r="BU57" s="184">
        <v>0</v>
      </c>
      <c r="BV57" s="180">
        <v>0</v>
      </c>
      <c r="BW57" s="180">
        <v>0</v>
      </c>
      <c r="BX57" s="180">
        <v>0</v>
      </c>
      <c r="BY57" s="184">
        <v>0</v>
      </c>
      <c r="BZ57" s="180">
        <v>0</v>
      </c>
      <c r="CA57" s="180">
        <v>0</v>
      </c>
      <c r="CB57" s="180">
        <v>0</v>
      </c>
      <c r="CC57" s="180">
        <v>0</v>
      </c>
      <c r="CD57" s="180">
        <v>0</v>
      </c>
      <c r="CE57" s="180">
        <v>0</v>
      </c>
      <c r="CF57" s="180">
        <v>0</v>
      </c>
      <c r="CG57" s="180">
        <v>0</v>
      </c>
      <c r="CH57" s="180">
        <v>0</v>
      </c>
      <c r="CI57" s="180">
        <v>0</v>
      </c>
      <c r="CJ57" s="180">
        <v>0</v>
      </c>
      <c r="CK57" s="191" t="s">
        <v>251</v>
      </c>
      <c r="CL57" s="180" t="s">
        <v>251</v>
      </c>
      <c r="CM57" s="180" t="s">
        <v>251</v>
      </c>
      <c r="CN57" s="180" t="s">
        <v>251</v>
      </c>
      <c r="CO57" s="180" t="s">
        <v>251</v>
      </c>
      <c r="CP57" s="180" t="s">
        <v>251</v>
      </c>
      <c r="CQ57" s="180" t="s">
        <v>251</v>
      </c>
      <c r="CR57" s="180" t="s">
        <v>251</v>
      </c>
      <c r="CS57" s="180" t="s">
        <v>251</v>
      </c>
      <c r="CT57" s="180" t="s">
        <v>251</v>
      </c>
      <c r="CU57" s="180" t="s">
        <v>251</v>
      </c>
      <c r="CV57" s="180" t="s">
        <v>251</v>
      </c>
      <c r="CW57" s="180" t="s">
        <v>251</v>
      </c>
      <c r="CX57" s="180" t="s">
        <v>251</v>
      </c>
      <c r="CY57" s="180" t="s">
        <v>251</v>
      </c>
      <c r="CZ57" s="180" t="s">
        <v>251</v>
      </c>
      <c r="DA57" s="180" t="s">
        <v>251</v>
      </c>
      <c r="DB57" s="180" t="s">
        <v>251</v>
      </c>
      <c r="DC57" s="180" t="s">
        <v>251</v>
      </c>
      <c r="DD57" s="180" t="s">
        <v>251</v>
      </c>
      <c r="DE57" s="180" t="s">
        <v>251</v>
      </c>
      <c r="DF57" s="180" t="s">
        <v>251</v>
      </c>
      <c r="DG57" s="180" t="s">
        <v>251</v>
      </c>
      <c r="DH57" s="180" t="s">
        <v>251</v>
      </c>
      <c r="DI57" s="180" t="s">
        <v>251</v>
      </c>
      <c r="DJ57" s="180" t="s">
        <v>251</v>
      </c>
      <c r="DK57" s="180" t="s">
        <v>251</v>
      </c>
      <c r="DL57" s="180" t="s">
        <v>251</v>
      </c>
      <c r="DM57" s="180" t="s">
        <v>251</v>
      </c>
      <c r="DN57" s="180" t="s">
        <v>251</v>
      </c>
      <c r="DO57" s="180" t="s">
        <v>251</v>
      </c>
      <c r="DP57" s="180" t="s">
        <v>251</v>
      </c>
      <c r="DQ57" s="180" t="s">
        <v>251</v>
      </c>
      <c r="DR57" s="180" t="s">
        <v>251</v>
      </c>
      <c r="DS57" s="180" t="s">
        <v>251</v>
      </c>
      <c r="DT57" s="180" t="s">
        <v>251</v>
      </c>
      <c r="DU57" s="180" t="s">
        <v>251</v>
      </c>
      <c r="DV57" s="180" t="s">
        <v>251</v>
      </c>
      <c r="DW57" s="180" t="s">
        <v>251</v>
      </c>
      <c r="DX57" s="180" t="s">
        <v>251</v>
      </c>
      <c r="DY57" s="180" t="s">
        <v>251</v>
      </c>
      <c r="DZ57" s="180" t="s">
        <v>251</v>
      </c>
      <c r="EA57" s="180" t="s">
        <v>251</v>
      </c>
      <c r="EB57" s="180" t="s">
        <v>251</v>
      </c>
      <c r="EC57" s="180" t="s">
        <v>251</v>
      </c>
      <c r="ED57" s="180" t="s">
        <v>251</v>
      </c>
      <c r="EE57" s="180" t="s">
        <v>251</v>
      </c>
      <c r="EF57" s="180" t="s">
        <v>251</v>
      </c>
      <c r="EG57" s="180" t="s">
        <v>251</v>
      </c>
      <c r="EH57" s="180" t="s">
        <v>251</v>
      </c>
      <c r="EI57" s="180" t="s">
        <v>251</v>
      </c>
    </row>
    <row r="58" spans="1:139" s="173" customFormat="1" ht="19.5" customHeight="1" thickBot="1" x14ac:dyDescent="0.3">
      <c r="A58" s="223"/>
      <c r="B58" s="178"/>
      <c r="C58" s="190">
        <v>42948</v>
      </c>
      <c r="D58" s="189">
        <v>0</v>
      </c>
      <c r="E58" s="177">
        <v>-0.1</v>
      </c>
      <c r="F58" s="177">
        <v>0</v>
      </c>
      <c r="G58" s="184">
        <v>0.1</v>
      </c>
      <c r="H58" s="184">
        <v>0.2</v>
      </c>
      <c r="I58" s="184">
        <v>-0.1</v>
      </c>
      <c r="J58" s="184">
        <v>-0.2</v>
      </c>
      <c r="K58" s="184">
        <v>0</v>
      </c>
      <c r="L58" s="184">
        <v>0</v>
      </c>
      <c r="M58" s="184">
        <v>0.3</v>
      </c>
      <c r="N58" s="184">
        <v>0.1</v>
      </c>
      <c r="O58" s="184">
        <v>0.1</v>
      </c>
      <c r="P58" s="184">
        <v>-0.1</v>
      </c>
      <c r="Q58" s="184">
        <v>-0.1</v>
      </c>
      <c r="R58" s="184">
        <v>0.1</v>
      </c>
      <c r="S58" s="184">
        <v>0</v>
      </c>
      <c r="T58" s="184">
        <v>0.1</v>
      </c>
      <c r="U58" s="184">
        <v>-0.1</v>
      </c>
      <c r="V58" s="184">
        <v>-0.1</v>
      </c>
      <c r="W58" s="184">
        <v>-0.1</v>
      </c>
      <c r="X58" s="184">
        <v>0.1</v>
      </c>
      <c r="Y58" s="184">
        <v>0.3</v>
      </c>
      <c r="Z58" s="184">
        <v>0.1</v>
      </c>
      <c r="AA58" s="184">
        <v>-0.2</v>
      </c>
      <c r="AB58" s="184">
        <v>-0.2</v>
      </c>
      <c r="AC58" s="184">
        <v>-0.1</v>
      </c>
      <c r="AD58" s="184">
        <v>0</v>
      </c>
      <c r="AE58" s="184">
        <v>0</v>
      </c>
      <c r="AF58" s="184">
        <v>0</v>
      </c>
      <c r="AG58" s="184">
        <v>0</v>
      </c>
      <c r="AH58" s="184">
        <v>-0.1</v>
      </c>
      <c r="AI58" s="184">
        <v>0</v>
      </c>
      <c r="AJ58" s="184">
        <v>0.2</v>
      </c>
      <c r="AK58" s="184">
        <v>0.4</v>
      </c>
      <c r="AL58" s="184">
        <v>0.1</v>
      </c>
      <c r="AM58" s="184">
        <v>-0.3</v>
      </c>
      <c r="AN58" s="184">
        <v>-0.4</v>
      </c>
      <c r="AO58" s="184">
        <v>-0.1</v>
      </c>
      <c r="AP58" s="184">
        <v>0.3</v>
      </c>
      <c r="AQ58" s="184">
        <v>0.1</v>
      </c>
      <c r="AR58" s="184">
        <v>0.2</v>
      </c>
      <c r="AS58" s="184">
        <v>-0.1</v>
      </c>
      <c r="AT58" s="184">
        <v>0.1</v>
      </c>
      <c r="AU58" s="184">
        <v>-0.1</v>
      </c>
      <c r="AV58" s="184">
        <v>0.2</v>
      </c>
      <c r="AW58" s="184">
        <v>0.5</v>
      </c>
      <c r="AX58" s="184">
        <v>0.5</v>
      </c>
      <c r="AY58" s="184">
        <v>0.2</v>
      </c>
      <c r="AZ58" s="184">
        <v>0.2</v>
      </c>
      <c r="BA58" s="184">
        <v>0.4</v>
      </c>
      <c r="BB58" s="184">
        <v>0.6</v>
      </c>
      <c r="BC58" s="184">
        <v>0.4</v>
      </c>
      <c r="BD58" s="184">
        <v>0.3</v>
      </c>
      <c r="BE58" s="184">
        <v>0.2</v>
      </c>
      <c r="BF58" s="184">
        <v>0.1</v>
      </c>
      <c r="BG58" s="184">
        <v>-0.6</v>
      </c>
      <c r="BH58" s="184">
        <v>-1</v>
      </c>
      <c r="BI58" s="184">
        <v>-1.1000000000000001</v>
      </c>
      <c r="BJ58" s="184">
        <v>-0.4</v>
      </c>
      <c r="BK58" s="184">
        <v>-0.2</v>
      </c>
      <c r="BL58" s="184">
        <v>0.1</v>
      </c>
      <c r="BM58" s="184">
        <v>0.1</v>
      </c>
      <c r="BN58" s="184">
        <v>0.3</v>
      </c>
      <c r="BO58" s="184">
        <v>0.5</v>
      </c>
      <c r="BP58" s="184">
        <v>0.4</v>
      </c>
      <c r="BQ58" s="184">
        <v>0.4</v>
      </c>
      <c r="BR58" s="184">
        <v>0.2</v>
      </c>
      <c r="BS58" s="184">
        <v>-0.1</v>
      </c>
      <c r="BT58" s="184">
        <v>-0.3</v>
      </c>
      <c r="BU58" s="184">
        <v>-0.7</v>
      </c>
      <c r="BV58" s="180">
        <v>0</v>
      </c>
      <c r="BW58" s="180">
        <v>0.3</v>
      </c>
      <c r="BX58" s="180">
        <v>1.2</v>
      </c>
      <c r="BY58" s="184">
        <v>1.1000000000000001</v>
      </c>
      <c r="BZ58" s="180">
        <v>1.2</v>
      </c>
      <c r="CA58" s="180">
        <v>0.8</v>
      </c>
      <c r="CB58" s="180">
        <v>0.8</v>
      </c>
      <c r="CC58" s="180">
        <v>0.7</v>
      </c>
      <c r="CD58" s="180">
        <v>1.2</v>
      </c>
      <c r="CE58" s="180">
        <v>1.4</v>
      </c>
      <c r="CF58" s="180">
        <v>1.3</v>
      </c>
      <c r="CG58" s="180">
        <v>0.8</v>
      </c>
      <c r="CH58" s="180">
        <v>0.7</v>
      </c>
      <c r="CI58" s="180">
        <v>0.6</v>
      </c>
      <c r="CJ58" s="180">
        <v>0.8</v>
      </c>
      <c r="CK58" s="180">
        <v>0.6</v>
      </c>
      <c r="CL58" s="191" t="s">
        <v>251</v>
      </c>
      <c r="CM58" s="180" t="s">
        <v>251</v>
      </c>
      <c r="CN58" s="180" t="s">
        <v>251</v>
      </c>
      <c r="CO58" s="180" t="s">
        <v>251</v>
      </c>
      <c r="CP58" s="180" t="s">
        <v>251</v>
      </c>
      <c r="CQ58" s="180" t="s">
        <v>251</v>
      </c>
      <c r="CR58" s="180" t="s">
        <v>251</v>
      </c>
      <c r="CS58" s="180" t="s">
        <v>251</v>
      </c>
      <c r="CT58" s="180" t="s">
        <v>251</v>
      </c>
      <c r="CU58" s="180" t="s">
        <v>251</v>
      </c>
      <c r="CV58" s="180" t="s">
        <v>251</v>
      </c>
      <c r="CW58" s="180" t="s">
        <v>251</v>
      </c>
      <c r="CX58" s="180" t="s">
        <v>251</v>
      </c>
      <c r="CY58" s="180" t="s">
        <v>251</v>
      </c>
      <c r="CZ58" s="180" t="s">
        <v>251</v>
      </c>
      <c r="DA58" s="180" t="s">
        <v>251</v>
      </c>
      <c r="DB58" s="180" t="s">
        <v>251</v>
      </c>
      <c r="DC58" s="180" t="s">
        <v>251</v>
      </c>
      <c r="DD58" s="180" t="s">
        <v>251</v>
      </c>
      <c r="DE58" s="180" t="s">
        <v>251</v>
      </c>
      <c r="DF58" s="180" t="s">
        <v>251</v>
      </c>
      <c r="DG58" s="180" t="s">
        <v>251</v>
      </c>
      <c r="DH58" s="180" t="s">
        <v>251</v>
      </c>
      <c r="DI58" s="180" t="s">
        <v>251</v>
      </c>
      <c r="DJ58" s="180" t="s">
        <v>251</v>
      </c>
      <c r="DK58" s="180" t="s">
        <v>251</v>
      </c>
      <c r="DL58" s="180" t="s">
        <v>251</v>
      </c>
      <c r="DM58" s="180" t="s">
        <v>251</v>
      </c>
      <c r="DN58" s="180" t="s">
        <v>251</v>
      </c>
      <c r="DO58" s="180" t="s">
        <v>251</v>
      </c>
      <c r="DP58" s="180" t="s">
        <v>251</v>
      </c>
      <c r="DQ58" s="180" t="s">
        <v>251</v>
      </c>
      <c r="DR58" s="180" t="s">
        <v>251</v>
      </c>
      <c r="DS58" s="180" t="s">
        <v>251</v>
      </c>
      <c r="DT58" s="180" t="s">
        <v>251</v>
      </c>
      <c r="DU58" s="180" t="s">
        <v>251</v>
      </c>
      <c r="DV58" s="180" t="s">
        <v>251</v>
      </c>
      <c r="DW58" s="180" t="s">
        <v>251</v>
      </c>
      <c r="DX58" s="180" t="s">
        <v>251</v>
      </c>
      <c r="DY58" s="180" t="s">
        <v>251</v>
      </c>
      <c r="DZ58" s="180" t="s">
        <v>251</v>
      </c>
      <c r="EA58" s="180" t="s">
        <v>251</v>
      </c>
      <c r="EB58" s="180" t="s">
        <v>251</v>
      </c>
      <c r="EC58" s="180" t="s">
        <v>251</v>
      </c>
      <c r="ED58" s="180" t="s">
        <v>251</v>
      </c>
      <c r="EE58" s="180" t="s">
        <v>251</v>
      </c>
      <c r="EF58" s="180" t="s">
        <v>251</v>
      </c>
      <c r="EG58" s="180" t="s">
        <v>251</v>
      </c>
      <c r="EH58" s="180" t="s">
        <v>251</v>
      </c>
      <c r="EI58" s="180" t="s">
        <v>251</v>
      </c>
    </row>
    <row r="59" spans="1:139" s="173" customFormat="1" ht="19.5" customHeight="1" thickBot="1" x14ac:dyDescent="0.3">
      <c r="A59" s="223"/>
      <c r="B59" s="178"/>
      <c r="C59" s="190">
        <v>42979</v>
      </c>
      <c r="D59" s="189">
        <v>0</v>
      </c>
      <c r="E59" s="177">
        <v>0</v>
      </c>
      <c r="F59" s="177">
        <v>0</v>
      </c>
      <c r="G59" s="184">
        <v>0</v>
      </c>
      <c r="H59" s="184">
        <v>-0.1</v>
      </c>
      <c r="I59" s="184">
        <v>0.1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-0.1</v>
      </c>
      <c r="P59" s="184">
        <v>0</v>
      </c>
      <c r="Q59" s="184">
        <v>0</v>
      </c>
      <c r="R59" s="184">
        <v>0</v>
      </c>
      <c r="S59" s="184">
        <v>0</v>
      </c>
      <c r="T59" s="184">
        <v>0</v>
      </c>
      <c r="U59" s="184">
        <v>0</v>
      </c>
      <c r="V59" s="184">
        <v>0</v>
      </c>
      <c r="W59" s="184">
        <v>0</v>
      </c>
      <c r="X59" s="184">
        <v>0</v>
      </c>
      <c r="Y59" s="184">
        <v>0</v>
      </c>
      <c r="Z59" s="184">
        <v>0</v>
      </c>
      <c r="AA59" s="184">
        <v>0</v>
      </c>
      <c r="AB59" s="184">
        <v>0</v>
      </c>
      <c r="AC59" s="184">
        <v>0</v>
      </c>
      <c r="AD59" s="184">
        <v>0</v>
      </c>
      <c r="AE59" s="184">
        <v>0</v>
      </c>
      <c r="AF59" s="184">
        <v>0</v>
      </c>
      <c r="AG59" s="184">
        <v>0</v>
      </c>
      <c r="AH59" s="184">
        <v>0</v>
      </c>
      <c r="AI59" s="184">
        <v>0</v>
      </c>
      <c r="AJ59" s="184">
        <v>0</v>
      </c>
      <c r="AK59" s="184">
        <v>0</v>
      </c>
      <c r="AL59" s="184">
        <v>0</v>
      </c>
      <c r="AM59" s="184">
        <v>0</v>
      </c>
      <c r="AN59" s="184">
        <v>0</v>
      </c>
      <c r="AO59" s="184">
        <v>0</v>
      </c>
      <c r="AP59" s="184">
        <v>0</v>
      </c>
      <c r="AQ59" s="184">
        <v>0</v>
      </c>
      <c r="AR59" s="184">
        <v>-0.1</v>
      </c>
      <c r="AS59" s="184">
        <v>0</v>
      </c>
      <c r="AT59" s="184">
        <v>0</v>
      </c>
      <c r="AU59" s="184">
        <v>0</v>
      </c>
      <c r="AV59" s="184">
        <v>0</v>
      </c>
      <c r="AW59" s="184">
        <v>0</v>
      </c>
      <c r="AX59" s="184">
        <v>0</v>
      </c>
      <c r="AY59" s="184">
        <v>0</v>
      </c>
      <c r="AZ59" s="184">
        <v>0</v>
      </c>
      <c r="BA59" s="184">
        <v>0</v>
      </c>
      <c r="BB59" s="184">
        <v>0</v>
      </c>
      <c r="BC59" s="184">
        <v>0</v>
      </c>
      <c r="BD59" s="184">
        <v>0</v>
      </c>
      <c r="BE59" s="184">
        <v>0</v>
      </c>
      <c r="BF59" s="184">
        <v>0</v>
      </c>
      <c r="BG59" s="184">
        <v>0</v>
      </c>
      <c r="BH59" s="184">
        <v>0</v>
      </c>
      <c r="BI59" s="184">
        <v>0</v>
      </c>
      <c r="BJ59" s="184">
        <v>-0.1</v>
      </c>
      <c r="BK59" s="184">
        <v>0</v>
      </c>
      <c r="BL59" s="184">
        <v>0</v>
      </c>
      <c r="BM59" s="184">
        <v>0</v>
      </c>
      <c r="BN59" s="184">
        <v>0</v>
      </c>
      <c r="BO59" s="184">
        <v>0</v>
      </c>
      <c r="BP59" s="184">
        <v>0</v>
      </c>
      <c r="BQ59" s="184">
        <v>0</v>
      </c>
      <c r="BR59" s="184">
        <v>0</v>
      </c>
      <c r="BS59" s="184">
        <v>0</v>
      </c>
      <c r="BT59" s="184">
        <v>-0.1</v>
      </c>
      <c r="BU59" s="184">
        <v>0</v>
      </c>
      <c r="BV59" s="180">
        <v>0</v>
      </c>
      <c r="BW59" s="180">
        <v>0</v>
      </c>
      <c r="BX59" s="180">
        <v>0</v>
      </c>
      <c r="BY59" s="184">
        <v>0</v>
      </c>
      <c r="BZ59" s="180">
        <v>0</v>
      </c>
      <c r="CA59" s="180">
        <v>0</v>
      </c>
      <c r="CB59" s="180">
        <v>0</v>
      </c>
      <c r="CC59" s="180">
        <v>0</v>
      </c>
      <c r="CD59" s="180">
        <v>0</v>
      </c>
      <c r="CE59" s="180">
        <v>0</v>
      </c>
      <c r="CF59" s="180">
        <v>0</v>
      </c>
      <c r="CG59" s="180">
        <v>0</v>
      </c>
      <c r="CH59" s="180">
        <v>0</v>
      </c>
      <c r="CI59" s="180">
        <v>0</v>
      </c>
      <c r="CJ59" s="180">
        <v>0</v>
      </c>
      <c r="CK59" s="180">
        <v>0</v>
      </c>
      <c r="CL59" s="180">
        <v>0.1</v>
      </c>
      <c r="CM59" s="191" t="s">
        <v>251</v>
      </c>
      <c r="CN59" s="184" t="s">
        <v>251</v>
      </c>
      <c r="CO59" s="184" t="s">
        <v>251</v>
      </c>
      <c r="CP59" s="184" t="s">
        <v>251</v>
      </c>
      <c r="CQ59" s="184" t="s">
        <v>251</v>
      </c>
      <c r="CR59" s="184" t="s">
        <v>251</v>
      </c>
      <c r="CS59" s="184" t="s">
        <v>251</v>
      </c>
      <c r="CT59" s="184" t="s">
        <v>251</v>
      </c>
      <c r="CU59" s="184" t="s">
        <v>251</v>
      </c>
      <c r="CV59" s="184" t="s">
        <v>251</v>
      </c>
      <c r="CW59" s="184" t="s">
        <v>251</v>
      </c>
      <c r="CX59" s="184" t="s">
        <v>251</v>
      </c>
      <c r="CY59" s="184" t="s">
        <v>251</v>
      </c>
      <c r="CZ59" s="184" t="s">
        <v>251</v>
      </c>
      <c r="DA59" s="184" t="s">
        <v>251</v>
      </c>
      <c r="DB59" s="184" t="s">
        <v>251</v>
      </c>
      <c r="DC59" s="184" t="s">
        <v>251</v>
      </c>
      <c r="DD59" s="184" t="s">
        <v>251</v>
      </c>
      <c r="DE59" s="184" t="s">
        <v>251</v>
      </c>
      <c r="DF59" s="184" t="s">
        <v>251</v>
      </c>
      <c r="DG59" s="184" t="s">
        <v>251</v>
      </c>
      <c r="DH59" s="184" t="s">
        <v>251</v>
      </c>
      <c r="DI59" s="184" t="s">
        <v>251</v>
      </c>
      <c r="DJ59" s="184" t="s">
        <v>251</v>
      </c>
      <c r="DK59" s="184" t="s">
        <v>251</v>
      </c>
      <c r="DL59" s="184" t="s">
        <v>251</v>
      </c>
      <c r="DM59" s="184" t="s">
        <v>251</v>
      </c>
      <c r="DN59" s="184" t="s">
        <v>251</v>
      </c>
      <c r="DO59" s="184" t="s">
        <v>251</v>
      </c>
      <c r="DP59" s="184" t="s">
        <v>251</v>
      </c>
      <c r="DQ59" s="184" t="s">
        <v>251</v>
      </c>
      <c r="DR59" s="184" t="s">
        <v>251</v>
      </c>
      <c r="DS59" s="184" t="s">
        <v>251</v>
      </c>
      <c r="DT59" s="184" t="s">
        <v>251</v>
      </c>
      <c r="DU59" s="184" t="s">
        <v>251</v>
      </c>
      <c r="DV59" s="184" t="s">
        <v>251</v>
      </c>
      <c r="DW59" s="184" t="s">
        <v>251</v>
      </c>
      <c r="DX59" s="184" t="s">
        <v>251</v>
      </c>
      <c r="DY59" s="184" t="s">
        <v>251</v>
      </c>
      <c r="DZ59" s="184" t="s">
        <v>251</v>
      </c>
      <c r="EA59" s="184" t="s">
        <v>251</v>
      </c>
      <c r="EB59" s="184" t="s">
        <v>251</v>
      </c>
      <c r="EC59" s="184" t="s">
        <v>251</v>
      </c>
      <c r="ED59" s="184" t="s">
        <v>251</v>
      </c>
      <c r="EE59" s="184" t="s">
        <v>251</v>
      </c>
      <c r="EF59" s="184" t="s">
        <v>251</v>
      </c>
      <c r="EG59" s="184" t="s">
        <v>251</v>
      </c>
      <c r="EH59" s="184" t="s">
        <v>251</v>
      </c>
      <c r="EI59" s="184" t="s">
        <v>251</v>
      </c>
    </row>
    <row r="60" spans="1:139" s="173" customFormat="1" ht="19.5" customHeight="1" thickBot="1" x14ac:dyDescent="0.3">
      <c r="A60" s="223"/>
      <c r="B60" s="178"/>
      <c r="C60" s="190">
        <v>43009</v>
      </c>
      <c r="D60" s="189">
        <v>0</v>
      </c>
      <c r="E60" s="177">
        <v>0</v>
      </c>
      <c r="F60" s="177">
        <v>0</v>
      </c>
      <c r="G60" s="184">
        <v>0</v>
      </c>
      <c r="H60" s="184">
        <v>0.1</v>
      </c>
      <c r="I60" s="184">
        <v>0</v>
      </c>
      <c r="J60" s="184">
        <v>0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0</v>
      </c>
      <c r="Q60" s="184">
        <v>0</v>
      </c>
      <c r="R60" s="184">
        <v>0</v>
      </c>
      <c r="S60" s="184">
        <v>0</v>
      </c>
      <c r="T60" s="184">
        <v>0</v>
      </c>
      <c r="U60" s="184">
        <v>0</v>
      </c>
      <c r="V60" s="184">
        <v>0</v>
      </c>
      <c r="W60" s="184">
        <v>0</v>
      </c>
      <c r="X60" s="184">
        <v>0</v>
      </c>
      <c r="Y60" s="184">
        <v>0</v>
      </c>
      <c r="Z60" s="184">
        <v>0</v>
      </c>
      <c r="AA60" s="184">
        <v>0</v>
      </c>
      <c r="AB60" s="184">
        <v>0</v>
      </c>
      <c r="AC60" s="184">
        <v>0</v>
      </c>
      <c r="AD60" s="184">
        <v>0</v>
      </c>
      <c r="AE60" s="184">
        <v>0</v>
      </c>
      <c r="AF60" s="184">
        <v>0</v>
      </c>
      <c r="AG60" s="184">
        <v>0</v>
      </c>
      <c r="AH60" s="184">
        <v>0</v>
      </c>
      <c r="AI60" s="184">
        <v>0</v>
      </c>
      <c r="AJ60" s="184">
        <v>0</v>
      </c>
      <c r="AK60" s="184">
        <v>0</v>
      </c>
      <c r="AL60" s="184">
        <v>0</v>
      </c>
      <c r="AM60" s="184">
        <v>0</v>
      </c>
      <c r="AN60" s="184">
        <v>0</v>
      </c>
      <c r="AO60" s="184">
        <v>0</v>
      </c>
      <c r="AP60" s="184">
        <v>0</v>
      </c>
      <c r="AQ60" s="184">
        <v>0</v>
      </c>
      <c r="AR60" s="184">
        <v>0.1</v>
      </c>
      <c r="AS60" s="184">
        <v>0</v>
      </c>
      <c r="AT60" s="184">
        <v>0</v>
      </c>
      <c r="AU60" s="184">
        <v>0</v>
      </c>
      <c r="AV60" s="184">
        <v>0</v>
      </c>
      <c r="AW60" s="184">
        <v>0</v>
      </c>
      <c r="AX60" s="184">
        <v>0</v>
      </c>
      <c r="AY60" s="184">
        <v>0</v>
      </c>
      <c r="AZ60" s="184">
        <v>0</v>
      </c>
      <c r="BA60" s="184">
        <v>0</v>
      </c>
      <c r="BB60" s="184">
        <v>0</v>
      </c>
      <c r="BC60" s="184">
        <v>0</v>
      </c>
      <c r="BD60" s="184">
        <v>0</v>
      </c>
      <c r="BE60" s="184">
        <v>0</v>
      </c>
      <c r="BF60" s="184">
        <v>0</v>
      </c>
      <c r="BG60" s="184">
        <v>0</v>
      </c>
      <c r="BH60" s="184">
        <v>0</v>
      </c>
      <c r="BI60" s="184">
        <v>0</v>
      </c>
      <c r="BJ60" s="184">
        <v>0</v>
      </c>
      <c r="BK60" s="184">
        <v>0</v>
      </c>
      <c r="BL60" s="184">
        <v>0</v>
      </c>
      <c r="BM60" s="184">
        <v>0</v>
      </c>
      <c r="BN60" s="184">
        <v>0</v>
      </c>
      <c r="BO60" s="184">
        <v>0</v>
      </c>
      <c r="BP60" s="184">
        <v>0</v>
      </c>
      <c r="BQ60" s="184">
        <v>0</v>
      </c>
      <c r="BR60" s="184">
        <v>0</v>
      </c>
      <c r="BS60" s="184">
        <v>0</v>
      </c>
      <c r="BT60" s="184">
        <v>0</v>
      </c>
      <c r="BU60" s="184">
        <v>0</v>
      </c>
      <c r="BV60" s="180">
        <v>0</v>
      </c>
      <c r="BW60" s="180">
        <v>0</v>
      </c>
      <c r="BX60" s="180">
        <v>0</v>
      </c>
      <c r="BY60" s="184">
        <v>0</v>
      </c>
      <c r="BZ60" s="180">
        <v>0</v>
      </c>
      <c r="CA60" s="180">
        <v>0</v>
      </c>
      <c r="CB60" s="180">
        <v>0</v>
      </c>
      <c r="CC60" s="180">
        <v>0</v>
      </c>
      <c r="CD60" s="180">
        <v>0</v>
      </c>
      <c r="CE60" s="180">
        <v>0</v>
      </c>
      <c r="CF60" s="180">
        <v>0</v>
      </c>
      <c r="CG60" s="180">
        <v>0</v>
      </c>
      <c r="CH60" s="180">
        <v>0</v>
      </c>
      <c r="CI60" s="180">
        <v>0</v>
      </c>
      <c r="CJ60" s="180">
        <v>0</v>
      </c>
      <c r="CK60" s="180">
        <v>0</v>
      </c>
      <c r="CL60" s="180">
        <v>0</v>
      </c>
      <c r="CM60" s="184">
        <v>0</v>
      </c>
      <c r="CN60" s="191" t="s">
        <v>251</v>
      </c>
      <c r="CO60" s="184" t="s">
        <v>251</v>
      </c>
      <c r="CP60" s="184" t="s">
        <v>251</v>
      </c>
      <c r="CQ60" s="184" t="s">
        <v>251</v>
      </c>
      <c r="CR60" s="184" t="s">
        <v>251</v>
      </c>
      <c r="CS60" s="184" t="s">
        <v>251</v>
      </c>
      <c r="CT60" s="184" t="s">
        <v>251</v>
      </c>
      <c r="CU60" s="184" t="s">
        <v>251</v>
      </c>
      <c r="CV60" s="184" t="s">
        <v>251</v>
      </c>
      <c r="CW60" s="184" t="s">
        <v>251</v>
      </c>
      <c r="CX60" s="184" t="s">
        <v>251</v>
      </c>
      <c r="CY60" s="184" t="s">
        <v>251</v>
      </c>
      <c r="CZ60" s="184" t="s">
        <v>251</v>
      </c>
      <c r="DA60" s="184" t="s">
        <v>251</v>
      </c>
      <c r="DB60" s="184" t="s">
        <v>251</v>
      </c>
      <c r="DC60" s="184" t="s">
        <v>251</v>
      </c>
      <c r="DD60" s="184" t="s">
        <v>251</v>
      </c>
      <c r="DE60" s="184" t="s">
        <v>251</v>
      </c>
      <c r="DF60" s="184" t="s">
        <v>251</v>
      </c>
      <c r="DG60" s="184" t="s">
        <v>251</v>
      </c>
      <c r="DH60" s="184" t="s">
        <v>251</v>
      </c>
      <c r="DI60" s="184" t="s">
        <v>251</v>
      </c>
      <c r="DJ60" s="184" t="s">
        <v>251</v>
      </c>
      <c r="DK60" s="184" t="s">
        <v>251</v>
      </c>
      <c r="DL60" s="184" t="s">
        <v>251</v>
      </c>
      <c r="DM60" s="184" t="s">
        <v>251</v>
      </c>
      <c r="DN60" s="184" t="s">
        <v>251</v>
      </c>
      <c r="DO60" s="184" t="s">
        <v>251</v>
      </c>
      <c r="DP60" s="184" t="s">
        <v>251</v>
      </c>
      <c r="DQ60" s="184" t="s">
        <v>251</v>
      </c>
      <c r="DR60" s="184" t="s">
        <v>251</v>
      </c>
      <c r="DS60" s="184" t="s">
        <v>251</v>
      </c>
      <c r="DT60" s="184" t="s">
        <v>251</v>
      </c>
      <c r="DU60" s="184" t="s">
        <v>251</v>
      </c>
      <c r="DV60" s="184" t="s">
        <v>251</v>
      </c>
      <c r="DW60" s="184" t="s">
        <v>251</v>
      </c>
      <c r="DX60" s="184" t="s">
        <v>251</v>
      </c>
      <c r="DY60" s="184" t="s">
        <v>251</v>
      </c>
      <c r="DZ60" s="184" t="s">
        <v>251</v>
      </c>
      <c r="EA60" s="184" t="s">
        <v>251</v>
      </c>
      <c r="EB60" s="184" t="s">
        <v>251</v>
      </c>
      <c r="EC60" s="184" t="s">
        <v>251</v>
      </c>
      <c r="ED60" s="184" t="s">
        <v>251</v>
      </c>
      <c r="EE60" s="184" t="s">
        <v>251</v>
      </c>
      <c r="EF60" s="184" t="s">
        <v>251</v>
      </c>
      <c r="EG60" s="184" t="s">
        <v>251</v>
      </c>
      <c r="EH60" s="184" t="s">
        <v>251</v>
      </c>
      <c r="EI60" s="184" t="s">
        <v>251</v>
      </c>
    </row>
    <row r="61" spans="1:139" s="173" customFormat="1" ht="19.5" customHeight="1" thickBot="1" x14ac:dyDescent="0.3">
      <c r="A61" s="223"/>
      <c r="B61" s="178"/>
      <c r="C61" s="190">
        <v>43040</v>
      </c>
      <c r="D61" s="189">
        <v>0</v>
      </c>
      <c r="E61" s="177">
        <v>0</v>
      </c>
      <c r="F61" s="177">
        <v>0</v>
      </c>
      <c r="G61" s="184">
        <v>0</v>
      </c>
      <c r="H61" s="184">
        <v>-0.1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0</v>
      </c>
      <c r="Q61" s="184">
        <v>0</v>
      </c>
      <c r="R61" s="184">
        <v>0</v>
      </c>
      <c r="S61" s="184">
        <v>0</v>
      </c>
      <c r="T61" s="184">
        <v>0</v>
      </c>
      <c r="U61" s="184">
        <v>0</v>
      </c>
      <c r="V61" s="184">
        <v>0</v>
      </c>
      <c r="W61" s="184">
        <v>0</v>
      </c>
      <c r="X61" s="184">
        <v>0</v>
      </c>
      <c r="Y61" s="184">
        <v>0</v>
      </c>
      <c r="Z61" s="184">
        <v>0</v>
      </c>
      <c r="AA61" s="184">
        <v>0</v>
      </c>
      <c r="AB61" s="184">
        <v>0</v>
      </c>
      <c r="AC61" s="184">
        <v>0</v>
      </c>
      <c r="AD61" s="184">
        <v>0</v>
      </c>
      <c r="AE61" s="184">
        <v>0</v>
      </c>
      <c r="AF61" s="184">
        <v>0</v>
      </c>
      <c r="AG61" s="184">
        <v>0</v>
      </c>
      <c r="AH61" s="184">
        <v>0</v>
      </c>
      <c r="AI61" s="184">
        <v>0</v>
      </c>
      <c r="AJ61" s="184">
        <v>0</v>
      </c>
      <c r="AK61" s="184">
        <v>0</v>
      </c>
      <c r="AL61" s="184">
        <v>0</v>
      </c>
      <c r="AM61" s="184">
        <v>0</v>
      </c>
      <c r="AN61" s="184">
        <v>0</v>
      </c>
      <c r="AO61" s="184">
        <v>0</v>
      </c>
      <c r="AP61" s="184">
        <v>0</v>
      </c>
      <c r="AQ61" s="184">
        <v>0</v>
      </c>
      <c r="AR61" s="184">
        <v>-0.1</v>
      </c>
      <c r="AS61" s="184">
        <v>0</v>
      </c>
      <c r="AT61" s="184">
        <v>0</v>
      </c>
      <c r="AU61" s="184">
        <v>0</v>
      </c>
      <c r="AV61" s="184">
        <v>0</v>
      </c>
      <c r="AW61" s="184">
        <v>0</v>
      </c>
      <c r="AX61" s="184">
        <v>0</v>
      </c>
      <c r="AY61" s="184">
        <v>0</v>
      </c>
      <c r="AZ61" s="184">
        <v>0</v>
      </c>
      <c r="BA61" s="184">
        <v>0</v>
      </c>
      <c r="BB61" s="184">
        <v>0</v>
      </c>
      <c r="BC61" s="184">
        <v>0</v>
      </c>
      <c r="BD61" s="184">
        <v>0</v>
      </c>
      <c r="BE61" s="184">
        <v>0</v>
      </c>
      <c r="BF61" s="184">
        <v>0</v>
      </c>
      <c r="BG61" s="184">
        <v>0</v>
      </c>
      <c r="BH61" s="184">
        <v>0</v>
      </c>
      <c r="BI61" s="184">
        <v>0</v>
      </c>
      <c r="BJ61" s="184">
        <v>0</v>
      </c>
      <c r="BK61" s="184">
        <v>0</v>
      </c>
      <c r="BL61" s="184">
        <v>0</v>
      </c>
      <c r="BM61" s="184">
        <v>0</v>
      </c>
      <c r="BN61" s="184">
        <v>0</v>
      </c>
      <c r="BO61" s="184">
        <v>0</v>
      </c>
      <c r="BP61" s="184">
        <v>0</v>
      </c>
      <c r="BQ61" s="184">
        <v>0</v>
      </c>
      <c r="BR61" s="184">
        <v>0</v>
      </c>
      <c r="BS61" s="184">
        <v>0</v>
      </c>
      <c r="BT61" s="184">
        <v>0</v>
      </c>
      <c r="BU61" s="184">
        <v>-0.1</v>
      </c>
      <c r="BV61" s="180">
        <v>-0.3</v>
      </c>
      <c r="BW61" s="180">
        <v>-0.3</v>
      </c>
      <c r="BX61" s="180">
        <v>-0.5</v>
      </c>
      <c r="BY61" s="184">
        <v>-0.1</v>
      </c>
      <c r="BZ61" s="180">
        <v>0.2</v>
      </c>
      <c r="CA61" s="180">
        <v>0.7</v>
      </c>
      <c r="CB61" s="180">
        <v>0.8</v>
      </c>
      <c r="CC61" s="180">
        <v>1.1000000000000001</v>
      </c>
      <c r="CD61" s="180">
        <v>1</v>
      </c>
      <c r="CE61" s="180">
        <v>0.7</v>
      </c>
      <c r="CF61" s="180">
        <v>0.5</v>
      </c>
      <c r="CG61" s="180">
        <v>0.5</v>
      </c>
      <c r="CH61" s="180">
        <v>0.4</v>
      </c>
      <c r="CI61" s="180">
        <v>0.4</v>
      </c>
      <c r="CJ61" s="180">
        <v>0.2</v>
      </c>
      <c r="CK61" s="180">
        <v>0.5</v>
      </c>
      <c r="CL61" s="180">
        <v>0.5</v>
      </c>
      <c r="CM61" s="184">
        <v>0.4</v>
      </c>
      <c r="CN61" s="184">
        <v>0.4</v>
      </c>
      <c r="CO61" s="191" t="s">
        <v>251</v>
      </c>
      <c r="CP61" s="180" t="s">
        <v>251</v>
      </c>
      <c r="CQ61" s="180" t="s">
        <v>251</v>
      </c>
      <c r="CR61" s="180" t="s">
        <v>251</v>
      </c>
      <c r="CS61" s="180" t="s">
        <v>251</v>
      </c>
      <c r="CT61" s="180" t="s">
        <v>251</v>
      </c>
      <c r="CU61" s="180" t="s">
        <v>251</v>
      </c>
      <c r="CV61" s="180" t="s">
        <v>251</v>
      </c>
      <c r="CW61" s="180" t="s">
        <v>251</v>
      </c>
      <c r="CX61" s="180" t="s">
        <v>251</v>
      </c>
      <c r="CY61" s="180" t="s">
        <v>251</v>
      </c>
      <c r="CZ61" s="180" t="s">
        <v>251</v>
      </c>
      <c r="DA61" s="180" t="s">
        <v>251</v>
      </c>
      <c r="DB61" s="180" t="s">
        <v>251</v>
      </c>
      <c r="DC61" s="180" t="s">
        <v>251</v>
      </c>
      <c r="DD61" s="180" t="s">
        <v>251</v>
      </c>
      <c r="DE61" s="180" t="s">
        <v>251</v>
      </c>
      <c r="DF61" s="180" t="s">
        <v>251</v>
      </c>
      <c r="DG61" s="180" t="s">
        <v>251</v>
      </c>
      <c r="DH61" s="180" t="s">
        <v>251</v>
      </c>
      <c r="DI61" s="180" t="s">
        <v>251</v>
      </c>
      <c r="DJ61" s="180" t="s">
        <v>251</v>
      </c>
      <c r="DK61" s="180" t="s">
        <v>251</v>
      </c>
      <c r="DL61" s="180" t="s">
        <v>251</v>
      </c>
      <c r="DM61" s="180" t="s">
        <v>251</v>
      </c>
      <c r="DN61" s="180" t="s">
        <v>251</v>
      </c>
      <c r="DO61" s="180" t="s">
        <v>251</v>
      </c>
      <c r="DP61" s="180" t="s">
        <v>251</v>
      </c>
      <c r="DQ61" s="180" t="s">
        <v>251</v>
      </c>
      <c r="DR61" s="180" t="s">
        <v>251</v>
      </c>
      <c r="DS61" s="180" t="s">
        <v>251</v>
      </c>
      <c r="DT61" s="180" t="s">
        <v>251</v>
      </c>
      <c r="DU61" s="180" t="s">
        <v>251</v>
      </c>
      <c r="DV61" s="180" t="s">
        <v>251</v>
      </c>
      <c r="DW61" s="180" t="s">
        <v>251</v>
      </c>
      <c r="DX61" s="180" t="s">
        <v>251</v>
      </c>
      <c r="DY61" s="180" t="s">
        <v>251</v>
      </c>
      <c r="DZ61" s="180" t="s">
        <v>251</v>
      </c>
      <c r="EA61" s="180" t="s">
        <v>251</v>
      </c>
      <c r="EB61" s="180" t="s">
        <v>251</v>
      </c>
      <c r="EC61" s="180" t="s">
        <v>251</v>
      </c>
      <c r="ED61" s="180" t="s">
        <v>251</v>
      </c>
      <c r="EE61" s="180" t="s">
        <v>251</v>
      </c>
      <c r="EF61" s="180" t="s">
        <v>251</v>
      </c>
      <c r="EG61" s="180" t="s">
        <v>251</v>
      </c>
      <c r="EH61" s="180" t="s">
        <v>251</v>
      </c>
      <c r="EI61" s="180" t="s">
        <v>251</v>
      </c>
    </row>
    <row r="62" spans="1:139" s="173" customFormat="1" ht="19.5" customHeight="1" thickBot="1" x14ac:dyDescent="0.3">
      <c r="A62" s="223"/>
      <c r="B62" s="178"/>
      <c r="C62" s="190">
        <v>43070</v>
      </c>
      <c r="D62" s="189">
        <v>0</v>
      </c>
      <c r="E62" s="177">
        <v>0</v>
      </c>
      <c r="F62" s="177">
        <v>0</v>
      </c>
      <c r="G62" s="184">
        <v>0</v>
      </c>
      <c r="H62" s="184">
        <v>0.1</v>
      </c>
      <c r="I62" s="184">
        <v>0</v>
      </c>
      <c r="J62" s="184">
        <v>0</v>
      </c>
      <c r="K62" s="184">
        <v>0</v>
      </c>
      <c r="L62" s="184">
        <v>0</v>
      </c>
      <c r="M62" s="184">
        <v>0</v>
      </c>
      <c r="N62" s="184">
        <v>0</v>
      </c>
      <c r="O62" s="184">
        <v>0</v>
      </c>
      <c r="P62" s="184">
        <v>0</v>
      </c>
      <c r="Q62" s="184">
        <v>0</v>
      </c>
      <c r="R62" s="184">
        <v>0</v>
      </c>
      <c r="S62" s="184">
        <v>0</v>
      </c>
      <c r="T62" s="184">
        <v>0</v>
      </c>
      <c r="U62" s="184">
        <v>0</v>
      </c>
      <c r="V62" s="184">
        <v>0</v>
      </c>
      <c r="W62" s="184">
        <v>0</v>
      </c>
      <c r="X62" s="184">
        <v>0</v>
      </c>
      <c r="Y62" s="184">
        <v>0</v>
      </c>
      <c r="Z62" s="184">
        <v>0</v>
      </c>
      <c r="AA62" s="184">
        <v>0</v>
      </c>
      <c r="AB62" s="184">
        <v>0</v>
      </c>
      <c r="AC62" s="184">
        <v>0</v>
      </c>
      <c r="AD62" s="184">
        <v>0</v>
      </c>
      <c r="AE62" s="184">
        <v>0</v>
      </c>
      <c r="AF62" s="184">
        <v>0</v>
      </c>
      <c r="AG62" s="184">
        <v>0</v>
      </c>
      <c r="AH62" s="184">
        <v>0</v>
      </c>
      <c r="AI62" s="184">
        <v>0</v>
      </c>
      <c r="AJ62" s="184">
        <v>0</v>
      </c>
      <c r="AK62" s="184">
        <v>0</v>
      </c>
      <c r="AL62" s="184">
        <v>0</v>
      </c>
      <c r="AM62" s="184">
        <v>0</v>
      </c>
      <c r="AN62" s="184">
        <v>0</v>
      </c>
      <c r="AO62" s="184">
        <v>0</v>
      </c>
      <c r="AP62" s="184">
        <v>0</v>
      </c>
      <c r="AQ62" s="184">
        <v>0</v>
      </c>
      <c r="AR62" s="184">
        <v>0.1</v>
      </c>
      <c r="AS62" s="184">
        <v>0</v>
      </c>
      <c r="AT62" s="184">
        <v>0</v>
      </c>
      <c r="AU62" s="184">
        <v>0</v>
      </c>
      <c r="AV62" s="184">
        <v>0</v>
      </c>
      <c r="AW62" s="184">
        <v>0</v>
      </c>
      <c r="AX62" s="184">
        <v>0</v>
      </c>
      <c r="AY62" s="184">
        <v>0</v>
      </c>
      <c r="AZ62" s="184">
        <v>0</v>
      </c>
      <c r="BA62" s="184">
        <v>0</v>
      </c>
      <c r="BB62" s="184">
        <v>0</v>
      </c>
      <c r="BC62" s="184">
        <v>0</v>
      </c>
      <c r="BD62" s="184">
        <v>0</v>
      </c>
      <c r="BE62" s="184">
        <v>0</v>
      </c>
      <c r="BF62" s="184">
        <v>0</v>
      </c>
      <c r="BG62" s="184">
        <v>0</v>
      </c>
      <c r="BH62" s="184">
        <v>0</v>
      </c>
      <c r="BI62" s="184">
        <v>0</v>
      </c>
      <c r="BJ62" s="184">
        <v>0</v>
      </c>
      <c r="BK62" s="184">
        <v>0</v>
      </c>
      <c r="BL62" s="184">
        <v>0</v>
      </c>
      <c r="BM62" s="184">
        <v>0</v>
      </c>
      <c r="BN62" s="184">
        <v>0</v>
      </c>
      <c r="BO62" s="184">
        <v>0</v>
      </c>
      <c r="BP62" s="184">
        <v>0</v>
      </c>
      <c r="BQ62" s="184">
        <v>0</v>
      </c>
      <c r="BR62" s="184">
        <v>0</v>
      </c>
      <c r="BS62" s="184">
        <v>0</v>
      </c>
      <c r="BT62" s="184">
        <v>0</v>
      </c>
      <c r="BU62" s="184">
        <v>0</v>
      </c>
      <c r="BV62" s="180">
        <v>0</v>
      </c>
      <c r="BW62" s="180">
        <v>0</v>
      </c>
      <c r="BX62" s="180">
        <v>0</v>
      </c>
      <c r="BY62" s="184">
        <v>0</v>
      </c>
      <c r="BZ62" s="180">
        <v>0</v>
      </c>
      <c r="CA62" s="180">
        <v>0</v>
      </c>
      <c r="CB62" s="180">
        <v>0</v>
      </c>
      <c r="CC62" s="180">
        <v>0</v>
      </c>
      <c r="CD62" s="180">
        <v>0</v>
      </c>
      <c r="CE62" s="180">
        <v>-0.1</v>
      </c>
      <c r="CF62" s="180">
        <v>-0.1</v>
      </c>
      <c r="CG62" s="180">
        <v>-0.1</v>
      </c>
      <c r="CH62" s="180">
        <v>0</v>
      </c>
      <c r="CI62" s="180">
        <v>-0.2</v>
      </c>
      <c r="CJ62" s="180">
        <v>-0.2</v>
      </c>
      <c r="CK62" s="180">
        <v>-0.2</v>
      </c>
      <c r="CL62" s="180">
        <v>0</v>
      </c>
      <c r="CM62" s="184">
        <v>0.2</v>
      </c>
      <c r="CN62" s="184">
        <v>0.6</v>
      </c>
      <c r="CO62" s="180">
        <v>0.7</v>
      </c>
      <c r="CP62" s="191" t="s">
        <v>251</v>
      </c>
      <c r="CQ62" s="180" t="s">
        <v>251</v>
      </c>
      <c r="CR62" s="180" t="s">
        <v>251</v>
      </c>
      <c r="CS62" s="180" t="s">
        <v>251</v>
      </c>
      <c r="CT62" s="180" t="s">
        <v>251</v>
      </c>
      <c r="CU62" s="180" t="s">
        <v>251</v>
      </c>
      <c r="CV62" s="180" t="s">
        <v>251</v>
      </c>
      <c r="CW62" s="180" t="s">
        <v>251</v>
      </c>
      <c r="CX62" s="180" t="s">
        <v>251</v>
      </c>
      <c r="CY62" s="180" t="s">
        <v>251</v>
      </c>
      <c r="CZ62" s="180" t="s">
        <v>251</v>
      </c>
      <c r="DA62" s="180" t="s">
        <v>251</v>
      </c>
      <c r="DB62" s="180" t="s">
        <v>251</v>
      </c>
      <c r="DC62" s="180" t="s">
        <v>251</v>
      </c>
      <c r="DD62" s="180" t="s">
        <v>251</v>
      </c>
      <c r="DE62" s="180" t="s">
        <v>251</v>
      </c>
      <c r="DF62" s="180" t="s">
        <v>251</v>
      </c>
      <c r="DG62" s="180" t="s">
        <v>251</v>
      </c>
      <c r="DH62" s="180" t="s">
        <v>251</v>
      </c>
      <c r="DI62" s="180" t="s">
        <v>251</v>
      </c>
      <c r="DJ62" s="180" t="s">
        <v>251</v>
      </c>
      <c r="DK62" s="180" t="s">
        <v>251</v>
      </c>
      <c r="DL62" s="180" t="s">
        <v>251</v>
      </c>
      <c r="DM62" s="180" t="s">
        <v>251</v>
      </c>
      <c r="DN62" s="180" t="s">
        <v>251</v>
      </c>
      <c r="DO62" s="180" t="s">
        <v>251</v>
      </c>
      <c r="DP62" s="180" t="s">
        <v>251</v>
      </c>
      <c r="DQ62" s="180" t="s">
        <v>251</v>
      </c>
      <c r="DR62" s="180" t="s">
        <v>251</v>
      </c>
      <c r="DS62" s="180" t="s">
        <v>251</v>
      </c>
      <c r="DT62" s="180" t="s">
        <v>251</v>
      </c>
      <c r="DU62" s="180" t="s">
        <v>251</v>
      </c>
      <c r="DV62" s="180" t="s">
        <v>251</v>
      </c>
      <c r="DW62" s="180" t="s">
        <v>251</v>
      </c>
      <c r="DX62" s="180" t="s">
        <v>251</v>
      </c>
      <c r="DY62" s="180" t="s">
        <v>251</v>
      </c>
      <c r="DZ62" s="180" t="s">
        <v>251</v>
      </c>
      <c r="EA62" s="180" t="s">
        <v>251</v>
      </c>
      <c r="EB62" s="180" t="s">
        <v>251</v>
      </c>
      <c r="EC62" s="180" t="s">
        <v>251</v>
      </c>
      <c r="ED62" s="180" t="s">
        <v>251</v>
      </c>
      <c r="EE62" s="180" t="s">
        <v>251</v>
      </c>
      <c r="EF62" s="180" t="s">
        <v>251</v>
      </c>
      <c r="EG62" s="180" t="s">
        <v>251</v>
      </c>
      <c r="EH62" s="180" t="s">
        <v>251</v>
      </c>
      <c r="EI62" s="180" t="s">
        <v>251</v>
      </c>
    </row>
    <row r="63" spans="1:139" s="173" customFormat="1" ht="19.5" customHeight="1" thickBot="1" x14ac:dyDescent="0.3">
      <c r="A63" s="223"/>
      <c r="B63" s="178"/>
      <c r="C63" s="190">
        <v>43101</v>
      </c>
      <c r="D63" s="189">
        <v>0</v>
      </c>
      <c r="E63" s="177">
        <v>0</v>
      </c>
      <c r="F63" s="177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0</v>
      </c>
      <c r="Q63" s="184">
        <v>0</v>
      </c>
      <c r="R63" s="184">
        <v>0</v>
      </c>
      <c r="S63" s="184">
        <v>0</v>
      </c>
      <c r="T63" s="184">
        <v>0</v>
      </c>
      <c r="U63" s="184">
        <v>0</v>
      </c>
      <c r="V63" s="184">
        <v>0</v>
      </c>
      <c r="W63" s="184">
        <v>0</v>
      </c>
      <c r="X63" s="184">
        <v>0</v>
      </c>
      <c r="Y63" s="184">
        <v>0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0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0">
        <v>0</v>
      </c>
      <c r="BW63" s="180">
        <v>0</v>
      </c>
      <c r="BX63" s="180">
        <v>0</v>
      </c>
      <c r="BY63" s="184">
        <v>0</v>
      </c>
      <c r="BZ63" s="180">
        <v>0</v>
      </c>
      <c r="CA63" s="180">
        <v>0</v>
      </c>
      <c r="CB63" s="180">
        <v>0</v>
      </c>
      <c r="CC63" s="180">
        <v>0</v>
      </c>
      <c r="CD63" s="180">
        <v>0</v>
      </c>
      <c r="CE63" s="180">
        <v>0</v>
      </c>
      <c r="CF63" s="180">
        <v>0</v>
      </c>
      <c r="CG63" s="180">
        <v>0</v>
      </c>
      <c r="CH63" s="180">
        <v>0</v>
      </c>
      <c r="CI63" s="180">
        <v>0</v>
      </c>
      <c r="CJ63" s="180">
        <v>0</v>
      </c>
      <c r="CK63" s="180">
        <v>0</v>
      </c>
      <c r="CL63" s="180">
        <v>0</v>
      </c>
      <c r="CM63" s="184">
        <v>0</v>
      </c>
      <c r="CN63" s="184">
        <v>0</v>
      </c>
      <c r="CO63" s="180">
        <v>0</v>
      </c>
      <c r="CP63" s="180">
        <v>0</v>
      </c>
      <c r="CQ63" s="191" t="s">
        <v>251</v>
      </c>
      <c r="CR63" s="180" t="s">
        <v>251</v>
      </c>
      <c r="CS63" s="180" t="s">
        <v>251</v>
      </c>
      <c r="CT63" s="180" t="s">
        <v>251</v>
      </c>
      <c r="CU63" s="180" t="s">
        <v>251</v>
      </c>
      <c r="CV63" s="180" t="s">
        <v>251</v>
      </c>
      <c r="CW63" s="180" t="s">
        <v>251</v>
      </c>
      <c r="CX63" s="180" t="s">
        <v>251</v>
      </c>
      <c r="CY63" s="180" t="s">
        <v>251</v>
      </c>
      <c r="CZ63" s="180" t="s">
        <v>251</v>
      </c>
      <c r="DA63" s="180" t="s">
        <v>251</v>
      </c>
      <c r="DB63" s="180" t="s">
        <v>251</v>
      </c>
      <c r="DC63" s="180" t="s">
        <v>251</v>
      </c>
      <c r="DD63" s="180" t="s">
        <v>251</v>
      </c>
      <c r="DE63" s="180" t="s">
        <v>251</v>
      </c>
      <c r="DF63" s="180" t="s">
        <v>251</v>
      </c>
      <c r="DG63" s="180" t="s">
        <v>251</v>
      </c>
      <c r="DH63" s="180" t="s">
        <v>251</v>
      </c>
      <c r="DI63" s="180" t="s">
        <v>251</v>
      </c>
      <c r="DJ63" s="180" t="s">
        <v>251</v>
      </c>
      <c r="DK63" s="180" t="s">
        <v>251</v>
      </c>
      <c r="DL63" s="180" t="s">
        <v>251</v>
      </c>
      <c r="DM63" s="180" t="s">
        <v>251</v>
      </c>
      <c r="DN63" s="180" t="s">
        <v>251</v>
      </c>
      <c r="DO63" s="180" t="s">
        <v>251</v>
      </c>
      <c r="DP63" s="180" t="s">
        <v>251</v>
      </c>
      <c r="DQ63" s="180" t="s">
        <v>251</v>
      </c>
      <c r="DR63" s="180" t="s">
        <v>251</v>
      </c>
      <c r="DS63" s="180" t="s">
        <v>251</v>
      </c>
      <c r="DT63" s="180" t="s">
        <v>251</v>
      </c>
      <c r="DU63" s="180" t="s">
        <v>251</v>
      </c>
      <c r="DV63" s="180" t="s">
        <v>251</v>
      </c>
      <c r="DW63" s="180" t="s">
        <v>251</v>
      </c>
      <c r="DX63" s="180" t="s">
        <v>251</v>
      </c>
      <c r="DY63" s="180" t="s">
        <v>251</v>
      </c>
      <c r="DZ63" s="180" t="s">
        <v>251</v>
      </c>
      <c r="EA63" s="180" t="s">
        <v>251</v>
      </c>
      <c r="EB63" s="180" t="s">
        <v>251</v>
      </c>
      <c r="EC63" s="180" t="s">
        <v>251</v>
      </c>
      <c r="ED63" s="180" t="s">
        <v>251</v>
      </c>
      <c r="EE63" s="180" t="s">
        <v>251</v>
      </c>
      <c r="EF63" s="180" t="s">
        <v>251</v>
      </c>
      <c r="EG63" s="180" t="s">
        <v>251</v>
      </c>
      <c r="EH63" s="180" t="s">
        <v>251</v>
      </c>
      <c r="EI63" s="180" t="s">
        <v>251</v>
      </c>
    </row>
    <row r="64" spans="1:139" s="173" customFormat="1" ht="19.5" customHeight="1" thickBot="1" x14ac:dyDescent="0.3">
      <c r="A64" s="223"/>
      <c r="B64" s="178"/>
      <c r="C64" s="190">
        <v>43132</v>
      </c>
      <c r="D64" s="189">
        <v>0</v>
      </c>
      <c r="E64" s="177">
        <v>0</v>
      </c>
      <c r="F64" s="177">
        <v>0</v>
      </c>
      <c r="G64" s="184">
        <v>0</v>
      </c>
      <c r="H64" s="184">
        <v>-0.1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0</v>
      </c>
      <c r="Q64" s="184">
        <v>0</v>
      </c>
      <c r="R64" s="184">
        <v>0</v>
      </c>
      <c r="S64" s="184">
        <v>0</v>
      </c>
      <c r="T64" s="184">
        <v>0</v>
      </c>
      <c r="U64" s="184">
        <v>0</v>
      </c>
      <c r="V64" s="184">
        <v>0</v>
      </c>
      <c r="W64" s="184">
        <v>0</v>
      </c>
      <c r="X64" s="184">
        <v>0</v>
      </c>
      <c r="Y64" s="184">
        <v>0</v>
      </c>
      <c r="Z64" s="184">
        <v>0</v>
      </c>
      <c r="AA64" s="184">
        <v>0</v>
      </c>
      <c r="AB64" s="184">
        <v>0</v>
      </c>
      <c r="AC64" s="184">
        <v>0</v>
      </c>
      <c r="AD64" s="184">
        <v>0</v>
      </c>
      <c r="AE64" s="184">
        <v>0</v>
      </c>
      <c r="AF64" s="184">
        <v>0</v>
      </c>
      <c r="AG64" s="184">
        <v>0</v>
      </c>
      <c r="AH64" s="184">
        <v>0</v>
      </c>
      <c r="AI64" s="184">
        <v>0</v>
      </c>
      <c r="AJ64" s="184">
        <v>0</v>
      </c>
      <c r="AK64" s="184">
        <v>0</v>
      </c>
      <c r="AL64" s="184">
        <v>0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-0.1</v>
      </c>
      <c r="AS64" s="184">
        <v>0</v>
      </c>
      <c r="AT64" s="184">
        <v>0</v>
      </c>
      <c r="AU64" s="184">
        <v>0</v>
      </c>
      <c r="AV64" s="184">
        <v>0</v>
      </c>
      <c r="AW64" s="184">
        <v>0</v>
      </c>
      <c r="AX64" s="184">
        <v>0</v>
      </c>
      <c r="AY64" s="184">
        <v>0</v>
      </c>
      <c r="AZ64" s="184">
        <v>0</v>
      </c>
      <c r="BA64" s="184">
        <v>0</v>
      </c>
      <c r="BB64" s="184">
        <v>0</v>
      </c>
      <c r="BC64" s="184">
        <v>0</v>
      </c>
      <c r="BD64" s="184">
        <v>0</v>
      </c>
      <c r="BE64" s="184">
        <v>0</v>
      </c>
      <c r="BF64" s="184">
        <v>0</v>
      </c>
      <c r="BG64" s="184">
        <v>0</v>
      </c>
      <c r="BH64" s="184">
        <v>0</v>
      </c>
      <c r="BI64" s="184">
        <v>0</v>
      </c>
      <c r="BJ64" s="184">
        <v>0</v>
      </c>
      <c r="BK64" s="184">
        <v>0</v>
      </c>
      <c r="BL64" s="184">
        <v>0</v>
      </c>
      <c r="BM64" s="184">
        <v>0</v>
      </c>
      <c r="BN64" s="184">
        <v>0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0">
        <v>0</v>
      </c>
      <c r="BW64" s="180">
        <v>0</v>
      </c>
      <c r="BX64" s="180">
        <v>0</v>
      </c>
      <c r="BY64" s="184">
        <v>0</v>
      </c>
      <c r="BZ64" s="180">
        <v>0</v>
      </c>
      <c r="CA64" s="180">
        <v>0</v>
      </c>
      <c r="CB64" s="180">
        <v>0</v>
      </c>
      <c r="CC64" s="180">
        <v>0</v>
      </c>
      <c r="CD64" s="180">
        <v>0</v>
      </c>
      <c r="CE64" s="180">
        <v>0.1</v>
      </c>
      <c r="CF64" s="180">
        <v>0.1</v>
      </c>
      <c r="CG64" s="180">
        <v>0.1</v>
      </c>
      <c r="CH64" s="180">
        <v>-0.1</v>
      </c>
      <c r="CI64" s="180">
        <v>0</v>
      </c>
      <c r="CJ64" s="180">
        <v>0.1</v>
      </c>
      <c r="CK64" s="180">
        <v>0.3</v>
      </c>
      <c r="CL64" s="180">
        <v>0.6</v>
      </c>
      <c r="CM64" s="184">
        <v>0.7</v>
      </c>
      <c r="CN64" s="184">
        <v>0.6</v>
      </c>
      <c r="CO64" s="180">
        <v>0.5</v>
      </c>
      <c r="CP64" s="180">
        <v>0.6</v>
      </c>
      <c r="CQ64" s="180">
        <v>0.7</v>
      </c>
      <c r="CR64" s="191" t="s">
        <v>251</v>
      </c>
      <c r="CS64" s="180" t="s">
        <v>251</v>
      </c>
      <c r="CT64" s="180" t="s">
        <v>251</v>
      </c>
      <c r="CU64" s="180" t="s">
        <v>251</v>
      </c>
      <c r="CV64" s="180" t="s">
        <v>251</v>
      </c>
      <c r="CW64" s="180" t="s">
        <v>251</v>
      </c>
      <c r="CX64" s="180" t="s">
        <v>251</v>
      </c>
      <c r="CY64" s="180" t="s">
        <v>251</v>
      </c>
      <c r="CZ64" s="180" t="s">
        <v>251</v>
      </c>
      <c r="DA64" s="180" t="s">
        <v>251</v>
      </c>
      <c r="DB64" s="180" t="s">
        <v>251</v>
      </c>
      <c r="DC64" s="180" t="s">
        <v>251</v>
      </c>
      <c r="DD64" s="180" t="s">
        <v>251</v>
      </c>
      <c r="DE64" s="180" t="s">
        <v>251</v>
      </c>
      <c r="DF64" s="180" t="s">
        <v>251</v>
      </c>
      <c r="DG64" s="180" t="s">
        <v>251</v>
      </c>
      <c r="DH64" s="180" t="s">
        <v>251</v>
      </c>
      <c r="DI64" s="180" t="s">
        <v>251</v>
      </c>
      <c r="DJ64" s="180" t="s">
        <v>251</v>
      </c>
      <c r="DK64" s="180" t="s">
        <v>251</v>
      </c>
      <c r="DL64" s="180" t="s">
        <v>251</v>
      </c>
      <c r="DM64" s="180" t="s">
        <v>251</v>
      </c>
      <c r="DN64" s="180" t="s">
        <v>251</v>
      </c>
      <c r="DO64" s="180" t="s">
        <v>251</v>
      </c>
      <c r="DP64" s="180" t="s">
        <v>251</v>
      </c>
      <c r="DQ64" s="180" t="s">
        <v>251</v>
      </c>
      <c r="DR64" s="180" t="s">
        <v>251</v>
      </c>
      <c r="DS64" s="180" t="s">
        <v>251</v>
      </c>
      <c r="DT64" s="180" t="s">
        <v>251</v>
      </c>
      <c r="DU64" s="180" t="s">
        <v>251</v>
      </c>
      <c r="DV64" s="180" t="s">
        <v>251</v>
      </c>
      <c r="DW64" s="180" t="s">
        <v>251</v>
      </c>
      <c r="DX64" s="180" t="s">
        <v>251</v>
      </c>
      <c r="DY64" s="180" t="s">
        <v>251</v>
      </c>
      <c r="DZ64" s="180" t="s">
        <v>251</v>
      </c>
      <c r="EA64" s="180" t="s">
        <v>251</v>
      </c>
      <c r="EB64" s="180" t="s">
        <v>251</v>
      </c>
      <c r="EC64" s="180" t="s">
        <v>251</v>
      </c>
      <c r="ED64" s="180" t="s">
        <v>251</v>
      </c>
      <c r="EE64" s="180" t="s">
        <v>251</v>
      </c>
      <c r="EF64" s="180" t="s">
        <v>251</v>
      </c>
      <c r="EG64" s="180" t="s">
        <v>251</v>
      </c>
      <c r="EH64" s="180" t="s">
        <v>251</v>
      </c>
      <c r="EI64" s="180" t="s">
        <v>251</v>
      </c>
    </row>
    <row r="65" spans="1:139" s="173" customFormat="1" ht="19.5" customHeight="1" thickBot="1" x14ac:dyDescent="0.3">
      <c r="A65" s="223"/>
      <c r="B65" s="198"/>
      <c r="C65" s="190">
        <v>43160</v>
      </c>
      <c r="D65" s="189">
        <v>0</v>
      </c>
      <c r="E65" s="177">
        <v>0</v>
      </c>
      <c r="F65" s="177">
        <v>0</v>
      </c>
      <c r="G65" s="184">
        <v>0</v>
      </c>
      <c r="H65" s="184">
        <v>0.1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4">
        <v>0</v>
      </c>
      <c r="AB65" s="184">
        <v>0</v>
      </c>
      <c r="AC65" s="184">
        <v>0</v>
      </c>
      <c r="AD65" s="184">
        <v>0</v>
      </c>
      <c r="AE65" s="184">
        <v>0</v>
      </c>
      <c r="AF65" s="184">
        <v>0</v>
      </c>
      <c r="AG65" s="184">
        <v>0</v>
      </c>
      <c r="AH65" s="184">
        <v>0</v>
      </c>
      <c r="AI65" s="184">
        <v>0</v>
      </c>
      <c r="AJ65" s="184">
        <v>0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0.1</v>
      </c>
      <c r="AS65" s="184">
        <v>0</v>
      </c>
      <c r="AT65" s="184">
        <v>0</v>
      </c>
      <c r="AU65" s="184">
        <v>0</v>
      </c>
      <c r="AV65" s="184">
        <v>0</v>
      </c>
      <c r="AW65" s="184">
        <v>0</v>
      </c>
      <c r="AX65" s="184">
        <v>0</v>
      </c>
      <c r="AY65" s="184">
        <v>0</v>
      </c>
      <c r="AZ65" s="184">
        <v>0</v>
      </c>
      <c r="BA65" s="184">
        <v>0</v>
      </c>
      <c r="BB65" s="184">
        <v>0</v>
      </c>
      <c r="BC65" s="184">
        <v>0</v>
      </c>
      <c r="BD65" s="184">
        <v>0</v>
      </c>
      <c r="BE65" s="184">
        <v>0</v>
      </c>
      <c r="BF65" s="184">
        <v>0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0</v>
      </c>
      <c r="BM65" s="184">
        <v>0</v>
      </c>
      <c r="BN65" s="184">
        <v>0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0">
        <v>0</v>
      </c>
      <c r="BW65" s="180">
        <v>0</v>
      </c>
      <c r="BX65" s="180">
        <v>0</v>
      </c>
      <c r="BY65" s="184">
        <v>0</v>
      </c>
      <c r="BZ65" s="180">
        <v>0</v>
      </c>
      <c r="CA65" s="180">
        <v>0</v>
      </c>
      <c r="CB65" s="180">
        <v>0</v>
      </c>
      <c r="CC65" s="180">
        <v>0</v>
      </c>
      <c r="CD65" s="180">
        <v>0</v>
      </c>
      <c r="CE65" s="180">
        <v>0</v>
      </c>
      <c r="CF65" s="180">
        <v>0</v>
      </c>
      <c r="CG65" s="180">
        <v>0</v>
      </c>
      <c r="CH65" s="180">
        <v>0</v>
      </c>
      <c r="CI65" s="180">
        <v>0</v>
      </c>
      <c r="CJ65" s="180">
        <v>0</v>
      </c>
      <c r="CK65" s="180">
        <v>0</v>
      </c>
      <c r="CL65" s="180">
        <v>0</v>
      </c>
      <c r="CM65" s="184">
        <v>0</v>
      </c>
      <c r="CN65" s="184">
        <v>0</v>
      </c>
      <c r="CO65" s="180">
        <v>0</v>
      </c>
      <c r="CP65" s="180">
        <v>0</v>
      </c>
      <c r="CQ65" s="180">
        <v>0.2</v>
      </c>
      <c r="CR65" s="180">
        <v>0.6</v>
      </c>
      <c r="CS65" s="191" t="s">
        <v>251</v>
      </c>
      <c r="CT65" s="180" t="s">
        <v>251</v>
      </c>
      <c r="CU65" s="180" t="s">
        <v>251</v>
      </c>
      <c r="CV65" s="180" t="s">
        <v>251</v>
      </c>
      <c r="CW65" s="180" t="s">
        <v>251</v>
      </c>
      <c r="CX65" s="180" t="s">
        <v>251</v>
      </c>
      <c r="CY65" s="180" t="s">
        <v>251</v>
      </c>
      <c r="CZ65" s="180" t="s">
        <v>251</v>
      </c>
      <c r="DA65" s="180" t="s">
        <v>251</v>
      </c>
      <c r="DB65" s="180" t="s">
        <v>251</v>
      </c>
      <c r="DC65" s="180" t="s">
        <v>251</v>
      </c>
      <c r="DD65" s="180" t="s">
        <v>251</v>
      </c>
      <c r="DE65" s="180" t="s">
        <v>251</v>
      </c>
      <c r="DF65" s="180" t="s">
        <v>251</v>
      </c>
      <c r="DG65" s="180" t="s">
        <v>251</v>
      </c>
      <c r="DH65" s="180" t="s">
        <v>251</v>
      </c>
      <c r="DI65" s="180" t="s">
        <v>251</v>
      </c>
      <c r="DJ65" s="180" t="s">
        <v>251</v>
      </c>
      <c r="DK65" s="180" t="s">
        <v>251</v>
      </c>
      <c r="DL65" s="180" t="s">
        <v>251</v>
      </c>
      <c r="DM65" s="180" t="s">
        <v>251</v>
      </c>
      <c r="DN65" s="180" t="s">
        <v>251</v>
      </c>
      <c r="DO65" s="180" t="s">
        <v>251</v>
      </c>
      <c r="DP65" s="180" t="s">
        <v>251</v>
      </c>
      <c r="DQ65" s="180" t="s">
        <v>251</v>
      </c>
      <c r="DR65" s="180" t="s">
        <v>251</v>
      </c>
      <c r="DS65" s="180" t="s">
        <v>251</v>
      </c>
      <c r="DT65" s="180" t="s">
        <v>251</v>
      </c>
      <c r="DU65" s="180" t="s">
        <v>251</v>
      </c>
      <c r="DV65" s="180" t="s">
        <v>251</v>
      </c>
      <c r="DW65" s="180" t="s">
        <v>251</v>
      </c>
      <c r="DX65" s="180" t="s">
        <v>251</v>
      </c>
      <c r="DY65" s="180" t="s">
        <v>251</v>
      </c>
      <c r="DZ65" s="180" t="s">
        <v>251</v>
      </c>
      <c r="EA65" s="180" t="s">
        <v>251</v>
      </c>
      <c r="EB65" s="180" t="s">
        <v>251</v>
      </c>
      <c r="EC65" s="180" t="s">
        <v>251</v>
      </c>
      <c r="ED65" s="180" t="s">
        <v>251</v>
      </c>
      <c r="EE65" s="180" t="s">
        <v>251</v>
      </c>
      <c r="EF65" s="180" t="s">
        <v>251</v>
      </c>
      <c r="EG65" s="180" t="s">
        <v>251</v>
      </c>
      <c r="EH65" s="180" t="s">
        <v>251</v>
      </c>
      <c r="EI65" s="180" t="s">
        <v>251</v>
      </c>
    </row>
    <row r="66" spans="1:139" s="173" customFormat="1" ht="19.5" customHeight="1" thickBot="1" x14ac:dyDescent="0.3">
      <c r="A66" s="223"/>
      <c r="B66" s="199"/>
      <c r="C66" s="190">
        <v>43191</v>
      </c>
      <c r="D66" s="189">
        <v>0</v>
      </c>
      <c r="E66" s="177">
        <v>0</v>
      </c>
      <c r="F66" s="177">
        <v>0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0</v>
      </c>
      <c r="Q66" s="184">
        <v>0</v>
      </c>
      <c r="R66" s="184">
        <v>0</v>
      </c>
      <c r="S66" s="184">
        <v>0</v>
      </c>
      <c r="T66" s="184">
        <v>0</v>
      </c>
      <c r="U66" s="184">
        <v>0</v>
      </c>
      <c r="V66" s="184">
        <v>0</v>
      </c>
      <c r="W66" s="184">
        <v>0</v>
      </c>
      <c r="X66" s="184">
        <v>0</v>
      </c>
      <c r="Y66" s="184">
        <v>0</v>
      </c>
      <c r="Z66" s="184">
        <v>0</v>
      </c>
      <c r="AA66" s="184">
        <v>0</v>
      </c>
      <c r="AB66" s="184">
        <v>0</v>
      </c>
      <c r="AC66" s="184">
        <v>0</v>
      </c>
      <c r="AD66" s="184">
        <v>0</v>
      </c>
      <c r="AE66" s="184">
        <v>0</v>
      </c>
      <c r="AF66" s="184">
        <v>0</v>
      </c>
      <c r="AG66" s="184">
        <v>0</v>
      </c>
      <c r="AH66" s="184">
        <v>0</v>
      </c>
      <c r="AI66" s="184">
        <v>0</v>
      </c>
      <c r="AJ66" s="184">
        <v>0</v>
      </c>
      <c r="AK66" s="184">
        <v>0</v>
      </c>
      <c r="AL66" s="184">
        <v>0</v>
      </c>
      <c r="AM66" s="184">
        <v>0</v>
      </c>
      <c r="AN66" s="184">
        <v>0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0</v>
      </c>
      <c r="AW66" s="184">
        <v>0</v>
      </c>
      <c r="AX66" s="184">
        <v>0</v>
      </c>
      <c r="AY66" s="184">
        <v>0</v>
      </c>
      <c r="AZ66" s="184">
        <v>0</v>
      </c>
      <c r="BA66" s="184">
        <v>0</v>
      </c>
      <c r="BB66" s="184">
        <v>0</v>
      </c>
      <c r="BC66" s="184">
        <v>0</v>
      </c>
      <c r="BD66" s="184">
        <v>0</v>
      </c>
      <c r="BE66" s="184">
        <v>0</v>
      </c>
      <c r="BF66" s="184">
        <v>0</v>
      </c>
      <c r="BG66" s="184">
        <v>0</v>
      </c>
      <c r="BH66" s="184">
        <v>0</v>
      </c>
      <c r="BI66" s="184">
        <v>0</v>
      </c>
      <c r="BJ66" s="184">
        <v>0</v>
      </c>
      <c r="BK66" s="184">
        <v>0</v>
      </c>
      <c r="BL66" s="184">
        <v>0</v>
      </c>
      <c r="BM66" s="184">
        <v>0</v>
      </c>
      <c r="BN66" s="184">
        <v>0</v>
      </c>
      <c r="BO66" s="184">
        <v>0</v>
      </c>
      <c r="BP66" s="184">
        <v>0</v>
      </c>
      <c r="BQ66" s="184">
        <v>0</v>
      </c>
      <c r="BR66" s="184">
        <v>0</v>
      </c>
      <c r="BS66" s="184">
        <v>0</v>
      </c>
      <c r="BT66" s="184">
        <v>0</v>
      </c>
      <c r="BU66" s="184">
        <v>0</v>
      </c>
      <c r="BV66" s="180">
        <v>0</v>
      </c>
      <c r="BW66" s="180">
        <v>0</v>
      </c>
      <c r="BX66" s="180">
        <v>0</v>
      </c>
      <c r="BY66" s="184">
        <v>0</v>
      </c>
      <c r="BZ66" s="180">
        <v>0</v>
      </c>
      <c r="CA66" s="180">
        <v>0</v>
      </c>
      <c r="CB66" s="180">
        <v>0</v>
      </c>
      <c r="CC66" s="180">
        <v>0</v>
      </c>
      <c r="CD66" s="180">
        <v>0</v>
      </c>
      <c r="CE66" s="180">
        <v>0</v>
      </c>
      <c r="CF66" s="180">
        <v>0</v>
      </c>
      <c r="CG66" s="180">
        <v>0</v>
      </c>
      <c r="CH66" s="180">
        <v>0</v>
      </c>
      <c r="CI66" s="180">
        <v>0</v>
      </c>
      <c r="CJ66" s="180">
        <v>0</v>
      </c>
      <c r="CK66" s="180">
        <v>0</v>
      </c>
      <c r="CL66" s="180">
        <v>0</v>
      </c>
      <c r="CM66" s="184">
        <v>0</v>
      </c>
      <c r="CN66" s="184">
        <v>0</v>
      </c>
      <c r="CO66" s="180">
        <v>0</v>
      </c>
      <c r="CP66" s="180">
        <v>0</v>
      </c>
      <c r="CQ66" s="180">
        <v>0</v>
      </c>
      <c r="CR66" s="180">
        <v>0</v>
      </c>
      <c r="CS66" s="180">
        <v>0</v>
      </c>
      <c r="CT66" s="191" t="s">
        <v>251</v>
      </c>
      <c r="CU66" s="180" t="s">
        <v>251</v>
      </c>
      <c r="CV66" s="180" t="s">
        <v>251</v>
      </c>
      <c r="CW66" s="180" t="s">
        <v>251</v>
      </c>
      <c r="CX66" s="180" t="s">
        <v>251</v>
      </c>
      <c r="CY66" s="180" t="s">
        <v>251</v>
      </c>
      <c r="CZ66" s="180" t="s">
        <v>251</v>
      </c>
      <c r="DA66" s="180" t="s">
        <v>251</v>
      </c>
      <c r="DB66" s="180" t="s">
        <v>251</v>
      </c>
      <c r="DC66" s="180" t="s">
        <v>251</v>
      </c>
      <c r="DD66" s="180" t="s">
        <v>251</v>
      </c>
      <c r="DE66" s="180" t="s">
        <v>251</v>
      </c>
      <c r="DF66" s="180" t="s">
        <v>251</v>
      </c>
      <c r="DG66" s="180" t="s">
        <v>251</v>
      </c>
      <c r="DH66" s="180" t="s">
        <v>251</v>
      </c>
      <c r="DI66" s="180" t="s">
        <v>251</v>
      </c>
      <c r="DJ66" s="180" t="s">
        <v>251</v>
      </c>
      <c r="DK66" s="180" t="s">
        <v>251</v>
      </c>
      <c r="DL66" s="180" t="s">
        <v>251</v>
      </c>
      <c r="DM66" s="180" t="s">
        <v>251</v>
      </c>
      <c r="DN66" s="180" t="s">
        <v>251</v>
      </c>
      <c r="DO66" s="180" t="s">
        <v>251</v>
      </c>
      <c r="DP66" s="180" t="s">
        <v>251</v>
      </c>
      <c r="DQ66" s="180" t="s">
        <v>251</v>
      </c>
      <c r="DR66" s="180" t="s">
        <v>251</v>
      </c>
      <c r="DS66" s="180" t="s">
        <v>251</v>
      </c>
      <c r="DT66" s="180" t="s">
        <v>251</v>
      </c>
      <c r="DU66" s="180" t="s">
        <v>251</v>
      </c>
      <c r="DV66" s="180" t="s">
        <v>251</v>
      </c>
      <c r="DW66" s="180" t="s">
        <v>251</v>
      </c>
      <c r="DX66" s="180" t="s">
        <v>251</v>
      </c>
      <c r="DY66" s="180" t="s">
        <v>251</v>
      </c>
      <c r="DZ66" s="180" t="s">
        <v>251</v>
      </c>
      <c r="EA66" s="180" t="s">
        <v>251</v>
      </c>
      <c r="EB66" s="180" t="s">
        <v>251</v>
      </c>
      <c r="EC66" s="180" t="s">
        <v>251</v>
      </c>
      <c r="ED66" s="180" t="s">
        <v>251</v>
      </c>
      <c r="EE66" s="180" t="s">
        <v>251</v>
      </c>
      <c r="EF66" s="180" t="s">
        <v>251</v>
      </c>
      <c r="EG66" s="180" t="s">
        <v>251</v>
      </c>
      <c r="EH66" s="180" t="s">
        <v>251</v>
      </c>
      <c r="EI66" s="180" t="s">
        <v>251</v>
      </c>
    </row>
    <row r="67" spans="1:139" s="173" customFormat="1" ht="19.5" customHeight="1" thickBot="1" x14ac:dyDescent="0.3">
      <c r="A67" s="223"/>
      <c r="B67" s="200"/>
      <c r="C67" s="190">
        <v>43221</v>
      </c>
      <c r="D67" s="189">
        <v>-0.8</v>
      </c>
      <c r="E67" s="177">
        <v>-0.6</v>
      </c>
      <c r="F67" s="177">
        <v>-0.4</v>
      </c>
      <c r="G67" s="184">
        <v>-0.5</v>
      </c>
      <c r="H67" s="184">
        <v>-0.2</v>
      </c>
      <c r="I67" s="184">
        <v>-0.1</v>
      </c>
      <c r="J67" s="184">
        <v>0.1</v>
      </c>
      <c r="K67" s="184">
        <v>-0.2</v>
      </c>
      <c r="L67" s="184">
        <v>0</v>
      </c>
      <c r="M67" s="184">
        <v>0</v>
      </c>
      <c r="N67" s="184">
        <v>0.2</v>
      </c>
      <c r="O67" s="184">
        <v>0.3</v>
      </c>
      <c r="P67" s="184">
        <v>0.3</v>
      </c>
      <c r="Q67" s="184">
        <v>0.2</v>
      </c>
      <c r="R67" s="184">
        <v>0.1</v>
      </c>
      <c r="S67" s="184">
        <v>0.1</v>
      </c>
      <c r="T67" s="184">
        <v>0.1</v>
      </c>
      <c r="U67" s="184">
        <v>0.1</v>
      </c>
      <c r="V67" s="184">
        <v>0.1</v>
      </c>
      <c r="W67" s="184">
        <v>-0.2</v>
      </c>
      <c r="X67" s="184">
        <v>-0.2</v>
      </c>
      <c r="Y67" s="184">
        <v>-0.2</v>
      </c>
      <c r="Z67" s="184">
        <v>-0.1</v>
      </c>
      <c r="AA67" s="184">
        <v>0</v>
      </c>
      <c r="AB67" s="184">
        <v>0.1</v>
      </c>
      <c r="AC67" s="184">
        <v>0.1</v>
      </c>
      <c r="AD67" s="184">
        <v>0.1</v>
      </c>
      <c r="AE67" s="184">
        <v>0</v>
      </c>
      <c r="AF67" s="184">
        <v>0.1</v>
      </c>
      <c r="AG67" s="184">
        <v>0</v>
      </c>
      <c r="AH67" s="184">
        <v>0.1</v>
      </c>
      <c r="AI67" s="184">
        <v>-0.3</v>
      </c>
      <c r="AJ67" s="184">
        <v>-0.3</v>
      </c>
      <c r="AK67" s="184">
        <v>-0.3</v>
      </c>
      <c r="AL67" s="184">
        <v>-0.1</v>
      </c>
      <c r="AM67" s="184">
        <v>0.1</v>
      </c>
      <c r="AN67" s="184">
        <v>0.3</v>
      </c>
      <c r="AO67" s="184">
        <v>0.2</v>
      </c>
      <c r="AP67" s="184">
        <v>0.1</v>
      </c>
      <c r="AQ67" s="184">
        <v>0</v>
      </c>
      <c r="AR67" s="184">
        <v>0</v>
      </c>
      <c r="AS67" s="184">
        <v>0.2</v>
      </c>
      <c r="AT67" s="184">
        <v>0</v>
      </c>
      <c r="AU67" s="184">
        <v>-0.3</v>
      </c>
      <c r="AV67" s="184">
        <v>-0.5</v>
      </c>
      <c r="AW67" s="184">
        <v>-0.4</v>
      </c>
      <c r="AX67" s="184">
        <v>-0.1</v>
      </c>
      <c r="AY67" s="184">
        <v>0.2</v>
      </c>
      <c r="AZ67" s="184">
        <v>0.3</v>
      </c>
      <c r="BA67" s="184">
        <v>0.1</v>
      </c>
      <c r="BB67" s="184">
        <v>0</v>
      </c>
      <c r="BC67" s="184">
        <v>-0.1</v>
      </c>
      <c r="BD67" s="184">
        <v>0</v>
      </c>
      <c r="BE67" s="184">
        <v>0.1</v>
      </c>
      <c r="BF67" s="184">
        <v>-0.1</v>
      </c>
      <c r="BG67" s="184">
        <v>-0.4</v>
      </c>
      <c r="BH67" s="184">
        <v>-0.5</v>
      </c>
      <c r="BI67" s="184">
        <v>-0.5</v>
      </c>
      <c r="BJ67" s="184">
        <v>0</v>
      </c>
      <c r="BK67" s="184">
        <v>0.3</v>
      </c>
      <c r="BL67" s="184">
        <v>0.5</v>
      </c>
      <c r="BM67" s="184">
        <v>0.4</v>
      </c>
      <c r="BN67" s="184">
        <v>0.1</v>
      </c>
      <c r="BO67" s="184">
        <v>-0.2</v>
      </c>
      <c r="BP67" s="184">
        <v>0.2</v>
      </c>
      <c r="BQ67" s="184">
        <v>0.4</v>
      </c>
      <c r="BR67" s="184">
        <v>0.3</v>
      </c>
      <c r="BS67" s="184">
        <v>-0.1</v>
      </c>
      <c r="BT67" s="184">
        <v>-0.3</v>
      </c>
      <c r="BU67" s="184">
        <v>-0.1</v>
      </c>
      <c r="BV67" s="180">
        <v>0.2</v>
      </c>
      <c r="BW67" s="180">
        <v>0.2</v>
      </c>
      <c r="BX67" s="180">
        <v>0.1</v>
      </c>
      <c r="BY67" s="184">
        <v>0</v>
      </c>
      <c r="BZ67" s="180">
        <v>0</v>
      </c>
      <c r="CA67" s="180">
        <v>-0.1</v>
      </c>
      <c r="CB67" s="180">
        <v>-0.2</v>
      </c>
      <c r="CC67" s="180">
        <v>-0.2</v>
      </c>
      <c r="CD67" s="180">
        <v>-0.3</v>
      </c>
      <c r="CE67" s="180">
        <v>0.1</v>
      </c>
      <c r="CF67" s="180">
        <v>0.4</v>
      </c>
      <c r="CG67" s="180">
        <v>0.8</v>
      </c>
      <c r="CH67" s="180">
        <v>0.8</v>
      </c>
      <c r="CI67" s="180">
        <v>0.7</v>
      </c>
      <c r="CJ67" s="180">
        <v>0.8</v>
      </c>
      <c r="CK67" s="180">
        <v>0.4</v>
      </c>
      <c r="CL67" s="180">
        <v>0.3</v>
      </c>
      <c r="CM67" s="184">
        <v>0</v>
      </c>
      <c r="CN67" s="184">
        <v>0.1</v>
      </c>
      <c r="CO67" s="180">
        <v>0.4</v>
      </c>
      <c r="CP67" s="180">
        <v>0.4</v>
      </c>
      <c r="CQ67" s="180">
        <v>1.1000000000000001</v>
      </c>
      <c r="CR67" s="180">
        <v>1.3</v>
      </c>
      <c r="CS67" s="180">
        <v>1.9</v>
      </c>
      <c r="CT67" s="180">
        <v>1.3</v>
      </c>
      <c r="CU67" s="191" t="s">
        <v>251</v>
      </c>
      <c r="CV67" s="180" t="s">
        <v>251</v>
      </c>
      <c r="CW67" s="180" t="s">
        <v>251</v>
      </c>
      <c r="CX67" s="180" t="s">
        <v>251</v>
      </c>
      <c r="CY67" s="180" t="s">
        <v>251</v>
      </c>
      <c r="CZ67" s="180" t="s">
        <v>251</v>
      </c>
      <c r="DA67" s="180" t="s">
        <v>251</v>
      </c>
      <c r="DB67" s="180" t="s">
        <v>251</v>
      </c>
      <c r="DC67" s="180" t="s">
        <v>251</v>
      </c>
      <c r="DD67" s="180" t="s">
        <v>251</v>
      </c>
      <c r="DE67" s="180" t="s">
        <v>251</v>
      </c>
      <c r="DF67" s="180" t="s">
        <v>251</v>
      </c>
      <c r="DG67" s="180" t="s">
        <v>251</v>
      </c>
      <c r="DH67" s="180" t="s">
        <v>251</v>
      </c>
      <c r="DI67" s="180" t="s">
        <v>251</v>
      </c>
      <c r="DJ67" s="180" t="s">
        <v>251</v>
      </c>
      <c r="DK67" s="180" t="s">
        <v>251</v>
      </c>
      <c r="DL67" s="180" t="s">
        <v>251</v>
      </c>
      <c r="DM67" s="180" t="s">
        <v>251</v>
      </c>
      <c r="DN67" s="180" t="s">
        <v>251</v>
      </c>
      <c r="DO67" s="180" t="s">
        <v>251</v>
      </c>
      <c r="DP67" s="180" t="s">
        <v>251</v>
      </c>
      <c r="DQ67" s="180" t="s">
        <v>251</v>
      </c>
      <c r="DR67" s="180" t="s">
        <v>251</v>
      </c>
      <c r="DS67" s="180" t="s">
        <v>251</v>
      </c>
      <c r="DT67" s="180" t="s">
        <v>251</v>
      </c>
      <c r="DU67" s="180" t="s">
        <v>251</v>
      </c>
      <c r="DV67" s="180" t="s">
        <v>251</v>
      </c>
      <c r="DW67" s="180" t="s">
        <v>251</v>
      </c>
      <c r="DX67" s="180" t="s">
        <v>251</v>
      </c>
      <c r="DY67" s="180" t="s">
        <v>251</v>
      </c>
      <c r="DZ67" s="180" t="s">
        <v>251</v>
      </c>
      <c r="EA67" s="180" t="s">
        <v>251</v>
      </c>
      <c r="EB67" s="180" t="s">
        <v>251</v>
      </c>
      <c r="EC67" s="180" t="s">
        <v>251</v>
      </c>
      <c r="ED67" s="180" t="s">
        <v>251</v>
      </c>
      <c r="EE67" s="180" t="s">
        <v>251</v>
      </c>
      <c r="EF67" s="180" t="s">
        <v>251</v>
      </c>
      <c r="EG67" s="180" t="s">
        <v>251</v>
      </c>
      <c r="EH67" s="180" t="s">
        <v>251</v>
      </c>
      <c r="EI67" s="180" t="s">
        <v>251</v>
      </c>
    </row>
    <row r="68" spans="1:139" s="173" customFormat="1" ht="19.5" customHeight="1" thickBot="1" x14ac:dyDescent="0.3">
      <c r="A68" s="223"/>
      <c r="B68" s="201"/>
      <c r="C68" s="190">
        <v>43252</v>
      </c>
      <c r="D68" s="189">
        <v>0</v>
      </c>
      <c r="E68" s="177">
        <v>0</v>
      </c>
      <c r="F68" s="177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0</v>
      </c>
      <c r="Q68" s="184">
        <v>0</v>
      </c>
      <c r="R68" s="184">
        <v>0</v>
      </c>
      <c r="S68" s="184">
        <v>0</v>
      </c>
      <c r="T68" s="184">
        <v>0</v>
      </c>
      <c r="U68" s="184">
        <v>0</v>
      </c>
      <c r="V68" s="184">
        <v>0</v>
      </c>
      <c r="W68" s="184">
        <v>0</v>
      </c>
      <c r="X68" s="184">
        <v>0</v>
      </c>
      <c r="Y68" s="184">
        <v>0</v>
      </c>
      <c r="Z68" s="184">
        <v>0</v>
      </c>
      <c r="AA68" s="184">
        <v>0</v>
      </c>
      <c r="AB68" s="184">
        <v>0</v>
      </c>
      <c r="AC68" s="184">
        <v>0</v>
      </c>
      <c r="AD68" s="184">
        <v>0</v>
      </c>
      <c r="AE68" s="184">
        <v>0</v>
      </c>
      <c r="AF68" s="184">
        <v>0</v>
      </c>
      <c r="AG68" s="184">
        <v>0</v>
      </c>
      <c r="AH68" s="184">
        <v>0</v>
      </c>
      <c r="AI68" s="184">
        <v>0</v>
      </c>
      <c r="AJ68" s="184">
        <v>0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0</v>
      </c>
      <c r="AW68" s="184">
        <v>0</v>
      </c>
      <c r="AX68" s="184">
        <v>0</v>
      </c>
      <c r="AY68" s="184">
        <v>0</v>
      </c>
      <c r="AZ68" s="184">
        <v>0</v>
      </c>
      <c r="BA68" s="184">
        <v>0</v>
      </c>
      <c r="BB68" s="184">
        <v>0</v>
      </c>
      <c r="BC68" s="184">
        <v>0</v>
      </c>
      <c r="BD68" s="184">
        <v>0</v>
      </c>
      <c r="BE68" s="184">
        <v>0</v>
      </c>
      <c r="BF68" s="184">
        <v>0</v>
      </c>
      <c r="BG68" s="184">
        <v>0</v>
      </c>
      <c r="BH68" s="184">
        <v>0</v>
      </c>
      <c r="BI68" s="184">
        <v>0</v>
      </c>
      <c r="BJ68" s="184">
        <v>0</v>
      </c>
      <c r="BK68" s="184">
        <v>0</v>
      </c>
      <c r="BL68" s="184">
        <v>0</v>
      </c>
      <c r="BM68" s="184">
        <v>0</v>
      </c>
      <c r="BN68" s="184">
        <v>0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0">
        <v>0</v>
      </c>
      <c r="BW68" s="180">
        <v>0</v>
      </c>
      <c r="BX68" s="180">
        <v>0</v>
      </c>
      <c r="BY68" s="184">
        <v>0</v>
      </c>
      <c r="BZ68" s="180">
        <v>0</v>
      </c>
      <c r="CA68" s="180">
        <v>0</v>
      </c>
      <c r="CB68" s="180">
        <v>0</v>
      </c>
      <c r="CC68" s="180">
        <v>0</v>
      </c>
      <c r="CD68" s="180">
        <v>0</v>
      </c>
      <c r="CE68" s="180">
        <v>0</v>
      </c>
      <c r="CF68" s="180">
        <v>0</v>
      </c>
      <c r="CG68" s="180">
        <v>0</v>
      </c>
      <c r="CH68" s="180">
        <v>0</v>
      </c>
      <c r="CI68" s="180">
        <v>0</v>
      </c>
      <c r="CJ68" s="180">
        <v>0</v>
      </c>
      <c r="CK68" s="180">
        <v>0</v>
      </c>
      <c r="CL68" s="180">
        <v>0</v>
      </c>
      <c r="CM68" s="184">
        <v>0</v>
      </c>
      <c r="CN68" s="184">
        <v>0</v>
      </c>
      <c r="CO68" s="180">
        <v>0</v>
      </c>
      <c r="CP68" s="180">
        <v>0</v>
      </c>
      <c r="CQ68" s="180">
        <v>0</v>
      </c>
      <c r="CR68" s="180">
        <v>0</v>
      </c>
      <c r="CS68" s="180">
        <v>0</v>
      </c>
      <c r="CT68" s="180">
        <v>0</v>
      </c>
      <c r="CU68" s="180">
        <v>0</v>
      </c>
      <c r="CV68" s="191" t="s">
        <v>251</v>
      </c>
      <c r="CW68" s="184" t="s">
        <v>251</v>
      </c>
      <c r="CX68" s="184" t="s">
        <v>251</v>
      </c>
      <c r="CY68" s="184" t="s">
        <v>251</v>
      </c>
      <c r="CZ68" s="184" t="s">
        <v>251</v>
      </c>
      <c r="DA68" s="184" t="s">
        <v>251</v>
      </c>
      <c r="DB68" s="184" t="s">
        <v>251</v>
      </c>
      <c r="DC68" s="184" t="s">
        <v>251</v>
      </c>
      <c r="DD68" s="184" t="s">
        <v>251</v>
      </c>
      <c r="DE68" s="184" t="s">
        <v>251</v>
      </c>
      <c r="DF68" s="184" t="s">
        <v>251</v>
      </c>
      <c r="DG68" s="184" t="s">
        <v>251</v>
      </c>
      <c r="DH68" s="184" t="s">
        <v>251</v>
      </c>
      <c r="DI68" s="184" t="s">
        <v>251</v>
      </c>
      <c r="DJ68" s="184" t="s">
        <v>251</v>
      </c>
      <c r="DK68" s="184" t="s">
        <v>251</v>
      </c>
      <c r="DL68" s="184" t="s">
        <v>251</v>
      </c>
      <c r="DM68" s="184" t="s">
        <v>251</v>
      </c>
      <c r="DN68" s="184" t="s">
        <v>251</v>
      </c>
      <c r="DO68" s="184" t="s">
        <v>251</v>
      </c>
      <c r="DP68" s="184" t="s">
        <v>251</v>
      </c>
      <c r="DQ68" s="184" t="s">
        <v>251</v>
      </c>
      <c r="DR68" s="184" t="s">
        <v>251</v>
      </c>
      <c r="DS68" s="184" t="s">
        <v>251</v>
      </c>
      <c r="DT68" s="184" t="s">
        <v>251</v>
      </c>
      <c r="DU68" s="184" t="s">
        <v>251</v>
      </c>
      <c r="DV68" s="184" t="s">
        <v>251</v>
      </c>
      <c r="DW68" s="184" t="s">
        <v>251</v>
      </c>
      <c r="DX68" s="184" t="s">
        <v>251</v>
      </c>
      <c r="DY68" s="184" t="s">
        <v>251</v>
      </c>
      <c r="DZ68" s="184" t="s">
        <v>251</v>
      </c>
      <c r="EA68" s="184" t="s">
        <v>251</v>
      </c>
      <c r="EB68" s="184" t="s">
        <v>251</v>
      </c>
      <c r="EC68" s="184" t="s">
        <v>251</v>
      </c>
      <c r="ED68" s="184" t="s">
        <v>251</v>
      </c>
      <c r="EE68" s="184" t="s">
        <v>251</v>
      </c>
      <c r="EF68" s="184" t="s">
        <v>251</v>
      </c>
      <c r="EG68" s="184" t="s">
        <v>251</v>
      </c>
      <c r="EH68" s="184" t="s">
        <v>251</v>
      </c>
      <c r="EI68" s="184" t="s">
        <v>251</v>
      </c>
    </row>
    <row r="69" spans="1:139" s="173" customFormat="1" ht="19.5" customHeight="1" thickBot="1" x14ac:dyDescent="0.3">
      <c r="A69" s="223"/>
      <c r="B69" s="202"/>
      <c r="C69" s="190">
        <v>43282</v>
      </c>
      <c r="D69" s="189">
        <v>0</v>
      </c>
      <c r="E69" s="177">
        <v>0</v>
      </c>
      <c r="F69" s="177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0</v>
      </c>
      <c r="Q69" s="184">
        <v>0</v>
      </c>
      <c r="R69" s="184">
        <v>0</v>
      </c>
      <c r="S69" s="184">
        <v>0</v>
      </c>
      <c r="T69" s="184">
        <v>0</v>
      </c>
      <c r="U69" s="184">
        <v>0</v>
      </c>
      <c r="V69" s="184">
        <v>0</v>
      </c>
      <c r="W69" s="184">
        <v>0</v>
      </c>
      <c r="X69" s="184">
        <v>0</v>
      </c>
      <c r="Y69" s="184">
        <v>0</v>
      </c>
      <c r="Z69" s="184">
        <v>0</v>
      </c>
      <c r="AA69" s="184">
        <v>0</v>
      </c>
      <c r="AB69" s="184">
        <v>0</v>
      </c>
      <c r="AC69" s="184">
        <v>0</v>
      </c>
      <c r="AD69" s="184">
        <v>0</v>
      </c>
      <c r="AE69" s="184">
        <v>0</v>
      </c>
      <c r="AF69" s="184">
        <v>0</v>
      </c>
      <c r="AG69" s="184">
        <v>0</v>
      </c>
      <c r="AH69" s="184">
        <v>0</v>
      </c>
      <c r="AI69" s="184">
        <v>0</v>
      </c>
      <c r="AJ69" s="184">
        <v>0</v>
      </c>
      <c r="AK69" s="184">
        <v>0</v>
      </c>
      <c r="AL69" s="184">
        <v>0</v>
      </c>
      <c r="AM69" s="184">
        <v>0</v>
      </c>
      <c r="AN69" s="184">
        <v>0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0</v>
      </c>
      <c r="AW69" s="184">
        <v>0</v>
      </c>
      <c r="AX69" s="184">
        <v>0</v>
      </c>
      <c r="AY69" s="184">
        <v>0</v>
      </c>
      <c r="AZ69" s="184">
        <v>0</v>
      </c>
      <c r="BA69" s="184">
        <v>0</v>
      </c>
      <c r="BB69" s="184">
        <v>0</v>
      </c>
      <c r="BC69" s="184">
        <v>0</v>
      </c>
      <c r="BD69" s="184">
        <v>0</v>
      </c>
      <c r="BE69" s="184">
        <v>0</v>
      </c>
      <c r="BF69" s="184">
        <v>0</v>
      </c>
      <c r="BG69" s="184">
        <v>0</v>
      </c>
      <c r="BH69" s="184">
        <v>0</v>
      </c>
      <c r="BI69" s="184">
        <v>0</v>
      </c>
      <c r="BJ69" s="184">
        <v>0</v>
      </c>
      <c r="BK69" s="184">
        <v>0</v>
      </c>
      <c r="BL69" s="184">
        <v>0</v>
      </c>
      <c r="BM69" s="184">
        <v>0</v>
      </c>
      <c r="BN69" s="184">
        <v>0</v>
      </c>
      <c r="BO69" s="184">
        <v>0</v>
      </c>
      <c r="BP69" s="184">
        <v>0</v>
      </c>
      <c r="BQ69" s="184">
        <v>0</v>
      </c>
      <c r="BR69" s="184">
        <v>0</v>
      </c>
      <c r="BS69" s="184">
        <v>0</v>
      </c>
      <c r="BT69" s="184">
        <v>0</v>
      </c>
      <c r="BU69" s="184">
        <v>0</v>
      </c>
      <c r="BV69" s="180">
        <v>0</v>
      </c>
      <c r="BW69" s="180">
        <v>0</v>
      </c>
      <c r="BX69" s="180">
        <v>0</v>
      </c>
      <c r="BY69" s="184">
        <v>0</v>
      </c>
      <c r="BZ69" s="180">
        <v>0</v>
      </c>
      <c r="CA69" s="180">
        <v>0</v>
      </c>
      <c r="CB69" s="180">
        <v>0</v>
      </c>
      <c r="CC69" s="180">
        <v>0</v>
      </c>
      <c r="CD69" s="180">
        <v>0</v>
      </c>
      <c r="CE69" s="180">
        <v>0</v>
      </c>
      <c r="CF69" s="180">
        <v>0</v>
      </c>
      <c r="CG69" s="180">
        <v>0</v>
      </c>
      <c r="CH69" s="180">
        <v>0</v>
      </c>
      <c r="CI69" s="180">
        <v>0</v>
      </c>
      <c r="CJ69" s="180">
        <v>0</v>
      </c>
      <c r="CK69" s="180">
        <v>0</v>
      </c>
      <c r="CL69" s="180">
        <v>0</v>
      </c>
      <c r="CM69" s="184">
        <v>0</v>
      </c>
      <c r="CN69" s="184">
        <v>0</v>
      </c>
      <c r="CO69" s="180">
        <v>0</v>
      </c>
      <c r="CP69" s="180">
        <v>0</v>
      </c>
      <c r="CQ69" s="180">
        <v>0</v>
      </c>
      <c r="CR69" s="180">
        <v>0</v>
      </c>
      <c r="CS69" s="180">
        <v>0</v>
      </c>
      <c r="CT69" s="180">
        <v>0</v>
      </c>
      <c r="CU69" s="180">
        <v>0</v>
      </c>
      <c r="CV69" s="184">
        <v>0</v>
      </c>
      <c r="CW69" s="191" t="s">
        <v>251</v>
      </c>
      <c r="CX69" s="184" t="s">
        <v>251</v>
      </c>
      <c r="CY69" s="184" t="s">
        <v>251</v>
      </c>
      <c r="CZ69" s="184" t="s">
        <v>251</v>
      </c>
      <c r="DA69" s="184" t="s">
        <v>251</v>
      </c>
      <c r="DB69" s="184" t="s">
        <v>251</v>
      </c>
      <c r="DC69" s="184" t="s">
        <v>251</v>
      </c>
      <c r="DD69" s="184" t="s">
        <v>251</v>
      </c>
      <c r="DE69" s="184" t="s">
        <v>251</v>
      </c>
      <c r="DF69" s="184" t="s">
        <v>251</v>
      </c>
      <c r="DG69" s="184" t="s">
        <v>251</v>
      </c>
      <c r="DH69" s="184" t="s">
        <v>251</v>
      </c>
      <c r="DI69" s="184" t="s">
        <v>251</v>
      </c>
      <c r="DJ69" s="184" t="s">
        <v>251</v>
      </c>
      <c r="DK69" s="184" t="s">
        <v>251</v>
      </c>
      <c r="DL69" s="184" t="s">
        <v>251</v>
      </c>
      <c r="DM69" s="184" t="s">
        <v>251</v>
      </c>
      <c r="DN69" s="184" t="s">
        <v>251</v>
      </c>
      <c r="DO69" s="184" t="s">
        <v>251</v>
      </c>
      <c r="DP69" s="184" t="s">
        <v>251</v>
      </c>
      <c r="DQ69" s="184" t="s">
        <v>251</v>
      </c>
      <c r="DR69" s="184" t="s">
        <v>251</v>
      </c>
      <c r="DS69" s="184" t="s">
        <v>251</v>
      </c>
      <c r="DT69" s="184" t="s">
        <v>251</v>
      </c>
      <c r="DU69" s="184" t="s">
        <v>251</v>
      </c>
      <c r="DV69" s="184" t="s">
        <v>251</v>
      </c>
      <c r="DW69" s="184" t="s">
        <v>251</v>
      </c>
      <c r="DX69" s="184" t="s">
        <v>251</v>
      </c>
      <c r="DY69" s="184" t="s">
        <v>251</v>
      </c>
      <c r="DZ69" s="184" t="s">
        <v>251</v>
      </c>
      <c r="EA69" s="184" t="s">
        <v>251</v>
      </c>
      <c r="EB69" s="184" t="s">
        <v>251</v>
      </c>
      <c r="EC69" s="184" t="s">
        <v>251</v>
      </c>
      <c r="ED69" s="184" t="s">
        <v>251</v>
      </c>
      <c r="EE69" s="184" t="s">
        <v>251</v>
      </c>
      <c r="EF69" s="184" t="s">
        <v>251</v>
      </c>
      <c r="EG69" s="184" t="s">
        <v>251</v>
      </c>
      <c r="EH69" s="184" t="s">
        <v>251</v>
      </c>
      <c r="EI69" s="184" t="s">
        <v>251</v>
      </c>
    </row>
    <row r="70" spans="1:139" s="173" customFormat="1" ht="19.5" customHeight="1" thickBot="1" x14ac:dyDescent="0.3">
      <c r="A70" s="223"/>
      <c r="B70" s="203"/>
      <c r="C70" s="190">
        <v>43313</v>
      </c>
      <c r="D70" s="189">
        <v>0</v>
      </c>
      <c r="E70" s="177">
        <v>0</v>
      </c>
      <c r="F70" s="177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4">
        <v>0</v>
      </c>
      <c r="V70" s="184">
        <v>0</v>
      </c>
      <c r="W70" s="184">
        <v>0</v>
      </c>
      <c r="X70" s="184">
        <v>0</v>
      </c>
      <c r="Y70" s="184">
        <v>0</v>
      </c>
      <c r="Z70" s="184">
        <v>0</v>
      </c>
      <c r="AA70" s="184">
        <v>0</v>
      </c>
      <c r="AB70" s="184">
        <v>0</v>
      </c>
      <c r="AC70" s="184">
        <v>0</v>
      </c>
      <c r="AD70" s="184">
        <v>0</v>
      </c>
      <c r="AE70" s="184">
        <v>0</v>
      </c>
      <c r="AF70" s="184">
        <v>0</v>
      </c>
      <c r="AG70" s="184">
        <v>0</v>
      </c>
      <c r="AH70" s="184">
        <v>0</v>
      </c>
      <c r="AI70" s="184">
        <v>0</v>
      </c>
      <c r="AJ70" s="184">
        <v>0</v>
      </c>
      <c r="AK70" s="184">
        <v>0</v>
      </c>
      <c r="AL70" s="184">
        <v>0</v>
      </c>
      <c r="AM70" s="184">
        <v>0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0</v>
      </c>
      <c r="AW70" s="184">
        <v>0</v>
      </c>
      <c r="AX70" s="184">
        <v>0</v>
      </c>
      <c r="AY70" s="184">
        <v>0</v>
      </c>
      <c r="AZ70" s="184">
        <v>0</v>
      </c>
      <c r="BA70" s="184">
        <v>0</v>
      </c>
      <c r="BB70" s="184">
        <v>0</v>
      </c>
      <c r="BC70" s="184">
        <v>0</v>
      </c>
      <c r="BD70" s="184">
        <v>0</v>
      </c>
      <c r="BE70" s="184">
        <v>0</v>
      </c>
      <c r="BF70" s="184">
        <v>0</v>
      </c>
      <c r="BG70" s="184">
        <v>0</v>
      </c>
      <c r="BH70" s="184">
        <v>0</v>
      </c>
      <c r="BI70" s="184">
        <v>0</v>
      </c>
      <c r="BJ70" s="184">
        <v>0</v>
      </c>
      <c r="BK70" s="184">
        <v>0</v>
      </c>
      <c r="BL70" s="184">
        <v>0</v>
      </c>
      <c r="BM70" s="184">
        <v>0</v>
      </c>
      <c r="BN70" s="184">
        <v>0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0">
        <v>0</v>
      </c>
      <c r="BW70" s="180">
        <v>0</v>
      </c>
      <c r="BX70" s="180">
        <v>0</v>
      </c>
      <c r="BY70" s="184">
        <v>0</v>
      </c>
      <c r="BZ70" s="180">
        <v>0</v>
      </c>
      <c r="CA70" s="180">
        <v>0</v>
      </c>
      <c r="CB70" s="180">
        <v>0</v>
      </c>
      <c r="CC70" s="180">
        <v>0</v>
      </c>
      <c r="CD70" s="180">
        <v>0</v>
      </c>
      <c r="CE70" s="180">
        <v>0</v>
      </c>
      <c r="CF70" s="180">
        <v>0.1</v>
      </c>
      <c r="CG70" s="180">
        <v>0.2</v>
      </c>
      <c r="CH70" s="180">
        <v>0.3</v>
      </c>
      <c r="CI70" s="180">
        <v>0</v>
      </c>
      <c r="CJ70" s="180">
        <v>-0.2</v>
      </c>
      <c r="CK70" s="180">
        <v>-0.4</v>
      </c>
      <c r="CL70" s="180">
        <v>-0.2</v>
      </c>
      <c r="CM70" s="184">
        <v>0.1</v>
      </c>
      <c r="CN70" s="184">
        <v>0.3</v>
      </c>
      <c r="CO70" s="180">
        <v>0.4</v>
      </c>
      <c r="CP70" s="180">
        <v>0.3</v>
      </c>
      <c r="CQ70" s="180">
        <v>0</v>
      </c>
      <c r="CR70" s="180">
        <v>-0.5</v>
      </c>
      <c r="CS70" s="180">
        <v>-0.8</v>
      </c>
      <c r="CT70" s="180">
        <v>-0.6</v>
      </c>
      <c r="CU70" s="180">
        <v>-0.2</v>
      </c>
      <c r="CV70" s="184">
        <v>-0.1</v>
      </c>
      <c r="CW70" s="184">
        <v>-0.2</v>
      </c>
      <c r="CX70" s="191" t="s">
        <v>251</v>
      </c>
      <c r="CY70" s="180" t="s">
        <v>251</v>
      </c>
      <c r="CZ70" s="180" t="s">
        <v>251</v>
      </c>
      <c r="DA70" s="180" t="s">
        <v>251</v>
      </c>
      <c r="DB70" s="180" t="s">
        <v>251</v>
      </c>
      <c r="DC70" s="180" t="s">
        <v>251</v>
      </c>
      <c r="DD70" s="180" t="s">
        <v>251</v>
      </c>
      <c r="DE70" s="180" t="s">
        <v>251</v>
      </c>
      <c r="DF70" s="180" t="s">
        <v>251</v>
      </c>
      <c r="DG70" s="180" t="s">
        <v>251</v>
      </c>
      <c r="DH70" s="180" t="s">
        <v>251</v>
      </c>
      <c r="DI70" s="180" t="s">
        <v>251</v>
      </c>
      <c r="DJ70" s="180" t="s">
        <v>251</v>
      </c>
      <c r="DK70" s="180" t="s">
        <v>251</v>
      </c>
      <c r="DL70" s="180" t="s">
        <v>251</v>
      </c>
      <c r="DM70" s="180" t="s">
        <v>251</v>
      </c>
      <c r="DN70" s="180" t="s">
        <v>251</v>
      </c>
      <c r="DO70" s="180" t="s">
        <v>251</v>
      </c>
      <c r="DP70" s="180" t="s">
        <v>251</v>
      </c>
      <c r="DQ70" s="180" t="s">
        <v>251</v>
      </c>
      <c r="DR70" s="180" t="s">
        <v>251</v>
      </c>
      <c r="DS70" s="180" t="s">
        <v>251</v>
      </c>
      <c r="DT70" s="180" t="s">
        <v>251</v>
      </c>
      <c r="DU70" s="180" t="s">
        <v>251</v>
      </c>
      <c r="DV70" s="180" t="s">
        <v>251</v>
      </c>
      <c r="DW70" s="180" t="s">
        <v>251</v>
      </c>
      <c r="DX70" s="180" t="s">
        <v>251</v>
      </c>
      <c r="DY70" s="180" t="s">
        <v>251</v>
      </c>
      <c r="DZ70" s="180" t="s">
        <v>251</v>
      </c>
      <c r="EA70" s="180" t="s">
        <v>251</v>
      </c>
      <c r="EB70" s="180" t="s">
        <v>251</v>
      </c>
      <c r="EC70" s="180" t="s">
        <v>251</v>
      </c>
      <c r="ED70" s="180" t="s">
        <v>251</v>
      </c>
      <c r="EE70" s="180" t="s">
        <v>251</v>
      </c>
      <c r="EF70" s="180" t="s">
        <v>251</v>
      </c>
      <c r="EG70" s="180" t="s">
        <v>251</v>
      </c>
      <c r="EH70" s="180" t="s">
        <v>251</v>
      </c>
      <c r="EI70" s="180" t="s">
        <v>251</v>
      </c>
    </row>
    <row r="71" spans="1:139" s="173" customFormat="1" ht="19.5" customHeight="1" thickBot="1" x14ac:dyDescent="0.3">
      <c r="A71" s="223"/>
      <c r="B71" s="204"/>
      <c r="C71" s="190">
        <v>43344</v>
      </c>
      <c r="D71" s="189">
        <v>0</v>
      </c>
      <c r="E71" s="177">
        <v>0</v>
      </c>
      <c r="F71" s="177">
        <v>0</v>
      </c>
      <c r="G71" s="184">
        <v>0</v>
      </c>
      <c r="H71" s="184">
        <v>0</v>
      </c>
      <c r="I71" s="184">
        <v>0</v>
      </c>
      <c r="J71" s="184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84">
        <v>0</v>
      </c>
      <c r="Q71" s="184">
        <v>0</v>
      </c>
      <c r="R71" s="184">
        <v>0</v>
      </c>
      <c r="S71" s="184">
        <v>0</v>
      </c>
      <c r="T71" s="184">
        <v>0</v>
      </c>
      <c r="U71" s="184">
        <v>0</v>
      </c>
      <c r="V71" s="184">
        <v>0</v>
      </c>
      <c r="W71" s="184">
        <v>0</v>
      </c>
      <c r="X71" s="184">
        <v>0</v>
      </c>
      <c r="Y71" s="184">
        <v>0</v>
      </c>
      <c r="Z71" s="184">
        <v>0</v>
      </c>
      <c r="AA71" s="184">
        <v>0</v>
      </c>
      <c r="AB71" s="184">
        <v>0</v>
      </c>
      <c r="AC71" s="184">
        <v>0</v>
      </c>
      <c r="AD71" s="184">
        <v>0</v>
      </c>
      <c r="AE71" s="184">
        <v>0</v>
      </c>
      <c r="AF71" s="184">
        <v>0</v>
      </c>
      <c r="AG71" s="184">
        <v>0</v>
      </c>
      <c r="AH71" s="184">
        <v>0</v>
      </c>
      <c r="AI71" s="184">
        <v>0</v>
      </c>
      <c r="AJ71" s="184">
        <v>0</v>
      </c>
      <c r="AK71" s="184">
        <v>0</v>
      </c>
      <c r="AL71" s="184">
        <v>0</v>
      </c>
      <c r="AM71" s="184">
        <v>0</v>
      </c>
      <c r="AN71" s="184">
        <v>0</v>
      </c>
      <c r="AO71" s="184">
        <v>0</v>
      </c>
      <c r="AP71" s="184">
        <v>0</v>
      </c>
      <c r="AQ71" s="184">
        <v>0</v>
      </c>
      <c r="AR71" s="184">
        <v>0</v>
      </c>
      <c r="AS71" s="184">
        <v>0</v>
      </c>
      <c r="AT71" s="184">
        <v>0</v>
      </c>
      <c r="AU71" s="184">
        <v>0</v>
      </c>
      <c r="AV71" s="184">
        <v>0</v>
      </c>
      <c r="AW71" s="184">
        <v>0</v>
      </c>
      <c r="AX71" s="184">
        <v>0</v>
      </c>
      <c r="AY71" s="184">
        <v>0</v>
      </c>
      <c r="AZ71" s="184">
        <v>0</v>
      </c>
      <c r="BA71" s="184">
        <v>0</v>
      </c>
      <c r="BB71" s="184">
        <v>0</v>
      </c>
      <c r="BC71" s="184">
        <v>0</v>
      </c>
      <c r="BD71" s="184">
        <v>0</v>
      </c>
      <c r="BE71" s="184">
        <v>0</v>
      </c>
      <c r="BF71" s="184">
        <v>0</v>
      </c>
      <c r="BG71" s="184">
        <v>0</v>
      </c>
      <c r="BH71" s="184">
        <v>0</v>
      </c>
      <c r="BI71" s="184">
        <v>0</v>
      </c>
      <c r="BJ71" s="184">
        <v>0</v>
      </c>
      <c r="BK71" s="184">
        <v>0</v>
      </c>
      <c r="BL71" s="184">
        <v>0</v>
      </c>
      <c r="BM71" s="184">
        <v>0</v>
      </c>
      <c r="BN71" s="184">
        <v>0</v>
      </c>
      <c r="BO71" s="184">
        <v>0</v>
      </c>
      <c r="BP71" s="184">
        <v>0</v>
      </c>
      <c r="BQ71" s="184">
        <v>0</v>
      </c>
      <c r="BR71" s="184">
        <v>0</v>
      </c>
      <c r="BS71" s="184">
        <v>0</v>
      </c>
      <c r="BT71" s="184">
        <v>0</v>
      </c>
      <c r="BU71" s="184">
        <v>0</v>
      </c>
      <c r="BV71" s="180">
        <v>0</v>
      </c>
      <c r="BW71" s="180">
        <v>0</v>
      </c>
      <c r="BX71" s="180">
        <v>0</v>
      </c>
      <c r="BY71" s="184">
        <v>0</v>
      </c>
      <c r="BZ71" s="180">
        <v>0</v>
      </c>
      <c r="CA71" s="180">
        <v>0</v>
      </c>
      <c r="CB71" s="180">
        <v>0</v>
      </c>
      <c r="CC71" s="180">
        <v>0</v>
      </c>
      <c r="CD71" s="180">
        <v>0</v>
      </c>
      <c r="CE71" s="180">
        <v>0</v>
      </c>
      <c r="CF71" s="180">
        <v>0</v>
      </c>
      <c r="CG71" s="180">
        <v>0</v>
      </c>
      <c r="CH71" s="180">
        <v>0</v>
      </c>
      <c r="CI71" s="180">
        <v>0</v>
      </c>
      <c r="CJ71" s="180">
        <v>0</v>
      </c>
      <c r="CK71" s="180">
        <v>0</v>
      </c>
      <c r="CL71" s="180">
        <v>0</v>
      </c>
      <c r="CM71" s="184">
        <v>0</v>
      </c>
      <c r="CN71" s="184">
        <v>0</v>
      </c>
      <c r="CO71" s="180">
        <v>0</v>
      </c>
      <c r="CP71" s="180">
        <v>0</v>
      </c>
      <c r="CQ71" s="180">
        <v>0</v>
      </c>
      <c r="CR71" s="180">
        <v>0</v>
      </c>
      <c r="CS71" s="180">
        <v>0</v>
      </c>
      <c r="CT71" s="180">
        <v>0</v>
      </c>
      <c r="CU71" s="180">
        <v>0</v>
      </c>
      <c r="CV71" s="184">
        <v>0</v>
      </c>
      <c r="CW71" s="184">
        <v>-0.1</v>
      </c>
      <c r="CX71" s="180">
        <v>0</v>
      </c>
      <c r="CY71" s="206" t="s">
        <v>251</v>
      </c>
      <c r="CZ71" s="184" t="s">
        <v>251</v>
      </c>
      <c r="DA71" s="184" t="s">
        <v>251</v>
      </c>
      <c r="DB71" s="184" t="s">
        <v>251</v>
      </c>
      <c r="DC71" s="184" t="s">
        <v>251</v>
      </c>
      <c r="DD71" s="184" t="s">
        <v>251</v>
      </c>
      <c r="DE71" s="184" t="s">
        <v>251</v>
      </c>
      <c r="DF71" s="184" t="s">
        <v>251</v>
      </c>
      <c r="DG71" s="184" t="s">
        <v>251</v>
      </c>
      <c r="DH71" s="184" t="s">
        <v>251</v>
      </c>
      <c r="DI71" s="184" t="s">
        <v>251</v>
      </c>
      <c r="DJ71" s="184" t="s">
        <v>251</v>
      </c>
      <c r="DK71" s="184" t="s">
        <v>251</v>
      </c>
      <c r="DL71" s="184" t="s">
        <v>251</v>
      </c>
      <c r="DM71" s="184" t="s">
        <v>251</v>
      </c>
      <c r="DN71" s="184" t="s">
        <v>251</v>
      </c>
      <c r="DO71" s="184" t="s">
        <v>251</v>
      </c>
      <c r="DP71" s="184" t="s">
        <v>251</v>
      </c>
      <c r="DQ71" s="184" t="s">
        <v>251</v>
      </c>
      <c r="DR71" s="184" t="s">
        <v>251</v>
      </c>
      <c r="DS71" s="184" t="s">
        <v>251</v>
      </c>
      <c r="DT71" s="184" t="s">
        <v>251</v>
      </c>
      <c r="DU71" s="184" t="s">
        <v>251</v>
      </c>
      <c r="DV71" s="184" t="s">
        <v>251</v>
      </c>
      <c r="DW71" s="184" t="s">
        <v>251</v>
      </c>
      <c r="DX71" s="184" t="s">
        <v>251</v>
      </c>
      <c r="DY71" s="184" t="s">
        <v>251</v>
      </c>
      <c r="DZ71" s="184" t="s">
        <v>251</v>
      </c>
      <c r="EA71" s="184" t="s">
        <v>251</v>
      </c>
      <c r="EB71" s="184" t="s">
        <v>251</v>
      </c>
      <c r="EC71" s="184" t="s">
        <v>251</v>
      </c>
      <c r="ED71" s="184" t="s">
        <v>251</v>
      </c>
      <c r="EE71" s="184" t="s">
        <v>251</v>
      </c>
      <c r="EF71" s="184" t="s">
        <v>251</v>
      </c>
      <c r="EG71" s="184" t="s">
        <v>251</v>
      </c>
      <c r="EH71" s="184" t="s">
        <v>251</v>
      </c>
      <c r="EI71" s="184" t="s">
        <v>251</v>
      </c>
    </row>
    <row r="72" spans="1:139" s="173" customFormat="1" ht="19.5" customHeight="1" thickBot="1" x14ac:dyDescent="0.3">
      <c r="A72" s="223"/>
      <c r="B72" s="207"/>
      <c r="C72" s="190">
        <v>43374</v>
      </c>
      <c r="D72" s="189">
        <v>0</v>
      </c>
      <c r="E72" s="177">
        <v>0</v>
      </c>
      <c r="F72" s="177">
        <v>0</v>
      </c>
      <c r="G72" s="184">
        <v>0</v>
      </c>
      <c r="H72" s="184">
        <v>0</v>
      </c>
      <c r="I72" s="184">
        <v>0</v>
      </c>
      <c r="J72" s="184">
        <v>0</v>
      </c>
      <c r="K72" s="184">
        <v>0</v>
      </c>
      <c r="L72" s="184">
        <v>0</v>
      </c>
      <c r="M72" s="184">
        <v>0</v>
      </c>
      <c r="N72" s="184">
        <v>0</v>
      </c>
      <c r="O72" s="184">
        <v>0</v>
      </c>
      <c r="P72" s="184">
        <v>0</v>
      </c>
      <c r="Q72" s="184">
        <v>0</v>
      </c>
      <c r="R72" s="184">
        <v>0</v>
      </c>
      <c r="S72" s="184">
        <v>0</v>
      </c>
      <c r="T72" s="184">
        <v>0</v>
      </c>
      <c r="U72" s="184">
        <v>0</v>
      </c>
      <c r="V72" s="184">
        <v>0</v>
      </c>
      <c r="W72" s="184">
        <v>0</v>
      </c>
      <c r="X72" s="184">
        <v>0</v>
      </c>
      <c r="Y72" s="184">
        <v>0</v>
      </c>
      <c r="Z72" s="184">
        <v>0</v>
      </c>
      <c r="AA72" s="184">
        <v>0</v>
      </c>
      <c r="AB72" s="184">
        <v>0</v>
      </c>
      <c r="AC72" s="184">
        <v>0</v>
      </c>
      <c r="AD72" s="184">
        <v>0</v>
      </c>
      <c r="AE72" s="184">
        <v>0</v>
      </c>
      <c r="AF72" s="184">
        <v>0</v>
      </c>
      <c r="AG72" s="184">
        <v>0</v>
      </c>
      <c r="AH72" s="184">
        <v>0</v>
      </c>
      <c r="AI72" s="184">
        <v>0</v>
      </c>
      <c r="AJ72" s="184">
        <v>0</v>
      </c>
      <c r="AK72" s="184">
        <v>0</v>
      </c>
      <c r="AL72" s="184">
        <v>0</v>
      </c>
      <c r="AM72" s="184">
        <v>0</v>
      </c>
      <c r="AN72" s="184">
        <v>0</v>
      </c>
      <c r="AO72" s="184">
        <v>0</v>
      </c>
      <c r="AP72" s="184">
        <v>0</v>
      </c>
      <c r="AQ72" s="184">
        <v>0</v>
      </c>
      <c r="AR72" s="184">
        <v>0</v>
      </c>
      <c r="AS72" s="184">
        <v>0</v>
      </c>
      <c r="AT72" s="184">
        <v>0</v>
      </c>
      <c r="AU72" s="184">
        <v>0</v>
      </c>
      <c r="AV72" s="184">
        <v>0</v>
      </c>
      <c r="AW72" s="184">
        <v>0</v>
      </c>
      <c r="AX72" s="184">
        <v>0</v>
      </c>
      <c r="AY72" s="184">
        <v>0</v>
      </c>
      <c r="AZ72" s="184">
        <v>0</v>
      </c>
      <c r="BA72" s="184">
        <v>0</v>
      </c>
      <c r="BB72" s="184">
        <v>0</v>
      </c>
      <c r="BC72" s="184">
        <v>0</v>
      </c>
      <c r="BD72" s="184">
        <v>0</v>
      </c>
      <c r="BE72" s="184">
        <v>0</v>
      </c>
      <c r="BF72" s="184">
        <v>0</v>
      </c>
      <c r="BG72" s="184">
        <v>0</v>
      </c>
      <c r="BH72" s="184">
        <v>0</v>
      </c>
      <c r="BI72" s="184">
        <v>0</v>
      </c>
      <c r="BJ72" s="184">
        <v>0</v>
      </c>
      <c r="BK72" s="184">
        <v>0</v>
      </c>
      <c r="BL72" s="184">
        <v>0</v>
      </c>
      <c r="BM72" s="184">
        <v>0</v>
      </c>
      <c r="BN72" s="184">
        <v>0</v>
      </c>
      <c r="BO72" s="184">
        <v>0</v>
      </c>
      <c r="BP72" s="184">
        <v>0</v>
      </c>
      <c r="BQ72" s="184">
        <v>0</v>
      </c>
      <c r="BR72" s="184">
        <v>0</v>
      </c>
      <c r="BS72" s="184">
        <v>0</v>
      </c>
      <c r="BT72" s="184">
        <v>0</v>
      </c>
      <c r="BU72" s="184">
        <v>0</v>
      </c>
      <c r="BV72" s="180">
        <v>0</v>
      </c>
      <c r="BW72" s="180">
        <v>0</v>
      </c>
      <c r="BX72" s="180">
        <v>0</v>
      </c>
      <c r="BY72" s="184">
        <v>0</v>
      </c>
      <c r="BZ72" s="180">
        <v>0</v>
      </c>
      <c r="CA72" s="180">
        <v>0</v>
      </c>
      <c r="CB72" s="180">
        <v>0</v>
      </c>
      <c r="CC72" s="180">
        <v>0</v>
      </c>
      <c r="CD72" s="180">
        <v>0</v>
      </c>
      <c r="CE72" s="180">
        <v>0</v>
      </c>
      <c r="CF72" s="180">
        <v>0</v>
      </c>
      <c r="CG72" s="180">
        <v>0</v>
      </c>
      <c r="CH72" s="180">
        <v>0</v>
      </c>
      <c r="CI72" s="180">
        <v>0</v>
      </c>
      <c r="CJ72" s="180">
        <v>0</v>
      </c>
      <c r="CK72" s="180">
        <v>0</v>
      </c>
      <c r="CL72" s="180">
        <v>0</v>
      </c>
      <c r="CM72" s="184">
        <v>0</v>
      </c>
      <c r="CN72" s="184">
        <v>0</v>
      </c>
      <c r="CO72" s="180">
        <v>0</v>
      </c>
      <c r="CP72" s="180">
        <v>0</v>
      </c>
      <c r="CQ72" s="180">
        <v>0</v>
      </c>
      <c r="CR72" s="180">
        <v>0</v>
      </c>
      <c r="CS72" s="180">
        <v>0</v>
      </c>
      <c r="CT72" s="180">
        <v>0</v>
      </c>
      <c r="CU72" s="180">
        <v>0</v>
      </c>
      <c r="CV72" s="184">
        <v>0</v>
      </c>
      <c r="CW72" s="184">
        <v>0</v>
      </c>
      <c r="CX72" s="180">
        <v>0</v>
      </c>
      <c r="CY72" s="184">
        <v>0</v>
      </c>
      <c r="CZ72" s="206" t="s">
        <v>251</v>
      </c>
      <c r="DA72" s="184" t="s">
        <v>251</v>
      </c>
      <c r="DB72" s="184" t="s">
        <v>251</v>
      </c>
      <c r="DC72" s="184" t="s">
        <v>251</v>
      </c>
      <c r="DD72" s="184" t="s">
        <v>251</v>
      </c>
      <c r="DE72" s="184" t="s">
        <v>251</v>
      </c>
      <c r="DF72" s="184" t="s">
        <v>251</v>
      </c>
      <c r="DG72" s="184" t="s">
        <v>251</v>
      </c>
      <c r="DH72" s="184" t="s">
        <v>251</v>
      </c>
      <c r="DI72" s="184" t="s">
        <v>251</v>
      </c>
      <c r="DJ72" s="184" t="s">
        <v>251</v>
      </c>
      <c r="DK72" s="184" t="s">
        <v>251</v>
      </c>
      <c r="DL72" s="184" t="s">
        <v>251</v>
      </c>
      <c r="DM72" s="184" t="s">
        <v>251</v>
      </c>
      <c r="DN72" s="184" t="s">
        <v>251</v>
      </c>
      <c r="DO72" s="184" t="s">
        <v>251</v>
      </c>
      <c r="DP72" s="184" t="s">
        <v>251</v>
      </c>
      <c r="DQ72" s="184" t="s">
        <v>251</v>
      </c>
      <c r="DR72" s="184" t="s">
        <v>251</v>
      </c>
      <c r="DS72" s="184" t="s">
        <v>251</v>
      </c>
      <c r="DT72" s="184" t="s">
        <v>251</v>
      </c>
      <c r="DU72" s="184" t="s">
        <v>251</v>
      </c>
      <c r="DV72" s="184" t="s">
        <v>251</v>
      </c>
      <c r="DW72" s="184" t="s">
        <v>251</v>
      </c>
      <c r="DX72" s="184" t="s">
        <v>251</v>
      </c>
      <c r="DY72" s="184" t="s">
        <v>251</v>
      </c>
      <c r="DZ72" s="184" t="s">
        <v>251</v>
      </c>
      <c r="EA72" s="184" t="s">
        <v>251</v>
      </c>
      <c r="EB72" s="184" t="s">
        <v>251</v>
      </c>
      <c r="EC72" s="184" t="s">
        <v>251</v>
      </c>
      <c r="ED72" s="184" t="s">
        <v>251</v>
      </c>
      <c r="EE72" s="184" t="s">
        <v>251</v>
      </c>
      <c r="EF72" s="184" t="s">
        <v>251</v>
      </c>
      <c r="EG72" s="184" t="s">
        <v>251</v>
      </c>
      <c r="EH72" s="184" t="s">
        <v>251</v>
      </c>
      <c r="EI72" s="184" t="s">
        <v>251</v>
      </c>
    </row>
    <row r="73" spans="1:139" s="173" customFormat="1" ht="19.5" customHeight="1" thickBot="1" x14ac:dyDescent="0.3">
      <c r="A73" s="223"/>
      <c r="B73" s="208"/>
      <c r="C73" s="190">
        <v>43405</v>
      </c>
      <c r="D73" s="189">
        <v>0</v>
      </c>
      <c r="E73" s="177">
        <v>0</v>
      </c>
      <c r="F73" s="177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0</v>
      </c>
      <c r="Q73" s="184">
        <v>0</v>
      </c>
      <c r="R73" s="184">
        <v>0</v>
      </c>
      <c r="S73" s="184">
        <v>0</v>
      </c>
      <c r="T73" s="184">
        <v>0</v>
      </c>
      <c r="U73" s="184">
        <v>0</v>
      </c>
      <c r="V73" s="184">
        <v>0</v>
      </c>
      <c r="W73" s="184">
        <v>0</v>
      </c>
      <c r="X73" s="184">
        <v>0</v>
      </c>
      <c r="Y73" s="184">
        <v>0</v>
      </c>
      <c r="Z73" s="184">
        <v>0</v>
      </c>
      <c r="AA73" s="184">
        <v>0</v>
      </c>
      <c r="AB73" s="184">
        <v>0</v>
      </c>
      <c r="AC73" s="184">
        <v>0</v>
      </c>
      <c r="AD73" s="184">
        <v>0</v>
      </c>
      <c r="AE73" s="184">
        <v>0</v>
      </c>
      <c r="AF73" s="184">
        <v>0</v>
      </c>
      <c r="AG73" s="184">
        <v>0</v>
      </c>
      <c r="AH73" s="184">
        <v>0</v>
      </c>
      <c r="AI73" s="184">
        <v>0</v>
      </c>
      <c r="AJ73" s="184">
        <v>0</v>
      </c>
      <c r="AK73" s="184">
        <v>0</v>
      </c>
      <c r="AL73" s="184">
        <v>0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0</v>
      </c>
      <c r="AW73" s="184">
        <v>0</v>
      </c>
      <c r="AX73" s="184">
        <v>0</v>
      </c>
      <c r="AY73" s="184">
        <v>0</v>
      </c>
      <c r="AZ73" s="184">
        <v>0</v>
      </c>
      <c r="BA73" s="184">
        <v>0</v>
      </c>
      <c r="BB73" s="184">
        <v>0</v>
      </c>
      <c r="BC73" s="184">
        <v>0</v>
      </c>
      <c r="BD73" s="184">
        <v>0</v>
      </c>
      <c r="BE73" s="184">
        <v>0</v>
      </c>
      <c r="BF73" s="184">
        <v>0</v>
      </c>
      <c r="BG73" s="184">
        <v>0</v>
      </c>
      <c r="BH73" s="184">
        <v>0</v>
      </c>
      <c r="BI73" s="184">
        <v>0</v>
      </c>
      <c r="BJ73" s="184">
        <v>0</v>
      </c>
      <c r="BK73" s="184">
        <v>0</v>
      </c>
      <c r="BL73" s="184">
        <v>0</v>
      </c>
      <c r="BM73" s="184">
        <v>0</v>
      </c>
      <c r="BN73" s="184">
        <v>0</v>
      </c>
      <c r="BO73" s="184">
        <v>0</v>
      </c>
      <c r="BP73" s="184">
        <v>0</v>
      </c>
      <c r="BQ73" s="184">
        <v>0</v>
      </c>
      <c r="BR73" s="184">
        <v>0</v>
      </c>
      <c r="BS73" s="184">
        <v>0</v>
      </c>
      <c r="BT73" s="184">
        <v>0</v>
      </c>
      <c r="BU73" s="184">
        <v>0</v>
      </c>
      <c r="BV73" s="180">
        <v>0</v>
      </c>
      <c r="BW73" s="180">
        <v>0</v>
      </c>
      <c r="BX73" s="180">
        <v>0</v>
      </c>
      <c r="BY73" s="184">
        <v>0</v>
      </c>
      <c r="BZ73" s="180">
        <v>0</v>
      </c>
      <c r="CA73" s="180">
        <v>0</v>
      </c>
      <c r="CB73" s="180">
        <v>0</v>
      </c>
      <c r="CC73" s="180">
        <v>0</v>
      </c>
      <c r="CD73" s="180">
        <v>0</v>
      </c>
      <c r="CE73" s="180">
        <v>0</v>
      </c>
      <c r="CF73" s="180">
        <v>-0.1</v>
      </c>
      <c r="CG73" s="180">
        <v>-0.2</v>
      </c>
      <c r="CH73" s="180">
        <v>-0.2</v>
      </c>
      <c r="CI73" s="180">
        <v>-0.1</v>
      </c>
      <c r="CJ73" s="180">
        <v>0</v>
      </c>
      <c r="CK73" s="180">
        <v>0.2</v>
      </c>
      <c r="CL73" s="180">
        <v>0.2</v>
      </c>
      <c r="CM73" s="184">
        <v>0.2</v>
      </c>
      <c r="CN73" s="184">
        <v>0</v>
      </c>
      <c r="CO73" s="180">
        <v>-0.2</v>
      </c>
      <c r="CP73" s="180">
        <v>-0.3</v>
      </c>
      <c r="CQ73" s="180">
        <v>-0.1</v>
      </c>
      <c r="CR73" s="180">
        <v>0</v>
      </c>
      <c r="CS73" s="180">
        <v>0</v>
      </c>
      <c r="CT73" s="180">
        <v>-0.2</v>
      </c>
      <c r="CU73" s="180">
        <v>-0.3</v>
      </c>
      <c r="CV73" s="184">
        <v>-0.3</v>
      </c>
      <c r="CW73" s="184">
        <v>-0.2</v>
      </c>
      <c r="CX73" s="180">
        <v>-0.1</v>
      </c>
      <c r="CY73" s="184">
        <v>0.2</v>
      </c>
      <c r="CZ73" s="184">
        <v>0.4</v>
      </c>
      <c r="DA73" s="206" t="s">
        <v>251</v>
      </c>
      <c r="DB73" s="184" t="s">
        <v>251</v>
      </c>
      <c r="DC73" s="184" t="s">
        <v>251</v>
      </c>
      <c r="DD73" s="184" t="s">
        <v>251</v>
      </c>
      <c r="DE73" s="184" t="s">
        <v>251</v>
      </c>
      <c r="DF73" s="184" t="s">
        <v>251</v>
      </c>
      <c r="DG73" s="184" t="s">
        <v>251</v>
      </c>
      <c r="DH73" s="184" t="s">
        <v>251</v>
      </c>
      <c r="DI73" s="184" t="s">
        <v>251</v>
      </c>
      <c r="DJ73" s="184" t="s">
        <v>251</v>
      </c>
      <c r="DK73" s="184" t="s">
        <v>251</v>
      </c>
      <c r="DL73" s="184" t="s">
        <v>251</v>
      </c>
      <c r="DM73" s="184" t="s">
        <v>251</v>
      </c>
      <c r="DN73" s="184" t="s">
        <v>251</v>
      </c>
      <c r="DO73" s="184" t="s">
        <v>251</v>
      </c>
      <c r="DP73" s="184" t="s">
        <v>251</v>
      </c>
      <c r="DQ73" s="184" t="s">
        <v>251</v>
      </c>
      <c r="DR73" s="184" t="s">
        <v>251</v>
      </c>
      <c r="DS73" s="184" t="s">
        <v>251</v>
      </c>
      <c r="DT73" s="184" t="s">
        <v>251</v>
      </c>
      <c r="DU73" s="184" t="s">
        <v>251</v>
      </c>
      <c r="DV73" s="184" t="s">
        <v>251</v>
      </c>
      <c r="DW73" s="184" t="s">
        <v>251</v>
      </c>
      <c r="DX73" s="184" t="s">
        <v>251</v>
      </c>
      <c r="DY73" s="184" t="s">
        <v>251</v>
      </c>
      <c r="DZ73" s="184" t="s">
        <v>251</v>
      </c>
      <c r="EA73" s="184" t="s">
        <v>251</v>
      </c>
      <c r="EB73" s="184" t="s">
        <v>251</v>
      </c>
      <c r="EC73" s="184" t="s">
        <v>251</v>
      </c>
      <c r="ED73" s="184" t="s">
        <v>251</v>
      </c>
      <c r="EE73" s="184" t="s">
        <v>251</v>
      </c>
      <c r="EF73" s="184" t="s">
        <v>251</v>
      </c>
      <c r="EG73" s="184" t="s">
        <v>251</v>
      </c>
      <c r="EH73" s="184" t="s">
        <v>251</v>
      </c>
      <c r="EI73" s="184" t="s">
        <v>251</v>
      </c>
    </row>
    <row r="74" spans="1:139" s="173" customFormat="1" ht="19.5" customHeight="1" thickBot="1" x14ac:dyDescent="0.3">
      <c r="A74" s="223"/>
      <c r="B74" s="210"/>
      <c r="C74" s="190">
        <v>43435</v>
      </c>
      <c r="D74" s="189">
        <v>0</v>
      </c>
      <c r="E74" s="177">
        <v>0</v>
      </c>
      <c r="F74" s="177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0</v>
      </c>
      <c r="Q74" s="184">
        <v>0</v>
      </c>
      <c r="R74" s="184">
        <v>0</v>
      </c>
      <c r="S74" s="184">
        <v>0</v>
      </c>
      <c r="T74" s="184">
        <v>0</v>
      </c>
      <c r="U74" s="184">
        <v>0</v>
      </c>
      <c r="V74" s="184">
        <v>0</v>
      </c>
      <c r="W74" s="184">
        <v>0</v>
      </c>
      <c r="X74" s="184">
        <v>0</v>
      </c>
      <c r="Y74" s="184">
        <v>0</v>
      </c>
      <c r="Z74" s="184">
        <v>0</v>
      </c>
      <c r="AA74" s="184">
        <v>0</v>
      </c>
      <c r="AB74" s="184">
        <v>0</v>
      </c>
      <c r="AC74" s="184">
        <v>0</v>
      </c>
      <c r="AD74" s="184">
        <v>0</v>
      </c>
      <c r="AE74" s="184">
        <v>0</v>
      </c>
      <c r="AF74" s="184">
        <v>0</v>
      </c>
      <c r="AG74" s="184">
        <v>0</v>
      </c>
      <c r="AH74" s="184">
        <v>0</v>
      </c>
      <c r="AI74" s="184">
        <v>0</v>
      </c>
      <c r="AJ74" s="184">
        <v>0</v>
      </c>
      <c r="AK74" s="184">
        <v>0</v>
      </c>
      <c r="AL74" s="184">
        <v>0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0</v>
      </c>
      <c r="AW74" s="184">
        <v>0</v>
      </c>
      <c r="AX74" s="184">
        <v>0</v>
      </c>
      <c r="AY74" s="184">
        <v>0</v>
      </c>
      <c r="AZ74" s="184">
        <v>0</v>
      </c>
      <c r="BA74" s="184">
        <v>0</v>
      </c>
      <c r="BB74" s="184">
        <v>0</v>
      </c>
      <c r="BC74" s="184">
        <v>0</v>
      </c>
      <c r="BD74" s="184">
        <v>0</v>
      </c>
      <c r="BE74" s="184">
        <v>0</v>
      </c>
      <c r="BF74" s="184">
        <v>0</v>
      </c>
      <c r="BG74" s="184">
        <v>0</v>
      </c>
      <c r="BH74" s="184">
        <v>0</v>
      </c>
      <c r="BI74" s="184">
        <v>0</v>
      </c>
      <c r="BJ74" s="184">
        <v>0</v>
      </c>
      <c r="BK74" s="184">
        <v>0</v>
      </c>
      <c r="BL74" s="184">
        <v>0</v>
      </c>
      <c r="BM74" s="184">
        <v>0</v>
      </c>
      <c r="BN74" s="184">
        <v>0</v>
      </c>
      <c r="BO74" s="184">
        <v>0</v>
      </c>
      <c r="BP74" s="184">
        <v>0</v>
      </c>
      <c r="BQ74" s="184">
        <v>0</v>
      </c>
      <c r="BR74" s="184">
        <v>0</v>
      </c>
      <c r="BS74" s="184">
        <v>0</v>
      </c>
      <c r="BT74" s="184">
        <v>0</v>
      </c>
      <c r="BU74" s="184">
        <v>0</v>
      </c>
      <c r="BV74" s="180">
        <v>0</v>
      </c>
      <c r="BW74" s="180">
        <v>0</v>
      </c>
      <c r="BX74" s="180">
        <v>0</v>
      </c>
      <c r="BY74" s="184">
        <v>0</v>
      </c>
      <c r="BZ74" s="180">
        <v>0</v>
      </c>
      <c r="CA74" s="180">
        <v>0</v>
      </c>
      <c r="CB74" s="180">
        <v>0</v>
      </c>
      <c r="CC74" s="180">
        <v>0</v>
      </c>
      <c r="CD74" s="180">
        <v>0</v>
      </c>
      <c r="CE74" s="180">
        <v>0</v>
      </c>
      <c r="CF74" s="180">
        <v>0</v>
      </c>
      <c r="CG74" s="180">
        <v>0</v>
      </c>
      <c r="CH74" s="180">
        <v>0</v>
      </c>
      <c r="CI74" s="180">
        <v>0</v>
      </c>
      <c r="CJ74" s="180">
        <v>0</v>
      </c>
      <c r="CK74" s="180">
        <v>0</v>
      </c>
      <c r="CL74" s="180">
        <v>0</v>
      </c>
      <c r="CM74" s="184">
        <v>0</v>
      </c>
      <c r="CN74" s="184">
        <v>0</v>
      </c>
      <c r="CO74" s="180">
        <v>0</v>
      </c>
      <c r="CP74" s="180">
        <v>0</v>
      </c>
      <c r="CQ74" s="180">
        <v>0.1</v>
      </c>
      <c r="CR74" s="180">
        <v>0.3</v>
      </c>
      <c r="CS74" s="180">
        <v>0.4</v>
      </c>
      <c r="CT74" s="180">
        <v>0.3</v>
      </c>
      <c r="CU74" s="180">
        <v>0.1</v>
      </c>
      <c r="CV74" s="184">
        <v>-0.2</v>
      </c>
      <c r="CW74" s="184">
        <v>-0.3</v>
      </c>
      <c r="CX74" s="180">
        <v>-0.2</v>
      </c>
      <c r="CY74" s="184">
        <v>-0.2</v>
      </c>
      <c r="CZ74" s="184">
        <v>-0.4</v>
      </c>
      <c r="DA74" s="184">
        <v>-0.7</v>
      </c>
      <c r="DB74" s="206" t="s">
        <v>251</v>
      </c>
      <c r="DC74" s="184" t="s">
        <v>251</v>
      </c>
      <c r="DD74" s="184" t="s">
        <v>251</v>
      </c>
      <c r="DE74" s="184" t="s">
        <v>251</v>
      </c>
      <c r="DF74" s="184" t="s">
        <v>251</v>
      </c>
      <c r="DG74" s="184" t="s">
        <v>251</v>
      </c>
      <c r="DH74" s="184" t="s">
        <v>251</v>
      </c>
      <c r="DI74" s="184" t="s">
        <v>251</v>
      </c>
      <c r="DJ74" s="184" t="s">
        <v>251</v>
      </c>
      <c r="DK74" s="184" t="s">
        <v>251</v>
      </c>
      <c r="DL74" s="184" t="s">
        <v>251</v>
      </c>
      <c r="DM74" s="184" t="s">
        <v>251</v>
      </c>
      <c r="DN74" s="184" t="s">
        <v>251</v>
      </c>
      <c r="DO74" s="184" t="s">
        <v>251</v>
      </c>
      <c r="DP74" s="184" t="s">
        <v>251</v>
      </c>
      <c r="DQ74" s="184" t="s">
        <v>251</v>
      </c>
      <c r="DR74" s="184" t="s">
        <v>251</v>
      </c>
      <c r="DS74" s="184" t="s">
        <v>251</v>
      </c>
      <c r="DT74" s="184" t="s">
        <v>251</v>
      </c>
      <c r="DU74" s="184" t="s">
        <v>251</v>
      </c>
      <c r="DV74" s="184" t="s">
        <v>251</v>
      </c>
      <c r="DW74" s="184" t="s">
        <v>251</v>
      </c>
      <c r="DX74" s="184" t="s">
        <v>251</v>
      </c>
      <c r="DY74" s="184" t="s">
        <v>251</v>
      </c>
      <c r="DZ74" s="184" t="s">
        <v>251</v>
      </c>
      <c r="EA74" s="184" t="s">
        <v>251</v>
      </c>
      <c r="EB74" s="184" t="s">
        <v>251</v>
      </c>
      <c r="EC74" s="184" t="s">
        <v>251</v>
      </c>
      <c r="ED74" s="184" t="s">
        <v>251</v>
      </c>
      <c r="EE74" s="184" t="s">
        <v>251</v>
      </c>
      <c r="EF74" s="184" t="s">
        <v>251</v>
      </c>
      <c r="EG74" s="184" t="s">
        <v>251</v>
      </c>
      <c r="EH74" s="184" t="s">
        <v>251</v>
      </c>
      <c r="EI74" s="184" t="s">
        <v>251</v>
      </c>
    </row>
    <row r="75" spans="1:139" s="173" customFormat="1" ht="19.5" customHeight="1" thickBot="1" x14ac:dyDescent="0.3">
      <c r="A75" s="223"/>
      <c r="B75" s="211"/>
      <c r="C75" s="190">
        <v>43466</v>
      </c>
      <c r="D75" s="189">
        <v>0</v>
      </c>
      <c r="E75" s="177">
        <v>0</v>
      </c>
      <c r="F75" s="177">
        <v>0</v>
      </c>
      <c r="G75" s="184">
        <v>0</v>
      </c>
      <c r="H75" s="184">
        <v>0</v>
      </c>
      <c r="I75" s="184">
        <v>0</v>
      </c>
      <c r="J75" s="184">
        <v>0</v>
      </c>
      <c r="K75" s="184">
        <v>0</v>
      </c>
      <c r="L75" s="184">
        <v>0</v>
      </c>
      <c r="M75" s="184">
        <v>0</v>
      </c>
      <c r="N75" s="184">
        <v>0</v>
      </c>
      <c r="O75" s="184">
        <v>0</v>
      </c>
      <c r="P75" s="184">
        <v>0</v>
      </c>
      <c r="Q75" s="184">
        <v>0</v>
      </c>
      <c r="R75" s="184">
        <v>0</v>
      </c>
      <c r="S75" s="184">
        <v>0</v>
      </c>
      <c r="T75" s="184">
        <v>0</v>
      </c>
      <c r="U75" s="184">
        <v>0</v>
      </c>
      <c r="V75" s="184">
        <v>0</v>
      </c>
      <c r="W75" s="184">
        <v>0</v>
      </c>
      <c r="X75" s="184">
        <v>0</v>
      </c>
      <c r="Y75" s="184">
        <v>0</v>
      </c>
      <c r="Z75" s="184">
        <v>0</v>
      </c>
      <c r="AA75" s="184">
        <v>0</v>
      </c>
      <c r="AB75" s="184">
        <v>0</v>
      </c>
      <c r="AC75" s="184">
        <v>0</v>
      </c>
      <c r="AD75" s="184">
        <v>0</v>
      </c>
      <c r="AE75" s="184">
        <v>0</v>
      </c>
      <c r="AF75" s="184">
        <v>0</v>
      </c>
      <c r="AG75" s="184">
        <v>0</v>
      </c>
      <c r="AH75" s="184">
        <v>0</v>
      </c>
      <c r="AI75" s="184">
        <v>0</v>
      </c>
      <c r="AJ75" s="184">
        <v>0</v>
      </c>
      <c r="AK75" s="184">
        <v>0</v>
      </c>
      <c r="AL75" s="184">
        <v>0</v>
      </c>
      <c r="AM75" s="184">
        <v>0</v>
      </c>
      <c r="AN75" s="184">
        <v>0</v>
      </c>
      <c r="AO75" s="184">
        <v>0</v>
      </c>
      <c r="AP75" s="184">
        <v>0</v>
      </c>
      <c r="AQ75" s="184">
        <v>0</v>
      </c>
      <c r="AR75" s="184">
        <v>0</v>
      </c>
      <c r="AS75" s="184">
        <v>0</v>
      </c>
      <c r="AT75" s="184">
        <v>0</v>
      </c>
      <c r="AU75" s="184">
        <v>0</v>
      </c>
      <c r="AV75" s="184">
        <v>0</v>
      </c>
      <c r="AW75" s="184">
        <v>0</v>
      </c>
      <c r="AX75" s="184">
        <v>0</v>
      </c>
      <c r="AY75" s="184">
        <v>0</v>
      </c>
      <c r="AZ75" s="184">
        <v>0</v>
      </c>
      <c r="BA75" s="184">
        <v>0</v>
      </c>
      <c r="BB75" s="184">
        <v>0</v>
      </c>
      <c r="BC75" s="184">
        <v>0</v>
      </c>
      <c r="BD75" s="184">
        <v>0</v>
      </c>
      <c r="BE75" s="184">
        <v>0</v>
      </c>
      <c r="BF75" s="184">
        <v>0</v>
      </c>
      <c r="BG75" s="184">
        <v>0</v>
      </c>
      <c r="BH75" s="184">
        <v>0</v>
      </c>
      <c r="BI75" s="184">
        <v>0</v>
      </c>
      <c r="BJ75" s="184">
        <v>0</v>
      </c>
      <c r="BK75" s="184">
        <v>0</v>
      </c>
      <c r="BL75" s="184">
        <v>0</v>
      </c>
      <c r="BM75" s="184">
        <v>0</v>
      </c>
      <c r="BN75" s="184">
        <v>0</v>
      </c>
      <c r="BO75" s="184">
        <v>0</v>
      </c>
      <c r="BP75" s="184">
        <v>0</v>
      </c>
      <c r="BQ75" s="184">
        <v>0</v>
      </c>
      <c r="BR75" s="184">
        <v>0</v>
      </c>
      <c r="BS75" s="184">
        <v>0</v>
      </c>
      <c r="BT75" s="184">
        <v>0</v>
      </c>
      <c r="BU75" s="184">
        <v>0</v>
      </c>
      <c r="BV75" s="180">
        <v>0</v>
      </c>
      <c r="BW75" s="180">
        <v>0</v>
      </c>
      <c r="BX75" s="180">
        <v>0</v>
      </c>
      <c r="BY75" s="184">
        <v>0</v>
      </c>
      <c r="BZ75" s="180">
        <v>0</v>
      </c>
      <c r="CA75" s="180">
        <v>0</v>
      </c>
      <c r="CB75" s="180">
        <v>0</v>
      </c>
      <c r="CC75" s="180">
        <v>0</v>
      </c>
      <c r="CD75" s="180">
        <v>0</v>
      </c>
      <c r="CE75" s="180">
        <v>0</v>
      </c>
      <c r="CF75" s="180">
        <v>0</v>
      </c>
      <c r="CG75" s="180">
        <v>0</v>
      </c>
      <c r="CH75" s="180">
        <v>0</v>
      </c>
      <c r="CI75" s="180">
        <v>0</v>
      </c>
      <c r="CJ75" s="180">
        <v>0</v>
      </c>
      <c r="CK75" s="180">
        <v>0</v>
      </c>
      <c r="CL75" s="180">
        <v>0</v>
      </c>
      <c r="CM75" s="184">
        <v>0</v>
      </c>
      <c r="CN75" s="184">
        <v>0</v>
      </c>
      <c r="CO75" s="180">
        <v>0</v>
      </c>
      <c r="CP75" s="180">
        <v>0</v>
      </c>
      <c r="CQ75" s="180">
        <v>0</v>
      </c>
      <c r="CR75" s="180">
        <v>0</v>
      </c>
      <c r="CS75" s="180">
        <v>0</v>
      </c>
      <c r="CT75" s="180">
        <v>0</v>
      </c>
      <c r="CU75" s="180">
        <v>0</v>
      </c>
      <c r="CV75" s="184">
        <v>0</v>
      </c>
      <c r="CW75" s="184">
        <v>0</v>
      </c>
      <c r="CX75" s="180">
        <v>0</v>
      </c>
      <c r="CY75" s="184">
        <v>0</v>
      </c>
      <c r="CZ75" s="184">
        <v>0</v>
      </c>
      <c r="DA75" s="184">
        <v>0</v>
      </c>
      <c r="DB75" s="184">
        <v>0</v>
      </c>
      <c r="DC75" s="206" t="s">
        <v>251</v>
      </c>
      <c r="DD75" s="184" t="s">
        <v>251</v>
      </c>
      <c r="DE75" s="184" t="s">
        <v>251</v>
      </c>
      <c r="DF75" s="184" t="s">
        <v>251</v>
      </c>
      <c r="DG75" s="184" t="s">
        <v>251</v>
      </c>
      <c r="DH75" s="184" t="s">
        <v>251</v>
      </c>
      <c r="DI75" s="184" t="s">
        <v>251</v>
      </c>
      <c r="DJ75" s="184" t="s">
        <v>251</v>
      </c>
      <c r="DK75" s="184" t="s">
        <v>251</v>
      </c>
      <c r="DL75" s="184" t="s">
        <v>251</v>
      </c>
      <c r="DM75" s="184" t="s">
        <v>251</v>
      </c>
      <c r="DN75" s="184" t="s">
        <v>251</v>
      </c>
      <c r="DO75" s="184" t="s">
        <v>251</v>
      </c>
      <c r="DP75" s="184" t="s">
        <v>251</v>
      </c>
      <c r="DQ75" s="184" t="s">
        <v>251</v>
      </c>
      <c r="DR75" s="184" t="s">
        <v>251</v>
      </c>
      <c r="DS75" s="184" t="s">
        <v>251</v>
      </c>
      <c r="DT75" s="184" t="s">
        <v>251</v>
      </c>
      <c r="DU75" s="184" t="s">
        <v>251</v>
      </c>
      <c r="DV75" s="184" t="s">
        <v>251</v>
      </c>
      <c r="DW75" s="184" t="s">
        <v>251</v>
      </c>
      <c r="DX75" s="184" t="s">
        <v>251</v>
      </c>
      <c r="DY75" s="184" t="s">
        <v>251</v>
      </c>
      <c r="DZ75" s="184" t="s">
        <v>251</v>
      </c>
      <c r="EA75" s="184" t="s">
        <v>251</v>
      </c>
      <c r="EB75" s="184" t="s">
        <v>251</v>
      </c>
      <c r="EC75" s="184" t="s">
        <v>251</v>
      </c>
      <c r="ED75" s="184" t="s">
        <v>251</v>
      </c>
      <c r="EE75" s="184" t="s">
        <v>251</v>
      </c>
      <c r="EF75" s="184" t="s">
        <v>251</v>
      </c>
      <c r="EG75" s="184" t="s">
        <v>251</v>
      </c>
      <c r="EH75" s="184" t="s">
        <v>251</v>
      </c>
      <c r="EI75" s="184" t="s">
        <v>251</v>
      </c>
    </row>
    <row r="76" spans="1:139" s="173" customFormat="1" ht="19.5" customHeight="1" thickBot="1" x14ac:dyDescent="0.3">
      <c r="A76" s="223"/>
      <c r="B76" s="212"/>
      <c r="C76" s="190">
        <v>43497</v>
      </c>
      <c r="D76" s="189">
        <v>0</v>
      </c>
      <c r="E76" s="177">
        <v>0</v>
      </c>
      <c r="F76" s="177">
        <v>0</v>
      </c>
      <c r="G76" s="184">
        <v>0</v>
      </c>
      <c r="H76" s="184">
        <v>0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0</v>
      </c>
      <c r="Q76" s="184">
        <v>0</v>
      </c>
      <c r="R76" s="184">
        <v>0</v>
      </c>
      <c r="S76" s="184">
        <v>0</v>
      </c>
      <c r="T76" s="184">
        <v>0</v>
      </c>
      <c r="U76" s="184">
        <v>0</v>
      </c>
      <c r="V76" s="184">
        <v>0</v>
      </c>
      <c r="W76" s="184">
        <v>0</v>
      </c>
      <c r="X76" s="184">
        <v>0</v>
      </c>
      <c r="Y76" s="184">
        <v>0</v>
      </c>
      <c r="Z76" s="184">
        <v>0</v>
      </c>
      <c r="AA76" s="184">
        <v>0</v>
      </c>
      <c r="AB76" s="184">
        <v>0</v>
      </c>
      <c r="AC76" s="184">
        <v>0</v>
      </c>
      <c r="AD76" s="184">
        <v>0</v>
      </c>
      <c r="AE76" s="184">
        <v>0</v>
      </c>
      <c r="AF76" s="184">
        <v>0</v>
      </c>
      <c r="AG76" s="184">
        <v>0</v>
      </c>
      <c r="AH76" s="184">
        <v>0</v>
      </c>
      <c r="AI76" s="184">
        <v>0</v>
      </c>
      <c r="AJ76" s="184">
        <v>0</v>
      </c>
      <c r="AK76" s="184">
        <v>0</v>
      </c>
      <c r="AL76" s="184">
        <v>0</v>
      </c>
      <c r="AM76" s="184">
        <v>0</v>
      </c>
      <c r="AN76" s="184">
        <v>0</v>
      </c>
      <c r="AO76" s="184">
        <v>0</v>
      </c>
      <c r="AP76" s="184">
        <v>0</v>
      </c>
      <c r="AQ76" s="184">
        <v>0</v>
      </c>
      <c r="AR76" s="184">
        <v>0</v>
      </c>
      <c r="AS76" s="184">
        <v>0</v>
      </c>
      <c r="AT76" s="184">
        <v>0</v>
      </c>
      <c r="AU76" s="184">
        <v>0</v>
      </c>
      <c r="AV76" s="184">
        <v>0</v>
      </c>
      <c r="AW76" s="184">
        <v>0</v>
      </c>
      <c r="AX76" s="184">
        <v>0</v>
      </c>
      <c r="AY76" s="184">
        <v>0</v>
      </c>
      <c r="AZ76" s="184">
        <v>0</v>
      </c>
      <c r="BA76" s="184">
        <v>0</v>
      </c>
      <c r="BB76" s="184">
        <v>0</v>
      </c>
      <c r="BC76" s="184">
        <v>0</v>
      </c>
      <c r="BD76" s="184">
        <v>0</v>
      </c>
      <c r="BE76" s="184">
        <v>0</v>
      </c>
      <c r="BF76" s="184">
        <v>0</v>
      </c>
      <c r="BG76" s="184">
        <v>0</v>
      </c>
      <c r="BH76" s="184">
        <v>0</v>
      </c>
      <c r="BI76" s="184">
        <v>0</v>
      </c>
      <c r="BJ76" s="184">
        <v>0</v>
      </c>
      <c r="BK76" s="184">
        <v>0</v>
      </c>
      <c r="BL76" s="184">
        <v>0</v>
      </c>
      <c r="BM76" s="184">
        <v>0</v>
      </c>
      <c r="BN76" s="184">
        <v>0</v>
      </c>
      <c r="BO76" s="184">
        <v>0</v>
      </c>
      <c r="BP76" s="184">
        <v>0</v>
      </c>
      <c r="BQ76" s="184">
        <v>0</v>
      </c>
      <c r="BR76" s="184">
        <v>0</v>
      </c>
      <c r="BS76" s="184">
        <v>0</v>
      </c>
      <c r="BT76" s="184">
        <v>0</v>
      </c>
      <c r="BU76" s="184">
        <v>0</v>
      </c>
      <c r="BV76" s="180">
        <v>0</v>
      </c>
      <c r="BW76" s="180">
        <v>0</v>
      </c>
      <c r="BX76" s="180">
        <v>0</v>
      </c>
      <c r="BY76" s="184">
        <v>0</v>
      </c>
      <c r="BZ76" s="180">
        <v>0</v>
      </c>
      <c r="CA76" s="180">
        <v>0</v>
      </c>
      <c r="CB76" s="180">
        <v>0</v>
      </c>
      <c r="CC76" s="180">
        <v>0</v>
      </c>
      <c r="CD76" s="180">
        <v>0</v>
      </c>
      <c r="CE76" s="180">
        <v>0</v>
      </c>
      <c r="CF76" s="180">
        <v>0</v>
      </c>
      <c r="CG76" s="180">
        <v>0</v>
      </c>
      <c r="CH76" s="180">
        <v>0</v>
      </c>
      <c r="CI76" s="180">
        <v>0</v>
      </c>
      <c r="CJ76" s="180">
        <v>0</v>
      </c>
      <c r="CK76" s="180">
        <v>0</v>
      </c>
      <c r="CL76" s="180">
        <v>0</v>
      </c>
      <c r="CM76" s="184">
        <v>0</v>
      </c>
      <c r="CN76" s="184">
        <v>0</v>
      </c>
      <c r="CO76" s="180">
        <v>0</v>
      </c>
      <c r="CP76" s="180">
        <v>0</v>
      </c>
      <c r="CQ76" s="180">
        <v>-0.1</v>
      </c>
      <c r="CR76" s="180">
        <v>-0.2</v>
      </c>
      <c r="CS76" s="180">
        <v>-0.3</v>
      </c>
      <c r="CT76" s="180">
        <v>0</v>
      </c>
      <c r="CU76" s="180">
        <v>0.1</v>
      </c>
      <c r="CV76" s="184">
        <v>0.2</v>
      </c>
      <c r="CW76" s="184">
        <v>-0.3</v>
      </c>
      <c r="CX76" s="180">
        <v>-0.3</v>
      </c>
      <c r="CY76" s="184">
        <v>-0.3</v>
      </c>
      <c r="CZ76" s="184">
        <v>0.1</v>
      </c>
      <c r="DA76" s="184">
        <v>-0.3</v>
      </c>
      <c r="DB76" s="184">
        <v>-0.2</v>
      </c>
      <c r="DC76" s="184">
        <v>-0.3</v>
      </c>
      <c r="DD76" s="206" t="s">
        <v>251</v>
      </c>
      <c r="DE76" s="180" t="s">
        <v>251</v>
      </c>
      <c r="DF76" s="180" t="s">
        <v>251</v>
      </c>
      <c r="DG76" s="180" t="s">
        <v>251</v>
      </c>
      <c r="DH76" s="180" t="s">
        <v>251</v>
      </c>
      <c r="DI76" s="180" t="s">
        <v>251</v>
      </c>
      <c r="DJ76" s="180" t="s">
        <v>251</v>
      </c>
      <c r="DK76" s="180" t="s">
        <v>251</v>
      </c>
      <c r="DL76" s="180" t="s">
        <v>251</v>
      </c>
      <c r="DM76" s="180" t="s">
        <v>251</v>
      </c>
      <c r="DN76" s="180" t="s">
        <v>251</v>
      </c>
      <c r="DO76" s="180" t="s">
        <v>251</v>
      </c>
      <c r="DP76" s="180" t="s">
        <v>251</v>
      </c>
      <c r="DQ76" s="180" t="s">
        <v>251</v>
      </c>
      <c r="DR76" s="180" t="s">
        <v>251</v>
      </c>
      <c r="DS76" s="180" t="s">
        <v>251</v>
      </c>
      <c r="DT76" s="180" t="s">
        <v>251</v>
      </c>
      <c r="DU76" s="180" t="s">
        <v>251</v>
      </c>
      <c r="DV76" s="180" t="s">
        <v>251</v>
      </c>
      <c r="DW76" s="180" t="s">
        <v>251</v>
      </c>
      <c r="DX76" s="180" t="s">
        <v>251</v>
      </c>
      <c r="DY76" s="180" t="s">
        <v>251</v>
      </c>
      <c r="DZ76" s="180" t="s">
        <v>251</v>
      </c>
      <c r="EA76" s="180" t="s">
        <v>251</v>
      </c>
      <c r="EB76" s="180" t="s">
        <v>251</v>
      </c>
      <c r="EC76" s="180" t="s">
        <v>251</v>
      </c>
      <c r="ED76" s="180" t="s">
        <v>251</v>
      </c>
      <c r="EE76" s="180" t="s">
        <v>251</v>
      </c>
      <c r="EF76" s="180" t="s">
        <v>251</v>
      </c>
      <c r="EG76" s="180" t="s">
        <v>251</v>
      </c>
      <c r="EH76" s="180" t="s">
        <v>251</v>
      </c>
      <c r="EI76" s="180" t="s">
        <v>251</v>
      </c>
    </row>
    <row r="77" spans="1:139" s="173" customFormat="1" ht="19.5" customHeight="1" thickBot="1" x14ac:dyDescent="0.3">
      <c r="A77" s="223"/>
      <c r="B77" s="213"/>
      <c r="C77" s="190">
        <v>43525</v>
      </c>
      <c r="D77" s="180">
        <v>0</v>
      </c>
      <c r="E77" s="180">
        <v>0</v>
      </c>
      <c r="F77" s="180">
        <v>0</v>
      </c>
      <c r="G77" s="180">
        <v>0</v>
      </c>
      <c r="H77" s="180">
        <v>0</v>
      </c>
      <c r="I77" s="180">
        <v>0</v>
      </c>
      <c r="J77" s="180">
        <v>0</v>
      </c>
      <c r="K77" s="180">
        <v>0</v>
      </c>
      <c r="L77" s="180">
        <v>0</v>
      </c>
      <c r="M77" s="180">
        <v>0</v>
      </c>
      <c r="N77" s="180">
        <v>0</v>
      </c>
      <c r="O77" s="180">
        <v>0</v>
      </c>
      <c r="P77" s="180">
        <v>0</v>
      </c>
      <c r="Q77" s="180">
        <v>0</v>
      </c>
      <c r="R77" s="180">
        <v>0</v>
      </c>
      <c r="S77" s="180">
        <v>0</v>
      </c>
      <c r="T77" s="180">
        <v>0</v>
      </c>
      <c r="U77" s="180">
        <v>0</v>
      </c>
      <c r="V77" s="180">
        <v>0</v>
      </c>
      <c r="W77" s="180">
        <v>0</v>
      </c>
      <c r="X77" s="180">
        <v>0</v>
      </c>
      <c r="Y77" s="180">
        <v>0</v>
      </c>
      <c r="Z77" s="180">
        <v>0</v>
      </c>
      <c r="AA77" s="180">
        <v>0</v>
      </c>
      <c r="AB77" s="180">
        <v>0</v>
      </c>
      <c r="AC77" s="180">
        <v>0</v>
      </c>
      <c r="AD77" s="180">
        <v>0</v>
      </c>
      <c r="AE77" s="180">
        <v>0</v>
      </c>
      <c r="AF77" s="180">
        <v>0</v>
      </c>
      <c r="AG77" s="180">
        <v>0</v>
      </c>
      <c r="AH77" s="180">
        <v>0</v>
      </c>
      <c r="AI77" s="180">
        <v>0</v>
      </c>
      <c r="AJ77" s="180">
        <v>0</v>
      </c>
      <c r="AK77" s="180">
        <v>0</v>
      </c>
      <c r="AL77" s="180">
        <v>0</v>
      </c>
      <c r="AM77" s="180">
        <v>0</v>
      </c>
      <c r="AN77" s="180">
        <v>0</v>
      </c>
      <c r="AO77" s="180">
        <v>0</v>
      </c>
      <c r="AP77" s="180">
        <v>0</v>
      </c>
      <c r="AQ77" s="180">
        <v>0</v>
      </c>
      <c r="AR77" s="180">
        <v>0</v>
      </c>
      <c r="AS77" s="180">
        <v>0</v>
      </c>
      <c r="AT77" s="180">
        <v>0</v>
      </c>
      <c r="AU77" s="180">
        <v>0</v>
      </c>
      <c r="AV77" s="180">
        <v>0</v>
      </c>
      <c r="AW77" s="180">
        <v>0</v>
      </c>
      <c r="AX77" s="180">
        <v>0</v>
      </c>
      <c r="AY77" s="180">
        <v>0</v>
      </c>
      <c r="AZ77" s="180">
        <v>0</v>
      </c>
      <c r="BA77" s="180">
        <v>0</v>
      </c>
      <c r="BB77" s="180">
        <v>0</v>
      </c>
      <c r="BC77" s="180">
        <v>0</v>
      </c>
      <c r="BD77" s="180">
        <v>0</v>
      </c>
      <c r="BE77" s="180">
        <v>0</v>
      </c>
      <c r="BF77" s="180">
        <v>0</v>
      </c>
      <c r="BG77" s="180">
        <v>0</v>
      </c>
      <c r="BH77" s="180">
        <v>0</v>
      </c>
      <c r="BI77" s="180">
        <v>0</v>
      </c>
      <c r="BJ77" s="180">
        <v>0</v>
      </c>
      <c r="BK77" s="180">
        <v>0</v>
      </c>
      <c r="BL77" s="180">
        <v>0</v>
      </c>
      <c r="BM77" s="180">
        <v>0</v>
      </c>
      <c r="BN77" s="180">
        <v>0</v>
      </c>
      <c r="BO77" s="180">
        <v>0</v>
      </c>
      <c r="BP77" s="180">
        <v>0</v>
      </c>
      <c r="BQ77" s="180">
        <v>0</v>
      </c>
      <c r="BR77" s="180">
        <v>0</v>
      </c>
      <c r="BS77" s="180">
        <v>0</v>
      </c>
      <c r="BT77" s="180">
        <v>0</v>
      </c>
      <c r="BU77" s="180">
        <v>0</v>
      </c>
      <c r="BV77" s="180">
        <v>0</v>
      </c>
      <c r="BW77" s="180">
        <v>0</v>
      </c>
      <c r="BX77" s="180">
        <v>0</v>
      </c>
      <c r="BY77" s="180">
        <v>0</v>
      </c>
      <c r="BZ77" s="180">
        <v>0</v>
      </c>
      <c r="CA77" s="180">
        <v>0</v>
      </c>
      <c r="CB77" s="180">
        <v>0</v>
      </c>
      <c r="CC77" s="180">
        <v>0</v>
      </c>
      <c r="CD77" s="180">
        <v>0</v>
      </c>
      <c r="CE77" s="180">
        <v>0</v>
      </c>
      <c r="CF77" s="180">
        <v>0</v>
      </c>
      <c r="CG77" s="180">
        <v>0</v>
      </c>
      <c r="CH77" s="180">
        <v>0</v>
      </c>
      <c r="CI77" s="180">
        <v>0</v>
      </c>
      <c r="CJ77" s="180">
        <v>0</v>
      </c>
      <c r="CK77" s="180">
        <v>0</v>
      </c>
      <c r="CL77" s="180">
        <v>0</v>
      </c>
      <c r="CM77" s="180">
        <v>0</v>
      </c>
      <c r="CN77" s="180">
        <v>0</v>
      </c>
      <c r="CO77" s="180">
        <v>0</v>
      </c>
      <c r="CP77" s="180">
        <v>0</v>
      </c>
      <c r="CQ77" s="180">
        <v>0</v>
      </c>
      <c r="CR77" s="180">
        <v>0</v>
      </c>
      <c r="CS77" s="180">
        <v>0</v>
      </c>
      <c r="CT77" s="180">
        <v>0</v>
      </c>
      <c r="CU77" s="180">
        <v>0</v>
      </c>
      <c r="CV77" s="180">
        <v>0</v>
      </c>
      <c r="CW77" s="180">
        <v>0</v>
      </c>
      <c r="CX77" s="180">
        <v>0</v>
      </c>
      <c r="CY77" s="180">
        <v>0</v>
      </c>
      <c r="CZ77" s="180">
        <v>0</v>
      </c>
      <c r="DA77" s="180">
        <v>0</v>
      </c>
      <c r="DB77" s="180">
        <v>0</v>
      </c>
      <c r="DC77" s="180">
        <v>0</v>
      </c>
      <c r="DD77" s="180">
        <v>-0.1</v>
      </c>
      <c r="DE77" s="206" t="s">
        <v>251</v>
      </c>
      <c r="DF77" s="184" t="s">
        <v>251</v>
      </c>
      <c r="DG77" s="184" t="s">
        <v>251</v>
      </c>
      <c r="DH77" s="184" t="s">
        <v>251</v>
      </c>
      <c r="DI77" s="184" t="s">
        <v>251</v>
      </c>
      <c r="DJ77" s="184" t="s">
        <v>251</v>
      </c>
      <c r="DK77" s="184" t="s">
        <v>251</v>
      </c>
      <c r="DL77" s="184" t="s">
        <v>251</v>
      </c>
      <c r="DM77" s="184" t="s">
        <v>251</v>
      </c>
      <c r="DN77" s="184" t="s">
        <v>251</v>
      </c>
      <c r="DO77" s="184" t="s">
        <v>251</v>
      </c>
      <c r="DP77" s="184" t="s">
        <v>251</v>
      </c>
      <c r="DQ77" s="184" t="s">
        <v>251</v>
      </c>
      <c r="DR77" s="184" t="s">
        <v>251</v>
      </c>
      <c r="DS77" s="184" t="s">
        <v>251</v>
      </c>
      <c r="DT77" s="184" t="s">
        <v>251</v>
      </c>
      <c r="DU77" s="184" t="s">
        <v>251</v>
      </c>
      <c r="DV77" s="184" t="s">
        <v>251</v>
      </c>
      <c r="DW77" s="184" t="s">
        <v>251</v>
      </c>
      <c r="DX77" s="184" t="s">
        <v>251</v>
      </c>
      <c r="DY77" s="184" t="s">
        <v>251</v>
      </c>
      <c r="DZ77" s="184" t="s">
        <v>251</v>
      </c>
      <c r="EA77" s="184" t="s">
        <v>251</v>
      </c>
      <c r="EB77" s="184" t="s">
        <v>251</v>
      </c>
      <c r="EC77" s="184" t="s">
        <v>251</v>
      </c>
      <c r="ED77" s="184" t="s">
        <v>251</v>
      </c>
      <c r="EE77" s="184" t="s">
        <v>251</v>
      </c>
      <c r="EF77" s="184" t="s">
        <v>251</v>
      </c>
      <c r="EG77" s="184" t="s">
        <v>251</v>
      </c>
      <c r="EH77" s="184" t="s">
        <v>251</v>
      </c>
      <c r="EI77" s="184" t="s">
        <v>251</v>
      </c>
    </row>
    <row r="78" spans="1:139" s="173" customFormat="1" ht="19.5" customHeight="1" thickBot="1" x14ac:dyDescent="0.3">
      <c r="A78" s="223"/>
      <c r="B78" s="214"/>
      <c r="C78" s="190">
        <v>43556</v>
      </c>
      <c r="D78" s="180">
        <v>0</v>
      </c>
      <c r="E78" s="180">
        <v>0</v>
      </c>
      <c r="F78" s="180">
        <v>0</v>
      </c>
      <c r="G78" s="180">
        <v>0</v>
      </c>
      <c r="H78" s="180">
        <v>0</v>
      </c>
      <c r="I78" s="180">
        <v>0</v>
      </c>
      <c r="J78" s="180">
        <v>0</v>
      </c>
      <c r="K78" s="180">
        <v>0</v>
      </c>
      <c r="L78" s="180">
        <v>0</v>
      </c>
      <c r="M78" s="180">
        <v>0</v>
      </c>
      <c r="N78" s="180">
        <v>0</v>
      </c>
      <c r="O78" s="180">
        <v>0</v>
      </c>
      <c r="P78" s="180">
        <v>0</v>
      </c>
      <c r="Q78" s="180">
        <v>0</v>
      </c>
      <c r="R78" s="180">
        <v>0</v>
      </c>
      <c r="S78" s="180">
        <v>0</v>
      </c>
      <c r="T78" s="180">
        <v>0</v>
      </c>
      <c r="U78" s="180">
        <v>0</v>
      </c>
      <c r="V78" s="180">
        <v>0</v>
      </c>
      <c r="W78" s="180">
        <v>0</v>
      </c>
      <c r="X78" s="180">
        <v>0</v>
      </c>
      <c r="Y78" s="180">
        <v>0</v>
      </c>
      <c r="Z78" s="180">
        <v>0</v>
      </c>
      <c r="AA78" s="180">
        <v>0</v>
      </c>
      <c r="AB78" s="180">
        <v>0</v>
      </c>
      <c r="AC78" s="180">
        <v>0</v>
      </c>
      <c r="AD78" s="180">
        <v>0</v>
      </c>
      <c r="AE78" s="180">
        <v>0</v>
      </c>
      <c r="AF78" s="180">
        <v>0</v>
      </c>
      <c r="AG78" s="180">
        <v>0</v>
      </c>
      <c r="AH78" s="180">
        <v>0</v>
      </c>
      <c r="AI78" s="180">
        <v>0</v>
      </c>
      <c r="AJ78" s="180">
        <v>0</v>
      </c>
      <c r="AK78" s="180">
        <v>0</v>
      </c>
      <c r="AL78" s="180">
        <v>0</v>
      </c>
      <c r="AM78" s="180">
        <v>0</v>
      </c>
      <c r="AN78" s="180">
        <v>0</v>
      </c>
      <c r="AO78" s="180">
        <v>0</v>
      </c>
      <c r="AP78" s="180">
        <v>0</v>
      </c>
      <c r="AQ78" s="180">
        <v>0</v>
      </c>
      <c r="AR78" s="180">
        <v>0</v>
      </c>
      <c r="AS78" s="180">
        <v>0</v>
      </c>
      <c r="AT78" s="180">
        <v>0</v>
      </c>
      <c r="AU78" s="180">
        <v>0</v>
      </c>
      <c r="AV78" s="180">
        <v>0</v>
      </c>
      <c r="AW78" s="180">
        <v>0</v>
      </c>
      <c r="AX78" s="180">
        <v>0</v>
      </c>
      <c r="AY78" s="180">
        <v>0</v>
      </c>
      <c r="AZ78" s="180">
        <v>0</v>
      </c>
      <c r="BA78" s="180">
        <v>0</v>
      </c>
      <c r="BB78" s="180">
        <v>0</v>
      </c>
      <c r="BC78" s="180">
        <v>0</v>
      </c>
      <c r="BD78" s="180">
        <v>0</v>
      </c>
      <c r="BE78" s="180">
        <v>0</v>
      </c>
      <c r="BF78" s="180">
        <v>0</v>
      </c>
      <c r="BG78" s="180">
        <v>0</v>
      </c>
      <c r="BH78" s="180">
        <v>0</v>
      </c>
      <c r="BI78" s="180">
        <v>0</v>
      </c>
      <c r="BJ78" s="180">
        <v>0</v>
      </c>
      <c r="BK78" s="180">
        <v>0</v>
      </c>
      <c r="BL78" s="180">
        <v>0</v>
      </c>
      <c r="BM78" s="180">
        <v>0</v>
      </c>
      <c r="BN78" s="180">
        <v>0</v>
      </c>
      <c r="BO78" s="180">
        <v>0</v>
      </c>
      <c r="BP78" s="180">
        <v>0</v>
      </c>
      <c r="BQ78" s="180">
        <v>0</v>
      </c>
      <c r="BR78" s="180">
        <v>0</v>
      </c>
      <c r="BS78" s="180">
        <v>0</v>
      </c>
      <c r="BT78" s="180">
        <v>0</v>
      </c>
      <c r="BU78" s="180">
        <v>0</v>
      </c>
      <c r="BV78" s="180">
        <v>0</v>
      </c>
      <c r="BW78" s="180">
        <v>0</v>
      </c>
      <c r="BX78" s="180">
        <v>0</v>
      </c>
      <c r="BY78" s="180">
        <v>0</v>
      </c>
      <c r="BZ78" s="180">
        <v>0</v>
      </c>
      <c r="CA78" s="180">
        <v>0</v>
      </c>
      <c r="CB78" s="180">
        <v>0</v>
      </c>
      <c r="CC78" s="180">
        <v>0</v>
      </c>
      <c r="CD78" s="180">
        <v>0</v>
      </c>
      <c r="CE78" s="180">
        <v>0</v>
      </c>
      <c r="CF78" s="180">
        <v>0</v>
      </c>
      <c r="CG78" s="180">
        <v>0</v>
      </c>
      <c r="CH78" s="180">
        <v>0</v>
      </c>
      <c r="CI78" s="180">
        <v>0</v>
      </c>
      <c r="CJ78" s="180">
        <v>0</v>
      </c>
      <c r="CK78" s="180">
        <v>0</v>
      </c>
      <c r="CL78" s="180">
        <v>0</v>
      </c>
      <c r="CM78" s="180">
        <v>0</v>
      </c>
      <c r="CN78" s="180">
        <v>0</v>
      </c>
      <c r="CO78" s="180">
        <v>0</v>
      </c>
      <c r="CP78" s="180">
        <v>0</v>
      </c>
      <c r="CQ78" s="180">
        <v>0</v>
      </c>
      <c r="CR78" s="180">
        <v>0</v>
      </c>
      <c r="CS78" s="180">
        <v>0</v>
      </c>
      <c r="CT78" s="180">
        <v>0</v>
      </c>
      <c r="CU78" s="180">
        <v>0</v>
      </c>
      <c r="CV78" s="180">
        <v>0</v>
      </c>
      <c r="CW78" s="180">
        <v>0</v>
      </c>
      <c r="CX78" s="180">
        <v>0</v>
      </c>
      <c r="CY78" s="180">
        <v>0</v>
      </c>
      <c r="CZ78" s="180">
        <v>0</v>
      </c>
      <c r="DA78" s="180">
        <v>0</v>
      </c>
      <c r="DB78" s="180">
        <v>0</v>
      </c>
      <c r="DC78" s="180">
        <v>0</v>
      </c>
      <c r="DD78" s="180">
        <v>0</v>
      </c>
      <c r="DE78" s="184">
        <v>0</v>
      </c>
      <c r="DF78" s="206" t="s">
        <v>251</v>
      </c>
      <c r="DG78" s="184" t="s">
        <v>251</v>
      </c>
      <c r="DH78" s="184" t="s">
        <v>251</v>
      </c>
      <c r="DI78" s="184" t="s">
        <v>251</v>
      </c>
      <c r="DJ78" s="184" t="s">
        <v>251</v>
      </c>
      <c r="DK78" s="184" t="s">
        <v>251</v>
      </c>
      <c r="DL78" s="184" t="s">
        <v>251</v>
      </c>
      <c r="DM78" s="184" t="s">
        <v>251</v>
      </c>
      <c r="DN78" s="184" t="s">
        <v>251</v>
      </c>
      <c r="DO78" s="184" t="s">
        <v>251</v>
      </c>
      <c r="DP78" s="184" t="s">
        <v>251</v>
      </c>
      <c r="DQ78" s="184" t="s">
        <v>251</v>
      </c>
      <c r="DR78" s="184" t="s">
        <v>251</v>
      </c>
      <c r="DS78" s="184" t="s">
        <v>251</v>
      </c>
      <c r="DT78" s="184" t="s">
        <v>251</v>
      </c>
      <c r="DU78" s="184" t="s">
        <v>251</v>
      </c>
      <c r="DV78" s="184" t="s">
        <v>251</v>
      </c>
      <c r="DW78" s="184" t="s">
        <v>251</v>
      </c>
      <c r="DX78" s="184" t="s">
        <v>251</v>
      </c>
      <c r="DY78" s="184" t="s">
        <v>251</v>
      </c>
      <c r="DZ78" s="184" t="s">
        <v>251</v>
      </c>
      <c r="EA78" s="184" t="s">
        <v>251</v>
      </c>
      <c r="EB78" s="184" t="s">
        <v>251</v>
      </c>
      <c r="EC78" s="184" t="s">
        <v>251</v>
      </c>
      <c r="ED78" s="184" t="s">
        <v>251</v>
      </c>
      <c r="EE78" s="184" t="s">
        <v>251</v>
      </c>
      <c r="EF78" s="184" t="s">
        <v>251</v>
      </c>
      <c r="EG78" s="184" t="s">
        <v>251</v>
      </c>
      <c r="EH78" s="184" t="s">
        <v>251</v>
      </c>
      <c r="EI78" s="184" t="s">
        <v>251</v>
      </c>
    </row>
    <row r="79" spans="1:139" s="173" customFormat="1" ht="19.5" customHeight="1" thickBot="1" x14ac:dyDescent="0.3">
      <c r="A79" s="223"/>
      <c r="B79" s="215"/>
      <c r="C79" s="190">
        <v>43586</v>
      </c>
      <c r="D79" s="180">
        <v>0</v>
      </c>
      <c r="E79" s="180">
        <v>0</v>
      </c>
      <c r="F79" s="180">
        <v>0</v>
      </c>
      <c r="G79" s="180">
        <v>0</v>
      </c>
      <c r="H79" s="180">
        <v>0</v>
      </c>
      <c r="I79" s="180">
        <v>0</v>
      </c>
      <c r="J79" s="180">
        <v>0</v>
      </c>
      <c r="K79" s="180">
        <v>0</v>
      </c>
      <c r="L79" s="180">
        <v>0</v>
      </c>
      <c r="M79" s="180">
        <v>0</v>
      </c>
      <c r="N79" s="180">
        <v>0</v>
      </c>
      <c r="O79" s="180">
        <v>0</v>
      </c>
      <c r="P79" s="180">
        <v>0</v>
      </c>
      <c r="Q79" s="180">
        <v>0</v>
      </c>
      <c r="R79" s="180">
        <v>0</v>
      </c>
      <c r="S79" s="180">
        <v>0</v>
      </c>
      <c r="T79" s="180">
        <v>0</v>
      </c>
      <c r="U79" s="180">
        <v>0</v>
      </c>
      <c r="V79" s="180">
        <v>0</v>
      </c>
      <c r="W79" s="180">
        <v>0</v>
      </c>
      <c r="X79" s="180">
        <v>0</v>
      </c>
      <c r="Y79" s="180">
        <v>0</v>
      </c>
      <c r="Z79" s="180">
        <v>0</v>
      </c>
      <c r="AA79" s="180">
        <v>0</v>
      </c>
      <c r="AB79" s="180">
        <v>0</v>
      </c>
      <c r="AC79" s="180">
        <v>0</v>
      </c>
      <c r="AD79" s="180">
        <v>0</v>
      </c>
      <c r="AE79" s="180">
        <v>0</v>
      </c>
      <c r="AF79" s="180">
        <v>0</v>
      </c>
      <c r="AG79" s="180">
        <v>0</v>
      </c>
      <c r="AH79" s="180">
        <v>0</v>
      </c>
      <c r="AI79" s="180">
        <v>0</v>
      </c>
      <c r="AJ79" s="180">
        <v>0</v>
      </c>
      <c r="AK79" s="180">
        <v>0</v>
      </c>
      <c r="AL79" s="180">
        <v>0</v>
      </c>
      <c r="AM79" s="180">
        <v>0</v>
      </c>
      <c r="AN79" s="180">
        <v>0</v>
      </c>
      <c r="AO79" s="180">
        <v>0</v>
      </c>
      <c r="AP79" s="180">
        <v>0</v>
      </c>
      <c r="AQ79" s="180">
        <v>0</v>
      </c>
      <c r="AR79" s="180">
        <v>0</v>
      </c>
      <c r="AS79" s="180">
        <v>0</v>
      </c>
      <c r="AT79" s="180">
        <v>0</v>
      </c>
      <c r="AU79" s="180">
        <v>0</v>
      </c>
      <c r="AV79" s="180">
        <v>0</v>
      </c>
      <c r="AW79" s="180">
        <v>0</v>
      </c>
      <c r="AX79" s="180">
        <v>0</v>
      </c>
      <c r="AY79" s="180">
        <v>0</v>
      </c>
      <c r="AZ79" s="180">
        <v>0</v>
      </c>
      <c r="BA79" s="180">
        <v>0</v>
      </c>
      <c r="BB79" s="180">
        <v>0</v>
      </c>
      <c r="BC79" s="180">
        <v>0</v>
      </c>
      <c r="BD79" s="180">
        <v>0</v>
      </c>
      <c r="BE79" s="180">
        <v>0</v>
      </c>
      <c r="BF79" s="180">
        <v>0</v>
      </c>
      <c r="BG79" s="180">
        <v>0</v>
      </c>
      <c r="BH79" s="180">
        <v>0</v>
      </c>
      <c r="BI79" s="180">
        <v>0</v>
      </c>
      <c r="BJ79" s="180">
        <v>0</v>
      </c>
      <c r="BK79" s="180">
        <v>0</v>
      </c>
      <c r="BL79" s="180">
        <v>0</v>
      </c>
      <c r="BM79" s="180">
        <v>0</v>
      </c>
      <c r="BN79" s="180">
        <v>0</v>
      </c>
      <c r="BO79" s="180">
        <v>0</v>
      </c>
      <c r="BP79" s="180">
        <v>0</v>
      </c>
      <c r="BQ79" s="180">
        <v>0</v>
      </c>
      <c r="BR79" s="180">
        <v>0</v>
      </c>
      <c r="BS79" s="180">
        <v>0</v>
      </c>
      <c r="BT79" s="180">
        <v>0</v>
      </c>
      <c r="BU79" s="180">
        <v>0</v>
      </c>
      <c r="BV79" s="180">
        <v>0</v>
      </c>
      <c r="BW79" s="180">
        <v>0</v>
      </c>
      <c r="BX79" s="180">
        <v>0</v>
      </c>
      <c r="BY79" s="180">
        <v>0</v>
      </c>
      <c r="BZ79" s="180">
        <v>0</v>
      </c>
      <c r="CA79" s="180">
        <v>0</v>
      </c>
      <c r="CB79" s="180">
        <v>0</v>
      </c>
      <c r="CC79" s="180">
        <v>0</v>
      </c>
      <c r="CD79" s="180">
        <v>0</v>
      </c>
      <c r="CE79" s="180">
        <v>0</v>
      </c>
      <c r="CF79" s="180">
        <v>0</v>
      </c>
      <c r="CG79" s="180">
        <v>0</v>
      </c>
      <c r="CH79" s="180">
        <v>0</v>
      </c>
      <c r="CI79" s="180">
        <v>0</v>
      </c>
      <c r="CJ79" s="180">
        <v>0</v>
      </c>
      <c r="CK79" s="180">
        <v>0</v>
      </c>
      <c r="CL79" s="180">
        <v>0</v>
      </c>
      <c r="CM79" s="180">
        <v>0</v>
      </c>
      <c r="CN79" s="180">
        <v>0</v>
      </c>
      <c r="CO79" s="180">
        <v>0</v>
      </c>
      <c r="CP79" s="180">
        <v>0</v>
      </c>
      <c r="CQ79" s="180">
        <v>0</v>
      </c>
      <c r="CR79" s="180">
        <v>0</v>
      </c>
      <c r="CS79" s="180">
        <v>0</v>
      </c>
      <c r="CT79" s="180">
        <v>0</v>
      </c>
      <c r="CU79" s="180">
        <v>0</v>
      </c>
      <c r="CV79" s="180">
        <v>0</v>
      </c>
      <c r="CW79" s="180">
        <v>0</v>
      </c>
      <c r="CX79" s="180">
        <v>0</v>
      </c>
      <c r="CY79" s="180">
        <v>0</v>
      </c>
      <c r="CZ79" s="180">
        <v>0</v>
      </c>
      <c r="DA79" s="180">
        <v>0</v>
      </c>
      <c r="DB79" s="180">
        <v>0</v>
      </c>
      <c r="DC79" s="180">
        <v>0</v>
      </c>
      <c r="DD79" s="180">
        <v>0.1</v>
      </c>
      <c r="DE79" s="184">
        <v>0.4</v>
      </c>
      <c r="DF79" s="184">
        <v>0.6</v>
      </c>
      <c r="DG79" s="206" t="s">
        <v>251</v>
      </c>
      <c r="DH79" s="184" t="s">
        <v>251</v>
      </c>
      <c r="DI79" s="184" t="s">
        <v>251</v>
      </c>
      <c r="DJ79" s="184" t="s">
        <v>251</v>
      </c>
      <c r="DK79" s="184" t="s">
        <v>251</v>
      </c>
      <c r="DL79" s="184" t="s">
        <v>251</v>
      </c>
      <c r="DM79" s="184" t="s">
        <v>251</v>
      </c>
      <c r="DN79" s="184" t="s">
        <v>251</v>
      </c>
      <c r="DO79" s="184" t="s">
        <v>251</v>
      </c>
      <c r="DP79" s="184" t="s">
        <v>251</v>
      </c>
      <c r="DQ79" s="184" t="s">
        <v>251</v>
      </c>
      <c r="DR79" s="184" t="s">
        <v>251</v>
      </c>
      <c r="DS79" s="184" t="s">
        <v>251</v>
      </c>
      <c r="DT79" s="184" t="s">
        <v>251</v>
      </c>
      <c r="DU79" s="184" t="s">
        <v>251</v>
      </c>
      <c r="DV79" s="184" t="s">
        <v>251</v>
      </c>
      <c r="DW79" s="184" t="s">
        <v>251</v>
      </c>
      <c r="DX79" s="184" t="s">
        <v>251</v>
      </c>
      <c r="DY79" s="184" t="s">
        <v>251</v>
      </c>
      <c r="DZ79" s="184" t="s">
        <v>251</v>
      </c>
      <c r="EA79" s="184" t="s">
        <v>251</v>
      </c>
      <c r="EB79" s="184" t="s">
        <v>251</v>
      </c>
      <c r="EC79" s="184" t="s">
        <v>251</v>
      </c>
      <c r="ED79" s="184" t="s">
        <v>251</v>
      </c>
      <c r="EE79" s="184" t="s">
        <v>251</v>
      </c>
      <c r="EF79" s="184" t="s">
        <v>251</v>
      </c>
      <c r="EG79" s="184" t="s">
        <v>251</v>
      </c>
      <c r="EH79" s="184" t="s">
        <v>251</v>
      </c>
      <c r="EI79" s="184" t="s">
        <v>251</v>
      </c>
    </row>
    <row r="80" spans="1:139" s="173" customFormat="1" ht="19.5" customHeight="1" thickBot="1" x14ac:dyDescent="0.3">
      <c r="A80" s="223"/>
      <c r="B80" s="216"/>
      <c r="C80" s="190">
        <v>43617</v>
      </c>
      <c r="D80" s="180">
        <v>0</v>
      </c>
      <c r="E80" s="180">
        <v>0</v>
      </c>
      <c r="F80" s="180">
        <v>0</v>
      </c>
      <c r="G80" s="180">
        <v>0</v>
      </c>
      <c r="H80" s="180">
        <v>0</v>
      </c>
      <c r="I80" s="180">
        <v>0</v>
      </c>
      <c r="J80" s="180">
        <v>0</v>
      </c>
      <c r="K80" s="180">
        <v>0</v>
      </c>
      <c r="L80" s="180">
        <v>0</v>
      </c>
      <c r="M80" s="180">
        <v>0</v>
      </c>
      <c r="N80" s="180">
        <v>0</v>
      </c>
      <c r="O80" s="180">
        <v>0</v>
      </c>
      <c r="P80" s="180">
        <v>0</v>
      </c>
      <c r="Q80" s="180">
        <v>0</v>
      </c>
      <c r="R80" s="180">
        <v>0</v>
      </c>
      <c r="S80" s="180">
        <v>0</v>
      </c>
      <c r="T80" s="180">
        <v>0</v>
      </c>
      <c r="U80" s="180">
        <v>0</v>
      </c>
      <c r="V80" s="180">
        <v>0</v>
      </c>
      <c r="W80" s="180">
        <v>0</v>
      </c>
      <c r="X80" s="180">
        <v>0</v>
      </c>
      <c r="Y80" s="180">
        <v>0</v>
      </c>
      <c r="Z80" s="180">
        <v>0</v>
      </c>
      <c r="AA80" s="180">
        <v>0</v>
      </c>
      <c r="AB80" s="180">
        <v>0</v>
      </c>
      <c r="AC80" s="180">
        <v>0</v>
      </c>
      <c r="AD80" s="180">
        <v>0</v>
      </c>
      <c r="AE80" s="180">
        <v>0</v>
      </c>
      <c r="AF80" s="180">
        <v>0</v>
      </c>
      <c r="AG80" s="180">
        <v>0</v>
      </c>
      <c r="AH80" s="180">
        <v>0</v>
      </c>
      <c r="AI80" s="180">
        <v>0</v>
      </c>
      <c r="AJ80" s="180">
        <v>0</v>
      </c>
      <c r="AK80" s="180">
        <v>0</v>
      </c>
      <c r="AL80" s="180">
        <v>0</v>
      </c>
      <c r="AM80" s="180">
        <v>0</v>
      </c>
      <c r="AN80" s="180">
        <v>0</v>
      </c>
      <c r="AO80" s="180">
        <v>0</v>
      </c>
      <c r="AP80" s="180">
        <v>0</v>
      </c>
      <c r="AQ80" s="180">
        <v>0</v>
      </c>
      <c r="AR80" s="180">
        <v>0</v>
      </c>
      <c r="AS80" s="180">
        <v>0</v>
      </c>
      <c r="AT80" s="180">
        <v>0</v>
      </c>
      <c r="AU80" s="180">
        <v>0</v>
      </c>
      <c r="AV80" s="180">
        <v>0</v>
      </c>
      <c r="AW80" s="180">
        <v>0</v>
      </c>
      <c r="AX80" s="180">
        <v>0</v>
      </c>
      <c r="AY80" s="180">
        <v>0</v>
      </c>
      <c r="AZ80" s="180">
        <v>0</v>
      </c>
      <c r="BA80" s="180">
        <v>0</v>
      </c>
      <c r="BB80" s="180">
        <v>0</v>
      </c>
      <c r="BC80" s="180">
        <v>0</v>
      </c>
      <c r="BD80" s="180">
        <v>0</v>
      </c>
      <c r="BE80" s="180">
        <v>0</v>
      </c>
      <c r="BF80" s="180">
        <v>0</v>
      </c>
      <c r="BG80" s="180">
        <v>0</v>
      </c>
      <c r="BH80" s="180">
        <v>0</v>
      </c>
      <c r="BI80" s="180">
        <v>0</v>
      </c>
      <c r="BJ80" s="180">
        <v>0</v>
      </c>
      <c r="BK80" s="180">
        <v>0</v>
      </c>
      <c r="BL80" s="180">
        <v>0</v>
      </c>
      <c r="BM80" s="180">
        <v>0</v>
      </c>
      <c r="BN80" s="180">
        <v>0</v>
      </c>
      <c r="BO80" s="180">
        <v>0</v>
      </c>
      <c r="BP80" s="180">
        <v>0</v>
      </c>
      <c r="BQ80" s="180">
        <v>0</v>
      </c>
      <c r="BR80" s="180">
        <v>0</v>
      </c>
      <c r="BS80" s="180">
        <v>0</v>
      </c>
      <c r="BT80" s="180">
        <v>0</v>
      </c>
      <c r="BU80" s="180">
        <v>0</v>
      </c>
      <c r="BV80" s="180">
        <v>0</v>
      </c>
      <c r="BW80" s="180">
        <v>0</v>
      </c>
      <c r="BX80" s="180">
        <v>0</v>
      </c>
      <c r="BY80" s="180">
        <v>0</v>
      </c>
      <c r="BZ80" s="180">
        <v>0</v>
      </c>
      <c r="CA80" s="180">
        <v>0</v>
      </c>
      <c r="CB80" s="180">
        <v>0</v>
      </c>
      <c r="CC80" s="180">
        <v>0</v>
      </c>
      <c r="CD80" s="180">
        <v>0</v>
      </c>
      <c r="CE80" s="180">
        <v>0</v>
      </c>
      <c r="CF80" s="180">
        <v>0</v>
      </c>
      <c r="CG80" s="180">
        <v>0</v>
      </c>
      <c r="CH80" s="180">
        <v>0</v>
      </c>
      <c r="CI80" s="180">
        <v>0</v>
      </c>
      <c r="CJ80" s="180">
        <v>0</v>
      </c>
      <c r="CK80" s="180">
        <v>0</v>
      </c>
      <c r="CL80" s="180">
        <v>0</v>
      </c>
      <c r="CM80" s="180">
        <v>0</v>
      </c>
      <c r="CN80" s="180">
        <v>0</v>
      </c>
      <c r="CO80" s="180">
        <v>0</v>
      </c>
      <c r="CP80" s="180">
        <v>0</v>
      </c>
      <c r="CQ80" s="180">
        <v>0</v>
      </c>
      <c r="CR80" s="180">
        <v>0</v>
      </c>
      <c r="CS80" s="180">
        <v>0</v>
      </c>
      <c r="CT80" s="180">
        <v>0</v>
      </c>
      <c r="CU80" s="180">
        <v>0</v>
      </c>
      <c r="CV80" s="180">
        <v>0</v>
      </c>
      <c r="CW80" s="180">
        <v>0</v>
      </c>
      <c r="CX80" s="180">
        <v>0</v>
      </c>
      <c r="CY80" s="180">
        <v>0</v>
      </c>
      <c r="CZ80" s="180">
        <v>0</v>
      </c>
      <c r="DA80" s="180">
        <v>0</v>
      </c>
      <c r="DB80" s="180">
        <v>0</v>
      </c>
      <c r="DC80" s="180">
        <v>0</v>
      </c>
      <c r="DD80" s="180">
        <v>0</v>
      </c>
      <c r="DE80" s="184">
        <v>0</v>
      </c>
      <c r="DF80" s="184">
        <v>-0.1</v>
      </c>
      <c r="DG80" s="184">
        <v>-0.1</v>
      </c>
      <c r="DH80" s="206" t="s">
        <v>251</v>
      </c>
      <c r="DI80" s="184" t="s">
        <v>251</v>
      </c>
      <c r="DJ80" s="184" t="s">
        <v>251</v>
      </c>
      <c r="DK80" s="184" t="s">
        <v>251</v>
      </c>
      <c r="DL80" s="184" t="s">
        <v>251</v>
      </c>
      <c r="DM80" s="184" t="s">
        <v>251</v>
      </c>
      <c r="DN80" s="184" t="s">
        <v>251</v>
      </c>
      <c r="DO80" s="184" t="s">
        <v>251</v>
      </c>
      <c r="DP80" s="184" t="s">
        <v>251</v>
      </c>
      <c r="DQ80" s="184" t="s">
        <v>251</v>
      </c>
      <c r="DR80" s="184" t="s">
        <v>251</v>
      </c>
      <c r="DS80" s="184" t="s">
        <v>251</v>
      </c>
      <c r="DT80" s="184" t="s">
        <v>251</v>
      </c>
      <c r="DU80" s="184" t="s">
        <v>251</v>
      </c>
      <c r="DV80" s="184" t="s">
        <v>251</v>
      </c>
      <c r="DW80" s="184" t="s">
        <v>251</v>
      </c>
      <c r="DX80" s="184" t="s">
        <v>251</v>
      </c>
      <c r="DY80" s="184" t="s">
        <v>251</v>
      </c>
      <c r="DZ80" s="184" t="s">
        <v>251</v>
      </c>
      <c r="EA80" s="184" t="s">
        <v>251</v>
      </c>
      <c r="EB80" s="184" t="s">
        <v>251</v>
      </c>
      <c r="EC80" s="184" t="s">
        <v>251</v>
      </c>
      <c r="ED80" s="184" t="s">
        <v>251</v>
      </c>
      <c r="EE80" s="184" t="s">
        <v>251</v>
      </c>
      <c r="EF80" s="184" t="s">
        <v>251</v>
      </c>
      <c r="EG80" s="184" t="s">
        <v>251</v>
      </c>
      <c r="EH80" s="184" t="s">
        <v>251</v>
      </c>
      <c r="EI80" s="184" t="s">
        <v>251</v>
      </c>
    </row>
    <row r="81" spans="1:139" s="173" customFormat="1" ht="19.5" customHeight="1" thickBot="1" x14ac:dyDescent="0.3">
      <c r="A81" s="223"/>
      <c r="B81" s="217"/>
      <c r="C81" s="190">
        <v>43647</v>
      </c>
      <c r="D81" s="180">
        <v>0</v>
      </c>
      <c r="E81" s="180">
        <v>0</v>
      </c>
      <c r="F81" s="180">
        <v>0</v>
      </c>
      <c r="G81" s="180">
        <v>0</v>
      </c>
      <c r="H81" s="180">
        <v>0</v>
      </c>
      <c r="I81" s="180">
        <v>0</v>
      </c>
      <c r="J81" s="180">
        <v>0</v>
      </c>
      <c r="K81" s="180">
        <v>0</v>
      </c>
      <c r="L81" s="180">
        <v>0</v>
      </c>
      <c r="M81" s="180">
        <v>0</v>
      </c>
      <c r="N81" s="180">
        <v>0</v>
      </c>
      <c r="O81" s="180">
        <v>0</v>
      </c>
      <c r="P81" s="180">
        <v>0</v>
      </c>
      <c r="Q81" s="180">
        <v>0</v>
      </c>
      <c r="R81" s="180">
        <v>0</v>
      </c>
      <c r="S81" s="180">
        <v>0</v>
      </c>
      <c r="T81" s="180">
        <v>0</v>
      </c>
      <c r="U81" s="180">
        <v>0</v>
      </c>
      <c r="V81" s="180">
        <v>0</v>
      </c>
      <c r="W81" s="180">
        <v>0</v>
      </c>
      <c r="X81" s="180">
        <v>0</v>
      </c>
      <c r="Y81" s="180">
        <v>0</v>
      </c>
      <c r="Z81" s="180">
        <v>0</v>
      </c>
      <c r="AA81" s="180">
        <v>0</v>
      </c>
      <c r="AB81" s="180">
        <v>0</v>
      </c>
      <c r="AC81" s="180">
        <v>0</v>
      </c>
      <c r="AD81" s="180">
        <v>0</v>
      </c>
      <c r="AE81" s="180">
        <v>0</v>
      </c>
      <c r="AF81" s="180">
        <v>0</v>
      </c>
      <c r="AG81" s="180">
        <v>0</v>
      </c>
      <c r="AH81" s="180">
        <v>0</v>
      </c>
      <c r="AI81" s="180">
        <v>0</v>
      </c>
      <c r="AJ81" s="180">
        <v>0</v>
      </c>
      <c r="AK81" s="180">
        <v>0</v>
      </c>
      <c r="AL81" s="180">
        <v>0</v>
      </c>
      <c r="AM81" s="180">
        <v>0</v>
      </c>
      <c r="AN81" s="180">
        <v>0</v>
      </c>
      <c r="AO81" s="180">
        <v>0</v>
      </c>
      <c r="AP81" s="180">
        <v>0</v>
      </c>
      <c r="AQ81" s="180">
        <v>0</v>
      </c>
      <c r="AR81" s="180">
        <v>0</v>
      </c>
      <c r="AS81" s="180">
        <v>0</v>
      </c>
      <c r="AT81" s="180">
        <v>0</v>
      </c>
      <c r="AU81" s="180">
        <v>0</v>
      </c>
      <c r="AV81" s="180">
        <v>0</v>
      </c>
      <c r="AW81" s="180">
        <v>0</v>
      </c>
      <c r="AX81" s="180">
        <v>0</v>
      </c>
      <c r="AY81" s="180">
        <v>0</v>
      </c>
      <c r="AZ81" s="180">
        <v>0</v>
      </c>
      <c r="BA81" s="180">
        <v>0</v>
      </c>
      <c r="BB81" s="180">
        <v>0</v>
      </c>
      <c r="BC81" s="180">
        <v>0</v>
      </c>
      <c r="BD81" s="180">
        <v>0</v>
      </c>
      <c r="BE81" s="180">
        <v>0</v>
      </c>
      <c r="BF81" s="180">
        <v>0</v>
      </c>
      <c r="BG81" s="180">
        <v>0</v>
      </c>
      <c r="BH81" s="180">
        <v>0</v>
      </c>
      <c r="BI81" s="180">
        <v>0</v>
      </c>
      <c r="BJ81" s="180">
        <v>0</v>
      </c>
      <c r="BK81" s="180">
        <v>0</v>
      </c>
      <c r="BL81" s="180">
        <v>0</v>
      </c>
      <c r="BM81" s="180">
        <v>0</v>
      </c>
      <c r="BN81" s="180">
        <v>0</v>
      </c>
      <c r="BO81" s="180">
        <v>0</v>
      </c>
      <c r="BP81" s="180">
        <v>0</v>
      </c>
      <c r="BQ81" s="180">
        <v>0</v>
      </c>
      <c r="BR81" s="180">
        <v>0</v>
      </c>
      <c r="BS81" s="180">
        <v>0</v>
      </c>
      <c r="BT81" s="180">
        <v>0</v>
      </c>
      <c r="BU81" s="180">
        <v>0</v>
      </c>
      <c r="BV81" s="180">
        <v>0</v>
      </c>
      <c r="BW81" s="180">
        <v>0</v>
      </c>
      <c r="BX81" s="180">
        <v>0</v>
      </c>
      <c r="BY81" s="180">
        <v>0</v>
      </c>
      <c r="BZ81" s="180">
        <v>0</v>
      </c>
      <c r="CA81" s="180">
        <v>0</v>
      </c>
      <c r="CB81" s="180">
        <v>0</v>
      </c>
      <c r="CC81" s="180">
        <v>0</v>
      </c>
      <c r="CD81" s="180">
        <v>0</v>
      </c>
      <c r="CE81" s="180">
        <v>0</v>
      </c>
      <c r="CF81" s="180">
        <v>0</v>
      </c>
      <c r="CG81" s="180">
        <v>0</v>
      </c>
      <c r="CH81" s="180">
        <v>0</v>
      </c>
      <c r="CI81" s="180">
        <v>0</v>
      </c>
      <c r="CJ81" s="180">
        <v>0</v>
      </c>
      <c r="CK81" s="180">
        <v>0</v>
      </c>
      <c r="CL81" s="180">
        <v>0</v>
      </c>
      <c r="CM81" s="180">
        <v>0</v>
      </c>
      <c r="CN81" s="180">
        <v>0</v>
      </c>
      <c r="CO81" s="180">
        <v>0</v>
      </c>
      <c r="CP81" s="180">
        <v>0</v>
      </c>
      <c r="CQ81" s="180">
        <v>0</v>
      </c>
      <c r="CR81" s="180">
        <v>0</v>
      </c>
      <c r="CS81" s="180">
        <v>0</v>
      </c>
      <c r="CT81" s="180">
        <v>0</v>
      </c>
      <c r="CU81" s="180">
        <v>0</v>
      </c>
      <c r="CV81" s="180">
        <v>0</v>
      </c>
      <c r="CW81" s="180">
        <v>0</v>
      </c>
      <c r="CX81" s="180">
        <v>0</v>
      </c>
      <c r="CY81" s="180">
        <v>0</v>
      </c>
      <c r="CZ81" s="180">
        <v>0</v>
      </c>
      <c r="DA81" s="180">
        <v>0</v>
      </c>
      <c r="DB81" s="180">
        <v>0</v>
      </c>
      <c r="DC81" s="180">
        <v>0</v>
      </c>
      <c r="DD81" s="180">
        <v>0</v>
      </c>
      <c r="DE81" s="184">
        <v>0</v>
      </c>
      <c r="DF81" s="184">
        <v>0</v>
      </c>
      <c r="DG81" s="184">
        <v>0</v>
      </c>
      <c r="DH81" s="184">
        <v>0</v>
      </c>
      <c r="DI81" s="206" t="s">
        <v>251</v>
      </c>
      <c r="DJ81" s="184" t="s">
        <v>251</v>
      </c>
      <c r="DK81" s="184" t="s">
        <v>251</v>
      </c>
      <c r="DL81" s="184" t="s">
        <v>251</v>
      </c>
      <c r="DM81" s="184" t="s">
        <v>251</v>
      </c>
      <c r="DN81" s="184" t="s">
        <v>251</v>
      </c>
      <c r="DO81" s="184" t="s">
        <v>251</v>
      </c>
      <c r="DP81" s="184" t="s">
        <v>251</v>
      </c>
      <c r="DQ81" s="184" t="s">
        <v>251</v>
      </c>
      <c r="DR81" s="184" t="s">
        <v>251</v>
      </c>
      <c r="DS81" s="184" t="s">
        <v>251</v>
      </c>
      <c r="DT81" s="184" t="s">
        <v>251</v>
      </c>
      <c r="DU81" s="184" t="s">
        <v>251</v>
      </c>
      <c r="DV81" s="184" t="s">
        <v>251</v>
      </c>
      <c r="DW81" s="184" t="s">
        <v>251</v>
      </c>
      <c r="DX81" s="184" t="s">
        <v>251</v>
      </c>
      <c r="DY81" s="184" t="s">
        <v>251</v>
      </c>
      <c r="DZ81" s="184" t="s">
        <v>251</v>
      </c>
      <c r="EA81" s="184" t="s">
        <v>251</v>
      </c>
      <c r="EB81" s="184" t="s">
        <v>251</v>
      </c>
      <c r="EC81" s="184" t="s">
        <v>251</v>
      </c>
      <c r="ED81" s="184" t="s">
        <v>251</v>
      </c>
      <c r="EE81" s="184" t="s">
        <v>251</v>
      </c>
      <c r="EF81" s="184" t="s">
        <v>251</v>
      </c>
      <c r="EG81" s="184" t="s">
        <v>251</v>
      </c>
      <c r="EH81" s="184" t="s">
        <v>251</v>
      </c>
      <c r="EI81" s="184" t="s">
        <v>251</v>
      </c>
    </row>
    <row r="82" spans="1:139" s="173" customFormat="1" ht="19.5" customHeight="1" thickBot="1" x14ac:dyDescent="0.3">
      <c r="A82" s="223"/>
      <c r="B82" s="218"/>
      <c r="C82" s="190">
        <v>43678</v>
      </c>
      <c r="D82" s="180">
        <v>0</v>
      </c>
      <c r="E82" s="180">
        <v>0</v>
      </c>
      <c r="F82" s="180">
        <v>0</v>
      </c>
      <c r="G82" s="180">
        <v>0</v>
      </c>
      <c r="H82" s="180">
        <v>0</v>
      </c>
      <c r="I82" s="180">
        <v>0</v>
      </c>
      <c r="J82" s="180">
        <v>0</v>
      </c>
      <c r="K82" s="180">
        <v>0.1</v>
      </c>
      <c r="L82" s="180">
        <v>0.3</v>
      </c>
      <c r="M82" s="180">
        <v>0</v>
      </c>
      <c r="N82" s="180">
        <v>0</v>
      </c>
      <c r="O82" s="180">
        <v>-0.7</v>
      </c>
      <c r="P82" s="180">
        <v>-0.9</v>
      </c>
      <c r="Q82" s="180">
        <v>-1.2</v>
      </c>
      <c r="R82" s="180">
        <v>-0.7</v>
      </c>
      <c r="S82" s="180">
        <v>-0.4</v>
      </c>
      <c r="T82" s="180">
        <v>0</v>
      </c>
      <c r="U82" s="180">
        <v>0</v>
      </c>
      <c r="V82" s="180">
        <v>0</v>
      </c>
      <c r="W82" s="180">
        <v>-0.2</v>
      </c>
      <c r="X82" s="180">
        <v>-0.6</v>
      </c>
      <c r="Y82" s="180">
        <v>-0.9</v>
      </c>
      <c r="Z82" s="180">
        <v>-0.4</v>
      </c>
      <c r="AA82" s="180">
        <v>0.3</v>
      </c>
      <c r="AB82" s="180">
        <v>1</v>
      </c>
      <c r="AC82" s="180">
        <v>1</v>
      </c>
      <c r="AD82" s="180">
        <v>0.4</v>
      </c>
      <c r="AE82" s="180">
        <v>0</v>
      </c>
      <c r="AF82" s="180">
        <v>-0.2</v>
      </c>
      <c r="AG82" s="180">
        <v>0</v>
      </c>
      <c r="AH82" s="180">
        <v>0</v>
      </c>
      <c r="AI82" s="180">
        <v>-0.2</v>
      </c>
      <c r="AJ82" s="180">
        <v>-0.4</v>
      </c>
      <c r="AK82" s="180">
        <v>-0.5</v>
      </c>
      <c r="AL82" s="180">
        <v>-0.1</v>
      </c>
      <c r="AM82" s="180">
        <v>0.2</v>
      </c>
      <c r="AN82" s="180">
        <v>0.2</v>
      </c>
      <c r="AO82" s="180">
        <v>0.8</v>
      </c>
      <c r="AP82" s="180">
        <v>0.3</v>
      </c>
      <c r="AQ82" s="180">
        <v>0.7</v>
      </c>
      <c r="AR82" s="180">
        <v>-0.2</v>
      </c>
      <c r="AS82" s="180">
        <v>0.2</v>
      </c>
      <c r="AT82" s="180">
        <v>-0.1</v>
      </c>
      <c r="AU82" s="180">
        <v>0.6</v>
      </c>
      <c r="AV82" s="180">
        <v>0.5</v>
      </c>
      <c r="AW82" s="180">
        <v>0.8</v>
      </c>
      <c r="AX82" s="180">
        <v>0.6</v>
      </c>
      <c r="AY82" s="180">
        <v>0.4</v>
      </c>
      <c r="AZ82" s="180">
        <v>0.6</v>
      </c>
      <c r="BA82" s="180">
        <v>-0.1</v>
      </c>
      <c r="BB82" s="180">
        <v>-0.1</v>
      </c>
      <c r="BC82" s="180">
        <v>-0.9</v>
      </c>
      <c r="BD82" s="180">
        <v>-0.3</v>
      </c>
      <c r="BE82" s="180">
        <v>-0.3</v>
      </c>
      <c r="BF82" s="180">
        <v>0.4</v>
      </c>
      <c r="BG82" s="180">
        <v>0.2</v>
      </c>
      <c r="BH82" s="180">
        <v>0.2</v>
      </c>
      <c r="BI82" s="180">
        <v>0.1</v>
      </c>
      <c r="BJ82" s="180">
        <v>0.1</v>
      </c>
      <c r="BK82" s="180">
        <v>-0.1</v>
      </c>
      <c r="BL82" s="180">
        <v>-0.3</v>
      </c>
      <c r="BM82" s="180">
        <v>-0.8</v>
      </c>
      <c r="BN82" s="180">
        <v>-0.6</v>
      </c>
      <c r="BO82" s="180">
        <v>-0.3</v>
      </c>
      <c r="BP82" s="180">
        <v>-0.2</v>
      </c>
      <c r="BQ82" s="180">
        <v>-0.1</v>
      </c>
      <c r="BR82" s="180">
        <v>0</v>
      </c>
      <c r="BS82" s="180">
        <v>0.4</v>
      </c>
      <c r="BT82" s="180">
        <v>0.3</v>
      </c>
      <c r="BU82" s="180">
        <v>0.8</v>
      </c>
      <c r="BV82" s="180">
        <v>0.5</v>
      </c>
      <c r="BW82" s="180">
        <v>0.8</v>
      </c>
      <c r="BX82" s="180">
        <v>0</v>
      </c>
      <c r="BY82" s="180">
        <v>-0.1</v>
      </c>
      <c r="BZ82" s="180">
        <v>-0.6</v>
      </c>
      <c r="CA82" s="180">
        <v>-0.4</v>
      </c>
      <c r="CB82" s="180">
        <v>-0.8</v>
      </c>
      <c r="CC82" s="180">
        <v>-1.6</v>
      </c>
      <c r="CD82" s="180">
        <v>-1.6</v>
      </c>
      <c r="CE82" s="180">
        <v>-1.3</v>
      </c>
      <c r="CF82" s="180">
        <v>-0.1</v>
      </c>
      <c r="CG82" s="180">
        <v>0.5</v>
      </c>
      <c r="CH82" s="180">
        <v>0.6</v>
      </c>
      <c r="CI82" s="180">
        <v>0.5</v>
      </c>
      <c r="CJ82" s="180">
        <v>-0.1</v>
      </c>
      <c r="CK82" s="180">
        <v>-0.5</v>
      </c>
      <c r="CL82" s="180">
        <v>-0.8</v>
      </c>
      <c r="CM82" s="180">
        <v>-0.5</v>
      </c>
      <c r="CN82" s="180">
        <v>-0.3</v>
      </c>
      <c r="CO82" s="180">
        <v>0.2</v>
      </c>
      <c r="CP82" s="180">
        <v>0.5</v>
      </c>
      <c r="CQ82" s="180">
        <v>0.7</v>
      </c>
      <c r="CR82" s="180">
        <v>0.4</v>
      </c>
      <c r="CS82" s="180">
        <v>-0.3</v>
      </c>
      <c r="CT82" s="180">
        <v>-0.3</v>
      </c>
      <c r="CU82" s="180">
        <v>-0.3</v>
      </c>
      <c r="CV82" s="180">
        <v>0.2</v>
      </c>
      <c r="CW82" s="180">
        <v>-0.2</v>
      </c>
      <c r="CX82" s="180">
        <v>-0.3</v>
      </c>
      <c r="CY82" s="180">
        <v>-0.6</v>
      </c>
      <c r="CZ82" s="180">
        <v>-0.4</v>
      </c>
      <c r="DA82" s="180">
        <v>-0.1</v>
      </c>
      <c r="DB82" s="180">
        <v>0.7</v>
      </c>
      <c r="DC82" s="180">
        <v>0.7</v>
      </c>
      <c r="DD82" s="180">
        <v>0.7</v>
      </c>
      <c r="DE82" s="184">
        <v>0.2</v>
      </c>
      <c r="DF82" s="184">
        <v>0.7</v>
      </c>
      <c r="DG82" s="184">
        <v>0.4</v>
      </c>
      <c r="DH82" s="184">
        <v>0.1</v>
      </c>
      <c r="DI82" s="184">
        <v>-0.1</v>
      </c>
      <c r="DJ82" s="206" t="s">
        <v>251</v>
      </c>
      <c r="DK82" s="184" t="s">
        <v>251</v>
      </c>
      <c r="DL82" s="184" t="s">
        <v>251</v>
      </c>
      <c r="DM82" s="184" t="s">
        <v>251</v>
      </c>
      <c r="DN82" s="184" t="s">
        <v>251</v>
      </c>
      <c r="DO82" s="184" t="s">
        <v>251</v>
      </c>
      <c r="DP82" s="184" t="s">
        <v>251</v>
      </c>
      <c r="DQ82" s="184" t="s">
        <v>251</v>
      </c>
      <c r="DR82" s="184" t="s">
        <v>251</v>
      </c>
      <c r="DS82" s="184" t="s">
        <v>251</v>
      </c>
      <c r="DT82" s="184" t="s">
        <v>251</v>
      </c>
      <c r="DU82" s="184" t="s">
        <v>251</v>
      </c>
      <c r="DV82" s="184" t="s">
        <v>251</v>
      </c>
      <c r="DW82" s="184" t="s">
        <v>251</v>
      </c>
      <c r="DX82" s="184" t="s">
        <v>251</v>
      </c>
      <c r="DY82" s="184" t="s">
        <v>251</v>
      </c>
      <c r="DZ82" s="184" t="s">
        <v>251</v>
      </c>
      <c r="EA82" s="184" t="s">
        <v>251</v>
      </c>
      <c r="EB82" s="184" t="s">
        <v>251</v>
      </c>
      <c r="EC82" s="184" t="s">
        <v>251</v>
      </c>
      <c r="ED82" s="184" t="s">
        <v>251</v>
      </c>
      <c r="EE82" s="184" t="s">
        <v>251</v>
      </c>
      <c r="EF82" s="184" t="s">
        <v>251</v>
      </c>
      <c r="EG82" s="184" t="s">
        <v>251</v>
      </c>
      <c r="EH82" s="184" t="s">
        <v>251</v>
      </c>
      <c r="EI82" s="184" t="s">
        <v>251</v>
      </c>
    </row>
    <row r="83" spans="1:139" s="173" customFormat="1" ht="19.5" customHeight="1" thickBot="1" x14ac:dyDescent="0.3">
      <c r="A83" s="223"/>
      <c r="B83" s="219"/>
      <c r="C83" s="190">
        <v>43709</v>
      </c>
      <c r="D83" s="180">
        <v>0</v>
      </c>
      <c r="E83" s="180">
        <v>0</v>
      </c>
      <c r="F83" s="180">
        <v>0</v>
      </c>
      <c r="G83" s="180">
        <v>0</v>
      </c>
      <c r="H83" s="180">
        <v>0</v>
      </c>
      <c r="I83" s="180">
        <v>0</v>
      </c>
      <c r="J83" s="180">
        <v>0</v>
      </c>
      <c r="K83" s="180">
        <v>0</v>
      </c>
      <c r="L83" s="180">
        <v>0</v>
      </c>
      <c r="M83" s="180">
        <v>0</v>
      </c>
      <c r="N83" s="180">
        <v>0</v>
      </c>
      <c r="O83" s="180">
        <v>0</v>
      </c>
      <c r="P83" s="180">
        <v>0</v>
      </c>
      <c r="Q83" s="180">
        <v>0</v>
      </c>
      <c r="R83" s="180">
        <v>0</v>
      </c>
      <c r="S83" s="180">
        <v>0</v>
      </c>
      <c r="T83" s="180">
        <v>0</v>
      </c>
      <c r="U83" s="180">
        <v>0</v>
      </c>
      <c r="V83" s="180">
        <v>0</v>
      </c>
      <c r="W83" s="180">
        <v>0</v>
      </c>
      <c r="X83" s="180">
        <v>0</v>
      </c>
      <c r="Y83" s="180">
        <v>0</v>
      </c>
      <c r="Z83" s="180">
        <v>0</v>
      </c>
      <c r="AA83" s="180">
        <v>0</v>
      </c>
      <c r="AB83" s="180">
        <v>0</v>
      </c>
      <c r="AC83" s="180">
        <v>0</v>
      </c>
      <c r="AD83" s="180">
        <v>0</v>
      </c>
      <c r="AE83" s="180">
        <v>0</v>
      </c>
      <c r="AF83" s="180">
        <v>0</v>
      </c>
      <c r="AG83" s="180">
        <v>0</v>
      </c>
      <c r="AH83" s="180">
        <v>0</v>
      </c>
      <c r="AI83" s="180">
        <v>0</v>
      </c>
      <c r="AJ83" s="180">
        <v>0</v>
      </c>
      <c r="AK83" s="180">
        <v>0</v>
      </c>
      <c r="AL83" s="180">
        <v>0</v>
      </c>
      <c r="AM83" s="180">
        <v>0</v>
      </c>
      <c r="AN83" s="180">
        <v>0</v>
      </c>
      <c r="AO83" s="180">
        <v>0</v>
      </c>
      <c r="AP83" s="180">
        <v>0</v>
      </c>
      <c r="AQ83" s="180">
        <v>0</v>
      </c>
      <c r="AR83" s="180">
        <v>0</v>
      </c>
      <c r="AS83" s="180">
        <v>0</v>
      </c>
      <c r="AT83" s="180">
        <v>0</v>
      </c>
      <c r="AU83" s="180">
        <v>0</v>
      </c>
      <c r="AV83" s="180">
        <v>0</v>
      </c>
      <c r="AW83" s="180">
        <v>0</v>
      </c>
      <c r="AX83" s="180">
        <v>0</v>
      </c>
      <c r="AY83" s="180">
        <v>0</v>
      </c>
      <c r="AZ83" s="180">
        <v>0</v>
      </c>
      <c r="BA83" s="180">
        <v>0</v>
      </c>
      <c r="BB83" s="180">
        <v>0</v>
      </c>
      <c r="BC83" s="180">
        <v>0</v>
      </c>
      <c r="BD83" s="180">
        <v>0</v>
      </c>
      <c r="BE83" s="180">
        <v>0</v>
      </c>
      <c r="BF83" s="180">
        <v>0</v>
      </c>
      <c r="BG83" s="180">
        <v>0</v>
      </c>
      <c r="BH83" s="180">
        <v>0</v>
      </c>
      <c r="BI83" s="180">
        <v>0</v>
      </c>
      <c r="BJ83" s="180">
        <v>0</v>
      </c>
      <c r="BK83" s="180">
        <v>0</v>
      </c>
      <c r="BL83" s="180">
        <v>0</v>
      </c>
      <c r="BM83" s="180">
        <v>0</v>
      </c>
      <c r="BN83" s="180">
        <v>0</v>
      </c>
      <c r="BO83" s="180">
        <v>0</v>
      </c>
      <c r="BP83" s="180">
        <v>0</v>
      </c>
      <c r="BQ83" s="180">
        <v>0</v>
      </c>
      <c r="BR83" s="180">
        <v>0</v>
      </c>
      <c r="BS83" s="180">
        <v>0</v>
      </c>
      <c r="BT83" s="180">
        <v>0</v>
      </c>
      <c r="BU83" s="180">
        <v>0</v>
      </c>
      <c r="BV83" s="180">
        <v>0</v>
      </c>
      <c r="BW83" s="180">
        <v>0</v>
      </c>
      <c r="BX83" s="180">
        <v>0</v>
      </c>
      <c r="BY83" s="180">
        <v>0</v>
      </c>
      <c r="BZ83" s="180">
        <v>0</v>
      </c>
      <c r="CA83" s="180">
        <v>0</v>
      </c>
      <c r="CB83" s="180">
        <v>0</v>
      </c>
      <c r="CC83" s="180">
        <v>0</v>
      </c>
      <c r="CD83" s="180">
        <v>0</v>
      </c>
      <c r="CE83" s="180">
        <v>0</v>
      </c>
      <c r="CF83" s="180">
        <v>0</v>
      </c>
      <c r="CG83" s="180">
        <v>0</v>
      </c>
      <c r="CH83" s="180">
        <v>0</v>
      </c>
      <c r="CI83" s="180">
        <v>0</v>
      </c>
      <c r="CJ83" s="180">
        <v>0</v>
      </c>
      <c r="CK83" s="180">
        <v>0</v>
      </c>
      <c r="CL83" s="180">
        <v>0</v>
      </c>
      <c r="CM83" s="180">
        <v>0</v>
      </c>
      <c r="CN83" s="180">
        <v>0</v>
      </c>
      <c r="CO83" s="180">
        <v>0</v>
      </c>
      <c r="CP83" s="180">
        <v>0</v>
      </c>
      <c r="CQ83" s="180">
        <v>0</v>
      </c>
      <c r="CR83" s="180">
        <v>0</v>
      </c>
      <c r="CS83" s="180">
        <v>0</v>
      </c>
      <c r="CT83" s="180">
        <v>0</v>
      </c>
      <c r="CU83" s="180">
        <v>0</v>
      </c>
      <c r="CV83" s="180">
        <v>0</v>
      </c>
      <c r="CW83" s="180">
        <v>0</v>
      </c>
      <c r="CX83" s="180">
        <v>0</v>
      </c>
      <c r="CY83" s="180">
        <v>0</v>
      </c>
      <c r="CZ83" s="180">
        <v>0</v>
      </c>
      <c r="DA83" s="180">
        <v>0</v>
      </c>
      <c r="DB83" s="180">
        <v>0</v>
      </c>
      <c r="DC83" s="180">
        <v>0</v>
      </c>
      <c r="DD83" s="180">
        <v>0</v>
      </c>
      <c r="DE83" s="184">
        <v>0</v>
      </c>
      <c r="DF83" s="184">
        <v>0</v>
      </c>
      <c r="DG83" s="184">
        <v>0</v>
      </c>
      <c r="DH83" s="184">
        <v>0</v>
      </c>
      <c r="DI83" s="184">
        <v>-0.2</v>
      </c>
      <c r="DJ83" s="184">
        <v>-0.4</v>
      </c>
      <c r="DK83" s="206" t="s">
        <v>251</v>
      </c>
      <c r="DL83" s="180" t="s">
        <v>251</v>
      </c>
      <c r="DM83" s="180" t="s">
        <v>251</v>
      </c>
      <c r="DN83" s="180" t="s">
        <v>251</v>
      </c>
      <c r="DO83" s="180" t="s">
        <v>251</v>
      </c>
      <c r="DP83" s="180" t="s">
        <v>251</v>
      </c>
      <c r="DQ83" s="180" t="s">
        <v>251</v>
      </c>
      <c r="DR83" s="180" t="s">
        <v>251</v>
      </c>
      <c r="DS83" s="180" t="s">
        <v>251</v>
      </c>
      <c r="DT83" s="180" t="s">
        <v>251</v>
      </c>
      <c r="DU83" s="180" t="s">
        <v>251</v>
      </c>
      <c r="DV83" s="180" t="s">
        <v>251</v>
      </c>
      <c r="DW83" s="180" t="s">
        <v>251</v>
      </c>
      <c r="DX83" s="180" t="s">
        <v>251</v>
      </c>
      <c r="DY83" s="180" t="s">
        <v>251</v>
      </c>
      <c r="DZ83" s="180" t="s">
        <v>251</v>
      </c>
      <c r="EA83" s="180" t="s">
        <v>251</v>
      </c>
      <c r="EB83" s="180" t="s">
        <v>251</v>
      </c>
      <c r="EC83" s="180" t="s">
        <v>251</v>
      </c>
      <c r="ED83" s="180" t="s">
        <v>251</v>
      </c>
      <c r="EE83" s="180" t="s">
        <v>251</v>
      </c>
      <c r="EF83" s="180" t="s">
        <v>251</v>
      </c>
      <c r="EG83" s="180" t="s">
        <v>251</v>
      </c>
      <c r="EH83" s="180" t="s">
        <v>251</v>
      </c>
      <c r="EI83" s="180" t="s">
        <v>251</v>
      </c>
    </row>
    <row r="84" spans="1:139" s="173" customFormat="1" ht="19.5" customHeight="1" thickBot="1" x14ac:dyDescent="0.3">
      <c r="A84" s="223"/>
      <c r="B84" s="220"/>
      <c r="C84" s="190">
        <v>43739</v>
      </c>
      <c r="D84" s="180">
        <v>0</v>
      </c>
      <c r="E84" s="180">
        <v>0</v>
      </c>
      <c r="F84" s="180">
        <v>0</v>
      </c>
      <c r="G84" s="180">
        <v>0</v>
      </c>
      <c r="H84" s="180">
        <v>0</v>
      </c>
      <c r="I84" s="180">
        <v>0</v>
      </c>
      <c r="J84" s="180">
        <v>0</v>
      </c>
      <c r="K84" s="180">
        <v>0</v>
      </c>
      <c r="L84" s="180">
        <v>0</v>
      </c>
      <c r="M84" s="180">
        <v>0</v>
      </c>
      <c r="N84" s="180">
        <v>0</v>
      </c>
      <c r="O84" s="180">
        <v>0</v>
      </c>
      <c r="P84" s="180">
        <v>0</v>
      </c>
      <c r="Q84" s="180">
        <v>0</v>
      </c>
      <c r="R84" s="180">
        <v>0</v>
      </c>
      <c r="S84" s="180">
        <v>0</v>
      </c>
      <c r="T84" s="180">
        <v>0</v>
      </c>
      <c r="U84" s="180">
        <v>0</v>
      </c>
      <c r="V84" s="180">
        <v>0</v>
      </c>
      <c r="W84" s="180">
        <v>0</v>
      </c>
      <c r="X84" s="180">
        <v>0</v>
      </c>
      <c r="Y84" s="180">
        <v>0</v>
      </c>
      <c r="Z84" s="180">
        <v>0</v>
      </c>
      <c r="AA84" s="180">
        <v>0</v>
      </c>
      <c r="AB84" s="180">
        <v>0</v>
      </c>
      <c r="AC84" s="180">
        <v>0</v>
      </c>
      <c r="AD84" s="180">
        <v>0</v>
      </c>
      <c r="AE84" s="180">
        <v>0</v>
      </c>
      <c r="AF84" s="180">
        <v>0</v>
      </c>
      <c r="AG84" s="180">
        <v>0</v>
      </c>
      <c r="AH84" s="180">
        <v>0</v>
      </c>
      <c r="AI84" s="180">
        <v>0</v>
      </c>
      <c r="AJ84" s="180">
        <v>0</v>
      </c>
      <c r="AK84" s="180">
        <v>0</v>
      </c>
      <c r="AL84" s="180">
        <v>0</v>
      </c>
      <c r="AM84" s="180">
        <v>0</v>
      </c>
      <c r="AN84" s="180">
        <v>0</v>
      </c>
      <c r="AO84" s="180">
        <v>0</v>
      </c>
      <c r="AP84" s="180">
        <v>0</v>
      </c>
      <c r="AQ84" s="180">
        <v>0</v>
      </c>
      <c r="AR84" s="180">
        <v>0</v>
      </c>
      <c r="AS84" s="180">
        <v>0</v>
      </c>
      <c r="AT84" s="180">
        <v>0</v>
      </c>
      <c r="AU84" s="180">
        <v>0</v>
      </c>
      <c r="AV84" s="180">
        <v>0</v>
      </c>
      <c r="AW84" s="180">
        <v>0</v>
      </c>
      <c r="AX84" s="180">
        <v>0</v>
      </c>
      <c r="AY84" s="180">
        <v>0</v>
      </c>
      <c r="AZ84" s="180">
        <v>0</v>
      </c>
      <c r="BA84" s="180">
        <v>0</v>
      </c>
      <c r="BB84" s="180">
        <v>0</v>
      </c>
      <c r="BC84" s="180">
        <v>0</v>
      </c>
      <c r="BD84" s="180">
        <v>0</v>
      </c>
      <c r="BE84" s="180">
        <v>0</v>
      </c>
      <c r="BF84" s="180">
        <v>0</v>
      </c>
      <c r="BG84" s="180">
        <v>0</v>
      </c>
      <c r="BH84" s="180">
        <v>0</v>
      </c>
      <c r="BI84" s="180">
        <v>0</v>
      </c>
      <c r="BJ84" s="180">
        <v>0</v>
      </c>
      <c r="BK84" s="180">
        <v>0</v>
      </c>
      <c r="BL84" s="180">
        <v>0</v>
      </c>
      <c r="BM84" s="180">
        <v>0</v>
      </c>
      <c r="BN84" s="180">
        <v>0</v>
      </c>
      <c r="BO84" s="180">
        <v>0</v>
      </c>
      <c r="BP84" s="180">
        <v>0</v>
      </c>
      <c r="BQ84" s="180">
        <v>0</v>
      </c>
      <c r="BR84" s="180">
        <v>0</v>
      </c>
      <c r="BS84" s="180">
        <v>0</v>
      </c>
      <c r="BT84" s="180">
        <v>0</v>
      </c>
      <c r="BU84" s="180">
        <v>0</v>
      </c>
      <c r="BV84" s="180">
        <v>0</v>
      </c>
      <c r="BW84" s="180">
        <v>0</v>
      </c>
      <c r="BX84" s="180">
        <v>0</v>
      </c>
      <c r="BY84" s="180">
        <v>0</v>
      </c>
      <c r="BZ84" s="180">
        <v>0</v>
      </c>
      <c r="CA84" s="180">
        <v>0</v>
      </c>
      <c r="CB84" s="180">
        <v>0</v>
      </c>
      <c r="CC84" s="180">
        <v>0</v>
      </c>
      <c r="CD84" s="180">
        <v>0</v>
      </c>
      <c r="CE84" s="180">
        <v>0</v>
      </c>
      <c r="CF84" s="180">
        <v>0</v>
      </c>
      <c r="CG84" s="180">
        <v>0</v>
      </c>
      <c r="CH84" s="180">
        <v>0</v>
      </c>
      <c r="CI84" s="180">
        <v>0</v>
      </c>
      <c r="CJ84" s="180">
        <v>0</v>
      </c>
      <c r="CK84" s="180">
        <v>0</v>
      </c>
      <c r="CL84" s="180">
        <v>0</v>
      </c>
      <c r="CM84" s="180">
        <v>0</v>
      </c>
      <c r="CN84" s="180">
        <v>0</v>
      </c>
      <c r="CO84" s="180">
        <v>0</v>
      </c>
      <c r="CP84" s="180">
        <v>0</v>
      </c>
      <c r="CQ84" s="180">
        <v>0</v>
      </c>
      <c r="CR84" s="180">
        <v>0</v>
      </c>
      <c r="CS84" s="180">
        <v>0</v>
      </c>
      <c r="CT84" s="180">
        <v>0</v>
      </c>
      <c r="CU84" s="180">
        <v>0</v>
      </c>
      <c r="CV84" s="180">
        <v>0</v>
      </c>
      <c r="CW84" s="180">
        <v>0</v>
      </c>
      <c r="CX84" s="180">
        <v>0</v>
      </c>
      <c r="CY84" s="180">
        <v>0</v>
      </c>
      <c r="CZ84" s="180">
        <v>0</v>
      </c>
      <c r="DA84" s="180">
        <v>0</v>
      </c>
      <c r="DB84" s="180">
        <v>0</v>
      </c>
      <c r="DC84" s="180">
        <v>0</v>
      </c>
      <c r="DD84" s="180">
        <v>0</v>
      </c>
      <c r="DE84" s="184">
        <v>0</v>
      </c>
      <c r="DF84" s="184">
        <v>0</v>
      </c>
      <c r="DG84" s="184">
        <v>0</v>
      </c>
      <c r="DH84" s="184">
        <v>0</v>
      </c>
      <c r="DI84" s="184">
        <v>0</v>
      </c>
      <c r="DJ84" s="184">
        <v>0</v>
      </c>
      <c r="DK84" s="180">
        <v>0</v>
      </c>
      <c r="DL84" s="206" t="s">
        <v>251</v>
      </c>
      <c r="DM84" s="184" t="s">
        <v>251</v>
      </c>
      <c r="DN84" s="184" t="s">
        <v>251</v>
      </c>
      <c r="DO84" s="184" t="s">
        <v>251</v>
      </c>
      <c r="DP84" s="184" t="s">
        <v>251</v>
      </c>
      <c r="DQ84" s="184" t="s">
        <v>251</v>
      </c>
      <c r="DR84" s="184" t="s">
        <v>251</v>
      </c>
      <c r="DS84" s="184" t="s">
        <v>251</v>
      </c>
      <c r="DT84" s="184" t="s">
        <v>251</v>
      </c>
      <c r="DU84" s="184" t="s">
        <v>251</v>
      </c>
      <c r="DV84" s="184" t="s">
        <v>251</v>
      </c>
      <c r="DW84" s="184" t="s">
        <v>251</v>
      </c>
      <c r="DX84" s="184" t="s">
        <v>251</v>
      </c>
      <c r="DY84" s="184" t="s">
        <v>251</v>
      </c>
      <c r="DZ84" s="184" t="s">
        <v>251</v>
      </c>
      <c r="EA84" s="184" t="s">
        <v>251</v>
      </c>
      <c r="EB84" s="184" t="s">
        <v>251</v>
      </c>
      <c r="EC84" s="184" t="s">
        <v>251</v>
      </c>
      <c r="ED84" s="184" t="s">
        <v>251</v>
      </c>
      <c r="EE84" s="184" t="s">
        <v>251</v>
      </c>
      <c r="EF84" s="184" t="s">
        <v>251</v>
      </c>
      <c r="EG84" s="184" t="s">
        <v>251</v>
      </c>
      <c r="EH84" s="184" t="s">
        <v>251</v>
      </c>
      <c r="EI84" s="184" t="s">
        <v>251</v>
      </c>
    </row>
    <row r="85" spans="1:139" s="173" customFormat="1" ht="19.5" customHeight="1" thickBot="1" x14ac:dyDescent="0.3">
      <c r="A85" s="223"/>
      <c r="B85" s="221"/>
      <c r="C85" s="190">
        <v>43770</v>
      </c>
      <c r="D85" s="180">
        <v>0</v>
      </c>
      <c r="E85" s="180">
        <v>0</v>
      </c>
      <c r="F85" s="180">
        <v>0</v>
      </c>
      <c r="G85" s="180">
        <v>0</v>
      </c>
      <c r="H85" s="180">
        <v>0</v>
      </c>
      <c r="I85" s="180">
        <v>0</v>
      </c>
      <c r="J85" s="180">
        <v>0</v>
      </c>
      <c r="K85" s="180">
        <v>0</v>
      </c>
      <c r="L85" s="180">
        <v>0</v>
      </c>
      <c r="M85" s="180">
        <v>0</v>
      </c>
      <c r="N85" s="180">
        <v>0</v>
      </c>
      <c r="O85" s="180">
        <v>0</v>
      </c>
      <c r="P85" s="180">
        <v>0</v>
      </c>
      <c r="Q85" s="180">
        <v>0</v>
      </c>
      <c r="R85" s="180">
        <v>0</v>
      </c>
      <c r="S85" s="180">
        <v>0</v>
      </c>
      <c r="T85" s="180">
        <v>0</v>
      </c>
      <c r="U85" s="180">
        <v>0</v>
      </c>
      <c r="V85" s="180">
        <v>0</v>
      </c>
      <c r="W85" s="180">
        <v>0</v>
      </c>
      <c r="X85" s="180">
        <v>0</v>
      </c>
      <c r="Y85" s="180">
        <v>0</v>
      </c>
      <c r="Z85" s="180">
        <v>0</v>
      </c>
      <c r="AA85" s="180">
        <v>0</v>
      </c>
      <c r="AB85" s="180">
        <v>0</v>
      </c>
      <c r="AC85" s="180">
        <v>0</v>
      </c>
      <c r="AD85" s="180">
        <v>0</v>
      </c>
      <c r="AE85" s="180">
        <v>0</v>
      </c>
      <c r="AF85" s="180">
        <v>0</v>
      </c>
      <c r="AG85" s="180">
        <v>0</v>
      </c>
      <c r="AH85" s="180">
        <v>0</v>
      </c>
      <c r="AI85" s="180">
        <v>0</v>
      </c>
      <c r="AJ85" s="180">
        <v>0</v>
      </c>
      <c r="AK85" s="180">
        <v>0</v>
      </c>
      <c r="AL85" s="180">
        <v>0</v>
      </c>
      <c r="AM85" s="180">
        <v>0</v>
      </c>
      <c r="AN85" s="180">
        <v>0</v>
      </c>
      <c r="AO85" s="180">
        <v>0</v>
      </c>
      <c r="AP85" s="180">
        <v>0</v>
      </c>
      <c r="AQ85" s="180">
        <v>0</v>
      </c>
      <c r="AR85" s="180">
        <v>0</v>
      </c>
      <c r="AS85" s="180">
        <v>0</v>
      </c>
      <c r="AT85" s="180">
        <v>0</v>
      </c>
      <c r="AU85" s="180">
        <v>0</v>
      </c>
      <c r="AV85" s="180">
        <v>0</v>
      </c>
      <c r="AW85" s="180">
        <v>0</v>
      </c>
      <c r="AX85" s="180">
        <v>0</v>
      </c>
      <c r="AY85" s="180">
        <v>0</v>
      </c>
      <c r="AZ85" s="180">
        <v>0</v>
      </c>
      <c r="BA85" s="180">
        <v>0</v>
      </c>
      <c r="BB85" s="180">
        <v>0</v>
      </c>
      <c r="BC85" s="180">
        <v>0</v>
      </c>
      <c r="BD85" s="180">
        <v>0</v>
      </c>
      <c r="BE85" s="180">
        <v>0</v>
      </c>
      <c r="BF85" s="180">
        <v>0</v>
      </c>
      <c r="BG85" s="180">
        <v>0</v>
      </c>
      <c r="BH85" s="180">
        <v>0</v>
      </c>
      <c r="BI85" s="180">
        <v>0</v>
      </c>
      <c r="BJ85" s="180">
        <v>0</v>
      </c>
      <c r="BK85" s="180">
        <v>0</v>
      </c>
      <c r="BL85" s="180">
        <v>0</v>
      </c>
      <c r="BM85" s="180">
        <v>0</v>
      </c>
      <c r="BN85" s="180">
        <v>0</v>
      </c>
      <c r="BO85" s="180">
        <v>0</v>
      </c>
      <c r="BP85" s="180">
        <v>0</v>
      </c>
      <c r="BQ85" s="180">
        <v>0</v>
      </c>
      <c r="BR85" s="180">
        <v>0</v>
      </c>
      <c r="BS85" s="180">
        <v>0</v>
      </c>
      <c r="BT85" s="180">
        <v>0</v>
      </c>
      <c r="BU85" s="180">
        <v>0</v>
      </c>
      <c r="BV85" s="180">
        <v>0</v>
      </c>
      <c r="BW85" s="180">
        <v>0</v>
      </c>
      <c r="BX85" s="180">
        <v>0</v>
      </c>
      <c r="BY85" s="180">
        <v>0</v>
      </c>
      <c r="BZ85" s="180">
        <v>0</v>
      </c>
      <c r="CA85" s="180">
        <v>0</v>
      </c>
      <c r="CB85" s="180">
        <v>0</v>
      </c>
      <c r="CC85" s="180">
        <v>0</v>
      </c>
      <c r="CD85" s="180">
        <v>0</v>
      </c>
      <c r="CE85" s="180">
        <v>0</v>
      </c>
      <c r="CF85" s="180">
        <v>0</v>
      </c>
      <c r="CG85" s="180">
        <v>0</v>
      </c>
      <c r="CH85" s="180">
        <v>0</v>
      </c>
      <c r="CI85" s="180">
        <v>0</v>
      </c>
      <c r="CJ85" s="180">
        <v>0</v>
      </c>
      <c r="CK85" s="180">
        <v>0</v>
      </c>
      <c r="CL85" s="180">
        <v>0</v>
      </c>
      <c r="CM85" s="180">
        <v>0</v>
      </c>
      <c r="CN85" s="180">
        <v>0</v>
      </c>
      <c r="CO85" s="180">
        <v>0</v>
      </c>
      <c r="CP85" s="180">
        <v>0</v>
      </c>
      <c r="CQ85" s="180">
        <v>0</v>
      </c>
      <c r="CR85" s="180">
        <v>0</v>
      </c>
      <c r="CS85" s="180">
        <v>0</v>
      </c>
      <c r="CT85" s="180">
        <v>0</v>
      </c>
      <c r="CU85" s="180">
        <v>0.1</v>
      </c>
      <c r="CV85" s="180">
        <v>0.1</v>
      </c>
      <c r="CW85" s="180">
        <v>0.1</v>
      </c>
      <c r="CX85" s="180">
        <v>0</v>
      </c>
      <c r="CY85" s="180">
        <v>-0.1</v>
      </c>
      <c r="CZ85" s="180">
        <v>-0.2</v>
      </c>
      <c r="DA85" s="180">
        <v>-0.2</v>
      </c>
      <c r="DB85" s="180">
        <v>-0.2</v>
      </c>
      <c r="DC85" s="180">
        <v>-0.1</v>
      </c>
      <c r="DD85" s="180">
        <v>0</v>
      </c>
      <c r="DE85" s="184">
        <v>0.1</v>
      </c>
      <c r="DF85" s="184">
        <v>0.1</v>
      </c>
      <c r="DG85" s="184">
        <v>0.2</v>
      </c>
      <c r="DH85" s="184">
        <v>0.2</v>
      </c>
      <c r="DI85" s="184">
        <v>0.3</v>
      </c>
      <c r="DJ85" s="184">
        <v>0</v>
      </c>
      <c r="DK85" s="180">
        <v>0.6</v>
      </c>
      <c r="DL85" s="184">
        <v>1.1000000000000001</v>
      </c>
      <c r="DM85" s="206" t="s">
        <v>251</v>
      </c>
      <c r="DN85" s="184" t="s">
        <v>251</v>
      </c>
      <c r="DO85" s="184" t="s">
        <v>251</v>
      </c>
      <c r="DP85" s="184" t="s">
        <v>251</v>
      </c>
      <c r="DQ85" s="184" t="s">
        <v>251</v>
      </c>
      <c r="DR85" s="184" t="s">
        <v>251</v>
      </c>
      <c r="DS85" s="184" t="s">
        <v>251</v>
      </c>
      <c r="DT85" s="184" t="s">
        <v>251</v>
      </c>
      <c r="DU85" s="184" t="s">
        <v>251</v>
      </c>
      <c r="DV85" s="184" t="s">
        <v>251</v>
      </c>
      <c r="DW85" s="184" t="s">
        <v>251</v>
      </c>
      <c r="DX85" s="184" t="s">
        <v>251</v>
      </c>
      <c r="DY85" s="184" t="s">
        <v>251</v>
      </c>
      <c r="DZ85" s="184" t="s">
        <v>251</v>
      </c>
      <c r="EA85" s="184" t="s">
        <v>251</v>
      </c>
      <c r="EB85" s="184" t="s">
        <v>251</v>
      </c>
      <c r="EC85" s="184" t="s">
        <v>251</v>
      </c>
      <c r="ED85" s="184" t="s">
        <v>251</v>
      </c>
      <c r="EE85" s="184" t="s">
        <v>251</v>
      </c>
      <c r="EF85" s="184" t="s">
        <v>251</v>
      </c>
      <c r="EG85" s="184" t="s">
        <v>251</v>
      </c>
      <c r="EH85" s="184" t="s">
        <v>251</v>
      </c>
      <c r="EI85" s="184" t="s">
        <v>251</v>
      </c>
    </row>
    <row r="86" spans="1:139" s="173" customFormat="1" ht="19.5" customHeight="1" thickBot="1" x14ac:dyDescent="0.3">
      <c r="A86" s="223"/>
      <c r="B86" s="222"/>
      <c r="C86" s="190">
        <v>43800</v>
      </c>
      <c r="D86" s="180">
        <v>0</v>
      </c>
      <c r="E86" s="180">
        <v>0</v>
      </c>
      <c r="F86" s="180">
        <v>0</v>
      </c>
      <c r="G86" s="180">
        <v>0</v>
      </c>
      <c r="H86" s="180">
        <v>0</v>
      </c>
      <c r="I86" s="180">
        <v>0</v>
      </c>
      <c r="J86" s="180">
        <v>0</v>
      </c>
      <c r="K86" s="180">
        <v>0</v>
      </c>
      <c r="L86" s="180">
        <v>0</v>
      </c>
      <c r="M86" s="180">
        <v>0</v>
      </c>
      <c r="N86" s="180">
        <v>0</v>
      </c>
      <c r="O86" s="180">
        <v>0</v>
      </c>
      <c r="P86" s="180">
        <v>0</v>
      </c>
      <c r="Q86" s="180">
        <v>0</v>
      </c>
      <c r="R86" s="180">
        <v>0</v>
      </c>
      <c r="S86" s="180">
        <v>0</v>
      </c>
      <c r="T86" s="180">
        <v>0</v>
      </c>
      <c r="U86" s="180">
        <v>0</v>
      </c>
      <c r="V86" s="180">
        <v>0</v>
      </c>
      <c r="W86" s="180">
        <v>0</v>
      </c>
      <c r="X86" s="180">
        <v>0</v>
      </c>
      <c r="Y86" s="180">
        <v>0</v>
      </c>
      <c r="Z86" s="180">
        <v>0</v>
      </c>
      <c r="AA86" s="180">
        <v>0</v>
      </c>
      <c r="AB86" s="180">
        <v>0</v>
      </c>
      <c r="AC86" s="180">
        <v>0</v>
      </c>
      <c r="AD86" s="180">
        <v>0</v>
      </c>
      <c r="AE86" s="180">
        <v>0</v>
      </c>
      <c r="AF86" s="180">
        <v>0</v>
      </c>
      <c r="AG86" s="180">
        <v>0</v>
      </c>
      <c r="AH86" s="180">
        <v>0</v>
      </c>
      <c r="AI86" s="180">
        <v>0</v>
      </c>
      <c r="AJ86" s="180">
        <v>0</v>
      </c>
      <c r="AK86" s="180">
        <v>0</v>
      </c>
      <c r="AL86" s="180">
        <v>0</v>
      </c>
      <c r="AM86" s="180">
        <v>0</v>
      </c>
      <c r="AN86" s="180">
        <v>0</v>
      </c>
      <c r="AO86" s="180">
        <v>0</v>
      </c>
      <c r="AP86" s="180">
        <v>0</v>
      </c>
      <c r="AQ86" s="180">
        <v>0</v>
      </c>
      <c r="AR86" s="180">
        <v>0</v>
      </c>
      <c r="AS86" s="180">
        <v>0</v>
      </c>
      <c r="AT86" s="180">
        <v>0</v>
      </c>
      <c r="AU86" s="180">
        <v>0</v>
      </c>
      <c r="AV86" s="180">
        <v>0</v>
      </c>
      <c r="AW86" s="180">
        <v>0</v>
      </c>
      <c r="AX86" s="180">
        <v>0</v>
      </c>
      <c r="AY86" s="180">
        <v>0</v>
      </c>
      <c r="AZ86" s="180">
        <v>0</v>
      </c>
      <c r="BA86" s="180">
        <v>0</v>
      </c>
      <c r="BB86" s="180">
        <v>0</v>
      </c>
      <c r="BC86" s="180">
        <v>0</v>
      </c>
      <c r="BD86" s="180">
        <v>0</v>
      </c>
      <c r="BE86" s="180">
        <v>0</v>
      </c>
      <c r="BF86" s="180">
        <v>0</v>
      </c>
      <c r="BG86" s="180">
        <v>0</v>
      </c>
      <c r="BH86" s="180">
        <v>0</v>
      </c>
      <c r="BI86" s="180">
        <v>0</v>
      </c>
      <c r="BJ86" s="180">
        <v>0</v>
      </c>
      <c r="BK86" s="180">
        <v>0</v>
      </c>
      <c r="BL86" s="180">
        <v>0</v>
      </c>
      <c r="BM86" s="180">
        <v>0</v>
      </c>
      <c r="BN86" s="180">
        <v>0</v>
      </c>
      <c r="BO86" s="180">
        <v>0</v>
      </c>
      <c r="BP86" s="180">
        <v>0</v>
      </c>
      <c r="BQ86" s="180">
        <v>0</v>
      </c>
      <c r="BR86" s="180">
        <v>0</v>
      </c>
      <c r="BS86" s="180">
        <v>0</v>
      </c>
      <c r="BT86" s="180">
        <v>0</v>
      </c>
      <c r="BU86" s="180">
        <v>0</v>
      </c>
      <c r="BV86" s="180">
        <v>0</v>
      </c>
      <c r="BW86" s="180">
        <v>0</v>
      </c>
      <c r="BX86" s="180">
        <v>0</v>
      </c>
      <c r="BY86" s="180">
        <v>0</v>
      </c>
      <c r="BZ86" s="180">
        <v>0</v>
      </c>
      <c r="CA86" s="180">
        <v>0</v>
      </c>
      <c r="CB86" s="180">
        <v>0</v>
      </c>
      <c r="CC86" s="180">
        <v>0</v>
      </c>
      <c r="CD86" s="180">
        <v>0</v>
      </c>
      <c r="CE86" s="180">
        <v>0</v>
      </c>
      <c r="CF86" s="180">
        <v>0</v>
      </c>
      <c r="CG86" s="180">
        <v>0</v>
      </c>
      <c r="CH86" s="180">
        <v>0</v>
      </c>
      <c r="CI86" s="180">
        <v>0</v>
      </c>
      <c r="CJ86" s="180">
        <v>0</v>
      </c>
      <c r="CK86" s="180">
        <v>0</v>
      </c>
      <c r="CL86" s="180">
        <v>0</v>
      </c>
      <c r="CM86" s="180">
        <v>0</v>
      </c>
      <c r="CN86" s="180">
        <v>0</v>
      </c>
      <c r="CO86" s="180">
        <v>0</v>
      </c>
      <c r="CP86" s="180">
        <v>0</v>
      </c>
      <c r="CQ86" s="180">
        <v>0</v>
      </c>
      <c r="CR86" s="180">
        <v>0</v>
      </c>
      <c r="CS86" s="180">
        <v>0</v>
      </c>
      <c r="CT86" s="180">
        <v>0</v>
      </c>
      <c r="CU86" s="180">
        <v>0</v>
      </c>
      <c r="CV86" s="180">
        <v>0</v>
      </c>
      <c r="CW86" s="180">
        <v>0</v>
      </c>
      <c r="CX86" s="180">
        <v>0</v>
      </c>
      <c r="CY86" s="180">
        <v>0</v>
      </c>
      <c r="CZ86" s="180">
        <v>0</v>
      </c>
      <c r="DA86" s="180">
        <v>0</v>
      </c>
      <c r="DB86" s="180">
        <v>0</v>
      </c>
      <c r="DC86" s="180">
        <v>0</v>
      </c>
      <c r="DD86" s="180">
        <v>0.2</v>
      </c>
      <c r="DE86" s="184">
        <v>0.1</v>
      </c>
      <c r="DF86" s="184">
        <v>0</v>
      </c>
      <c r="DG86" s="184">
        <v>-0.1</v>
      </c>
      <c r="DH86" s="184">
        <v>0.1</v>
      </c>
      <c r="DI86" s="184">
        <v>0.1</v>
      </c>
      <c r="DJ86" s="184">
        <v>0</v>
      </c>
      <c r="DK86" s="180">
        <v>-0.1</v>
      </c>
      <c r="DL86" s="184">
        <v>-0.1</v>
      </c>
      <c r="DM86" s="184">
        <v>0.2</v>
      </c>
      <c r="DN86" s="191" t="s">
        <v>251</v>
      </c>
      <c r="DO86" s="180" t="s">
        <v>251</v>
      </c>
      <c r="DP86" s="180" t="s">
        <v>251</v>
      </c>
      <c r="DQ86" s="180" t="s">
        <v>251</v>
      </c>
      <c r="DR86" s="180" t="s">
        <v>251</v>
      </c>
      <c r="DS86" s="180" t="s">
        <v>251</v>
      </c>
      <c r="DT86" s="180" t="s">
        <v>251</v>
      </c>
      <c r="DU86" s="180" t="s">
        <v>251</v>
      </c>
      <c r="DV86" s="180" t="s">
        <v>251</v>
      </c>
      <c r="DW86" s="180" t="s">
        <v>251</v>
      </c>
      <c r="DX86" s="180" t="s">
        <v>251</v>
      </c>
      <c r="DY86" s="180" t="s">
        <v>251</v>
      </c>
      <c r="DZ86" s="180" t="s">
        <v>251</v>
      </c>
      <c r="EA86" s="180" t="s">
        <v>251</v>
      </c>
      <c r="EB86" s="180" t="s">
        <v>251</v>
      </c>
      <c r="EC86" s="180" t="s">
        <v>251</v>
      </c>
      <c r="ED86" s="180" t="s">
        <v>251</v>
      </c>
      <c r="EE86" s="180" t="s">
        <v>251</v>
      </c>
      <c r="EF86" s="180" t="s">
        <v>251</v>
      </c>
      <c r="EG86" s="180" t="s">
        <v>251</v>
      </c>
      <c r="EH86" s="180" t="s">
        <v>251</v>
      </c>
      <c r="EI86" s="180" t="s">
        <v>251</v>
      </c>
    </row>
    <row r="87" spans="1:139" s="173" customFormat="1" ht="19.5" customHeight="1" thickBot="1" x14ac:dyDescent="0.3">
      <c r="A87" s="223"/>
      <c r="B87" s="223"/>
      <c r="C87" s="190">
        <v>43831</v>
      </c>
      <c r="D87" s="180">
        <v>0</v>
      </c>
      <c r="E87" s="180">
        <v>0</v>
      </c>
      <c r="F87" s="180">
        <v>0</v>
      </c>
      <c r="G87" s="180">
        <v>0</v>
      </c>
      <c r="H87" s="180">
        <v>0</v>
      </c>
      <c r="I87" s="180">
        <v>0</v>
      </c>
      <c r="J87" s="180">
        <v>0</v>
      </c>
      <c r="K87" s="180">
        <v>0</v>
      </c>
      <c r="L87" s="180">
        <v>0</v>
      </c>
      <c r="M87" s="180">
        <v>0</v>
      </c>
      <c r="N87" s="180">
        <v>0</v>
      </c>
      <c r="O87" s="180">
        <v>0</v>
      </c>
      <c r="P87" s="180">
        <v>0</v>
      </c>
      <c r="Q87" s="180">
        <v>0</v>
      </c>
      <c r="R87" s="180">
        <v>0</v>
      </c>
      <c r="S87" s="180">
        <v>0</v>
      </c>
      <c r="T87" s="180">
        <v>0</v>
      </c>
      <c r="U87" s="180">
        <v>0</v>
      </c>
      <c r="V87" s="180">
        <v>0</v>
      </c>
      <c r="W87" s="180">
        <v>0</v>
      </c>
      <c r="X87" s="180">
        <v>0</v>
      </c>
      <c r="Y87" s="180">
        <v>0</v>
      </c>
      <c r="Z87" s="180">
        <v>0</v>
      </c>
      <c r="AA87" s="180">
        <v>0</v>
      </c>
      <c r="AB87" s="180">
        <v>0</v>
      </c>
      <c r="AC87" s="180">
        <v>0</v>
      </c>
      <c r="AD87" s="180">
        <v>0</v>
      </c>
      <c r="AE87" s="180">
        <v>0</v>
      </c>
      <c r="AF87" s="180">
        <v>0</v>
      </c>
      <c r="AG87" s="180">
        <v>0</v>
      </c>
      <c r="AH87" s="180">
        <v>0</v>
      </c>
      <c r="AI87" s="180">
        <v>0</v>
      </c>
      <c r="AJ87" s="180">
        <v>0</v>
      </c>
      <c r="AK87" s="180">
        <v>0</v>
      </c>
      <c r="AL87" s="180">
        <v>0</v>
      </c>
      <c r="AM87" s="180">
        <v>0</v>
      </c>
      <c r="AN87" s="180">
        <v>0</v>
      </c>
      <c r="AO87" s="180">
        <v>0</v>
      </c>
      <c r="AP87" s="180">
        <v>0</v>
      </c>
      <c r="AQ87" s="180">
        <v>0</v>
      </c>
      <c r="AR87" s="180">
        <v>0</v>
      </c>
      <c r="AS87" s="180">
        <v>0</v>
      </c>
      <c r="AT87" s="180">
        <v>0</v>
      </c>
      <c r="AU87" s="180">
        <v>0</v>
      </c>
      <c r="AV87" s="180">
        <v>0</v>
      </c>
      <c r="AW87" s="180">
        <v>0</v>
      </c>
      <c r="AX87" s="180">
        <v>0</v>
      </c>
      <c r="AY87" s="180">
        <v>0</v>
      </c>
      <c r="AZ87" s="180">
        <v>0</v>
      </c>
      <c r="BA87" s="180">
        <v>0</v>
      </c>
      <c r="BB87" s="180">
        <v>0</v>
      </c>
      <c r="BC87" s="180">
        <v>0</v>
      </c>
      <c r="BD87" s="180">
        <v>0</v>
      </c>
      <c r="BE87" s="180">
        <v>0</v>
      </c>
      <c r="BF87" s="180">
        <v>0</v>
      </c>
      <c r="BG87" s="180">
        <v>0</v>
      </c>
      <c r="BH87" s="180">
        <v>0</v>
      </c>
      <c r="BI87" s="180">
        <v>0</v>
      </c>
      <c r="BJ87" s="180">
        <v>0</v>
      </c>
      <c r="BK87" s="180">
        <v>0</v>
      </c>
      <c r="BL87" s="180">
        <v>0</v>
      </c>
      <c r="BM87" s="180">
        <v>0</v>
      </c>
      <c r="BN87" s="180">
        <v>0</v>
      </c>
      <c r="BO87" s="180">
        <v>0</v>
      </c>
      <c r="BP87" s="180">
        <v>0</v>
      </c>
      <c r="BQ87" s="180">
        <v>0</v>
      </c>
      <c r="BR87" s="180">
        <v>0</v>
      </c>
      <c r="BS87" s="180">
        <v>0</v>
      </c>
      <c r="BT87" s="180">
        <v>0</v>
      </c>
      <c r="BU87" s="180">
        <v>0</v>
      </c>
      <c r="BV87" s="180">
        <v>0</v>
      </c>
      <c r="BW87" s="180">
        <v>0</v>
      </c>
      <c r="BX87" s="180">
        <v>0</v>
      </c>
      <c r="BY87" s="180">
        <v>0</v>
      </c>
      <c r="BZ87" s="180">
        <v>0</v>
      </c>
      <c r="CA87" s="180">
        <v>0</v>
      </c>
      <c r="CB87" s="180">
        <v>0</v>
      </c>
      <c r="CC87" s="180">
        <v>0</v>
      </c>
      <c r="CD87" s="180">
        <v>0</v>
      </c>
      <c r="CE87" s="180">
        <v>0</v>
      </c>
      <c r="CF87" s="180">
        <v>0</v>
      </c>
      <c r="CG87" s="180">
        <v>0</v>
      </c>
      <c r="CH87" s="180">
        <v>0</v>
      </c>
      <c r="CI87" s="180">
        <v>0</v>
      </c>
      <c r="CJ87" s="180">
        <v>0</v>
      </c>
      <c r="CK87" s="180">
        <v>0</v>
      </c>
      <c r="CL87" s="180">
        <v>0</v>
      </c>
      <c r="CM87" s="180">
        <v>0</v>
      </c>
      <c r="CN87" s="180">
        <v>0</v>
      </c>
      <c r="CO87" s="180">
        <v>0</v>
      </c>
      <c r="CP87" s="180">
        <v>0</v>
      </c>
      <c r="CQ87" s="180">
        <v>0</v>
      </c>
      <c r="CR87" s="180">
        <v>0</v>
      </c>
      <c r="CS87" s="180">
        <v>0</v>
      </c>
      <c r="CT87" s="180">
        <v>0</v>
      </c>
      <c r="CU87" s="180">
        <v>0</v>
      </c>
      <c r="CV87" s="180">
        <v>0</v>
      </c>
      <c r="CW87" s="180">
        <v>0</v>
      </c>
      <c r="CX87" s="180">
        <v>0</v>
      </c>
      <c r="CY87" s="180">
        <v>0</v>
      </c>
      <c r="CZ87" s="180">
        <v>0</v>
      </c>
      <c r="DA87" s="180">
        <v>0</v>
      </c>
      <c r="DB87" s="180">
        <v>0</v>
      </c>
      <c r="DC87" s="180">
        <v>0</v>
      </c>
      <c r="DD87" s="180">
        <v>0</v>
      </c>
      <c r="DE87" s="184">
        <v>0</v>
      </c>
      <c r="DF87" s="184">
        <v>0</v>
      </c>
      <c r="DG87" s="184">
        <v>0</v>
      </c>
      <c r="DH87" s="184">
        <v>0</v>
      </c>
      <c r="DI87" s="184">
        <v>0</v>
      </c>
      <c r="DJ87" s="184">
        <v>0</v>
      </c>
      <c r="DK87" s="180">
        <v>0</v>
      </c>
      <c r="DL87" s="184">
        <v>0</v>
      </c>
      <c r="DM87" s="184">
        <v>0</v>
      </c>
      <c r="DN87" s="180">
        <v>0</v>
      </c>
      <c r="DO87" s="191" t="s">
        <v>251</v>
      </c>
      <c r="DP87" s="184" t="s">
        <v>251</v>
      </c>
      <c r="DQ87" s="184" t="s">
        <v>251</v>
      </c>
      <c r="DR87" s="184" t="s">
        <v>251</v>
      </c>
      <c r="DS87" s="184" t="s">
        <v>251</v>
      </c>
      <c r="DT87" s="184" t="s">
        <v>251</v>
      </c>
      <c r="DU87" s="184" t="s">
        <v>251</v>
      </c>
      <c r="DV87" s="184" t="s">
        <v>251</v>
      </c>
      <c r="DW87" s="184" t="s">
        <v>251</v>
      </c>
      <c r="DX87" s="184" t="s">
        <v>251</v>
      </c>
      <c r="DY87" s="184" t="s">
        <v>251</v>
      </c>
      <c r="DZ87" s="184" t="s">
        <v>251</v>
      </c>
      <c r="EA87" s="184" t="s">
        <v>251</v>
      </c>
      <c r="EB87" s="184" t="s">
        <v>251</v>
      </c>
      <c r="EC87" s="184" t="s">
        <v>251</v>
      </c>
      <c r="ED87" s="184" t="s">
        <v>251</v>
      </c>
      <c r="EE87" s="184" t="s">
        <v>251</v>
      </c>
      <c r="EF87" s="184" t="s">
        <v>251</v>
      </c>
      <c r="EG87" s="184" t="s">
        <v>251</v>
      </c>
      <c r="EH87" s="184" t="s">
        <v>251</v>
      </c>
      <c r="EI87" s="184" t="s">
        <v>251</v>
      </c>
    </row>
    <row r="88" spans="1:139" s="173" customFormat="1" ht="19.5" customHeight="1" thickBot="1" x14ac:dyDescent="0.3">
      <c r="A88" s="224"/>
      <c r="B88" s="224"/>
      <c r="C88" s="190">
        <v>43862</v>
      </c>
      <c r="D88" s="180">
        <v>0</v>
      </c>
      <c r="E88" s="180">
        <v>0</v>
      </c>
      <c r="F88" s="180">
        <v>0</v>
      </c>
      <c r="G88" s="180">
        <v>0</v>
      </c>
      <c r="H88" s="180">
        <v>0</v>
      </c>
      <c r="I88" s="180">
        <v>0</v>
      </c>
      <c r="J88" s="180">
        <v>0</v>
      </c>
      <c r="K88" s="180">
        <v>0</v>
      </c>
      <c r="L88" s="180">
        <v>0</v>
      </c>
      <c r="M88" s="180">
        <v>0</v>
      </c>
      <c r="N88" s="180">
        <v>0</v>
      </c>
      <c r="O88" s="180">
        <v>0</v>
      </c>
      <c r="P88" s="180">
        <v>0</v>
      </c>
      <c r="Q88" s="180">
        <v>0</v>
      </c>
      <c r="R88" s="180">
        <v>0</v>
      </c>
      <c r="S88" s="180">
        <v>0</v>
      </c>
      <c r="T88" s="180">
        <v>0</v>
      </c>
      <c r="U88" s="180">
        <v>0</v>
      </c>
      <c r="V88" s="180">
        <v>0</v>
      </c>
      <c r="W88" s="180">
        <v>0</v>
      </c>
      <c r="X88" s="180">
        <v>0</v>
      </c>
      <c r="Y88" s="180">
        <v>0</v>
      </c>
      <c r="Z88" s="180">
        <v>0</v>
      </c>
      <c r="AA88" s="180">
        <v>0</v>
      </c>
      <c r="AB88" s="180">
        <v>0</v>
      </c>
      <c r="AC88" s="180">
        <v>0</v>
      </c>
      <c r="AD88" s="180">
        <v>0</v>
      </c>
      <c r="AE88" s="180">
        <v>0</v>
      </c>
      <c r="AF88" s="180">
        <v>0</v>
      </c>
      <c r="AG88" s="180">
        <v>0</v>
      </c>
      <c r="AH88" s="180">
        <v>0</v>
      </c>
      <c r="AI88" s="180">
        <v>0</v>
      </c>
      <c r="AJ88" s="180">
        <v>0</v>
      </c>
      <c r="AK88" s="180">
        <v>0</v>
      </c>
      <c r="AL88" s="180">
        <v>0</v>
      </c>
      <c r="AM88" s="180">
        <v>0</v>
      </c>
      <c r="AN88" s="180">
        <v>0</v>
      </c>
      <c r="AO88" s="180">
        <v>0</v>
      </c>
      <c r="AP88" s="180">
        <v>0</v>
      </c>
      <c r="AQ88" s="180">
        <v>0</v>
      </c>
      <c r="AR88" s="180">
        <v>0</v>
      </c>
      <c r="AS88" s="180">
        <v>0</v>
      </c>
      <c r="AT88" s="180">
        <v>0</v>
      </c>
      <c r="AU88" s="180">
        <v>0</v>
      </c>
      <c r="AV88" s="180">
        <v>0</v>
      </c>
      <c r="AW88" s="180">
        <v>0</v>
      </c>
      <c r="AX88" s="180">
        <v>0</v>
      </c>
      <c r="AY88" s="180">
        <v>0</v>
      </c>
      <c r="AZ88" s="180">
        <v>0</v>
      </c>
      <c r="BA88" s="180">
        <v>0</v>
      </c>
      <c r="BB88" s="180">
        <v>0</v>
      </c>
      <c r="BC88" s="180">
        <v>0</v>
      </c>
      <c r="BD88" s="180">
        <v>0</v>
      </c>
      <c r="BE88" s="180">
        <v>0</v>
      </c>
      <c r="BF88" s="180">
        <v>0</v>
      </c>
      <c r="BG88" s="180">
        <v>0</v>
      </c>
      <c r="BH88" s="180">
        <v>0</v>
      </c>
      <c r="BI88" s="180">
        <v>0</v>
      </c>
      <c r="BJ88" s="180">
        <v>0</v>
      </c>
      <c r="BK88" s="180">
        <v>0</v>
      </c>
      <c r="BL88" s="180">
        <v>0</v>
      </c>
      <c r="BM88" s="180">
        <v>0</v>
      </c>
      <c r="BN88" s="180">
        <v>0</v>
      </c>
      <c r="BO88" s="180">
        <v>0</v>
      </c>
      <c r="BP88" s="180">
        <v>0</v>
      </c>
      <c r="BQ88" s="180">
        <v>0</v>
      </c>
      <c r="BR88" s="180">
        <v>0</v>
      </c>
      <c r="BS88" s="180">
        <v>0</v>
      </c>
      <c r="BT88" s="180">
        <v>0</v>
      </c>
      <c r="BU88" s="180">
        <v>0</v>
      </c>
      <c r="BV88" s="180">
        <v>0</v>
      </c>
      <c r="BW88" s="180">
        <v>0</v>
      </c>
      <c r="BX88" s="180">
        <v>0</v>
      </c>
      <c r="BY88" s="180">
        <v>0</v>
      </c>
      <c r="BZ88" s="180">
        <v>0</v>
      </c>
      <c r="CA88" s="180">
        <v>0</v>
      </c>
      <c r="CB88" s="180">
        <v>0</v>
      </c>
      <c r="CC88" s="180">
        <v>0</v>
      </c>
      <c r="CD88" s="180">
        <v>0</v>
      </c>
      <c r="CE88" s="180">
        <v>0</v>
      </c>
      <c r="CF88" s="180">
        <v>0</v>
      </c>
      <c r="CG88" s="180">
        <v>0</v>
      </c>
      <c r="CH88" s="180">
        <v>0</v>
      </c>
      <c r="CI88" s="180">
        <v>0</v>
      </c>
      <c r="CJ88" s="180">
        <v>0</v>
      </c>
      <c r="CK88" s="180">
        <v>0</v>
      </c>
      <c r="CL88" s="180">
        <v>0</v>
      </c>
      <c r="CM88" s="180">
        <v>0</v>
      </c>
      <c r="CN88" s="180">
        <v>0</v>
      </c>
      <c r="CO88" s="180">
        <v>0</v>
      </c>
      <c r="CP88" s="180">
        <v>0</v>
      </c>
      <c r="CQ88" s="180">
        <v>0</v>
      </c>
      <c r="CR88" s="180">
        <v>0</v>
      </c>
      <c r="CS88" s="180">
        <v>0</v>
      </c>
      <c r="CT88" s="180">
        <v>0</v>
      </c>
      <c r="CU88" s="180">
        <v>0</v>
      </c>
      <c r="CV88" s="180">
        <v>0</v>
      </c>
      <c r="CW88" s="180">
        <v>0</v>
      </c>
      <c r="CX88" s="180">
        <v>0</v>
      </c>
      <c r="CY88" s="180">
        <v>0</v>
      </c>
      <c r="CZ88" s="180">
        <v>0</v>
      </c>
      <c r="DA88" s="180">
        <v>0</v>
      </c>
      <c r="DB88" s="180">
        <v>0</v>
      </c>
      <c r="DC88" s="180">
        <v>0.2</v>
      </c>
      <c r="DD88" s="180">
        <v>0.2</v>
      </c>
      <c r="DE88" s="184">
        <v>0.3</v>
      </c>
      <c r="DF88" s="184">
        <v>0</v>
      </c>
      <c r="DG88" s="184">
        <v>-0.1</v>
      </c>
      <c r="DH88" s="184">
        <v>-0.3</v>
      </c>
      <c r="DI88" s="184">
        <v>-0.2</v>
      </c>
      <c r="DJ88" s="184">
        <v>-0.2</v>
      </c>
      <c r="DK88" s="180">
        <v>-0.2</v>
      </c>
      <c r="DL88" s="184">
        <v>-0.3</v>
      </c>
      <c r="DM88" s="184">
        <v>-0.4</v>
      </c>
      <c r="DN88" s="180">
        <v>-0.6</v>
      </c>
      <c r="DO88" s="180">
        <v>-0.4</v>
      </c>
      <c r="DP88" s="191" t="s">
        <v>251</v>
      </c>
      <c r="DQ88" s="180" t="s">
        <v>251</v>
      </c>
      <c r="DR88" s="180" t="s">
        <v>251</v>
      </c>
      <c r="DS88" s="180" t="s">
        <v>251</v>
      </c>
      <c r="DT88" s="180" t="s">
        <v>251</v>
      </c>
      <c r="DU88" s="180" t="s">
        <v>251</v>
      </c>
      <c r="DV88" s="180" t="s">
        <v>251</v>
      </c>
      <c r="DW88" s="180" t="s">
        <v>251</v>
      </c>
      <c r="DX88" s="180" t="s">
        <v>251</v>
      </c>
      <c r="DY88" s="180" t="s">
        <v>251</v>
      </c>
      <c r="DZ88" s="180" t="s">
        <v>251</v>
      </c>
      <c r="EA88" s="180" t="s">
        <v>251</v>
      </c>
      <c r="EB88" s="180" t="s">
        <v>251</v>
      </c>
      <c r="EC88" s="180" t="s">
        <v>251</v>
      </c>
      <c r="ED88" s="180" t="s">
        <v>251</v>
      </c>
      <c r="EE88" s="180" t="s">
        <v>251</v>
      </c>
      <c r="EF88" s="180" t="s">
        <v>251</v>
      </c>
      <c r="EG88" s="180" t="s">
        <v>251</v>
      </c>
      <c r="EH88" s="180" t="s">
        <v>251</v>
      </c>
      <c r="EI88" s="180" t="s">
        <v>251</v>
      </c>
    </row>
    <row r="89" spans="1:139" s="173" customFormat="1" ht="19.5" customHeight="1" thickBot="1" x14ac:dyDescent="0.3">
      <c r="A89" s="225"/>
      <c r="B89" s="225"/>
      <c r="C89" s="190">
        <v>43891</v>
      </c>
      <c r="D89" s="180">
        <v>0</v>
      </c>
      <c r="E89" s="180">
        <v>0</v>
      </c>
      <c r="F89" s="180">
        <v>0</v>
      </c>
      <c r="G89" s="180">
        <v>0</v>
      </c>
      <c r="H89" s="180">
        <v>0</v>
      </c>
      <c r="I89" s="180">
        <v>0</v>
      </c>
      <c r="J89" s="180">
        <v>0</v>
      </c>
      <c r="K89" s="180">
        <v>0</v>
      </c>
      <c r="L89" s="180">
        <v>0</v>
      </c>
      <c r="M89" s="180">
        <v>0</v>
      </c>
      <c r="N89" s="180">
        <v>0</v>
      </c>
      <c r="O89" s="180">
        <v>0</v>
      </c>
      <c r="P89" s="180">
        <v>0</v>
      </c>
      <c r="Q89" s="180">
        <v>0</v>
      </c>
      <c r="R89" s="180">
        <v>0</v>
      </c>
      <c r="S89" s="180">
        <v>0</v>
      </c>
      <c r="T89" s="180">
        <v>0</v>
      </c>
      <c r="U89" s="180">
        <v>0</v>
      </c>
      <c r="V89" s="180">
        <v>0</v>
      </c>
      <c r="W89" s="180">
        <v>0</v>
      </c>
      <c r="X89" s="180">
        <v>0</v>
      </c>
      <c r="Y89" s="180">
        <v>0</v>
      </c>
      <c r="Z89" s="180">
        <v>0</v>
      </c>
      <c r="AA89" s="180">
        <v>0</v>
      </c>
      <c r="AB89" s="180">
        <v>0</v>
      </c>
      <c r="AC89" s="180">
        <v>0</v>
      </c>
      <c r="AD89" s="180">
        <v>0</v>
      </c>
      <c r="AE89" s="180">
        <v>0</v>
      </c>
      <c r="AF89" s="180">
        <v>0</v>
      </c>
      <c r="AG89" s="180">
        <v>0</v>
      </c>
      <c r="AH89" s="180">
        <v>0</v>
      </c>
      <c r="AI89" s="180">
        <v>0</v>
      </c>
      <c r="AJ89" s="180">
        <v>0</v>
      </c>
      <c r="AK89" s="180">
        <v>0</v>
      </c>
      <c r="AL89" s="180">
        <v>0</v>
      </c>
      <c r="AM89" s="180">
        <v>0</v>
      </c>
      <c r="AN89" s="180">
        <v>0</v>
      </c>
      <c r="AO89" s="180">
        <v>0</v>
      </c>
      <c r="AP89" s="180">
        <v>0</v>
      </c>
      <c r="AQ89" s="180">
        <v>0</v>
      </c>
      <c r="AR89" s="180">
        <v>0</v>
      </c>
      <c r="AS89" s="180">
        <v>0</v>
      </c>
      <c r="AT89" s="180">
        <v>0</v>
      </c>
      <c r="AU89" s="180">
        <v>0</v>
      </c>
      <c r="AV89" s="180">
        <v>0</v>
      </c>
      <c r="AW89" s="180">
        <v>0</v>
      </c>
      <c r="AX89" s="180">
        <v>0</v>
      </c>
      <c r="AY89" s="180">
        <v>0</v>
      </c>
      <c r="AZ89" s="180">
        <v>0</v>
      </c>
      <c r="BA89" s="180">
        <v>0</v>
      </c>
      <c r="BB89" s="180">
        <v>0</v>
      </c>
      <c r="BC89" s="180">
        <v>0</v>
      </c>
      <c r="BD89" s="180">
        <v>0</v>
      </c>
      <c r="BE89" s="180">
        <v>0</v>
      </c>
      <c r="BF89" s="180">
        <v>0</v>
      </c>
      <c r="BG89" s="180">
        <v>0</v>
      </c>
      <c r="BH89" s="180">
        <v>0</v>
      </c>
      <c r="BI89" s="180">
        <v>0</v>
      </c>
      <c r="BJ89" s="180">
        <v>0</v>
      </c>
      <c r="BK89" s="180">
        <v>0</v>
      </c>
      <c r="BL89" s="180">
        <v>0</v>
      </c>
      <c r="BM89" s="180">
        <v>0</v>
      </c>
      <c r="BN89" s="180">
        <v>0</v>
      </c>
      <c r="BO89" s="180">
        <v>0</v>
      </c>
      <c r="BP89" s="180">
        <v>0</v>
      </c>
      <c r="BQ89" s="180">
        <v>0</v>
      </c>
      <c r="BR89" s="180">
        <v>0</v>
      </c>
      <c r="BS89" s="180">
        <v>0</v>
      </c>
      <c r="BT89" s="180">
        <v>0</v>
      </c>
      <c r="BU89" s="180">
        <v>0</v>
      </c>
      <c r="BV89" s="180">
        <v>0</v>
      </c>
      <c r="BW89" s="180">
        <v>0</v>
      </c>
      <c r="BX89" s="180">
        <v>0</v>
      </c>
      <c r="BY89" s="180">
        <v>0</v>
      </c>
      <c r="BZ89" s="180">
        <v>0</v>
      </c>
      <c r="CA89" s="180">
        <v>0</v>
      </c>
      <c r="CB89" s="180">
        <v>0</v>
      </c>
      <c r="CC89" s="180">
        <v>0</v>
      </c>
      <c r="CD89" s="180">
        <v>0</v>
      </c>
      <c r="CE89" s="180">
        <v>0</v>
      </c>
      <c r="CF89" s="180">
        <v>0</v>
      </c>
      <c r="CG89" s="180">
        <v>0</v>
      </c>
      <c r="CH89" s="180">
        <v>0</v>
      </c>
      <c r="CI89" s="180">
        <v>0</v>
      </c>
      <c r="CJ89" s="180">
        <v>0</v>
      </c>
      <c r="CK89" s="180">
        <v>0</v>
      </c>
      <c r="CL89" s="180">
        <v>0</v>
      </c>
      <c r="CM89" s="180">
        <v>0</v>
      </c>
      <c r="CN89" s="180">
        <v>0</v>
      </c>
      <c r="CO89" s="180">
        <v>0</v>
      </c>
      <c r="CP89" s="180">
        <v>0</v>
      </c>
      <c r="CQ89" s="180">
        <v>0</v>
      </c>
      <c r="CR89" s="180">
        <v>0</v>
      </c>
      <c r="CS89" s="180">
        <v>0</v>
      </c>
      <c r="CT89" s="180">
        <v>0</v>
      </c>
      <c r="CU89" s="180">
        <v>0</v>
      </c>
      <c r="CV89" s="180">
        <v>0</v>
      </c>
      <c r="CW89" s="180">
        <v>0</v>
      </c>
      <c r="CX89" s="180">
        <v>0</v>
      </c>
      <c r="CY89" s="180">
        <v>0</v>
      </c>
      <c r="CZ89" s="180">
        <v>0</v>
      </c>
      <c r="DA89" s="180">
        <v>0</v>
      </c>
      <c r="DB89" s="180">
        <v>0</v>
      </c>
      <c r="DC89" s="180">
        <v>0</v>
      </c>
      <c r="DD89" s="180">
        <v>0</v>
      </c>
      <c r="DE89" s="184">
        <v>0</v>
      </c>
      <c r="DF89" s="184">
        <v>0</v>
      </c>
      <c r="DG89" s="184">
        <v>0</v>
      </c>
      <c r="DH89" s="184">
        <v>0</v>
      </c>
      <c r="DI89" s="184">
        <v>0</v>
      </c>
      <c r="DJ89" s="184">
        <v>0</v>
      </c>
      <c r="DK89" s="180">
        <v>0</v>
      </c>
      <c r="DL89" s="184">
        <v>0</v>
      </c>
      <c r="DM89" s="184">
        <v>0</v>
      </c>
      <c r="DN89" s="180">
        <v>0</v>
      </c>
      <c r="DO89" s="180">
        <v>0.1</v>
      </c>
      <c r="DP89" s="180">
        <v>0.1</v>
      </c>
      <c r="DQ89" s="191" t="s">
        <v>251</v>
      </c>
      <c r="DR89" s="184" t="s">
        <v>251</v>
      </c>
      <c r="DS89" s="184" t="s">
        <v>251</v>
      </c>
      <c r="DT89" s="184" t="s">
        <v>251</v>
      </c>
      <c r="DU89" s="184" t="s">
        <v>251</v>
      </c>
      <c r="DV89" s="184" t="s">
        <v>251</v>
      </c>
      <c r="DW89" s="184" t="s">
        <v>251</v>
      </c>
      <c r="DX89" s="184" t="s">
        <v>251</v>
      </c>
      <c r="DY89" s="184" t="s">
        <v>251</v>
      </c>
      <c r="DZ89" s="184" t="s">
        <v>251</v>
      </c>
      <c r="EA89" s="184" t="s">
        <v>251</v>
      </c>
      <c r="EB89" s="184" t="s">
        <v>251</v>
      </c>
      <c r="EC89" s="184" t="s">
        <v>251</v>
      </c>
      <c r="ED89" s="184" t="s">
        <v>251</v>
      </c>
      <c r="EE89" s="184" t="s">
        <v>251</v>
      </c>
      <c r="EF89" s="184" t="s">
        <v>251</v>
      </c>
      <c r="EG89" s="184" t="s">
        <v>251</v>
      </c>
      <c r="EH89" s="184" t="s">
        <v>251</v>
      </c>
      <c r="EI89" s="184" t="s">
        <v>251</v>
      </c>
    </row>
    <row r="90" spans="1:139" s="173" customFormat="1" ht="19.5" customHeight="1" thickBot="1" x14ac:dyDescent="0.3">
      <c r="A90" s="227"/>
      <c r="B90" s="227"/>
      <c r="C90" s="190">
        <v>43922</v>
      </c>
      <c r="D90" s="180">
        <v>0</v>
      </c>
      <c r="E90" s="180">
        <v>0</v>
      </c>
      <c r="F90" s="180">
        <v>0</v>
      </c>
      <c r="G90" s="180">
        <v>0</v>
      </c>
      <c r="H90" s="180">
        <v>0</v>
      </c>
      <c r="I90" s="180">
        <v>0</v>
      </c>
      <c r="J90" s="180">
        <v>0</v>
      </c>
      <c r="K90" s="180">
        <v>0</v>
      </c>
      <c r="L90" s="180">
        <v>0</v>
      </c>
      <c r="M90" s="180">
        <v>0</v>
      </c>
      <c r="N90" s="180">
        <v>0</v>
      </c>
      <c r="O90" s="180">
        <v>0</v>
      </c>
      <c r="P90" s="180">
        <v>0</v>
      </c>
      <c r="Q90" s="180">
        <v>0</v>
      </c>
      <c r="R90" s="180">
        <v>0</v>
      </c>
      <c r="S90" s="180">
        <v>0</v>
      </c>
      <c r="T90" s="180">
        <v>0</v>
      </c>
      <c r="U90" s="180">
        <v>0</v>
      </c>
      <c r="V90" s="180">
        <v>0</v>
      </c>
      <c r="W90" s="180">
        <v>0</v>
      </c>
      <c r="X90" s="180">
        <v>0</v>
      </c>
      <c r="Y90" s="180">
        <v>0</v>
      </c>
      <c r="Z90" s="180">
        <v>0</v>
      </c>
      <c r="AA90" s="180">
        <v>0</v>
      </c>
      <c r="AB90" s="180">
        <v>0</v>
      </c>
      <c r="AC90" s="180">
        <v>0</v>
      </c>
      <c r="AD90" s="180">
        <v>0</v>
      </c>
      <c r="AE90" s="180">
        <v>0</v>
      </c>
      <c r="AF90" s="180">
        <v>0</v>
      </c>
      <c r="AG90" s="180">
        <v>0</v>
      </c>
      <c r="AH90" s="180">
        <v>0</v>
      </c>
      <c r="AI90" s="180">
        <v>0</v>
      </c>
      <c r="AJ90" s="180">
        <v>0</v>
      </c>
      <c r="AK90" s="180">
        <v>0</v>
      </c>
      <c r="AL90" s="180">
        <v>0</v>
      </c>
      <c r="AM90" s="180">
        <v>0</v>
      </c>
      <c r="AN90" s="180">
        <v>0</v>
      </c>
      <c r="AO90" s="180">
        <v>0</v>
      </c>
      <c r="AP90" s="180">
        <v>0</v>
      </c>
      <c r="AQ90" s="180">
        <v>0</v>
      </c>
      <c r="AR90" s="180">
        <v>0</v>
      </c>
      <c r="AS90" s="180">
        <v>0</v>
      </c>
      <c r="AT90" s="180">
        <v>0</v>
      </c>
      <c r="AU90" s="180">
        <v>0</v>
      </c>
      <c r="AV90" s="180">
        <v>0</v>
      </c>
      <c r="AW90" s="180">
        <v>0</v>
      </c>
      <c r="AX90" s="180">
        <v>0</v>
      </c>
      <c r="AY90" s="180">
        <v>0</v>
      </c>
      <c r="AZ90" s="180">
        <v>0</v>
      </c>
      <c r="BA90" s="180">
        <v>0</v>
      </c>
      <c r="BB90" s="180">
        <v>0</v>
      </c>
      <c r="BC90" s="180">
        <v>0</v>
      </c>
      <c r="BD90" s="180">
        <v>0</v>
      </c>
      <c r="BE90" s="180">
        <v>0</v>
      </c>
      <c r="BF90" s="180">
        <v>0</v>
      </c>
      <c r="BG90" s="180">
        <v>0</v>
      </c>
      <c r="BH90" s="180">
        <v>0</v>
      </c>
      <c r="BI90" s="180">
        <v>0</v>
      </c>
      <c r="BJ90" s="180">
        <v>0</v>
      </c>
      <c r="BK90" s="180">
        <v>0</v>
      </c>
      <c r="BL90" s="180">
        <v>0</v>
      </c>
      <c r="BM90" s="180">
        <v>0</v>
      </c>
      <c r="BN90" s="180">
        <v>0</v>
      </c>
      <c r="BO90" s="180">
        <v>0</v>
      </c>
      <c r="BP90" s="180">
        <v>0</v>
      </c>
      <c r="BQ90" s="180">
        <v>0</v>
      </c>
      <c r="BR90" s="180">
        <v>0</v>
      </c>
      <c r="BS90" s="180">
        <v>0</v>
      </c>
      <c r="BT90" s="180">
        <v>0</v>
      </c>
      <c r="BU90" s="180">
        <v>0</v>
      </c>
      <c r="BV90" s="180">
        <v>0</v>
      </c>
      <c r="BW90" s="180">
        <v>0</v>
      </c>
      <c r="BX90" s="180">
        <v>0</v>
      </c>
      <c r="BY90" s="180">
        <v>0</v>
      </c>
      <c r="BZ90" s="180">
        <v>0</v>
      </c>
      <c r="CA90" s="180">
        <v>0</v>
      </c>
      <c r="CB90" s="180">
        <v>0</v>
      </c>
      <c r="CC90" s="180">
        <v>0</v>
      </c>
      <c r="CD90" s="180">
        <v>0</v>
      </c>
      <c r="CE90" s="180">
        <v>0</v>
      </c>
      <c r="CF90" s="180">
        <v>0</v>
      </c>
      <c r="CG90" s="180">
        <v>0</v>
      </c>
      <c r="CH90" s="180">
        <v>0</v>
      </c>
      <c r="CI90" s="180">
        <v>0</v>
      </c>
      <c r="CJ90" s="180">
        <v>0</v>
      </c>
      <c r="CK90" s="180">
        <v>0</v>
      </c>
      <c r="CL90" s="180">
        <v>0</v>
      </c>
      <c r="CM90" s="180">
        <v>0</v>
      </c>
      <c r="CN90" s="180">
        <v>0</v>
      </c>
      <c r="CO90" s="180">
        <v>0</v>
      </c>
      <c r="CP90" s="180">
        <v>0</v>
      </c>
      <c r="CQ90" s="180">
        <v>0</v>
      </c>
      <c r="CR90" s="180">
        <v>0</v>
      </c>
      <c r="CS90" s="180">
        <v>0</v>
      </c>
      <c r="CT90" s="180">
        <v>0</v>
      </c>
      <c r="CU90" s="180">
        <v>0</v>
      </c>
      <c r="CV90" s="180">
        <v>0</v>
      </c>
      <c r="CW90" s="180">
        <v>0</v>
      </c>
      <c r="CX90" s="180">
        <v>0</v>
      </c>
      <c r="CY90" s="180">
        <v>0</v>
      </c>
      <c r="CZ90" s="180">
        <v>0</v>
      </c>
      <c r="DA90" s="180">
        <v>0</v>
      </c>
      <c r="DB90" s="180">
        <v>0</v>
      </c>
      <c r="DC90" s="180">
        <v>0</v>
      </c>
      <c r="DD90" s="180">
        <v>0</v>
      </c>
      <c r="DE90" s="184">
        <v>0</v>
      </c>
      <c r="DF90" s="184">
        <v>0</v>
      </c>
      <c r="DG90" s="184">
        <v>0</v>
      </c>
      <c r="DH90" s="184">
        <v>0</v>
      </c>
      <c r="DI90" s="184">
        <v>0</v>
      </c>
      <c r="DJ90" s="184">
        <v>0</v>
      </c>
      <c r="DK90" s="180">
        <v>0</v>
      </c>
      <c r="DL90" s="184">
        <v>0</v>
      </c>
      <c r="DM90" s="184">
        <v>0</v>
      </c>
      <c r="DN90" s="180">
        <v>0</v>
      </c>
      <c r="DO90" s="180">
        <v>0</v>
      </c>
      <c r="DP90" s="180">
        <v>0</v>
      </c>
      <c r="DQ90" s="180">
        <v>0</v>
      </c>
      <c r="DR90" s="191" t="s">
        <v>251</v>
      </c>
      <c r="DS90" s="184" t="s">
        <v>251</v>
      </c>
      <c r="DT90" s="184" t="s">
        <v>251</v>
      </c>
      <c r="DU90" s="184" t="s">
        <v>251</v>
      </c>
      <c r="DV90" s="184" t="s">
        <v>251</v>
      </c>
      <c r="DW90" s="184" t="s">
        <v>251</v>
      </c>
      <c r="DX90" s="184" t="s">
        <v>251</v>
      </c>
      <c r="DY90" s="184" t="s">
        <v>251</v>
      </c>
      <c r="DZ90" s="184" t="s">
        <v>251</v>
      </c>
      <c r="EA90" s="184" t="s">
        <v>251</v>
      </c>
      <c r="EB90" s="184" t="s">
        <v>251</v>
      </c>
      <c r="EC90" s="184" t="s">
        <v>251</v>
      </c>
      <c r="ED90" s="184" t="s">
        <v>251</v>
      </c>
      <c r="EE90" s="184" t="s">
        <v>251</v>
      </c>
      <c r="EF90" s="184" t="s">
        <v>251</v>
      </c>
      <c r="EG90" s="184" t="s">
        <v>251</v>
      </c>
      <c r="EH90" s="184" t="s">
        <v>251</v>
      </c>
      <c r="EI90" s="184" t="s">
        <v>251</v>
      </c>
    </row>
    <row r="91" spans="1:139" s="173" customFormat="1" ht="19.5" customHeight="1" thickBot="1" x14ac:dyDescent="0.3">
      <c r="A91" s="228"/>
      <c r="B91" s="228"/>
      <c r="C91" s="190">
        <v>43952</v>
      </c>
      <c r="D91" s="180">
        <v>0</v>
      </c>
      <c r="E91" s="180">
        <v>0</v>
      </c>
      <c r="F91" s="180">
        <v>0</v>
      </c>
      <c r="G91" s="180">
        <v>0</v>
      </c>
      <c r="H91" s="180">
        <v>0</v>
      </c>
      <c r="I91" s="180">
        <v>0</v>
      </c>
      <c r="J91" s="180">
        <v>0</v>
      </c>
      <c r="K91" s="180">
        <v>0</v>
      </c>
      <c r="L91" s="180">
        <v>0</v>
      </c>
      <c r="M91" s="180">
        <v>0</v>
      </c>
      <c r="N91" s="180">
        <v>0</v>
      </c>
      <c r="O91" s="180">
        <v>0</v>
      </c>
      <c r="P91" s="180">
        <v>0</v>
      </c>
      <c r="Q91" s="180">
        <v>0</v>
      </c>
      <c r="R91" s="180">
        <v>0</v>
      </c>
      <c r="S91" s="180">
        <v>0</v>
      </c>
      <c r="T91" s="180">
        <v>0</v>
      </c>
      <c r="U91" s="180">
        <v>0</v>
      </c>
      <c r="V91" s="180">
        <v>0</v>
      </c>
      <c r="W91" s="180">
        <v>0</v>
      </c>
      <c r="X91" s="180">
        <v>0</v>
      </c>
      <c r="Y91" s="180">
        <v>0</v>
      </c>
      <c r="Z91" s="180">
        <v>0</v>
      </c>
      <c r="AA91" s="180">
        <v>0</v>
      </c>
      <c r="AB91" s="180">
        <v>0</v>
      </c>
      <c r="AC91" s="180">
        <v>0</v>
      </c>
      <c r="AD91" s="180">
        <v>0</v>
      </c>
      <c r="AE91" s="180">
        <v>0</v>
      </c>
      <c r="AF91" s="180">
        <v>0</v>
      </c>
      <c r="AG91" s="180">
        <v>0</v>
      </c>
      <c r="AH91" s="180">
        <v>0</v>
      </c>
      <c r="AI91" s="180">
        <v>0</v>
      </c>
      <c r="AJ91" s="180">
        <v>0</v>
      </c>
      <c r="AK91" s="180">
        <v>0</v>
      </c>
      <c r="AL91" s="180">
        <v>0</v>
      </c>
      <c r="AM91" s="180">
        <v>0</v>
      </c>
      <c r="AN91" s="180">
        <v>0</v>
      </c>
      <c r="AO91" s="180">
        <v>0</v>
      </c>
      <c r="AP91" s="180">
        <v>0</v>
      </c>
      <c r="AQ91" s="180">
        <v>0</v>
      </c>
      <c r="AR91" s="180">
        <v>0</v>
      </c>
      <c r="AS91" s="180">
        <v>0</v>
      </c>
      <c r="AT91" s="180">
        <v>0</v>
      </c>
      <c r="AU91" s="180">
        <v>0</v>
      </c>
      <c r="AV91" s="180">
        <v>0</v>
      </c>
      <c r="AW91" s="180">
        <v>0</v>
      </c>
      <c r="AX91" s="180">
        <v>0</v>
      </c>
      <c r="AY91" s="180">
        <v>0</v>
      </c>
      <c r="AZ91" s="180">
        <v>0</v>
      </c>
      <c r="BA91" s="180">
        <v>0</v>
      </c>
      <c r="BB91" s="180">
        <v>0</v>
      </c>
      <c r="BC91" s="180">
        <v>0</v>
      </c>
      <c r="BD91" s="180">
        <v>0</v>
      </c>
      <c r="BE91" s="180">
        <v>0</v>
      </c>
      <c r="BF91" s="180">
        <v>0</v>
      </c>
      <c r="BG91" s="180">
        <v>0</v>
      </c>
      <c r="BH91" s="180">
        <v>0</v>
      </c>
      <c r="BI91" s="180">
        <v>0</v>
      </c>
      <c r="BJ91" s="180">
        <v>0</v>
      </c>
      <c r="BK91" s="180">
        <v>0</v>
      </c>
      <c r="BL91" s="180">
        <v>0</v>
      </c>
      <c r="BM91" s="180">
        <v>0</v>
      </c>
      <c r="BN91" s="180">
        <v>0</v>
      </c>
      <c r="BO91" s="180">
        <v>0</v>
      </c>
      <c r="BP91" s="180">
        <v>0</v>
      </c>
      <c r="BQ91" s="180">
        <v>0</v>
      </c>
      <c r="BR91" s="180">
        <v>0</v>
      </c>
      <c r="BS91" s="180">
        <v>0</v>
      </c>
      <c r="BT91" s="180">
        <v>0</v>
      </c>
      <c r="BU91" s="180">
        <v>0</v>
      </c>
      <c r="BV91" s="180">
        <v>0</v>
      </c>
      <c r="BW91" s="180">
        <v>0</v>
      </c>
      <c r="BX91" s="180">
        <v>0</v>
      </c>
      <c r="BY91" s="180">
        <v>0</v>
      </c>
      <c r="BZ91" s="180">
        <v>0</v>
      </c>
      <c r="CA91" s="180">
        <v>0</v>
      </c>
      <c r="CB91" s="180">
        <v>0</v>
      </c>
      <c r="CC91" s="180">
        <v>0</v>
      </c>
      <c r="CD91" s="180">
        <v>0</v>
      </c>
      <c r="CE91" s="180">
        <v>0</v>
      </c>
      <c r="CF91" s="180">
        <v>0</v>
      </c>
      <c r="CG91" s="180">
        <v>0</v>
      </c>
      <c r="CH91" s="180">
        <v>0</v>
      </c>
      <c r="CI91" s="180">
        <v>0</v>
      </c>
      <c r="CJ91" s="180">
        <v>0</v>
      </c>
      <c r="CK91" s="180">
        <v>0</v>
      </c>
      <c r="CL91" s="180">
        <v>0</v>
      </c>
      <c r="CM91" s="180">
        <v>0</v>
      </c>
      <c r="CN91" s="180">
        <v>0</v>
      </c>
      <c r="CO91" s="180">
        <v>0</v>
      </c>
      <c r="CP91" s="180">
        <v>0</v>
      </c>
      <c r="CQ91" s="180">
        <v>0</v>
      </c>
      <c r="CR91" s="180">
        <v>0</v>
      </c>
      <c r="CS91" s="180">
        <v>0</v>
      </c>
      <c r="CT91" s="180">
        <v>0</v>
      </c>
      <c r="CU91" s="180">
        <v>0</v>
      </c>
      <c r="CV91" s="180">
        <v>0</v>
      </c>
      <c r="CW91" s="180">
        <v>0</v>
      </c>
      <c r="CX91" s="180">
        <v>0</v>
      </c>
      <c r="CY91" s="180">
        <v>0</v>
      </c>
      <c r="CZ91" s="180">
        <v>0</v>
      </c>
      <c r="DA91" s="180">
        <v>0</v>
      </c>
      <c r="DB91" s="180">
        <v>0</v>
      </c>
      <c r="DC91" s="180">
        <v>-0.3</v>
      </c>
      <c r="DD91" s="180">
        <v>-0.5</v>
      </c>
      <c r="DE91" s="184">
        <v>-0.5</v>
      </c>
      <c r="DF91" s="184">
        <v>0.4</v>
      </c>
      <c r="DG91" s="184">
        <v>0.7</v>
      </c>
      <c r="DH91" s="184">
        <v>0.7</v>
      </c>
      <c r="DI91" s="184">
        <v>0</v>
      </c>
      <c r="DJ91" s="184">
        <v>-0.1</v>
      </c>
      <c r="DK91" s="180">
        <v>-0.4</v>
      </c>
      <c r="DL91" s="184">
        <v>-0.4</v>
      </c>
      <c r="DM91" s="184">
        <v>-0.9</v>
      </c>
      <c r="DN91" s="180">
        <v>-0.9</v>
      </c>
      <c r="DO91" s="180">
        <v>-0.9</v>
      </c>
      <c r="DP91" s="180">
        <v>0</v>
      </c>
      <c r="DQ91" s="180">
        <v>0.9</v>
      </c>
      <c r="DR91" s="184">
        <v>0.9</v>
      </c>
      <c r="DS91" s="191" t="s">
        <v>251</v>
      </c>
      <c r="DT91" s="184" t="s">
        <v>251</v>
      </c>
      <c r="DU91" s="184" t="s">
        <v>251</v>
      </c>
      <c r="DV91" s="184" t="s">
        <v>251</v>
      </c>
      <c r="DW91" s="184" t="s">
        <v>251</v>
      </c>
      <c r="DX91" s="184" t="s">
        <v>251</v>
      </c>
      <c r="DY91" s="184" t="s">
        <v>251</v>
      </c>
      <c r="DZ91" s="184" t="s">
        <v>251</v>
      </c>
      <c r="EA91" s="184" t="s">
        <v>251</v>
      </c>
      <c r="EB91" s="184" t="s">
        <v>251</v>
      </c>
      <c r="EC91" s="184" t="s">
        <v>251</v>
      </c>
      <c r="ED91" s="184" t="s">
        <v>251</v>
      </c>
      <c r="EE91" s="184" t="s">
        <v>251</v>
      </c>
      <c r="EF91" s="184" t="s">
        <v>251</v>
      </c>
      <c r="EG91" s="184" t="s">
        <v>251</v>
      </c>
      <c r="EH91" s="184" t="s">
        <v>251</v>
      </c>
      <c r="EI91" s="184" t="s">
        <v>251</v>
      </c>
    </row>
    <row r="92" spans="1:139" s="173" customFormat="1" ht="19.5" customHeight="1" thickBot="1" x14ac:dyDescent="0.3">
      <c r="A92" s="229"/>
      <c r="B92" s="229"/>
      <c r="C92" s="190">
        <v>43983</v>
      </c>
      <c r="D92" s="180">
        <v>0</v>
      </c>
      <c r="E92" s="180">
        <v>0</v>
      </c>
      <c r="F92" s="180">
        <v>0</v>
      </c>
      <c r="G92" s="180">
        <v>0</v>
      </c>
      <c r="H92" s="180">
        <v>0</v>
      </c>
      <c r="I92" s="180">
        <v>0</v>
      </c>
      <c r="J92" s="180">
        <v>0</v>
      </c>
      <c r="K92" s="180">
        <v>0</v>
      </c>
      <c r="L92" s="180">
        <v>0</v>
      </c>
      <c r="M92" s="180">
        <v>0</v>
      </c>
      <c r="N92" s="180">
        <v>0</v>
      </c>
      <c r="O92" s="180">
        <v>0</v>
      </c>
      <c r="P92" s="180">
        <v>0</v>
      </c>
      <c r="Q92" s="180">
        <v>0</v>
      </c>
      <c r="R92" s="180">
        <v>0</v>
      </c>
      <c r="S92" s="180">
        <v>0</v>
      </c>
      <c r="T92" s="180">
        <v>0</v>
      </c>
      <c r="U92" s="180">
        <v>0</v>
      </c>
      <c r="V92" s="180">
        <v>0</v>
      </c>
      <c r="W92" s="180">
        <v>0</v>
      </c>
      <c r="X92" s="180">
        <v>0</v>
      </c>
      <c r="Y92" s="180">
        <v>0</v>
      </c>
      <c r="Z92" s="180">
        <v>0</v>
      </c>
      <c r="AA92" s="180">
        <v>0</v>
      </c>
      <c r="AB92" s="180">
        <v>0</v>
      </c>
      <c r="AC92" s="180">
        <v>0</v>
      </c>
      <c r="AD92" s="180">
        <v>0</v>
      </c>
      <c r="AE92" s="180">
        <v>0</v>
      </c>
      <c r="AF92" s="180">
        <v>0</v>
      </c>
      <c r="AG92" s="180">
        <v>0</v>
      </c>
      <c r="AH92" s="180">
        <v>0</v>
      </c>
      <c r="AI92" s="180">
        <v>0</v>
      </c>
      <c r="AJ92" s="180">
        <v>0</v>
      </c>
      <c r="AK92" s="180">
        <v>0</v>
      </c>
      <c r="AL92" s="180">
        <v>0</v>
      </c>
      <c r="AM92" s="180">
        <v>0</v>
      </c>
      <c r="AN92" s="180">
        <v>0</v>
      </c>
      <c r="AO92" s="180">
        <v>0</v>
      </c>
      <c r="AP92" s="180">
        <v>0</v>
      </c>
      <c r="AQ92" s="180">
        <v>0</v>
      </c>
      <c r="AR92" s="180">
        <v>0</v>
      </c>
      <c r="AS92" s="180">
        <v>0</v>
      </c>
      <c r="AT92" s="180">
        <v>0</v>
      </c>
      <c r="AU92" s="180">
        <v>0</v>
      </c>
      <c r="AV92" s="180">
        <v>0</v>
      </c>
      <c r="AW92" s="180">
        <v>0</v>
      </c>
      <c r="AX92" s="180">
        <v>0</v>
      </c>
      <c r="AY92" s="180">
        <v>0</v>
      </c>
      <c r="AZ92" s="180">
        <v>0</v>
      </c>
      <c r="BA92" s="180">
        <v>0</v>
      </c>
      <c r="BB92" s="180">
        <v>0</v>
      </c>
      <c r="BC92" s="180">
        <v>0</v>
      </c>
      <c r="BD92" s="180">
        <v>0</v>
      </c>
      <c r="BE92" s="180">
        <v>0</v>
      </c>
      <c r="BF92" s="180">
        <v>0</v>
      </c>
      <c r="BG92" s="180">
        <v>0</v>
      </c>
      <c r="BH92" s="180">
        <v>0</v>
      </c>
      <c r="BI92" s="180">
        <v>0</v>
      </c>
      <c r="BJ92" s="180">
        <v>0</v>
      </c>
      <c r="BK92" s="180">
        <v>0</v>
      </c>
      <c r="BL92" s="180">
        <v>0</v>
      </c>
      <c r="BM92" s="180">
        <v>0</v>
      </c>
      <c r="BN92" s="180">
        <v>0</v>
      </c>
      <c r="BO92" s="180">
        <v>0</v>
      </c>
      <c r="BP92" s="180">
        <v>0</v>
      </c>
      <c r="BQ92" s="180">
        <v>0</v>
      </c>
      <c r="BR92" s="180">
        <v>0</v>
      </c>
      <c r="BS92" s="180">
        <v>0</v>
      </c>
      <c r="BT92" s="180">
        <v>0</v>
      </c>
      <c r="BU92" s="180">
        <v>0</v>
      </c>
      <c r="BV92" s="180">
        <v>0</v>
      </c>
      <c r="BW92" s="180">
        <v>0</v>
      </c>
      <c r="BX92" s="180">
        <v>0</v>
      </c>
      <c r="BY92" s="180">
        <v>0</v>
      </c>
      <c r="BZ92" s="180">
        <v>0</v>
      </c>
      <c r="CA92" s="180">
        <v>0</v>
      </c>
      <c r="CB92" s="180">
        <v>0</v>
      </c>
      <c r="CC92" s="180">
        <v>0</v>
      </c>
      <c r="CD92" s="180">
        <v>0</v>
      </c>
      <c r="CE92" s="180">
        <v>0</v>
      </c>
      <c r="CF92" s="180">
        <v>0</v>
      </c>
      <c r="CG92" s="180">
        <v>0</v>
      </c>
      <c r="CH92" s="180">
        <v>0</v>
      </c>
      <c r="CI92" s="180">
        <v>0</v>
      </c>
      <c r="CJ92" s="180">
        <v>0</v>
      </c>
      <c r="CK92" s="180">
        <v>0</v>
      </c>
      <c r="CL92" s="180">
        <v>0</v>
      </c>
      <c r="CM92" s="180">
        <v>0</v>
      </c>
      <c r="CN92" s="180">
        <v>0</v>
      </c>
      <c r="CO92" s="180">
        <v>0</v>
      </c>
      <c r="CP92" s="180">
        <v>0</v>
      </c>
      <c r="CQ92" s="180">
        <v>0</v>
      </c>
      <c r="CR92" s="180">
        <v>0</v>
      </c>
      <c r="CS92" s="180">
        <v>0</v>
      </c>
      <c r="CT92" s="180">
        <v>0</v>
      </c>
      <c r="CU92" s="180">
        <v>0</v>
      </c>
      <c r="CV92" s="180">
        <v>0</v>
      </c>
      <c r="CW92" s="180">
        <v>0</v>
      </c>
      <c r="CX92" s="180">
        <v>0</v>
      </c>
      <c r="CY92" s="180">
        <v>0</v>
      </c>
      <c r="CZ92" s="180">
        <v>0</v>
      </c>
      <c r="DA92" s="180">
        <v>0</v>
      </c>
      <c r="DB92" s="180">
        <v>0</v>
      </c>
      <c r="DC92" s="180">
        <v>0</v>
      </c>
      <c r="DD92" s="180">
        <v>0</v>
      </c>
      <c r="DE92" s="184">
        <v>0</v>
      </c>
      <c r="DF92" s="184">
        <v>0</v>
      </c>
      <c r="DG92" s="184">
        <v>0</v>
      </c>
      <c r="DH92" s="184">
        <v>0</v>
      </c>
      <c r="DI92" s="184">
        <v>0</v>
      </c>
      <c r="DJ92" s="184">
        <v>0</v>
      </c>
      <c r="DK92" s="180">
        <v>0</v>
      </c>
      <c r="DL92" s="184">
        <v>0</v>
      </c>
      <c r="DM92" s="184">
        <v>0</v>
      </c>
      <c r="DN92" s="180">
        <v>0</v>
      </c>
      <c r="DO92" s="180">
        <v>0</v>
      </c>
      <c r="DP92" s="180">
        <v>0</v>
      </c>
      <c r="DQ92" s="180">
        <v>0</v>
      </c>
      <c r="DR92" s="184">
        <v>0</v>
      </c>
      <c r="DS92" s="184">
        <v>-0.1</v>
      </c>
      <c r="DT92" s="191" t="s">
        <v>251</v>
      </c>
      <c r="DU92" s="184" t="s">
        <v>251</v>
      </c>
      <c r="DV92" s="184" t="s">
        <v>251</v>
      </c>
      <c r="DW92" s="184" t="s">
        <v>251</v>
      </c>
      <c r="DX92" s="184" t="s">
        <v>251</v>
      </c>
      <c r="DY92" s="184" t="s">
        <v>251</v>
      </c>
      <c r="DZ92" s="184" t="s">
        <v>251</v>
      </c>
      <c r="EA92" s="184" t="s">
        <v>251</v>
      </c>
      <c r="EB92" s="184" t="s">
        <v>251</v>
      </c>
      <c r="EC92" s="184" t="s">
        <v>251</v>
      </c>
      <c r="ED92" s="184" t="s">
        <v>251</v>
      </c>
      <c r="EE92" s="184" t="s">
        <v>251</v>
      </c>
      <c r="EF92" s="184" t="s">
        <v>251</v>
      </c>
      <c r="EG92" s="184" t="s">
        <v>251</v>
      </c>
      <c r="EH92" s="184" t="s">
        <v>251</v>
      </c>
      <c r="EI92" s="184" t="s">
        <v>251</v>
      </c>
    </row>
    <row r="93" spans="1:139" s="173" customFormat="1" ht="19.5" customHeight="1" thickBot="1" x14ac:dyDescent="0.3">
      <c r="A93" s="230"/>
      <c r="B93" s="230"/>
      <c r="C93" s="190">
        <v>44013</v>
      </c>
      <c r="D93" s="180">
        <v>0</v>
      </c>
      <c r="E93" s="180">
        <v>0</v>
      </c>
      <c r="F93" s="180">
        <v>0</v>
      </c>
      <c r="G93" s="180">
        <v>0</v>
      </c>
      <c r="H93" s="180">
        <v>0</v>
      </c>
      <c r="I93" s="180">
        <v>0</v>
      </c>
      <c r="J93" s="180">
        <v>0</v>
      </c>
      <c r="K93" s="180">
        <v>0</v>
      </c>
      <c r="L93" s="180">
        <v>0</v>
      </c>
      <c r="M93" s="180">
        <v>0</v>
      </c>
      <c r="N93" s="180">
        <v>0</v>
      </c>
      <c r="O93" s="180">
        <v>0</v>
      </c>
      <c r="P93" s="180">
        <v>0</v>
      </c>
      <c r="Q93" s="180">
        <v>0</v>
      </c>
      <c r="R93" s="180">
        <v>0</v>
      </c>
      <c r="S93" s="180">
        <v>0</v>
      </c>
      <c r="T93" s="180">
        <v>0</v>
      </c>
      <c r="U93" s="180">
        <v>0</v>
      </c>
      <c r="V93" s="180">
        <v>0</v>
      </c>
      <c r="W93" s="180">
        <v>0</v>
      </c>
      <c r="X93" s="180">
        <v>0</v>
      </c>
      <c r="Y93" s="180">
        <v>0</v>
      </c>
      <c r="Z93" s="180">
        <v>0</v>
      </c>
      <c r="AA93" s="180">
        <v>0</v>
      </c>
      <c r="AB93" s="180">
        <v>0</v>
      </c>
      <c r="AC93" s="180">
        <v>0</v>
      </c>
      <c r="AD93" s="180">
        <v>0</v>
      </c>
      <c r="AE93" s="180">
        <v>0</v>
      </c>
      <c r="AF93" s="180">
        <v>0</v>
      </c>
      <c r="AG93" s="180">
        <v>0</v>
      </c>
      <c r="AH93" s="180">
        <v>0</v>
      </c>
      <c r="AI93" s="180">
        <v>0</v>
      </c>
      <c r="AJ93" s="180">
        <v>0</v>
      </c>
      <c r="AK93" s="180">
        <v>0</v>
      </c>
      <c r="AL93" s="180">
        <v>0</v>
      </c>
      <c r="AM93" s="180">
        <v>0</v>
      </c>
      <c r="AN93" s="180">
        <v>0</v>
      </c>
      <c r="AO93" s="180">
        <v>0</v>
      </c>
      <c r="AP93" s="180">
        <v>0</v>
      </c>
      <c r="AQ93" s="180">
        <v>0</v>
      </c>
      <c r="AR93" s="180">
        <v>0</v>
      </c>
      <c r="AS93" s="180">
        <v>0</v>
      </c>
      <c r="AT93" s="180">
        <v>0</v>
      </c>
      <c r="AU93" s="180">
        <v>0</v>
      </c>
      <c r="AV93" s="180">
        <v>0</v>
      </c>
      <c r="AW93" s="180">
        <v>0</v>
      </c>
      <c r="AX93" s="180">
        <v>0</v>
      </c>
      <c r="AY93" s="180">
        <v>0</v>
      </c>
      <c r="AZ93" s="180">
        <v>0</v>
      </c>
      <c r="BA93" s="180">
        <v>0</v>
      </c>
      <c r="BB93" s="180">
        <v>0</v>
      </c>
      <c r="BC93" s="180">
        <v>0</v>
      </c>
      <c r="BD93" s="180">
        <v>0</v>
      </c>
      <c r="BE93" s="180">
        <v>0</v>
      </c>
      <c r="BF93" s="180">
        <v>0</v>
      </c>
      <c r="BG93" s="180">
        <v>0</v>
      </c>
      <c r="BH93" s="180">
        <v>0</v>
      </c>
      <c r="BI93" s="180">
        <v>0</v>
      </c>
      <c r="BJ93" s="180">
        <v>0</v>
      </c>
      <c r="BK93" s="180">
        <v>0</v>
      </c>
      <c r="BL93" s="180">
        <v>0</v>
      </c>
      <c r="BM93" s="180">
        <v>0</v>
      </c>
      <c r="BN93" s="180">
        <v>0</v>
      </c>
      <c r="BO93" s="180">
        <v>0</v>
      </c>
      <c r="BP93" s="180">
        <v>0</v>
      </c>
      <c r="BQ93" s="180">
        <v>0</v>
      </c>
      <c r="BR93" s="180">
        <v>0</v>
      </c>
      <c r="BS93" s="180">
        <v>0</v>
      </c>
      <c r="BT93" s="180">
        <v>0</v>
      </c>
      <c r="BU93" s="180">
        <v>0</v>
      </c>
      <c r="BV93" s="180">
        <v>0</v>
      </c>
      <c r="BW93" s="180">
        <v>0</v>
      </c>
      <c r="BX93" s="180">
        <v>0</v>
      </c>
      <c r="BY93" s="180">
        <v>0</v>
      </c>
      <c r="BZ93" s="180">
        <v>0</v>
      </c>
      <c r="CA93" s="180">
        <v>0</v>
      </c>
      <c r="CB93" s="180">
        <v>0</v>
      </c>
      <c r="CC93" s="180">
        <v>0</v>
      </c>
      <c r="CD93" s="180">
        <v>0</v>
      </c>
      <c r="CE93" s="180">
        <v>0</v>
      </c>
      <c r="CF93" s="180">
        <v>0</v>
      </c>
      <c r="CG93" s="180">
        <v>0</v>
      </c>
      <c r="CH93" s="180">
        <v>0</v>
      </c>
      <c r="CI93" s="180">
        <v>0</v>
      </c>
      <c r="CJ93" s="180">
        <v>0</v>
      </c>
      <c r="CK93" s="180">
        <v>0</v>
      </c>
      <c r="CL93" s="180">
        <v>0</v>
      </c>
      <c r="CM93" s="180">
        <v>0</v>
      </c>
      <c r="CN93" s="180">
        <v>0</v>
      </c>
      <c r="CO93" s="180">
        <v>0</v>
      </c>
      <c r="CP93" s="180">
        <v>0</v>
      </c>
      <c r="CQ93" s="180">
        <v>0</v>
      </c>
      <c r="CR93" s="180">
        <v>0</v>
      </c>
      <c r="CS93" s="180">
        <v>0</v>
      </c>
      <c r="CT93" s="180">
        <v>0</v>
      </c>
      <c r="CU93" s="180">
        <v>0</v>
      </c>
      <c r="CV93" s="180">
        <v>0</v>
      </c>
      <c r="CW93" s="180">
        <v>0</v>
      </c>
      <c r="CX93" s="180">
        <v>0</v>
      </c>
      <c r="CY93" s="180">
        <v>0</v>
      </c>
      <c r="CZ93" s="180">
        <v>0</v>
      </c>
      <c r="DA93" s="180">
        <v>0</v>
      </c>
      <c r="DB93" s="180">
        <v>0</v>
      </c>
      <c r="DC93" s="180">
        <v>0</v>
      </c>
      <c r="DD93" s="180">
        <v>0</v>
      </c>
      <c r="DE93" s="184">
        <v>0</v>
      </c>
      <c r="DF93" s="184">
        <v>0</v>
      </c>
      <c r="DG93" s="184">
        <v>0</v>
      </c>
      <c r="DH93" s="184">
        <v>0</v>
      </c>
      <c r="DI93" s="184">
        <v>0</v>
      </c>
      <c r="DJ93" s="184">
        <v>0</v>
      </c>
      <c r="DK93" s="180">
        <v>0</v>
      </c>
      <c r="DL93" s="184">
        <v>0</v>
      </c>
      <c r="DM93" s="184">
        <v>0</v>
      </c>
      <c r="DN93" s="180">
        <v>0</v>
      </c>
      <c r="DO93" s="180">
        <v>0</v>
      </c>
      <c r="DP93" s="180">
        <v>0</v>
      </c>
      <c r="DQ93" s="180">
        <v>0</v>
      </c>
      <c r="DR93" s="184">
        <v>0</v>
      </c>
      <c r="DS93" s="184">
        <v>0</v>
      </c>
      <c r="DT93" s="184">
        <v>0</v>
      </c>
      <c r="DU93" s="191" t="s">
        <v>251</v>
      </c>
      <c r="DV93" s="184" t="s">
        <v>251</v>
      </c>
      <c r="DW93" s="184" t="s">
        <v>251</v>
      </c>
      <c r="DX93" s="184" t="s">
        <v>251</v>
      </c>
      <c r="DY93" s="184" t="s">
        <v>251</v>
      </c>
      <c r="DZ93" s="184" t="s">
        <v>251</v>
      </c>
      <c r="EA93" s="184" t="s">
        <v>251</v>
      </c>
      <c r="EB93" s="184" t="s">
        <v>251</v>
      </c>
      <c r="EC93" s="184" t="s">
        <v>251</v>
      </c>
      <c r="ED93" s="184" t="s">
        <v>251</v>
      </c>
      <c r="EE93" s="184" t="s">
        <v>251</v>
      </c>
      <c r="EF93" s="184" t="s">
        <v>251</v>
      </c>
      <c r="EG93" s="184" t="s">
        <v>251</v>
      </c>
      <c r="EH93" s="184" t="s">
        <v>251</v>
      </c>
      <c r="EI93" s="184" t="s">
        <v>251</v>
      </c>
    </row>
    <row r="94" spans="1:139" s="173" customFormat="1" ht="19.5" customHeight="1" thickBot="1" x14ac:dyDescent="0.3">
      <c r="A94" s="231"/>
      <c r="B94" s="231"/>
      <c r="C94" s="190">
        <v>44044</v>
      </c>
      <c r="D94" s="180">
        <v>0</v>
      </c>
      <c r="E94" s="180">
        <v>0</v>
      </c>
      <c r="F94" s="180">
        <v>0</v>
      </c>
      <c r="G94" s="180">
        <v>0</v>
      </c>
      <c r="H94" s="180">
        <v>0</v>
      </c>
      <c r="I94" s="180">
        <v>0</v>
      </c>
      <c r="J94" s="180">
        <v>0</v>
      </c>
      <c r="K94" s="180">
        <v>-0.1</v>
      </c>
      <c r="L94" s="180">
        <v>-0.2</v>
      </c>
      <c r="M94" s="180">
        <v>-0.2</v>
      </c>
      <c r="N94" s="180">
        <v>-0.4</v>
      </c>
      <c r="O94" s="180">
        <v>-0.5</v>
      </c>
      <c r="P94" s="180">
        <v>-0.2</v>
      </c>
      <c r="Q94" s="180">
        <v>-0.1</v>
      </c>
      <c r="R94" s="180">
        <v>0.1</v>
      </c>
      <c r="S94" s="180">
        <v>0</v>
      </c>
      <c r="T94" s="180">
        <v>0.1</v>
      </c>
      <c r="U94" s="180">
        <v>0.2</v>
      </c>
      <c r="V94" s="180">
        <v>0.1</v>
      </c>
      <c r="W94" s="180">
        <v>0</v>
      </c>
      <c r="X94" s="180">
        <v>-0.2</v>
      </c>
      <c r="Y94" s="180">
        <v>-0.1</v>
      </c>
      <c r="Z94" s="180">
        <v>-0.3</v>
      </c>
      <c r="AA94" s="180">
        <v>0.2</v>
      </c>
      <c r="AB94" s="180">
        <v>0.4</v>
      </c>
      <c r="AC94" s="180">
        <v>0.5</v>
      </c>
      <c r="AD94" s="180">
        <v>0.2</v>
      </c>
      <c r="AE94" s="180">
        <v>0</v>
      </c>
      <c r="AF94" s="180">
        <v>-0.1</v>
      </c>
      <c r="AG94" s="180">
        <v>0</v>
      </c>
      <c r="AH94" s="180">
        <v>-0.1</v>
      </c>
      <c r="AI94" s="180">
        <v>0</v>
      </c>
      <c r="AJ94" s="180">
        <v>0</v>
      </c>
      <c r="AK94" s="180">
        <v>-0.1</v>
      </c>
      <c r="AL94" s="180">
        <v>-0.2</v>
      </c>
      <c r="AM94" s="180">
        <v>-0.3</v>
      </c>
      <c r="AN94" s="180">
        <v>-0.1</v>
      </c>
      <c r="AO94" s="180">
        <v>0.1</v>
      </c>
      <c r="AP94" s="180">
        <v>0.2</v>
      </c>
      <c r="AQ94" s="180">
        <v>0</v>
      </c>
      <c r="AR94" s="180">
        <v>0</v>
      </c>
      <c r="AS94" s="180">
        <v>-0.1</v>
      </c>
      <c r="AT94" s="180">
        <v>0</v>
      </c>
      <c r="AU94" s="180">
        <v>-0.1</v>
      </c>
      <c r="AV94" s="180">
        <v>0</v>
      </c>
      <c r="AW94" s="180">
        <v>-0.3</v>
      </c>
      <c r="AX94" s="180">
        <v>-0.1</v>
      </c>
      <c r="AY94" s="180">
        <v>-0.2</v>
      </c>
      <c r="AZ94" s="180">
        <v>0.1</v>
      </c>
      <c r="BA94" s="180">
        <v>0.2</v>
      </c>
      <c r="BB94" s="180">
        <v>0.2</v>
      </c>
      <c r="BC94" s="180">
        <v>0.1</v>
      </c>
      <c r="BD94" s="180">
        <v>0</v>
      </c>
      <c r="BE94" s="180">
        <v>-0.1</v>
      </c>
      <c r="BF94" s="180">
        <v>-0.1</v>
      </c>
      <c r="BG94" s="180">
        <v>0.1</v>
      </c>
      <c r="BH94" s="180">
        <v>0</v>
      </c>
      <c r="BI94" s="180">
        <v>-0.3</v>
      </c>
      <c r="BJ94" s="180">
        <v>-0.4</v>
      </c>
      <c r="BK94" s="180">
        <v>-0.4</v>
      </c>
      <c r="BL94" s="180">
        <v>0.1</v>
      </c>
      <c r="BM94" s="180">
        <v>0.2</v>
      </c>
      <c r="BN94" s="180">
        <v>0.2</v>
      </c>
      <c r="BO94" s="180">
        <v>0.1</v>
      </c>
      <c r="BP94" s="180">
        <v>0.1</v>
      </c>
      <c r="BQ94" s="180">
        <v>0.1</v>
      </c>
      <c r="BR94" s="180">
        <v>0.1</v>
      </c>
      <c r="BS94" s="180">
        <v>0.1</v>
      </c>
      <c r="BT94" s="180">
        <v>-0.2</v>
      </c>
      <c r="BU94" s="180">
        <v>-0.4</v>
      </c>
      <c r="BV94" s="180">
        <v>-0.4</v>
      </c>
      <c r="BW94" s="180">
        <v>0.2</v>
      </c>
      <c r="BX94" s="180">
        <v>0.3</v>
      </c>
      <c r="BY94" s="180">
        <v>0.5</v>
      </c>
      <c r="BZ94" s="180">
        <v>0.3</v>
      </c>
      <c r="CA94" s="180">
        <v>0</v>
      </c>
      <c r="CB94" s="180">
        <v>-0.1</v>
      </c>
      <c r="CC94" s="180">
        <v>0.1</v>
      </c>
      <c r="CD94" s="180">
        <v>0.2</v>
      </c>
      <c r="CE94" s="180">
        <v>0</v>
      </c>
      <c r="CF94" s="180">
        <v>-0.2</v>
      </c>
      <c r="CG94" s="180">
        <v>-0.5</v>
      </c>
      <c r="CH94" s="180">
        <v>-0.1</v>
      </c>
      <c r="CI94" s="180">
        <v>0</v>
      </c>
      <c r="CJ94" s="180">
        <v>0.4</v>
      </c>
      <c r="CK94" s="180">
        <v>0.3</v>
      </c>
      <c r="CL94" s="180">
        <v>0.3</v>
      </c>
      <c r="CM94" s="180">
        <v>0.2</v>
      </c>
      <c r="CN94" s="180">
        <v>0.1</v>
      </c>
      <c r="CO94" s="180">
        <v>0.1</v>
      </c>
      <c r="CP94" s="180">
        <v>0.2</v>
      </c>
      <c r="CQ94" s="180">
        <v>-0.1</v>
      </c>
      <c r="CR94" s="180">
        <v>-0.4</v>
      </c>
      <c r="CS94" s="180">
        <v>-0.5</v>
      </c>
      <c r="CT94" s="180">
        <v>0</v>
      </c>
      <c r="CU94" s="180">
        <v>0.3</v>
      </c>
      <c r="CV94" s="180">
        <v>0.5</v>
      </c>
      <c r="CW94" s="180">
        <v>0.3</v>
      </c>
      <c r="CX94" s="180">
        <v>0.1</v>
      </c>
      <c r="CY94" s="180">
        <v>-0.2</v>
      </c>
      <c r="CZ94" s="180">
        <v>-0.4</v>
      </c>
      <c r="DA94" s="180">
        <v>-0.3</v>
      </c>
      <c r="DB94" s="180">
        <v>-0.3</v>
      </c>
      <c r="DC94" s="180">
        <v>-0.3</v>
      </c>
      <c r="DD94" s="180">
        <v>-0.2</v>
      </c>
      <c r="DE94" s="184">
        <v>0</v>
      </c>
      <c r="DF94" s="184">
        <v>0.2</v>
      </c>
      <c r="DG94" s="184">
        <v>0.2</v>
      </c>
      <c r="DH94" s="184">
        <v>0.3</v>
      </c>
      <c r="DI94" s="184">
        <v>0.2</v>
      </c>
      <c r="DJ94" s="184">
        <v>0</v>
      </c>
      <c r="DK94" s="180">
        <v>-0.3</v>
      </c>
      <c r="DL94" s="184">
        <v>-0.2</v>
      </c>
      <c r="DM94" s="184">
        <v>-0.1</v>
      </c>
      <c r="DN94" s="180">
        <v>-0.2</v>
      </c>
      <c r="DO94" s="180">
        <v>-0.8</v>
      </c>
      <c r="DP94" s="180">
        <v>-1.2</v>
      </c>
      <c r="DQ94" s="180">
        <v>-1.1000000000000001</v>
      </c>
      <c r="DR94" s="184">
        <v>-0.6</v>
      </c>
      <c r="DS94" s="184">
        <v>-0.4</v>
      </c>
      <c r="DT94" s="184">
        <v>-0.7</v>
      </c>
      <c r="DU94" s="184">
        <v>-1</v>
      </c>
      <c r="DV94" s="191" t="s">
        <v>251</v>
      </c>
      <c r="DW94" s="184" t="s">
        <v>251</v>
      </c>
      <c r="DX94" s="184" t="s">
        <v>251</v>
      </c>
      <c r="DY94" s="184" t="s">
        <v>251</v>
      </c>
      <c r="DZ94" s="184" t="s">
        <v>251</v>
      </c>
      <c r="EA94" s="184" t="s">
        <v>251</v>
      </c>
      <c r="EB94" s="184" t="s">
        <v>251</v>
      </c>
      <c r="EC94" s="184" t="s">
        <v>251</v>
      </c>
      <c r="ED94" s="184" t="s">
        <v>251</v>
      </c>
      <c r="EE94" s="184" t="s">
        <v>251</v>
      </c>
      <c r="EF94" s="184" t="s">
        <v>251</v>
      </c>
      <c r="EG94" s="184" t="s">
        <v>251</v>
      </c>
      <c r="EH94" s="184" t="s">
        <v>251</v>
      </c>
      <c r="EI94" s="184" t="s">
        <v>251</v>
      </c>
    </row>
    <row r="95" spans="1:139" s="173" customFormat="1" ht="19.5" customHeight="1" thickBot="1" x14ac:dyDescent="0.3">
      <c r="A95" s="232"/>
      <c r="B95" s="232"/>
      <c r="C95" s="190">
        <v>44075</v>
      </c>
      <c r="D95" s="180">
        <v>0</v>
      </c>
      <c r="E95" s="180">
        <v>0</v>
      </c>
      <c r="F95" s="180">
        <v>0</v>
      </c>
      <c r="G95" s="180">
        <v>0</v>
      </c>
      <c r="H95" s="180">
        <v>0</v>
      </c>
      <c r="I95" s="180">
        <v>0</v>
      </c>
      <c r="J95" s="180">
        <v>0</v>
      </c>
      <c r="K95" s="180">
        <v>0</v>
      </c>
      <c r="L95" s="180">
        <v>0</v>
      </c>
      <c r="M95" s="180">
        <v>0</v>
      </c>
      <c r="N95" s="180">
        <v>0</v>
      </c>
      <c r="O95" s="180">
        <v>0</v>
      </c>
      <c r="P95" s="180">
        <v>0</v>
      </c>
      <c r="Q95" s="180">
        <v>0</v>
      </c>
      <c r="R95" s="180">
        <v>0</v>
      </c>
      <c r="S95" s="180">
        <v>0</v>
      </c>
      <c r="T95" s="180">
        <v>0</v>
      </c>
      <c r="U95" s="180">
        <v>0</v>
      </c>
      <c r="V95" s="180">
        <v>0</v>
      </c>
      <c r="W95" s="180">
        <v>0</v>
      </c>
      <c r="X95" s="180">
        <v>0</v>
      </c>
      <c r="Y95" s="180">
        <v>0</v>
      </c>
      <c r="Z95" s="180">
        <v>0</v>
      </c>
      <c r="AA95" s="180">
        <v>0</v>
      </c>
      <c r="AB95" s="180">
        <v>0</v>
      </c>
      <c r="AC95" s="180">
        <v>0</v>
      </c>
      <c r="AD95" s="180">
        <v>0</v>
      </c>
      <c r="AE95" s="180">
        <v>0</v>
      </c>
      <c r="AF95" s="180">
        <v>0</v>
      </c>
      <c r="AG95" s="180">
        <v>0</v>
      </c>
      <c r="AH95" s="180">
        <v>0</v>
      </c>
      <c r="AI95" s="180">
        <v>0</v>
      </c>
      <c r="AJ95" s="180">
        <v>0</v>
      </c>
      <c r="AK95" s="180">
        <v>0</v>
      </c>
      <c r="AL95" s="180">
        <v>0</v>
      </c>
      <c r="AM95" s="180">
        <v>0</v>
      </c>
      <c r="AN95" s="180">
        <v>0</v>
      </c>
      <c r="AO95" s="180">
        <v>0</v>
      </c>
      <c r="AP95" s="180">
        <v>0</v>
      </c>
      <c r="AQ95" s="180">
        <v>0</v>
      </c>
      <c r="AR95" s="180">
        <v>0</v>
      </c>
      <c r="AS95" s="180">
        <v>0</v>
      </c>
      <c r="AT95" s="180">
        <v>0</v>
      </c>
      <c r="AU95" s="180">
        <v>0</v>
      </c>
      <c r="AV95" s="180">
        <v>0</v>
      </c>
      <c r="AW95" s="180">
        <v>0</v>
      </c>
      <c r="AX95" s="180">
        <v>0</v>
      </c>
      <c r="AY95" s="180">
        <v>0</v>
      </c>
      <c r="AZ95" s="180">
        <v>0</v>
      </c>
      <c r="BA95" s="180">
        <v>0</v>
      </c>
      <c r="BB95" s="180">
        <v>0</v>
      </c>
      <c r="BC95" s="180">
        <v>0</v>
      </c>
      <c r="BD95" s="180">
        <v>0</v>
      </c>
      <c r="BE95" s="180">
        <v>0</v>
      </c>
      <c r="BF95" s="180">
        <v>0</v>
      </c>
      <c r="BG95" s="180">
        <v>0</v>
      </c>
      <c r="BH95" s="180">
        <v>0</v>
      </c>
      <c r="BI95" s="180">
        <v>0</v>
      </c>
      <c r="BJ95" s="180">
        <v>0</v>
      </c>
      <c r="BK95" s="180">
        <v>0</v>
      </c>
      <c r="BL95" s="180">
        <v>0</v>
      </c>
      <c r="BM95" s="180">
        <v>0</v>
      </c>
      <c r="BN95" s="180">
        <v>0</v>
      </c>
      <c r="BO95" s="180">
        <v>0</v>
      </c>
      <c r="BP95" s="180">
        <v>0</v>
      </c>
      <c r="BQ95" s="180">
        <v>0</v>
      </c>
      <c r="BR95" s="180">
        <v>0</v>
      </c>
      <c r="BS95" s="180">
        <v>0</v>
      </c>
      <c r="BT95" s="180">
        <v>0</v>
      </c>
      <c r="BU95" s="180">
        <v>0</v>
      </c>
      <c r="BV95" s="180">
        <v>0</v>
      </c>
      <c r="BW95" s="180">
        <v>0</v>
      </c>
      <c r="BX95" s="180">
        <v>0</v>
      </c>
      <c r="BY95" s="180">
        <v>0</v>
      </c>
      <c r="BZ95" s="180">
        <v>0</v>
      </c>
      <c r="CA95" s="180">
        <v>0</v>
      </c>
      <c r="CB95" s="180">
        <v>0</v>
      </c>
      <c r="CC95" s="180">
        <v>0</v>
      </c>
      <c r="CD95" s="180">
        <v>0</v>
      </c>
      <c r="CE95" s="180">
        <v>0</v>
      </c>
      <c r="CF95" s="180">
        <v>0</v>
      </c>
      <c r="CG95" s="180">
        <v>0</v>
      </c>
      <c r="CH95" s="180">
        <v>0</v>
      </c>
      <c r="CI95" s="180">
        <v>0</v>
      </c>
      <c r="CJ95" s="180">
        <v>0</v>
      </c>
      <c r="CK95" s="180">
        <v>0</v>
      </c>
      <c r="CL95" s="180">
        <v>0</v>
      </c>
      <c r="CM95" s="180">
        <v>0</v>
      </c>
      <c r="CN95" s="180">
        <v>0</v>
      </c>
      <c r="CO95" s="180">
        <v>0</v>
      </c>
      <c r="CP95" s="180">
        <v>0</v>
      </c>
      <c r="CQ95" s="180">
        <v>0</v>
      </c>
      <c r="CR95" s="180">
        <v>0</v>
      </c>
      <c r="CS95" s="180">
        <v>0</v>
      </c>
      <c r="CT95" s="180">
        <v>0</v>
      </c>
      <c r="CU95" s="180">
        <v>0</v>
      </c>
      <c r="CV95" s="180">
        <v>0</v>
      </c>
      <c r="CW95" s="180">
        <v>0</v>
      </c>
      <c r="CX95" s="180">
        <v>0</v>
      </c>
      <c r="CY95" s="180">
        <v>0</v>
      </c>
      <c r="CZ95" s="180">
        <v>0</v>
      </c>
      <c r="DA95" s="180">
        <v>0</v>
      </c>
      <c r="DB95" s="180">
        <v>0</v>
      </c>
      <c r="DC95" s="180">
        <v>0</v>
      </c>
      <c r="DD95" s="180">
        <v>0</v>
      </c>
      <c r="DE95" s="184">
        <v>0</v>
      </c>
      <c r="DF95" s="184">
        <v>0</v>
      </c>
      <c r="DG95" s="184">
        <v>0</v>
      </c>
      <c r="DH95" s="184">
        <v>0</v>
      </c>
      <c r="DI95" s="184">
        <v>0</v>
      </c>
      <c r="DJ95" s="184">
        <v>0</v>
      </c>
      <c r="DK95" s="180">
        <v>0</v>
      </c>
      <c r="DL95" s="184">
        <v>0</v>
      </c>
      <c r="DM95" s="184">
        <v>0</v>
      </c>
      <c r="DN95" s="180">
        <v>0</v>
      </c>
      <c r="DO95" s="180">
        <v>0</v>
      </c>
      <c r="DP95" s="180">
        <v>0</v>
      </c>
      <c r="DQ95" s="180">
        <v>0</v>
      </c>
      <c r="DR95" s="184">
        <v>0</v>
      </c>
      <c r="DS95" s="184">
        <v>0</v>
      </c>
      <c r="DT95" s="184">
        <v>0</v>
      </c>
      <c r="DU95" s="184">
        <v>0.1</v>
      </c>
      <c r="DV95" s="180">
        <v>0.5</v>
      </c>
      <c r="DW95" s="191" t="s">
        <v>251</v>
      </c>
      <c r="DX95" s="184" t="s">
        <v>251</v>
      </c>
      <c r="DY95" s="184" t="s">
        <v>251</v>
      </c>
      <c r="DZ95" s="184" t="s">
        <v>251</v>
      </c>
      <c r="EA95" s="184" t="s">
        <v>251</v>
      </c>
      <c r="EB95" s="184" t="s">
        <v>251</v>
      </c>
      <c r="EC95" s="184" t="s">
        <v>251</v>
      </c>
      <c r="ED95" s="184" t="s">
        <v>251</v>
      </c>
      <c r="EE95" s="184" t="s">
        <v>251</v>
      </c>
      <c r="EF95" s="184" t="s">
        <v>251</v>
      </c>
      <c r="EG95" s="184" t="s">
        <v>251</v>
      </c>
      <c r="EH95" s="184" t="s">
        <v>251</v>
      </c>
      <c r="EI95" s="184" t="s">
        <v>251</v>
      </c>
    </row>
    <row r="96" spans="1:139" s="173" customFormat="1" ht="19.5" customHeight="1" thickBot="1" x14ac:dyDescent="0.3">
      <c r="A96" s="233"/>
      <c r="B96" s="233"/>
      <c r="C96" s="190">
        <v>44105</v>
      </c>
      <c r="D96" s="180">
        <v>0</v>
      </c>
      <c r="E96" s="180">
        <v>0</v>
      </c>
      <c r="F96" s="180">
        <v>0</v>
      </c>
      <c r="G96" s="180">
        <v>0</v>
      </c>
      <c r="H96" s="180">
        <v>0</v>
      </c>
      <c r="I96" s="180">
        <v>0</v>
      </c>
      <c r="J96" s="180">
        <v>0</v>
      </c>
      <c r="K96" s="180">
        <v>0</v>
      </c>
      <c r="L96" s="180">
        <v>0</v>
      </c>
      <c r="M96" s="180">
        <v>0</v>
      </c>
      <c r="N96" s="180">
        <v>0</v>
      </c>
      <c r="O96" s="180">
        <v>0</v>
      </c>
      <c r="P96" s="180">
        <v>0</v>
      </c>
      <c r="Q96" s="180">
        <v>0</v>
      </c>
      <c r="R96" s="180">
        <v>0</v>
      </c>
      <c r="S96" s="180">
        <v>0</v>
      </c>
      <c r="T96" s="180">
        <v>0</v>
      </c>
      <c r="U96" s="180">
        <v>0</v>
      </c>
      <c r="V96" s="180">
        <v>0</v>
      </c>
      <c r="W96" s="180">
        <v>0</v>
      </c>
      <c r="X96" s="180">
        <v>0</v>
      </c>
      <c r="Y96" s="180">
        <v>0</v>
      </c>
      <c r="Z96" s="180">
        <v>0</v>
      </c>
      <c r="AA96" s="180">
        <v>0</v>
      </c>
      <c r="AB96" s="180">
        <v>0</v>
      </c>
      <c r="AC96" s="180">
        <v>0</v>
      </c>
      <c r="AD96" s="180">
        <v>0</v>
      </c>
      <c r="AE96" s="180">
        <v>0</v>
      </c>
      <c r="AF96" s="180">
        <v>0</v>
      </c>
      <c r="AG96" s="180">
        <v>0</v>
      </c>
      <c r="AH96" s="180">
        <v>0</v>
      </c>
      <c r="AI96" s="180">
        <v>0</v>
      </c>
      <c r="AJ96" s="180">
        <v>0</v>
      </c>
      <c r="AK96" s="180">
        <v>0</v>
      </c>
      <c r="AL96" s="180">
        <v>0</v>
      </c>
      <c r="AM96" s="180">
        <v>0</v>
      </c>
      <c r="AN96" s="180">
        <v>0</v>
      </c>
      <c r="AO96" s="180">
        <v>0</v>
      </c>
      <c r="AP96" s="180">
        <v>0</v>
      </c>
      <c r="AQ96" s="180">
        <v>0</v>
      </c>
      <c r="AR96" s="180">
        <v>0</v>
      </c>
      <c r="AS96" s="180">
        <v>0</v>
      </c>
      <c r="AT96" s="180">
        <v>0</v>
      </c>
      <c r="AU96" s="180">
        <v>0</v>
      </c>
      <c r="AV96" s="180">
        <v>0</v>
      </c>
      <c r="AW96" s="180">
        <v>0</v>
      </c>
      <c r="AX96" s="180">
        <v>0</v>
      </c>
      <c r="AY96" s="180">
        <v>0</v>
      </c>
      <c r="AZ96" s="180">
        <v>0</v>
      </c>
      <c r="BA96" s="180">
        <v>0</v>
      </c>
      <c r="BB96" s="180">
        <v>0</v>
      </c>
      <c r="BC96" s="180">
        <v>0</v>
      </c>
      <c r="BD96" s="180">
        <v>0</v>
      </c>
      <c r="BE96" s="180">
        <v>0</v>
      </c>
      <c r="BF96" s="180">
        <v>0</v>
      </c>
      <c r="BG96" s="180">
        <v>0</v>
      </c>
      <c r="BH96" s="180">
        <v>0</v>
      </c>
      <c r="BI96" s="180">
        <v>0</v>
      </c>
      <c r="BJ96" s="180">
        <v>0</v>
      </c>
      <c r="BK96" s="180">
        <v>0</v>
      </c>
      <c r="BL96" s="180">
        <v>0</v>
      </c>
      <c r="BM96" s="180">
        <v>0</v>
      </c>
      <c r="BN96" s="180">
        <v>0</v>
      </c>
      <c r="BO96" s="180">
        <v>0</v>
      </c>
      <c r="BP96" s="180">
        <v>0</v>
      </c>
      <c r="BQ96" s="180">
        <v>0</v>
      </c>
      <c r="BR96" s="180">
        <v>0</v>
      </c>
      <c r="BS96" s="180">
        <v>0</v>
      </c>
      <c r="BT96" s="180">
        <v>0</v>
      </c>
      <c r="BU96" s="180">
        <v>0</v>
      </c>
      <c r="BV96" s="180">
        <v>0</v>
      </c>
      <c r="BW96" s="180">
        <v>0</v>
      </c>
      <c r="BX96" s="180">
        <v>0</v>
      </c>
      <c r="BY96" s="180">
        <v>0</v>
      </c>
      <c r="BZ96" s="180">
        <v>0</v>
      </c>
      <c r="CA96" s="180">
        <v>0</v>
      </c>
      <c r="CB96" s="180">
        <v>0</v>
      </c>
      <c r="CC96" s="180">
        <v>0</v>
      </c>
      <c r="CD96" s="180">
        <v>0</v>
      </c>
      <c r="CE96" s="180">
        <v>0</v>
      </c>
      <c r="CF96" s="180">
        <v>0</v>
      </c>
      <c r="CG96" s="180">
        <v>0</v>
      </c>
      <c r="CH96" s="180">
        <v>0</v>
      </c>
      <c r="CI96" s="180">
        <v>0</v>
      </c>
      <c r="CJ96" s="180">
        <v>0</v>
      </c>
      <c r="CK96" s="180">
        <v>0</v>
      </c>
      <c r="CL96" s="180">
        <v>0</v>
      </c>
      <c r="CM96" s="180">
        <v>0</v>
      </c>
      <c r="CN96" s="180">
        <v>0</v>
      </c>
      <c r="CO96" s="180">
        <v>0</v>
      </c>
      <c r="CP96" s="180">
        <v>0</v>
      </c>
      <c r="CQ96" s="180">
        <v>0</v>
      </c>
      <c r="CR96" s="180">
        <v>0</v>
      </c>
      <c r="CS96" s="180">
        <v>0</v>
      </c>
      <c r="CT96" s="180">
        <v>0</v>
      </c>
      <c r="CU96" s="180">
        <v>0</v>
      </c>
      <c r="CV96" s="180">
        <v>0</v>
      </c>
      <c r="CW96" s="180">
        <v>0</v>
      </c>
      <c r="CX96" s="180">
        <v>0</v>
      </c>
      <c r="CY96" s="180">
        <v>0</v>
      </c>
      <c r="CZ96" s="180">
        <v>0</v>
      </c>
      <c r="DA96" s="180">
        <v>0</v>
      </c>
      <c r="DB96" s="180">
        <v>0</v>
      </c>
      <c r="DC96" s="180">
        <v>0</v>
      </c>
      <c r="DD96" s="180">
        <v>0</v>
      </c>
      <c r="DE96" s="184">
        <v>0</v>
      </c>
      <c r="DF96" s="184">
        <v>0</v>
      </c>
      <c r="DG96" s="184">
        <v>0</v>
      </c>
      <c r="DH96" s="184">
        <v>0</v>
      </c>
      <c r="DI96" s="184">
        <v>0</v>
      </c>
      <c r="DJ96" s="184">
        <v>0</v>
      </c>
      <c r="DK96" s="180">
        <v>0</v>
      </c>
      <c r="DL96" s="184">
        <v>0</v>
      </c>
      <c r="DM96" s="184">
        <v>0</v>
      </c>
      <c r="DN96" s="180">
        <v>0</v>
      </c>
      <c r="DO96" s="180">
        <v>0</v>
      </c>
      <c r="DP96" s="180">
        <v>0</v>
      </c>
      <c r="DQ96" s="180">
        <v>0</v>
      </c>
      <c r="DR96" s="184">
        <v>0</v>
      </c>
      <c r="DS96" s="184">
        <v>0</v>
      </c>
      <c r="DT96" s="184">
        <v>0</v>
      </c>
      <c r="DU96" s="184">
        <v>0</v>
      </c>
      <c r="DV96" s="180">
        <v>0</v>
      </c>
      <c r="DW96" s="180">
        <v>0</v>
      </c>
      <c r="DX96" s="191" t="s">
        <v>251</v>
      </c>
      <c r="DY96" s="184" t="s">
        <v>251</v>
      </c>
      <c r="DZ96" s="184" t="s">
        <v>251</v>
      </c>
      <c r="EA96" s="184" t="s">
        <v>251</v>
      </c>
      <c r="EB96" s="184" t="s">
        <v>251</v>
      </c>
      <c r="EC96" s="184" t="s">
        <v>251</v>
      </c>
      <c r="ED96" s="184" t="s">
        <v>251</v>
      </c>
      <c r="EE96" s="184" t="s">
        <v>251</v>
      </c>
      <c r="EF96" s="184" t="s">
        <v>251</v>
      </c>
      <c r="EG96" s="184" t="s">
        <v>251</v>
      </c>
      <c r="EH96" s="184" t="s">
        <v>251</v>
      </c>
      <c r="EI96" s="184" t="s">
        <v>251</v>
      </c>
    </row>
    <row r="97" spans="1:139" s="173" customFormat="1" ht="19.5" customHeight="1" thickBot="1" x14ac:dyDescent="0.3">
      <c r="A97" s="234"/>
      <c r="B97" s="234"/>
      <c r="C97" s="190">
        <v>44136</v>
      </c>
      <c r="D97" s="180">
        <v>0</v>
      </c>
      <c r="E97" s="180">
        <v>0</v>
      </c>
      <c r="F97" s="180">
        <v>0</v>
      </c>
      <c r="G97" s="180">
        <v>0</v>
      </c>
      <c r="H97" s="180">
        <v>0</v>
      </c>
      <c r="I97" s="180">
        <v>0</v>
      </c>
      <c r="J97" s="180">
        <v>0</v>
      </c>
      <c r="K97" s="180">
        <v>0</v>
      </c>
      <c r="L97" s="180">
        <v>0</v>
      </c>
      <c r="M97" s="180">
        <v>0</v>
      </c>
      <c r="N97" s="180">
        <v>0</v>
      </c>
      <c r="O97" s="180">
        <v>0</v>
      </c>
      <c r="P97" s="180">
        <v>0</v>
      </c>
      <c r="Q97" s="180">
        <v>0</v>
      </c>
      <c r="R97" s="180">
        <v>0</v>
      </c>
      <c r="S97" s="180">
        <v>0</v>
      </c>
      <c r="T97" s="180">
        <v>0</v>
      </c>
      <c r="U97" s="180">
        <v>0</v>
      </c>
      <c r="V97" s="180">
        <v>0</v>
      </c>
      <c r="W97" s="180">
        <v>0</v>
      </c>
      <c r="X97" s="180">
        <v>0</v>
      </c>
      <c r="Y97" s="180">
        <v>0</v>
      </c>
      <c r="Z97" s="180">
        <v>0</v>
      </c>
      <c r="AA97" s="180">
        <v>0</v>
      </c>
      <c r="AB97" s="180">
        <v>0</v>
      </c>
      <c r="AC97" s="180">
        <v>0</v>
      </c>
      <c r="AD97" s="180">
        <v>0</v>
      </c>
      <c r="AE97" s="180">
        <v>0</v>
      </c>
      <c r="AF97" s="180">
        <v>0</v>
      </c>
      <c r="AG97" s="180">
        <v>0</v>
      </c>
      <c r="AH97" s="180">
        <v>0</v>
      </c>
      <c r="AI97" s="180">
        <v>0</v>
      </c>
      <c r="AJ97" s="180">
        <v>0</v>
      </c>
      <c r="AK97" s="180">
        <v>0</v>
      </c>
      <c r="AL97" s="180">
        <v>0</v>
      </c>
      <c r="AM97" s="180">
        <v>0</v>
      </c>
      <c r="AN97" s="180">
        <v>0</v>
      </c>
      <c r="AO97" s="180">
        <v>0</v>
      </c>
      <c r="AP97" s="180">
        <v>0</v>
      </c>
      <c r="AQ97" s="180">
        <v>0</v>
      </c>
      <c r="AR97" s="180">
        <v>0</v>
      </c>
      <c r="AS97" s="180">
        <v>0</v>
      </c>
      <c r="AT97" s="180">
        <v>0</v>
      </c>
      <c r="AU97" s="180">
        <v>0</v>
      </c>
      <c r="AV97" s="180">
        <v>0</v>
      </c>
      <c r="AW97" s="180">
        <v>0</v>
      </c>
      <c r="AX97" s="180">
        <v>0</v>
      </c>
      <c r="AY97" s="180">
        <v>0</v>
      </c>
      <c r="AZ97" s="180">
        <v>0</v>
      </c>
      <c r="BA97" s="180">
        <v>0</v>
      </c>
      <c r="BB97" s="180">
        <v>0</v>
      </c>
      <c r="BC97" s="180">
        <v>0</v>
      </c>
      <c r="BD97" s="180">
        <v>0</v>
      </c>
      <c r="BE97" s="180">
        <v>0</v>
      </c>
      <c r="BF97" s="180">
        <v>0</v>
      </c>
      <c r="BG97" s="180">
        <v>0</v>
      </c>
      <c r="BH97" s="180">
        <v>0</v>
      </c>
      <c r="BI97" s="180">
        <v>0</v>
      </c>
      <c r="BJ97" s="180">
        <v>0</v>
      </c>
      <c r="BK97" s="180">
        <v>0</v>
      </c>
      <c r="BL97" s="180">
        <v>0</v>
      </c>
      <c r="BM97" s="180">
        <v>0</v>
      </c>
      <c r="BN97" s="180">
        <v>0</v>
      </c>
      <c r="BO97" s="180">
        <v>0</v>
      </c>
      <c r="BP97" s="180">
        <v>0</v>
      </c>
      <c r="BQ97" s="180">
        <v>0</v>
      </c>
      <c r="BR97" s="180">
        <v>0</v>
      </c>
      <c r="BS97" s="180">
        <v>0</v>
      </c>
      <c r="BT97" s="180">
        <v>0</v>
      </c>
      <c r="BU97" s="180">
        <v>0</v>
      </c>
      <c r="BV97" s="180">
        <v>0</v>
      </c>
      <c r="BW97" s="180">
        <v>0</v>
      </c>
      <c r="BX97" s="180">
        <v>0</v>
      </c>
      <c r="BY97" s="180">
        <v>0</v>
      </c>
      <c r="BZ97" s="180">
        <v>0</v>
      </c>
      <c r="CA97" s="180">
        <v>0</v>
      </c>
      <c r="CB97" s="180">
        <v>0</v>
      </c>
      <c r="CC97" s="180">
        <v>0</v>
      </c>
      <c r="CD97" s="180">
        <v>0</v>
      </c>
      <c r="CE97" s="180">
        <v>0</v>
      </c>
      <c r="CF97" s="180">
        <v>0</v>
      </c>
      <c r="CG97" s="180">
        <v>0</v>
      </c>
      <c r="CH97" s="180">
        <v>0</v>
      </c>
      <c r="CI97" s="180">
        <v>0</v>
      </c>
      <c r="CJ97" s="180">
        <v>0</v>
      </c>
      <c r="CK97" s="180">
        <v>0</v>
      </c>
      <c r="CL97" s="180">
        <v>0</v>
      </c>
      <c r="CM97" s="180">
        <v>0</v>
      </c>
      <c r="CN97" s="180">
        <v>0</v>
      </c>
      <c r="CO97" s="180">
        <v>0</v>
      </c>
      <c r="CP97" s="180">
        <v>0</v>
      </c>
      <c r="CQ97" s="180">
        <v>0</v>
      </c>
      <c r="CR97" s="180">
        <v>0</v>
      </c>
      <c r="CS97" s="180">
        <v>0</v>
      </c>
      <c r="CT97" s="180">
        <v>0</v>
      </c>
      <c r="CU97" s="180">
        <v>0</v>
      </c>
      <c r="CV97" s="180">
        <v>0</v>
      </c>
      <c r="CW97" s="180">
        <v>0</v>
      </c>
      <c r="CX97" s="180">
        <v>0</v>
      </c>
      <c r="CY97" s="180">
        <v>0</v>
      </c>
      <c r="CZ97" s="180">
        <v>0</v>
      </c>
      <c r="DA97" s="180">
        <v>0</v>
      </c>
      <c r="DB97" s="180">
        <v>0</v>
      </c>
      <c r="DC97" s="180">
        <v>0</v>
      </c>
      <c r="DD97" s="180">
        <v>-0.1</v>
      </c>
      <c r="DE97" s="184">
        <v>0</v>
      </c>
      <c r="DF97" s="184">
        <v>0.1</v>
      </c>
      <c r="DG97" s="184">
        <v>0.3</v>
      </c>
      <c r="DH97" s="184">
        <v>0.1</v>
      </c>
      <c r="DI97" s="184">
        <v>0.2</v>
      </c>
      <c r="DJ97" s="184">
        <v>0.1</v>
      </c>
      <c r="DK97" s="180">
        <v>0</v>
      </c>
      <c r="DL97" s="184">
        <v>-0.4</v>
      </c>
      <c r="DM97" s="184">
        <v>-0.6</v>
      </c>
      <c r="DN97" s="180">
        <v>-0.6</v>
      </c>
      <c r="DO97" s="180">
        <v>-0.4</v>
      </c>
      <c r="DP97" s="180">
        <v>-0.1</v>
      </c>
      <c r="DQ97" s="180">
        <v>0.7</v>
      </c>
      <c r="DR97" s="184">
        <v>1.4</v>
      </c>
      <c r="DS97" s="184">
        <v>2.6</v>
      </c>
      <c r="DT97" s="184">
        <v>3</v>
      </c>
      <c r="DU97" s="184">
        <v>3.7</v>
      </c>
      <c r="DV97" s="180">
        <v>1.9</v>
      </c>
      <c r="DW97" s="180">
        <v>-0.5</v>
      </c>
      <c r="DX97" s="180">
        <v>-0.6</v>
      </c>
      <c r="DY97" s="191" t="s">
        <v>251</v>
      </c>
      <c r="DZ97" s="237" t="s">
        <v>251</v>
      </c>
      <c r="EA97" s="184" t="s">
        <v>251</v>
      </c>
      <c r="EB97" s="184" t="s">
        <v>251</v>
      </c>
      <c r="EC97" s="184" t="s">
        <v>251</v>
      </c>
      <c r="ED97" s="184" t="s">
        <v>251</v>
      </c>
      <c r="EE97" s="184" t="s">
        <v>251</v>
      </c>
      <c r="EF97" s="184" t="s">
        <v>251</v>
      </c>
      <c r="EG97" s="184" t="s">
        <v>251</v>
      </c>
      <c r="EH97" s="184" t="s">
        <v>251</v>
      </c>
      <c r="EI97" s="184" t="s">
        <v>251</v>
      </c>
    </row>
    <row r="98" spans="1:139" s="173" customFormat="1" ht="19.5" customHeight="1" thickBot="1" x14ac:dyDescent="0.3">
      <c r="A98" s="235"/>
      <c r="B98" s="235"/>
      <c r="C98" s="190">
        <v>44166</v>
      </c>
      <c r="D98" s="180">
        <v>0</v>
      </c>
      <c r="E98" s="180">
        <v>0</v>
      </c>
      <c r="F98" s="180">
        <v>0</v>
      </c>
      <c r="G98" s="180">
        <v>0</v>
      </c>
      <c r="H98" s="180">
        <v>0</v>
      </c>
      <c r="I98" s="180">
        <v>0</v>
      </c>
      <c r="J98" s="180">
        <v>0</v>
      </c>
      <c r="K98" s="180">
        <v>0</v>
      </c>
      <c r="L98" s="180">
        <v>0</v>
      </c>
      <c r="M98" s="180">
        <v>0</v>
      </c>
      <c r="N98" s="180">
        <v>0</v>
      </c>
      <c r="O98" s="180">
        <v>0</v>
      </c>
      <c r="P98" s="180">
        <v>0</v>
      </c>
      <c r="Q98" s="180">
        <v>0</v>
      </c>
      <c r="R98" s="180">
        <v>0</v>
      </c>
      <c r="S98" s="180">
        <v>0</v>
      </c>
      <c r="T98" s="180">
        <v>0</v>
      </c>
      <c r="U98" s="180">
        <v>0</v>
      </c>
      <c r="V98" s="180">
        <v>0</v>
      </c>
      <c r="W98" s="180">
        <v>0</v>
      </c>
      <c r="X98" s="180">
        <v>0</v>
      </c>
      <c r="Y98" s="180">
        <v>0</v>
      </c>
      <c r="Z98" s="180">
        <v>0</v>
      </c>
      <c r="AA98" s="180">
        <v>0</v>
      </c>
      <c r="AB98" s="180">
        <v>0</v>
      </c>
      <c r="AC98" s="180">
        <v>0</v>
      </c>
      <c r="AD98" s="180">
        <v>0</v>
      </c>
      <c r="AE98" s="180">
        <v>0</v>
      </c>
      <c r="AF98" s="180">
        <v>0</v>
      </c>
      <c r="AG98" s="180">
        <v>0</v>
      </c>
      <c r="AH98" s="180">
        <v>0</v>
      </c>
      <c r="AI98" s="180">
        <v>0</v>
      </c>
      <c r="AJ98" s="180">
        <v>0</v>
      </c>
      <c r="AK98" s="180">
        <v>0</v>
      </c>
      <c r="AL98" s="180">
        <v>0</v>
      </c>
      <c r="AM98" s="180">
        <v>0</v>
      </c>
      <c r="AN98" s="180">
        <v>0</v>
      </c>
      <c r="AO98" s="180">
        <v>0</v>
      </c>
      <c r="AP98" s="180">
        <v>0</v>
      </c>
      <c r="AQ98" s="180">
        <v>0</v>
      </c>
      <c r="AR98" s="180">
        <v>0</v>
      </c>
      <c r="AS98" s="180">
        <v>0</v>
      </c>
      <c r="AT98" s="180">
        <v>0</v>
      </c>
      <c r="AU98" s="180">
        <v>0</v>
      </c>
      <c r="AV98" s="180">
        <v>0</v>
      </c>
      <c r="AW98" s="180">
        <v>0</v>
      </c>
      <c r="AX98" s="180">
        <v>0</v>
      </c>
      <c r="AY98" s="180">
        <v>0</v>
      </c>
      <c r="AZ98" s="180">
        <v>0</v>
      </c>
      <c r="BA98" s="180">
        <v>0</v>
      </c>
      <c r="BB98" s="180">
        <v>0</v>
      </c>
      <c r="BC98" s="180">
        <v>0</v>
      </c>
      <c r="BD98" s="180">
        <v>0</v>
      </c>
      <c r="BE98" s="180">
        <v>0</v>
      </c>
      <c r="BF98" s="180">
        <v>0</v>
      </c>
      <c r="BG98" s="180">
        <v>0</v>
      </c>
      <c r="BH98" s="180">
        <v>0</v>
      </c>
      <c r="BI98" s="180">
        <v>0</v>
      </c>
      <c r="BJ98" s="180">
        <v>0</v>
      </c>
      <c r="BK98" s="180">
        <v>0</v>
      </c>
      <c r="BL98" s="180">
        <v>0</v>
      </c>
      <c r="BM98" s="180">
        <v>0</v>
      </c>
      <c r="BN98" s="180">
        <v>0</v>
      </c>
      <c r="BO98" s="180">
        <v>0</v>
      </c>
      <c r="BP98" s="180">
        <v>0</v>
      </c>
      <c r="BQ98" s="180">
        <v>0</v>
      </c>
      <c r="BR98" s="180">
        <v>0</v>
      </c>
      <c r="BS98" s="180">
        <v>0</v>
      </c>
      <c r="BT98" s="180">
        <v>0</v>
      </c>
      <c r="BU98" s="180">
        <v>0</v>
      </c>
      <c r="BV98" s="180">
        <v>0</v>
      </c>
      <c r="BW98" s="180">
        <v>0</v>
      </c>
      <c r="BX98" s="180">
        <v>0</v>
      </c>
      <c r="BY98" s="180">
        <v>0</v>
      </c>
      <c r="BZ98" s="180">
        <v>0</v>
      </c>
      <c r="CA98" s="180">
        <v>0</v>
      </c>
      <c r="CB98" s="180">
        <v>0</v>
      </c>
      <c r="CC98" s="180">
        <v>0</v>
      </c>
      <c r="CD98" s="180">
        <v>0</v>
      </c>
      <c r="CE98" s="180">
        <v>0</v>
      </c>
      <c r="CF98" s="180">
        <v>0</v>
      </c>
      <c r="CG98" s="180">
        <v>0</v>
      </c>
      <c r="CH98" s="180">
        <v>0</v>
      </c>
      <c r="CI98" s="180">
        <v>0</v>
      </c>
      <c r="CJ98" s="180">
        <v>0</v>
      </c>
      <c r="CK98" s="180">
        <v>0</v>
      </c>
      <c r="CL98" s="180">
        <v>0</v>
      </c>
      <c r="CM98" s="180">
        <v>0</v>
      </c>
      <c r="CN98" s="180">
        <v>0</v>
      </c>
      <c r="CO98" s="180">
        <v>0</v>
      </c>
      <c r="CP98" s="180">
        <v>0</v>
      </c>
      <c r="CQ98" s="180">
        <v>0</v>
      </c>
      <c r="CR98" s="180">
        <v>0</v>
      </c>
      <c r="CS98" s="180">
        <v>0</v>
      </c>
      <c r="CT98" s="180">
        <v>0</v>
      </c>
      <c r="CU98" s="180">
        <v>0</v>
      </c>
      <c r="CV98" s="180">
        <v>0</v>
      </c>
      <c r="CW98" s="180">
        <v>0</v>
      </c>
      <c r="CX98" s="180">
        <v>0</v>
      </c>
      <c r="CY98" s="180">
        <v>0</v>
      </c>
      <c r="CZ98" s="180">
        <v>0</v>
      </c>
      <c r="DA98" s="180">
        <v>0</v>
      </c>
      <c r="DB98" s="180">
        <v>0</v>
      </c>
      <c r="DC98" s="180">
        <v>0</v>
      </c>
      <c r="DD98" s="180">
        <v>0</v>
      </c>
      <c r="DE98" s="184">
        <v>0</v>
      </c>
      <c r="DF98" s="184">
        <v>0</v>
      </c>
      <c r="DG98" s="184">
        <v>0</v>
      </c>
      <c r="DH98" s="184">
        <v>0</v>
      </c>
      <c r="DI98" s="184">
        <v>0</v>
      </c>
      <c r="DJ98" s="184">
        <v>0</v>
      </c>
      <c r="DK98" s="180">
        <v>0</v>
      </c>
      <c r="DL98" s="184">
        <v>0</v>
      </c>
      <c r="DM98" s="184">
        <v>0</v>
      </c>
      <c r="DN98" s="180">
        <v>0</v>
      </c>
      <c r="DO98" s="180">
        <v>0</v>
      </c>
      <c r="DP98" s="180">
        <v>0.2</v>
      </c>
      <c r="DQ98" s="180">
        <v>0.3</v>
      </c>
      <c r="DR98" s="184">
        <v>0.4</v>
      </c>
      <c r="DS98" s="184">
        <v>0.2</v>
      </c>
      <c r="DT98" s="184">
        <v>0</v>
      </c>
      <c r="DU98" s="184">
        <v>-0.5</v>
      </c>
      <c r="DV98" s="180">
        <v>-0.7</v>
      </c>
      <c r="DW98" s="180">
        <v>-0.5</v>
      </c>
      <c r="DX98" s="180">
        <v>-0.3</v>
      </c>
      <c r="DY98" s="180">
        <v>-0.3</v>
      </c>
      <c r="DZ98" s="191" t="s">
        <v>251</v>
      </c>
      <c r="EA98" s="237" t="s">
        <v>251</v>
      </c>
      <c r="EB98" s="237" t="s">
        <v>251</v>
      </c>
      <c r="EC98" s="237" t="s">
        <v>251</v>
      </c>
      <c r="ED98" s="237" t="s">
        <v>251</v>
      </c>
      <c r="EE98" s="237" t="s">
        <v>251</v>
      </c>
      <c r="EF98" s="237" t="s">
        <v>251</v>
      </c>
      <c r="EG98" s="237" t="s">
        <v>251</v>
      </c>
      <c r="EH98" s="237" t="s">
        <v>251</v>
      </c>
      <c r="EI98" s="237" t="s">
        <v>251</v>
      </c>
    </row>
    <row r="99" spans="1:139" s="173" customFormat="1" ht="19.5" customHeight="1" thickBot="1" x14ac:dyDescent="0.3">
      <c r="A99" s="236"/>
      <c r="B99" s="236"/>
      <c r="C99" s="190">
        <v>44197</v>
      </c>
      <c r="D99" s="180">
        <v>0</v>
      </c>
      <c r="E99" s="180">
        <v>0</v>
      </c>
      <c r="F99" s="180">
        <v>0</v>
      </c>
      <c r="G99" s="180">
        <v>0</v>
      </c>
      <c r="H99" s="180">
        <v>0</v>
      </c>
      <c r="I99" s="180">
        <v>0</v>
      </c>
      <c r="J99" s="180">
        <v>0</v>
      </c>
      <c r="K99" s="180">
        <v>0</v>
      </c>
      <c r="L99" s="180">
        <v>0</v>
      </c>
      <c r="M99" s="180">
        <v>0</v>
      </c>
      <c r="N99" s="180">
        <v>0</v>
      </c>
      <c r="O99" s="180">
        <v>0</v>
      </c>
      <c r="P99" s="180">
        <v>0</v>
      </c>
      <c r="Q99" s="180">
        <v>0</v>
      </c>
      <c r="R99" s="180">
        <v>0</v>
      </c>
      <c r="S99" s="180">
        <v>0</v>
      </c>
      <c r="T99" s="180">
        <v>0</v>
      </c>
      <c r="U99" s="180">
        <v>0</v>
      </c>
      <c r="V99" s="180">
        <v>0</v>
      </c>
      <c r="W99" s="180">
        <v>0</v>
      </c>
      <c r="X99" s="180">
        <v>0</v>
      </c>
      <c r="Y99" s="180">
        <v>0</v>
      </c>
      <c r="Z99" s="180">
        <v>0</v>
      </c>
      <c r="AA99" s="180">
        <v>0</v>
      </c>
      <c r="AB99" s="180">
        <v>0</v>
      </c>
      <c r="AC99" s="180">
        <v>0</v>
      </c>
      <c r="AD99" s="180">
        <v>0</v>
      </c>
      <c r="AE99" s="180">
        <v>0</v>
      </c>
      <c r="AF99" s="180">
        <v>0</v>
      </c>
      <c r="AG99" s="180">
        <v>0</v>
      </c>
      <c r="AH99" s="180">
        <v>0</v>
      </c>
      <c r="AI99" s="180">
        <v>0</v>
      </c>
      <c r="AJ99" s="180">
        <v>0</v>
      </c>
      <c r="AK99" s="180">
        <v>0</v>
      </c>
      <c r="AL99" s="180">
        <v>0</v>
      </c>
      <c r="AM99" s="180">
        <v>0</v>
      </c>
      <c r="AN99" s="180">
        <v>0</v>
      </c>
      <c r="AO99" s="180">
        <v>0</v>
      </c>
      <c r="AP99" s="180">
        <v>0</v>
      </c>
      <c r="AQ99" s="180">
        <v>0</v>
      </c>
      <c r="AR99" s="180">
        <v>0</v>
      </c>
      <c r="AS99" s="180">
        <v>0</v>
      </c>
      <c r="AT99" s="180">
        <v>0</v>
      </c>
      <c r="AU99" s="180">
        <v>0</v>
      </c>
      <c r="AV99" s="180">
        <v>0</v>
      </c>
      <c r="AW99" s="180">
        <v>0</v>
      </c>
      <c r="AX99" s="180">
        <v>0</v>
      </c>
      <c r="AY99" s="180">
        <v>0</v>
      </c>
      <c r="AZ99" s="180">
        <v>0</v>
      </c>
      <c r="BA99" s="180">
        <v>0</v>
      </c>
      <c r="BB99" s="180">
        <v>0</v>
      </c>
      <c r="BC99" s="180">
        <v>0</v>
      </c>
      <c r="BD99" s="180">
        <v>0</v>
      </c>
      <c r="BE99" s="180">
        <v>0</v>
      </c>
      <c r="BF99" s="180">
        <v>0</v>
      </c>
      <c r="BG99" s="180">
        <v>0</v>
      </c>
      <c r="BH99" s="180">
        <v>0</v>
      </c>
      <c r="BI99" s="180">
        <v>0</v>
      </c>
      <c r="BJ99" s="180">
        <v>0</v>
      </c>
      <c r="BK99" s="180">
        <v>0</v>
      </c>
      <c r="BL99" s="180">
        <v>0</v>
      </c>
      <c r="BM99" s="180">
        <v>0</v>
      </c>
      <c r="BN99" s="180">
        <v>0</v>
      </c>
      <c r="BO99" s="180">
        <v>0</v>
      </c>
      <c r="BP99" s="180">
        <v>0</v>
      </c>
      <c r="BQ99" s="180">
        <v>0</v>
      </c>
      <c r="BR99" s="180">
        <v>0</v>
      </c>
      <c r="BS99" s="180">
        <v>0</v>
      </c>
      <c r="BT99" s="180">
        <v>0</v>
      </c>
      <c r="BU99" s="180">
        <v>0</v>
      </c>
      <c r="BV99" s="180">
        <v>0</v>
      </c>
      <c r="BW99" s="180">
        <v>0</v>
      </c>
      <c r="BX99" s="180">
        <v>0</v>
      </c>
      <c r="BY99" s="180">
        <v>0</v>
      </c>
      <c r="BZ99" s="180">
        <v>0</v>
      </c>
      <c r="CA99" s="180">
        <v>0</v>
      </c>
      <c r="CB99" s="180">
        <v>0</v>
      </c>
      <c r="CC99" s="180">
        <v>0</v>
      </c>
      <c r="CD99" s="180">
        <v>0</v>
      </c>
      <c r="CE99" s="180">
        <v>0</v>
      </c>
      <c r="CF99" s="180">
        <v>0</v>
      </c>
      <c r="CG99" s="180">
        <v>0</v>
      </c>
      <c r="CH99" s="180">
        <v>0</v>
      </c>
      <c r="CI99" s="180">
        <v>0</v>
      </c>
      <c r="CJ99" s="180">
        <v>0</v>
      </c>
      <c r="CK99" s="180">
        <v>0</v>
      </c>
      <c r="CL99" s="180">
        <v>0</v>
      </c>
      <c r="CM99" s="180">
        <v>0</v>
      </c>
      <c r="CN99" s="180">
        <v>0</v>
      </c>
      <c r="CO99" s="180">
        <v>0</v>
      </c>
      <c r="CP99" s="180">
        <v>0</v>
      </c>
      <c r="CQ99" s="180">
        <v>0</v>
      </c>
      <c r="CR99" s="180">
        <v>0</v>
      </c>
      <c r="CS99" s="180">
        <v>0</v>
      </c>
      <c r="CT99" s="180">
        <v>0</v>
      </c>
      <c r="CU99" s="180">
        <v>0</v>
      </c>
      <c r="CV99" s="180">
        <v>0</v>
      </c>
      <c r="CW99" s="180">
        <v>0</v>
      </c>
      <c r="CX99" s="180">
        <v>0</v>
      </c>
      <c r="CY99" s="180">
        <v>0</v>
      </c>
      <c r="CZ99" s="180">
        <v>0</v>
      </c>
      <c r="DA99" s="180">
        <v>0</v>
      </c>
      <c r="DB99" s="180">
        <v>0</v>
      </c>
      <c r="DC99" s="180">
        <v>0</v>
      </c>
      <c r="DD99" s="180">
        <v>0</v>
      </c>
      <c r="DE99" s="184">
        <v>0</v>
      </c>
      <c r="DF99" s="184">
        <v>0</v>
      </c>
      <c r="DG99" s="184">
        <v>0</v>
      </c>
      <c r="DH99" s="184">
        <v>0</v>
      </c>
      <c r="DI99" s="184">
        <v>0</v>
      </c>
      <c r="DJ99" s="184">
        <v>0</v>
      </c>
      <c r="DK99" s="180">
        <v>0</v>
      </c>
      <c r="DL99" s="184">
        <v>0</v>
      </c>
      <c r="DM99" s="184">
        <v>0</v>
      </c>
      <c r="DN99" s="180">
        <v>0</v>
      </c>
      <c r="DO99" s="180">
        <v>0</v>
      </c>
      <c r="DP99" s="180">
        <v>0</v>
      </c>
      <c r="DQ99" s="180">
        <v>0</v>
      </c>
      <c r="DR99" s="184">
        <v>0</v>
      </c>
      <c r="DS99" s="184">
        <v>0</v>
      </c>
      <c r="DT99" s="184">
        <v>0</v>
      </c>
      <c r="DU99" s="184">
        <v>0</v>
      </c>
      <c r="DV99" s="180">
        <v>0</v>
      </c>
      <c r="DW99" s="180">
        <v>0</v>
      </c>
      <c r="DX99" s="180">
        <v>0</v>
      </c>
      <c r="DY99" s="180">
        <v>0</v>
      </c>
      <c r="DZ99" s="180">
        <v>0</v>
      </c>
      <c r="EA99" s="191" t="s">
        <v>251</v>
      </c>
      <c r="EB99" s="184" t="s">
        <v>251</v>
      </c>
      <c r="EC99" s="184" t="s">
        <v>251</v>
      </c>
      <c r="ED99" s="184" t="s">
        <v>251</v>
      </c>
      <c r="EE99" s="184" t="s">
        <v>251</v>
      </c>
      <c r="EF99" s="184" t="s">
        <v>251</v>
      </c>
      <c r="EG99" s="184" t="s">
        <v>251</v>
      </c>
      <c r="EH99" s="184" t="s">
        <v>251</v>
      </c>
      <c r="EI99" s="184" t="s">
        <v>251</v>
      </c>
    </row>
    <row r="100" spans="1:139" s="173" customFormat="1" ht="19.5" customHeight="1" thickBot="1" x14ac:dyDescent="0.3">
      <c r="A100" s="238"/>
      <c r="B100" s="238"/>
      <c r="C100" s="190">
        <v>44228</v>
      </c>
      <c r="D100" s="180">
        <v>0</v>
      </c>
      <c r="E100" s="180">
        <v>0</v>
      </c>
      <c r="F100" s="180">
        <v>0</v>
      </c>
      <c r="G100" s="180">
        <v>0</v>
      </c>
      <c r="H100" s="180">
        <v>0</v>
      </c>
      <c r="I100" s="180">
        <v>0</v>
      </c>
      <c r="J100" s="180">
        <v>0</v>
      </c>
      <c r="K100" s="180">
        <v>0</v>
      </c>
      <c r="L100" s="180">
        <v>0</v>
      </c>
      <c r="M100" s="180">
        <v>0</v>
      </c>
      <c r="N100" s="180">
        <v>0</v>
      </c>
      <c r="O100" s="180">
        <v>0</v>
      </c>
      <c r="P100" s="180">
        <v>0</v>
      </c>
      <c r="Q100" s="180">
        <v>0</v>
      </c>
      <c r="R100" s="180">
        <v>0</v>
      </c>
      <c r="S100" s="180">
        <v>0</v>
      </c>
      <c r="T100" s="180">
        <v>0</v>
      </c>
      <c r="U100" s="180">
        <v>0</v>
      </c>
      <c r="V100" s="180">
        <v>0</v>
      </c>
      <c r="W100" s="180">
        <v>0</v>
      </c>
      <c r="X100" s="180">
        <v>0</v>
      </c>
      <c r="Y100" s="180">
        <v>0</v>
      </c>
      <c r="Z100" s="180">
        <v>0</v>
      </c>
      <c r="AA100" s="180">
        <v>0</v>
      </c>
      <c r="AB100" s="180">
        <v>0</v>
      </c>
      <c r="AC100" s="180">
        <v>0</v>
      </c>
      <c r="AD100" s="180">
        <v>0</v>
      </c>
      <c r="AE100" s="180">
        <v>0</v>
      </c>
      <c r="AF100" s="180">
        <v>0</v>
      </c>
      <c r="AG100" s="180">
        <v>0</v>
      </c>
      <c r="AH100" s="180">
        <v>0</v>
      </c>
      <c r="AI100" s="180">
        <v>0</v>
      </c>
      <c r="AJ100" s="180">
        <v>0</v>
      </c>
      <c r="AK100" s="180">
        <v>0</v>
      </c>
      <c r="AL100" s="180">
        <v>0</v>
      </c>
      <c r="AM100" s="180">
        <v>0</v>
      </c>
      <c r="AN100" s="180">
        <v>0</v>
      </c>
      <c r="AO100" s="180">
        <v>0</v>
      </c>
      <c r="AP100" s="180">
        <v>0</v>
      </c>
      <c r="AQ100" s="180">
        <v>0</v>
      </c>
      <c r="AR100" s="180">
        <v>0</v>
      </c>
      <c r="AS100" s="180">
        <v>0</v>
      </c>
      <c r="AT100" s="180">
        <v>0</v>
      </c>
      <c r="AU100" s="180">
        <v>0</v>
      </c>
      <c r="AV100" s="180">
        <v>0</v>
      </c>
      <c r="AW100" s="180">
        <v>0</v>
      </c>
      <c r="AX100" s="180">
        <v>0</v>
      </c>
      <c r="AY100" s="180">
        <v>0</v>
      </c>
      <c r="AZ100" s="180">
        <v>0</v>
      </c>
      <c r="BA100" s="180">
        <v>0</v>
      </c>
      <c r="BB100" s="180">
        <v>0</v>
      </c>
      <c r="BC100" s="180">
        <v>0</v>
      </c>
      <c r="BD100" s="180">
        <v>0</v>
      </c>
      <c r="BE100" s="180">
        <v>0</v>
      </c>
      <c r="BF100" s="180">
        <v>0</v>
      </c>
      <c r="BG100" s="180">
        <v>0</v>
      </c>
      <c r="BH100" s="180">
        <v>0</v>
      </c>
      <c r="BI100" s="180">
        <v>0</v>
      </c>
      <c r="BJ100" s="180">
        <v>0</v>
      </c>
      <c r="BK100" s="180">
        <v>0</v>
      </c>
      <c r="BL100" s="180">
        <v>0</v>
      </c>
      <c r="BM100" s="180">
        <v>0</v>
      </c>
      <c r="BN100" s="180">
        <v>0</v>
      </c>
      <c r="BO100" s="180">
        <v>0</v>
      </c>
      <c r="BP100" s="180">
        <v>0</v>
      </c>
      <c r="BQ100" s="180">
        <v>0</v>
      </c>
      <c r="BR100" s="180">
        <v>0</v>
      </c>
      <c r="BS100" s="180">
        <v>0</v>
      </c>
      <c r="BT100" s="180">
        <v>0</v>
      </c>
      <c r="BU100" s="180">
        <v>0</v>
      </c>
      <c r="BV100" s="180">
        <v>0</v>
      </c>
      <c r="BW100" s="180">
        <v>0</v>
      </c>
      <c r="BX100" s="180">
        <v>0</v>
      </c>
      <c r="BY100" s="180">
        <v>0</v>
      </c>
      <c r="BZ100" s="180">
        <v>0</v>
      </c>
      <c r="CA100" s="180">
        <v>0</v>
      </c>
      <c r="CB100" s="180">
        <v>0</v>
      </c>
      <c r="CC100" s="180">
        <v>0</v>
      </c>
      <c r="CD100" s="180">
        <v>0</v>
      </c>
      <c r="CE100" s="180">
        <v>0</v>
      </c>
      <c r="CF100" s="180">
        <v>0</v>
      </c>
      <c r="CG100" s="180">
        <v>0</v>
      </c>
      <c r="CH100" s="180">
        <v>0</v>
      </c>
      <c r="CI100" s="180">
        <v>0</v>
      </c>
      <c r="CJ100" s="180">
        <v>0</v>
      </c>
      <c r="CK100" s="180">
        <v>0</v>
      </c>
      <c r="CL100" s="180">
        <v>0</v>
      </c>
      <c r="CM100" s="180">
        <v>0</v>
      </c>
      <c r="CN100" s="180">
        <v>0</v>
      </c>
      <c r="CO100" s="180">
        <v>0</v>
      </c>
      <c r="CP100" s="180">
        <v>0</v>
      </c>
      <c r="CQ100" s="180">
        <v>0</v>
      </c>
      <c r="CR100" s="180">
        <v>0</v>
      </c>
      <c r="CS100" s="180">
        <v>0</v>
      </c>
      <c r="CT100" s="180">
        <v>0</v>
      </c>
      <c r="CU100" s="180">
        <v>0</v>
      </c>
      <c r="CV100" s="180">
        <v>0</v>
      </c>
      <c r="CW100" s="180">
        <v>0</v>
      </c>
      <c r="CX100" s="180">
        <v>0</v>
      </c>
      <c r="CY100" s="180">
        <v>0</v>
      </c>
      <c r="CZ100" s="180">
        <v>0</v>
      </c>
      <c r="DA100" s="180">
        <v>0</v>
      </c>
      <c r="DB100" s="180">
        <v>0</v>
      </c>
      <c r="DC100" s="180">
        <v>0</v>
      </c>
      <c r="DD100" s="180">
        <v>0</v>
      </c>
      <c r="DE100" s="184">
        <v>0</v>
      </c>
      <c r="DF100" s="184">
        <v>0</v>
      </c>
      <c r="DG100" s="184">
        <v>0</v>
      </c>
      <c r="DH100" s="184">
        <v>0</v>
      </c>
      <c r="DI100" s="184">
        <v>0</v>
      </c>
      <c r="DJ100" s="184">
        <v>0</v>
      </c>
      <c r="DK100" s="180">
        <v>0</v>
      </c>
      <c r="DL100" s="184">
        <v>0</v>
      </c>
      <c r="DM100" s="184">
        <v>0</v>
      </c>
      <c r="DN100" s="180">
        <v>0</v>
      </c>
      <c r="DO100" s="180">
        <v>-0.1</v>
      </c>
      <c r="DP100" s="180">
        <v>-0.4</v>
      </c>
      <c r="DQ100" s="180">
        <v>-0.5</v>
      </c>
      <c r="DR100" s="184">
        <v>-0.6</v>
      </c>
      <c r="DS100" s="184">
        <v>-0.5</v>
      </c>
      <c r="DT100" s="184">
        <v>-1</v>
      </c>
      <c r="DU100" s="184">
        <v>-0.3</v>
      </c>
      <c r="DV100" s="180">
        <v>-0.2</v>
      </c>
      <c r="DW100" s="180">
        <v>0.6</v>
      </c>
      <c r="DX100" s="180">
        <v>-1.2</v>
      </c>
      <c r="DY100" s="180">
        <v>-1.9</v>
      </c>
      <c r="DZ100" s="180">
        <v>-1.9</v>
      </c>
      <c r="EA100" s="180">
        <v>-1.5</v>
      </c>
      <c r="EB100" s="191" t="s">
        <v>251</v>
      </c>
      <c r="EC100" s="184" t="s">
        <v>251</v>
      </c>
      <c r="ED100" s="184" t="s">
        <v>251</v>
      </c>
      <c r="EE100" s="184" t="s">
        <v>251</v>
      </c>
      <c r="EF100" s="184" t="s">
        <v>251</v>
      </c>
      <c r="EG100" s="184" t="s">
        <v>251</v>
      </c>
      <c r="EH100" s="184" t="s">
        <v>251</v>
      </c>
      <c r="EI100" s="184" t="s">
        <v>251</v>
      </c>
    </row>
    <row r="101" spans="1:139" s="173" customFormat="1" ht="19.5" customHeight="1" thickBot="1" x14ac:dyDescent="0.3">
      <c r="A101" s="239"/>
      <c r="B101" s="239"/>
      <c r="C101" s="190">
        <v>44256</v>
      </c>
      <c r="D101" s="180">
        <v>0</v>
      </c>
      <c r="E101" s="180">
        <v>0</v>
      </c>
      <c r="F101" s="180">
        <v>0</v>
      </c>
      <c r="G101" s="180">
        <v>0</v>
      </c>
      <c r="H101" s="180">
        <v>0</v>
      </c>
      <c r="I101" s="180">
        <v>0</v>
      </c>
      <c r="J101" s="180">
        <v>0</v>
      </c>
      <c r="K101" s="180">
        <v>0</v>
      </c>
      <c r="L101" s="180">
        <v>0</v>
      </c>
      <c r="M101" s="180">
        <v>0</v>
      </c>
      <c r="N101" s="180">
        <v>0</v>
      </c>
      <c r="O101" s="180">
        <v>0</v>
      </c>
      <c r="P101" s="180">
        <v>0</v>
      </c>
      <c r="Q101" s="180">
        <v>0</v>
      </c>
      <c r="R101" s="180">
        <v>0</v>
      </c>
      <c r="S101" s="180">
        <v>0</v>
      </c>
      <c r="T101" s="180">
        <v>0</v>
      </c>
      <c r="U101" s="180">
        <v>0</v>
      </c>
      <c r="V101" s="180">
        <v>0</v>
      </c>
      <c r="W101" s="180">
        <v>0</v>
      </c>
      <c r="X101" s="180">
        <v>0</v>
      </c>
      <c r="Y101" s="180">
        <v>0</v>
      </c>
      <c r="Z101" s="180">
        <v>0</v>
      </c>
      <c r="AA101" s="180">
        <v>0</v>
      </c>
      <c r="AB101" s="180">
        <v>0</v>
      </c>
      <c r="AC101" s="180">
        <v>0</v>
      </c>
      <c r="AD101" s="180">
        <v>0</v>
      </c>
      <c r="AE101" s="180">
        <v>0</v>
      </c>
      <c r="AF101" s="180">
        <v>0</v>
      </c>
      <c r="AG101" s="180">
        <v>0</v>
      </c>
      <c r="AH101" s="180">
        <v>0</v>
      </c>
      <c r="AI101" s="180">
        <v>0</v>
      </c>
      <c r="AJ101" s="180">
        <v>0</v>
      </c>
      <c r="AK101" s="180">
        <v>0</v>
      </c>
      <c r="AL101" s="180">
        <v>0</v>
      </c>
      <c r="AM101" s="180">
        <v>0</v>
      </c>
      <c r="AN101" s="180">
        <v>0</v>
      </c>
      <c r="AO101" s="180">
        <v>0</v>
      </c>
      <c r="AP101" s="180">
        <v>0</v>
      </c>
      <c r="AQ101" s="180">
        <v>0</v>
      </c>
      <c r="AR101" s="180">
        <v>0</v>
      </c>
      <c r="AS101" s="180">
        <v>0</v>
      </c>
      <c r="AT101" s="180">
        <v>0</v>
      </c>
      <c r="AU101" s="180">
        <v>0</v>
      </c>
      <c r="AV101" s="180">
        <v>0</v>
      </c>
      <c r="AW101" s="180">
        <v>0</v>
      </c>
      <c r="AX101" s="180">
        <v>0</v>
      </c>
      <c r="AY101" s="180">
        <v>0</v>
      </c>
      <c r="AZ101" s="180">
        <v>0</v>
      </c>
      <c r="BA101" s="180">
        <v>0</v>
      </c>
      <c r="BB101" s="180">
        <v>0</v>
      </c>
      <c r="BC101" s="180">
        <v>0</v>
      </c>
      <c r="BD101" s="180">
        <v>0</v>
      </c>
      <c r="BE101" s="180">
        <v>0</v>
      </c>
      <c r="BF101" s="180">
        <v>0</v>
      </c>
      <c r="BG101" s="180">
        <v>0</v>
      </c>
      <c r="BH101" s="180">
        <v>0</v>
      </c>
      <c r="BI101" s="180">
        <v>0</v>
      </c>
      <c r="BJ101" s="180">
        <v>0</v>
      </c>
      <c r="BK101" s="180">
        <v>0</v>
      </c>
      <c r="BL101" s="180">
        <v>0</v>
      </c>
      <c r="BM101" s="180">
        <v>0</v>
      </c>
      <c r="BN101" s="180">
        <v>0</v>
      </c>
      <c r="BO101" s="180">
        <v>0</v>
      </c>
      <c r="BP101" s="180">
        <v>0</v>
      </c>
      <c r="BQ101" s="180">
        <v>0</v>
      </c>
      <c r="BR101" s="180">
        <v>0</v>
      </c>
      <c r="BS101" s="180">
        <v>0</v>
      </c>
      <c r="BT101" s="180">
        <v>0</v>
      </c>
      <c r="BU101" s="180">
        <v>0</v>
      </c>
      <c r="BV101" s="180">
        <v>0</v>
      </c>
      <c r="BW101" s="180">
        <v>0</v>
      </c>
      <c r="BX101" s="180">
        <v>0</v>
      </c>
      <c r="BY101" s="180">
        <v>0</v>
      </c>
      <c r="BZ101" s="180">
        <v>0</v>
      </c>
      <c r="CA101" s="180">
        <v>0</v>
      </c>
      <c r="CB101" s="180">
        <v>0</v>
      </c>
      <c r="CC101" s="180">
        <v>0</v>
      </c>
      <c r="CD101" s="180">
        <v>0</v>
      </c>
      <c r="CE101" s="180">
        <v>0</v>
      </c>
      <c r="CF101" s="180">
        <v>0</v>
      </c>
      <c r="CG101" s="180">
        <v>0</v>
      </c>
      <c r="CH101" s="180">
        <v>0</v>
      </c>
      <c r="CI101" s="180">
        <v>0</v>
      </c>
      <c r="CJ101" s="180">
        <v>0</v>
      </c>
      <c r="CK101" s="180">
        <v>0</v>
      </c>
      <c r="CL101" s="180">
        <v>0</v>
      </c>
      <c r="CM101" s="180">
        <v>0</v>
      </c>
      <c r="CN101" s="180">
        <v>0</v>
      </c>
      <c r="CO101" s="180">
        <v>0</v>
      </c>
      <c r="CP101" s="180">
        <v>0</v>
      </c>
      <c r="CQ101" s="180">
        <v>0</v>
      </c>
      <c r="CR101" s="180">
        <v>0</v>
      </c>
      <c r="CS101" s="180">
        <v>0</v>
      </c>
      <c r="CT101" s="180">
        <v>0</v>
      </c>
      <c r="CU101" s="180">
        <v>0</v>
      </c>
      <c r="CV101" s="180">
        <v>0</v>
      </c>
      <c r="CW101" s="180">
        <v>0</v>
      </c>
      <c r="CX101" s="180">
        <v>0</v>
      </c>
      <c r="CY101" s="180">
        <v>0</v>
      </c>
      <c r="CZ101" s="180">
        <v>0</v>
      </c>
      <c r="DA101" s="180">
        <v>0</v>
      </c>
      <c r="DB101" s="180">
        <v>0</v>
      </c>
      <c r="DC101" s="180">
        <v>0</v>
      </c>
      <c r="DD101" s="180">
        <v>0</v>
      </c>
      <c r="DE101" s="184">
        <v>0</v>
      </c>
      <c r="DF101" s="184">
        <v>0</v>
      </c>
      <c r="DG101" s="184">
        <v>0</v>
      </c>
      <c r="DH101" s="184">
        <v>0</v>
      </c>
      <c r="DI101" s="184">
        <v>0</v>
      </c>
      <c r="DJ101" s="184">
        <v>0</v>
      </c>
      <c r="DK101" s="180">
        <v>0</v>
      </c>
      <c r="DL101" s="184">
        <v>0</v>
      </c>
      <c r="DM101" s="184">
        <v>0</v>
      </c>
      <c r="DN101" s="180">
        <v>0</v>
      </c>
      <c r="DO101" s="180">
        <v>0</v>
      </c>
      <c r="DP101" s="180">
        <v>0</v>
      </c>
      <c r="DQ101" s="180">
        <v>0</v>
      </c>
      <c r="DR101" s="184">
        <v>0</v>
      </c>
      <c r="DS101" s="184">
        <v>0</v>
      </c>
      <c r="DT101" s="184">
        <v>0</v>
      </c>
      <c r="DU101" s="184">
        <v>0</v>
      </c>
      <c r="DV101" s="180">
        <v>0</v>
      </c>
      <c r="DW101" s="180">
        <v>0</v>
      </c>
      <c r="DX101" s="180">
        <v>0</v>
      </c>
      <c r="DY101" s="180">
        <v>0</v>
      </c>
      <c r="DZ101" s="180">
        <v>0</v>
      </c>
      <c r="EA101" s="180">
        <v>0.2</v>
      </c>
      <c r="EB101" s="180">
        <v>0.5</v>
      </c>
      <c r="EC101" s="191" t="s">
        <v>251</v>
      </c>
      <c r="ED101" s="184" t="s">
        <v>251</v>
      </c>
      <c r="EE101" s="184" t="s">
        <v>251</v>
      </c>
      <c r="EF101" s="184" t="s">
        <v>251</v>
      </c>
      <c r="EG101" s="184" t="s">
        <v>251</v>
      </c>
      <c r="EH101" s="184" t="s">
        <v>251</v>
      </c>
      <c r="EI101" s="184" t="s">
        <v>251</v>
      </c>
    </row>
    <row r="102" spans="1:139" s="173" customFormat="1" ht="19.5" customHeight="1" thickBot="1" x14ac:dyDescent="0.3">
      <c r="A102" s="240"/>
      <c r="B102" s="240"/>
      <c r="C102" s="190">
        <v>44287</v>
      </c>
      <c r="D102" s="180">
        <v>0</v>
      </c>
      <c r="E102" s="180">
        <v>0</v>
      </c>
      <c r="F102" s="180">
        <v>0</v>
      </c>
      <c r="G102" s="180">
        <v>0</v>
      </c>
      <c r="H102" s="180">
        <v>0</v>
      </c>
      <c r="I102" s="180">
        <v>0</v>
      </c>
      <c r="J102" s="180">
        <v>0</v>
      </c>
      <c r="K102" s="180">
        <v>0</v>
      </c>
      <c r="L102" s="180">
        <v>0</v>
      </c>
      <c r="M102" s="180">
        <v>0</v>
      </c>
      <c r="N102" s="180">
        <v>0</v>
      </c>
      <c r="O102" s="180">
        <v>0</v>
      </c>
      <c r="P102" s="180">
        <v>0</v>
      </c>
      <c r="Q102" s="180">
        <v>0</v>
      </c>
      <c r="R102" s="180">
        <v>0</v>
      </c>
      <c r="S102" s="180">
        <v>0</v>
      </c>
      <c r="T102" s="180">
        <v>0</v>
      </c>
      <c r="U102" s="180">
        <v>0</v>
      </c>
      <c r="V102" s="180">
        <v>0</v>
      </c>
      <c r="W102" s="180">
        <v>0</v>
      </c>
      <c r="X102" s="180">
        <v>0</v>
      </c>
      <c r="Y102" s="180">
        <v>0</v>
      </c>
      <c r="Z102" s="180">
        <v>0</v>
      </c>
      <c r="AA102" s="180">
        <v>0</v>
      </c>
      <c r="AB102" s="180">
        <v>0</v>
      </c>
      <c r="AC102" s="180">
        <v>0</v>
      </c>
      <c r="AD102" s="180">
        <v>0</v>
      </c>
      <c r="AE102" s="180">
        <v>0</v>
      </c>
      <c r="AF102" s="180">
        <v>0</v>
      </c>
      <c r="AG102" s="180">
        <v>0</v>
      </c>
      <c r="AH102" s="180">
        <v>0</v>
      </c>
      <c r="AI102" s="180">
        <v>0</v>
      </c>
      <c r="AJ102" s="180">
        <v>0</v>
      </c>
      <c r="AK102" s="180">
        <v>0</v>
      </c>
      <c r="AL102" s="180">
        <v>0</v>
      </c>
      <c r="AM102" s="180">
        <v>0</v>
      </c>
      <c r="AN102" s="180">
        <v>0</v>
      </c>
      <c r="AO102" s="180">
        <v>0</v>
      </c>
      <c r="AP102" s="180">
        <v>0</v>
      </c>
      <c r="AQ102" s="180">
        <v>0</v>
      </c>
      <c r="AR102" s="180">
        <v>0</v>
      </c>
      <c r="AS102" s="180">
        <v>0</v>
      </c>
      <c r="AT102" s="180">
        <v>0</v>
      </c>
      <c r="AU102" s="180">
        <v>0</v>
      </c>
      <c r="AV102" s="180">
        <v>0</v>
      </c>
      <c r="AW102" s="180">
        <v>0</v>
      </c>
      <c r="AX102" s="180">
        <v>0</v>
      </c>
      <c r="AY102" s="180">
        <v>0</v>
      </c>
      <c r="AZ102" s="180">
        <v>0</v>
      </c>
      <c r="BA102" s="180">
        <v>0</v>
      </c>
      <c r="BB102" s="180">
        <v>0</v>
      </c>
      <c r="BC102" s="180">
        <v>0</v>
      </c>
      <c r="BD102" s="180">
        <v>0</v>
      </c>
      <c r="BE102" s="180">
        <v>0</v>
      </c>
      <c r="BF102" s="180">
        <v>0</v>
      </c>
      <c r="BG102" s="180">
        <v>0</v>
      </c>
      <c r="BH102" s="180">
        <v>0</v>
      </c>
      <c r="BI102" s="180">
        <v>0</v>
      </c>
      <c r="BJ102" s="180">
        <v>0</v>
      </c>
      <c r="BK102" s="180">
        <v>0</v>
      </c>
      <c r="BL102" s="180">
        <v>0</v>
      </c>
      <c r="BM102" s="180">
        <v>0</v>
      </c>
      <c r="BN102" s="180">
        <v>0</v>
      </c>
      <c r="BO102" s="180">
        <v>0</v>
      </c>
      <c r="BP102" s="180">
        <v>0</v>
      </c>
      <c r="BQ102" s="180">
        <v>0</v>
      </c>
      <c r="BR102" s="180">
        <v>0</v>
      </c>
      <c r="BS102" s="180">
        <v>0</v>
      </c>
      <c r="BT102" s="180">
        <v>0</v>
      </c>
      <c r="BU102" s="180">
        <v>0</v>
      </c>
      <c r="BV102" s="180">
        <v>0</v>
      </c>
      <c r="BW102" s="180">
        <v>0</v>
      </c>
      <c r="BX102" s="180">
        <v>0</v>
      </c>
      <c r="BY102" s="180">
        <v>0</v>
      </c>
      <c r="BZ102" s="180">
        <v>0</v>
      </c>
      <c r="CA102" s="180">
        <v>0</v>
      </c>
      <c r="CB102" s="180">
        <v>0</v>
      </c>
      <c r="CC102" s="180">
        <v>0</v>
      </c>
      <c r="CD102" s="180">
        <v>0</v>
      </c>
      <c r="CE102" s="180">
        <v>0</v>
      </c>
      <c r="CF102" s="180">
        <v>0</v>
      </c>
      <c r="CG102" s="180">
        <v>0</v>
      </c>
      <c r="CH102" s="180">
        <v>0</v>
      </c>
      <c r="CI102" s="180">
        <v>0</v>
      </c>
      <c r="CJ102" s="180">
        <v>0</v>
      </c>
      <c r="CK102" s="180">
        <v>0</v>
      </c>
      <c r="CL102" s="180">
        <v>0</v>
      </c>
      <c r="CM102" s="180">
        <v>0</v>
      </c>
      <c r="CN102" s="180">
        <v>0</v>
      </c>
      <c r="CO102" s="180">
        <v>0</v>
      </c>
      <c r="CP102" s="180">
        <v>0</v>
      </c>
      <c r="CQ102" s="180">
        <v>0</v>
      </c>
      <c r="CR102" s="180">
        <v>0</v>
      </c>
      <c r="CS102" s="180">
        <v>0</v>
      </c>
      <c r="CT102" s="180">
        <v>0</v>
      </c>
      <c r="CU102" s="180">
        <v>0</v>
      </c>
      <c r="CV102" s="180">
        <v>0</v>
      </c>
      <c r="CW102" s="180">
        <v>0</v>
      </c>
      <c r="CX102" s="180">
        <v>0</v>
      </c>
      <c r="CY102" s="180">
        <v>0</v>
      </c>
      <c r="CZ102" s="180">
        <v>0</v>
      </c>
      <c r="DA102" s="180">
        <v>0</v>
      </c>
      <c r="DB102" s="180">
        <v>0</v>
      </c>
      <c r="DC102" s="180">
        <v>0</v>
      </c>
      <c r="DD102" s="180">
        <v>0</v>
      </c>
      <c r="DE102" s="184">
        <v>0</v>
      </c>
      <c r="DF102" s="184">
        <v>0</v>
      </c>
      <c r="DG102" s="184">
        <v>0</v>
      </c>
      <c r="DH102" s="184">
        <v>0</v>
      </c>
      <c r="DI102" s="184">
        <v>0</v>
      </c>
      <c r="DJ102" s="184">
        <v>0</v>
      </c>
      <c r="DK102" s="180">
        <v>0</v>
      </c>
      <c r="DL102" s="184">
        <v>0</v>
      </c>
      <c r="DM102" s="184">
        <v>0</v>
      </c>
      <c r="DN102" s="180">
        <v>0</v>
      </c>
      <c r="DO102" s="180">
        <v>0</v>
      </c>
      <c r="DP102" s="180">
        <v>0</v>
      </c>
      <c r="DQ102" s="180">
        <v>0</v>
      </c>
      <c r="DR102" s="184">
        <v>0</v>
      </c>
      <c r="DS102" s="184">
        <v>0</v>
      </c>
      <c r="DT102" s="184">
        <v>0</v>
      </c>
      <c r="DU102" s="184">
        <v>0</v>
      </c>
      <c r="DV102" s="180">
        <v>0</v>
      </c>
      <c r="DW102" s="180">
        <v>0</v>
      </c>
      <c r="DX102" s="180">
        <v>0</v>
      </c>
      <c r="DY102" s="180">
        <v>0</v>
      </c>
      <c r="DZ102" s="180">
        <v>0</v>
      </c>
      <c r="EA102" s="180">
        <v>0</v>
      </c>
      <c r="EB102" s="180">
        <v>0</v>
      </c>
      <c r="EC102" s="180">
        <v>0</v>
      </c>
      <c r="ED102" s="191" t="s">
        <v>251</v>
      </c>
      <c r="EE102" s="184" t="s">
        <v>251</v>
      </c>
      <c r="EF102" s="184" t="s">
        <v>251</v>
      </c>
      <c r="EG102" s="184" t="s">
        <v>251</v>
      </c>
      <c r="EH102" s="184" t="s">
        <v>251</v>
      </c>
      <c r="EI102" s="184" t="s">
        <v>251</v>
      </c>
    </row>
    <row r="103" spans="1:139" ht="20.5" customHeight="1" thickBot="1" x14ac:dyDescent="0.35">
      <c r="C103" s="190">
        <v>44317</v>
      </c>
      <c r="D103" s="180">
        <v>0</v>
      </c>
      <c r="E103" s="180">
        <v>0</v>
      </c>
      <c r="F103" s="180">
        <v>0</v>
      </c>
      <c r="G103" s="180">
        <v>0</v>
      </c>
      <c r="H103" s="180">
        <v>0</v>
      </c>
      <c r="I103" s="180">
        <v>0</v>
      </c>
      <c r="J103" s="180">
        <v>0</v>
      </c>
      <c r="K103" s="180">
        <v>0</v>
      </c>
      <c r="L103" s="180">
        <v>0</v>
      </c>
      <c r="M103" s="180">
        <v>0</v>
      </c>
      <c r="N103" s="180">
        <v>0</v>
      </c>
      <c r="O103" s="180">
        <v>0</v>
      </c>
      <c r="P103" s="180">
        <v>0</v>
      </c>
      <c r="Q103" s="180">
        <v>0</v>
      </c>
      <c r="R103" s="180">
        <v>0</v>
      </c>
      <c r="S103" s="180">
        <v>0</v>
      </c>
      <c r="T103" s="180">
        <v>0</v>
      </c>
      <c r="U103" s="180">
        <v>0</v>
      </c>
      <c r="V103" s="180">
        <v>0</v>
      </c>
      <c r="W103" s="180">
        <v>0</v>
      </c>
      <c r="X103" s="180">
        <v>0</v>
      </c>
      <c r="Y103" s="180">
        <v>0</v>
      </c>
      <c r="Z103" s="180">
        <v>0</v>
      </c>
      <c r="AA103" s="180">
        <v>0</v>
      </c>
      <c r="AB103" s="180">
        <v>0</v>
      </c>
      <c r="AC103" s="180">
        <v>0</v>
      </c>
      <c r="AD103" s="180">
        <v>0</v>
      </c>
      <c r="AE103" s="180">
        <v>0</v>
      </c>
      <c r="AF103" s="180">
        <v>0</v>
      </c>
      <c r="AG103" s="180">
        <v>0</v>
      </c>
      <c r="AH103" s="180">
        <v>0</v>
      </c>
      <c r="AI103" s="180">
        <v>0</v>
      </c>
      <c r="AJ103" s="180">
        <v>0</v>
      </c>
      <c r="AK103" s="180">
        <v>0</v>
      </c>
      <c r="AL103" s="180">
        <v>0</v>
      </c>
      <c r="AM103" s="180">
        <v>0</v>
      </c>
      <c r="AN103" s="180">
        <v>0</v>
      </c>
      <c r="AO103" s="180">
        <v>0</v>
      </c>
      <c r="AP103" s="180">
        <v>0</v>
      </c>
      <c r="AQ103" s="180">
        <v>0</v>
      </c>
      <c r="AR103" s="180">
        <v>0</v>
      </c>
      <c r="AS103" s="180">
        <v>0</v>
      </c>
      <c r="AT103" s="180">
        <v>0</v>
      </c>
      <c r="AU103" s="180">
        <v>0</v>
      </c>
      <c r="AV103" s="180">
        <v>0</v>
      </c>
      <c r="AW103" s="180">
        <v>0</v>
      </c>
      <c r="AX103" s="180">
        <v>0</v>
      </c>
      <c r="AY103" s="180">
        <v>0</v>
      </c>
      <c r="AZ103" s="180">
        <v>0</v>
      </c>
      <c r="BA103" s="180">
        <v>0</v>
      </c>
      <c r="BB103" s="180">
        <v>0</v>
      </c>
      <c r="BC103" s="180">
        <v>0</v>
      </c>
      <c r="BD103" s="180">
        <v>0</v>
      </c>
      <c r="BE103" s="180">
        <v>0</v>
      </c>
      <c r="BF103" s="180">
        <v>0</v>
      </c>
      <c r="BG103" s="180">
        <v>0</v>
      </c>
      <c r="BH103" s="180">
        <v>0</v>
      </c>
      <c r="BI103" s="180">
        <v>0</v>
      </c>
      <c r="BJ103" s="180">
        <v>0</v>
      </c>
      <c r="BK103" s="180">
        <v>0</v>
      </c>
      <c r="BL103" s="180">
        <v>0</v>
      </c>
      <c r="BM103" s="180">
        <v>0</v>
      </c>
      <c r="BN103" s="180">
        <v>0</v>
      </c>
      <c r="BO103" s="180">
        <v>0</v>
      </c>
      <c r="BP103" s="180">
        <v>0</v>
      </c>
      <c r="BQ103" s="180">
        <v>0</v>
      </c>
      <c r="BR103" s="180">
        <v>0</v>
      </c>
      <c r="BS103" s="180">
        <v>0</v>
      </c>
      <c r="BT103" s="180">
        <v>0</v>
      </c>
      <c r="BU103" s="180">
        <v>0</v>
      </c>
      <c r="BV103" s="180">
        <v>0</v>
      </c>
      <c r="BW103" s="180">
        <v>0</v>
      </c>
      <c r="BX103" s="180">
        <v>0</v>
      </c>
      <c r="BY103" s="180">
        <v>0</v>
      </c>
      <c r="BZ103" s="180">
        <v>0</v>
      </c>
      <c r="CA103" s="180">
        <v>0</v>
      </c>
      <c r="CB103" s="180">
        <v>0</v>
      </c>
      <c r="CC103" s="180">
        <v>0</v>
      </c>
      <c r="CD103" s="180">
        <v>0</v>
      </c>
      <c r="CE103" s="180">
        <v>0</v>
      </c>
      <c r="CF103" s="180">
        <v>0</v>
      </c>
      <c r="CG103" s="180">
        <v>0</v>
      </c>
      <c r="CH103" s="180">
        <v>0</v>
      </c>
      <c r="CI103" s="180">
        <v>0</v>
      </c>
      <c r="CJ103" s="180">
        <v>0</v>
      </c>
      <c r="CK103" s="180">
        <v>0</v>
      </c>
      <c r="CL103" s="180">
        <v>0</v>
      </c>
      <c r="CM103" s="180">
        <v>0</v>
      </c>
      <c r="CN103" s="180">
        <v>0</v>
      </c>
      <c r="CO103" s="180">
        <v>0</v>
      </c>
      <c r="CP103" s="180">
        <v>0</v>
      </c>
      <c r="CQ103" s="180">
        <v>0</v>
      </c>
      <c r="CR103" s="180">
        <v>0</v>
      </c>
      <c r="CS103" s="180">
        <v>0</v>
      </c>
      <c r="CT103" s="180">
        <v>0</v>
      </c>
      <c r="CU103" s="180">
        <v>0</v>
      </c>
      <c r="CV103" s="180">
        <v>0</v>
      </c>
      <c r="CW103" s="180">
        <v>0</v>
      </c>
      <c r="CX103" s="180">
        <v>0</v>
      </c>
      <c r="CY103" s="180">
        <v>0</v>
      </c>
      <c r="CZ103" s="180">
        <v>0</v>
      </c>
      <c r="DA103" s="180">
        <v>0</v>
      </c>
      <c r="DB103" s="180">
        <v>0</v>
      </c>
      <c r="DC103" s="180">
        <v>0</v>
      </c>
      <c r="DD103" s="180">
        <v>0</v>
      </c>
      <c r="DE103" s="184">
        <v>0</v>
      </c>
      <c r="DF103" s="184">
        <v>0</v>
      </c>
      <c r="DG103" s="184">
        <v>0</v>
      </c>
      <c r="DH103" s="184">
        <v>0</v>
      </c>
      <c r="DI103" s="184">
        <v>0</v>
      </c>
      <c r="DJ103" s="184">
        <v>0</v>
      </c>
      <c r="DK103" s="180">
        <v>0</v>
      </c>
      <c r="DL103" s="184">
        <v>0</v>
      </c>
      <c r="DM103" s="184">
        <v>0</v>
      </c>
      <c r="DN103" s="180">
        <v>0</v>
      </c>
      <c r="DO103" s="180">
        <v>0</v>
      </c>
      <c r="DP103" s="180">
        <v>0</v>
      </c>
      <c r="DQ103" s="180">
        <v>0</v>
      </c>
      <c r="DR103" s="184">
        <v>0</v>
      </c>
      <c r="DS103" s="184">
        <v>0</v>
      </c>
      <c r="DT103" s="184">
        <v>0</v>
      </c>
      <c r="DU103" s="184">
        <v>0</v>
      </c>
      <c r="DV103" s="180">
        <v>0</v>
      </c>
      <c r="DW103" s="180">
        <v>0</v>
      </c>
      <c r="DX103" s="180">
        <v>0</v>
      </c>
      <c r="DY103" s="180">
        <v>0</v>
      </c>
      <c r="DZ103" s="180">
        <v>0</v>
      </c>
      <c r="EA103" s="180">
        <v>-0.3</v>
      </c>
      <c r="EB103" s="180">
        <v>-0.1</v>
      </c>
      <c r="EC103" s="180">
        <v>-0.3</v>
      </c>
      <c r="ED103" s="180">
        <v>0.5</v>
      </c>
      <c r="EE103" s="191" t="s">
        <v>251</v>
      </c>
      <c r="EF103" s="184" t="s">
        <v>251</v>
      </c>
      <c r="EG103" s="184" t="s">
        <v>251</v>
      </c>
      <c r="EH103" s="184" t="s">
        <v>251</v>
      </c>
      <c r="EI103" s="184" t="s">
        <v>251</v>
      </c>
    </row>
    <row r="104" spans="1:139" ht="20.5" customHeight="1" thickBot="1" x14ac:dyDescent="0.35">
      <c r="C104" s="190">
        <v>44348</v>
      </c>
      <c r="D104" s="180">
        <v>0</v>
      </c>
      <c r="E104" s="180">
        <v>0</v>
      </c>
      <c r="F104" s="180">
        <v>0</v>
      </c>
      <c r="G104" s="180">
        <v>0</v>
      </c>
      <c r="H104" s="180">
        <v>0</v>
      </c>
      <c r="I104" s="180">
        <v>0</v>
      </c>
      <c r="J104" s="180">
        <v>0</v>
      </c>
      <c r="K104" s="180">
        <v>0</v>
      </c>
      <c r="L104" s="180">
        <v>0</v>
      </c>
      <c r="M104" s="180">
        <v>0</v>
      </c>
      <c r="N104" s="180">
        <v>0</v>
      </c>
      <c r="O104" s="180">
        <v>0</v>
      </c>
      <c r="P104" s="180">
        <v>0</v>
      </c>
      <c r="Q104" s="180">
        <v>0</v>
      </c>
      <c r="R104" s="180">
        <v>0</v>
      </c>
      <c r="S104" s="180">
        <v>0</v>
      </c>
      <c r="T104" s="180">
        <v>0</v>
      </c>
      <c r="U104" s="180">
        <v>0</v>
      </c>
      <c r="V104" s="180">
        <v>0</v>
      </c>
      <c r="W104" s="180">
        <v>0</v>
      </c>
      <c r="X104" s="180">
        <v>0</v>
      </c>
      <c r="Y104" s="180">
        <v>0</v>
      </c>
      <c r="Z104" s="180">
        <v>0</v>
      </c>
      <c r="AA104" s="180">
        <v>0</v>
      </c>
      <c r="AB104" s="180">
        <v>0</v>
      </c>
      <c r="AC104" s="180">
        <v>0</v>
      </c>
      <c r="AD104" s="180">
        <v>0</v>
      </c>
      <c r="AE104" s="180">
        <v>0</v>
      </c>
      <c r="AF104" s="180">
        <v>0</v>
      </c>
      <c r="AG104" s="180">
        <v>0</v>
      </c>
      <c r="AH104" s="180">
        <v>0</v>
      </c>
      <c r="AI104" s="180">
        <v>0</v>
      </c>
      <c r="AJ104" s="180">
        <v>0</v>
      </c>
      <c r="AK104" s="180">
        <v>0</v>
      </c>
      <c r="AL104" s="180">
        <v>0</v>
      </c>
      <c r="AM104" s="180">
        <v>0</v>
      </c>
      <c r="AN104" s="180">
        <v>0</v>
      </c>
      <c r="AO104" s="180">
        <v>0</v>
      </c>
      <c r="AP104" s="180">
        <v>0</v>
      </c>
      <c r="AQ104" s="180">
        <v>0</v>
      </c>
      <c r="AR104" s="180">
        <v>0</v>
      </c>
      <c r="AS104" s="180">
        <v>0</v>
      </c>
      <c r="AT104" s="180">
        <v>0</v>
      </c>
      <c r="AU104" s="180">
        <v>0</v>
      </c>
      <c r="AV104" s="180">
        <v>0</v>
      </c>
      <c r="AW104" s="180">
        <v>0</v>
      </c>
      <c r="AX104" s="180">
        <v>0</v>
      </c>
      <c r="AY104" s="180">
        <v>0</v>
      </c>
      <c r="AZ104" s="180">
        <v>0</v>
      </c>
      <c r="BA104" s="180">
        <v>0</v>
      </c>
      <c r="BB104" s="180">
        <v>0</v>
      </c>
      <c r="BC104" s="180">
        <v>0</v>
      </c>
      <c r="BD104" s="180">
        <v>0</v>
      </c>
      <c r="BE104" s="180">
        <v>0</v>
      </c>
      <c r="BF104" s="180">
        <v>0</v>
      </c>
      <c r="BG104" s="180">
        <v>0</v>
      </c>
      <c r="BH104" s="180">
        <v>0</v>
      </c>
      <c r="BI104" s="180">
        <v>0</v>
      </c>
      <c r="BJ104" s="180">
        <v>0</v>
      </c>
      <c r="BK104" s="180">
        <v>0</v>
      </c>
      <c r="BL104" s="180">
        <v>0</v>
      </c>
      <c r="BM104" s="180">
        <v>0</v>
      </c>
      <c r="BN104" s="180">
        <v>0</v>
      </c>
      <c r="BO104" s="180">
        <v>0</v>
      </c>
      <c r="BP104" s="180">
        <v>0</v>
      </c>
      <c r="BQ104" s="180">
        <v>0</v>
      </c>
      <c r="BR104" s="180">
        <v>0</v>
      </c>
      <c r="BS104" s="180">
        <v>0</v>
      </c>
      <c r="BT104" s="180">
        <v>0</v>
      </c>
      <c r="BU104" s="180">
        <v>0</v>
      </c>
      <c r="BV104" s="180">
        <v>0</v>
      </c>
      <c r="BW104" s="180">
        <v>0</v>
      </c>
      <c r="BX104" s="180">
        <v>0</v>
      </c>
      <c r="BY104" s="180">
        <v>0</v>
      </c>
      <c r="BZ104" s="180">
        <v>0</v>
      </c>
      <c r="CA104" s="180">
        <v>0</v>
      </c>
      <c r="CB104" s="180">
        <v>0</v>
      </c>
      <c r="CC104" s="180">
        <v>0</v>
      </c>
      <c r="CD104" s="180">
        <v>0</v>
      </c>
      <c r="CE104" s="180">
        <v>0</v>
      </c>
      <c r="CF104" s="180">
        <v>0</v>
      </c>
      <c r="CG104" s="180">
        <v>0</v>
      </c>
      <c r="CH104" s="180">
        <v>0</v>
      </c>
      <c r="CI104" s="180">
        <v>0</v>
      </c>
      <c r="CJ104" s="180">
        <v>0</v>
      </c>
      <c r="CK104" s="180">
        <v>0</v>
      </c>
      <c r="CL104" s="180">
        <v>0</v>
      </c>
      <c r="CM104" s="180">
        <v>0</v>
      </c>
      <c r="CN104" s="180">
        <v>0</v>
      </c>
      <c r="CO104" s="180">
        <v>0</v>
      </c>
      <c r="CP104" s="180">
        <v>0</v>
      </c>
      <c r="CQ104" s="180">
        <v>0</v>
      </c>
      <c r="CR104" s="180">
        <v>0</v>
      </c>
      <c r="CS104" s="180">
        <v>0</v>
      </c>
      <c r="CT104" s="180">
        <v>0</v>
      </c>
      <c r="CU104" s="180">
        <v>0</v>
      </c>
      <c r="CV104" s="180">
        <v>0</v>
      </c>
      <c r="CW104" s="180">
        <v>0</v>
      </c>
      <c r="CX104" s="180">
        <v>0</v>
      </c>
      <c r="CY104" s="180">
        <v>0</v>
      </c>
      <c r="CZ104" s="180">
        <v>0</v>
      </c>
      <c r="DA104" s="180">
        <v>0</v>
      </c>
      <c r="DB104" s="180">
        <v>0</v>
      </c>
      <c r="DC104" s="180">
        <v>0</v>
      </c>
      <c r="DD104" s="180">
        <v>0</v>
      </c>
      <c r="DE104" s="184">
        <v>0</v>
      </c>
      <c r="DF104" s="184">
        <v>0</v>
      </c>
      <c r="DG104" s="184">
        <v>0</v>
      </c>
      <c r="DH104" s="184">
        <v>0</v>
      </c>
      <c r="DI104" s="184">
        <v>0</v>
      </c>
      <c r="DJ104" s="184">
        <v>0</v>
      </c>
      <c r="DK104" s="180">
        <v>0</v>
      </c>
      <c r="DL104" s="184">
        <v>0</v>
      </c>
      <c r="DM104" s="184">
        <v>0</v>
      </c>
      <c r="DN104" s="180">
        <v>0</v>
      </c>
      <c r="DO104" s="180">
        <v>0</v>
      </c>
      <c r="DP104" s="180">
        <v>0</v>
      </c>
      <c r="DQ104" s="180">
        <v>0</v>
      </c>
      <c r="DR104" s="184">
        <v>0</v>
      </c>
      <c r="DS104" s="184">
        <v>0</v>
      </c>
      <c r="DT104" s="184">
        <v>0</v>
      </c>
      <c r="DU104" s="184">
        <v>0</v>
      </c>
      <c r="DV104" s="180">
        <v>0</v>
      </c>
      <c r="DW104" s="180">
        <v>0</v>
      </c>
      <c r="DX104" s="180">
        <v>0</v>
      </c>
      <c r="DY104" s="180">
        <v>0</v>
      </c>
      <c r="DZ104" s="180">
        <v>0</v>
      </c>
      <c r="EA104" s="180">
        <v>0</v>
      </c>
      <c r="EB104" s="180">
        <v>0</v>
      </c>
      <c r="EC104" s="180">
        <v>0</v>
      </c>
      <c r="ED104" s="180">
        <v>0.2</v>
      </c>
      <c r="EE104" s="180">
        <v>0.5</v>
      </c>
      <c r="EF104" s="191" t="s">
        <v>251</v>
      </c>
      <c r="EG104" s="184" t="s">
        <v>251</v>
      </c>
      <c r="EH104" s="184" t="s">
        <v>251</v>
      </c>
      <c r="EI104" s="184" t="s">
        <v>251</v>
      </c>
    </row>
    <row r="105" spans="1:139" ht="20.5" customHeight="1" thickBot="1" x14ac:dyDescent="0.35">
      <c r="C105" s="190">
        <v>44378</v>
      </c>
      <c r="D105" s="180">
        <v>0</v>
      </c>
      <c r="E105" s="180">
        <v>0</v>
      </c>
      <c r="F105" s="180">
        <v>0</v>
      </c>
      <c r="G105" s="180">
        <v>0</v>
      </c>
      <c r="H105" s="180">
        <v>0</v>
      </c>
      <c r="I105" s="180">
        <v>0</v>
      </c>
      <c r="J105" s="180">
        <v>0</v>
      </c>
      <c r="K105" s="180">
        <v>0</v>
      </c>
      <c r="L105" s="180">
        <v>0</v>
      </c>
      <c r="M105" s="180">
        <v>0</v>
      </c>
      <c r="N105" s="180">
        <v>0</v>
      </c>
      <c r="O105" s="180">
        <v>0</v>
      </c>
      <c r="P105" s="180">
        <v>0</v>
      </c>
      <c r="Q105" s="180">
        <v>0</v>
      </c>
      <c r="R105" s="180">
        <v>0</v>
      </c>
      <c r="S105" s="180">
        <v>0</v>
      </c>
      <c r="T105" s="180">
        <v>0</v>
      </c>
      <c r="U105" s="180">
        <v>0</v>
      </c>
      <c r="V105" s="180">
        <v>0</v>
      </c>
      <c r="W105" s="180">
        <v>0</v>
      </c>
      <c r="X105" s="180">
        <v>0</v>
      </c>
      <c r="Y105" s="180">
        <v>0</v>
      </c>
      <c r="Z105" s="180">
        <v>0</v>
      </c>
      <c r="AA105" s="180">
        <v>0</v>
      </c>
      <c r="AB105" s="180">
        <v>0</v>
      </c>
      <c r="AC105" s="180">
        <v>0</v>
      </c>
      <c r="AD105" s="180">
        <v>0</v>
      </c>
      <c r="AE105" s="180">
        <v>0</v>
      </c>
      <c r="AF105" s="180">
        <v>0</v>
      </c>
      <c r="AG105" s="180">
        <v>0</v>
      </c>
      <c r="AH105" s="180">
        <v>0</v>
      </c>
      <c r="AI105" s="180">
        <v>0</v>
      </c>
      <c r="AJ105" s="180">
        <v>0</v>
      </c>
      <c r="AK105" s="180">
        <v>0</v>
      </c>
      <c r="AL105" s="180">
        <v>0</v>
      </c>
      <c r="AM105" s="180">
        <v>0</v>
      </c>
      <c r="AN105" s="180">
        <v>0</v>
      </c>
      <c r="AO105" s="180">
        <v>0</v>
      </c>
      <c r="AP105" s="180">
        <v>0</v>
      </c>
      <c r="AQ105" s="180">
        <v>0</v>
      </c>
      <c r="AR105" s="180">
        <v>0</v>
      </c>
      <c r="AS105" s="180">
        <v>0</v>
      </c>
      <c r="AT105" s="180">
        <v>0</v>
      </c>
      <c r="AU105" s="180">
        <v>0</v>
      </c>
      <c r="AV105" s="180">
        <v>0</v>
      </c>
      <c r="AW105" s="180">
        <v>0</v>
      </c>
      <c r="AX105" s="180">
        <v>0</v>
      </c>
      <c r="AY105" s="180">
        <v>0</v>
      </c>
      <c r="AZ105" s="180">
        <v>0</v>
      </c>
      <c r="BA105" s="180">
        <v>0</v>
      </c>
      <c r="BB105" s="180">
        <v>0</v>
      </c>
      <c r="BC105" s="180">
        <v>0</v>
      </c>
      <c r="BD105" s="180">
        <v>0</v>
      </c>
      <c r="BE105" s="180">
        <v>0</v>
      </c>
      <c r="BF105" s="180">
        <v>0</v>
      </c>
      <c r="BG105" s="180">
        <v>0</v>
      </c>
      <c r="BH105" s="180">
        <v>0</v>
      </c>
      <c r="BI105" s="180">
        <v>0</v>
      </c>
      <c r="BJ105" s="180">
        <v>0</v>
      </c>
      <c r="BK105" s="180">
        <v>0</v>
      </c>
      <c r="BL105" s="180">
        <v>0</v>
      </c>
      <c r="BM105" s="180">
        <v>0</v>
      </c>
      <c r="BN105" s="180">
        <v>0</v>
      </c>
      <c r="BO105" s="180">
        <v>0</v>
      </c>
      <c r="BP105" s="180">
        <v>0</v>
      </c>
      <c r="BQ105" s="180">
        <v>0</v>
      </c>
      <c r="BR105" s="180">
        <v>0</v>
      </c>
      <c r="BS105" s="180">
        <v>0</v>
      </c>
      <c r="BT105" s="180">
        <v>0</v>
      </c>
      <c r="BU105" s="180">
        <v>0</v>
      </c>
      <c r="BV105" s="180">
        <v>0</v>
      </c>
      <c r="BW105" s="180">
        <v>0</v>
      </c>
      <c r="BX105" s="180">
        <v>0</v>
      </c>
      <c r="BY105" s="180">
        <v>0</v>
      </c>
      <c r="BZ105" s="180">
        <v>0</v>
      </c>
      <c r="CA105" s="180">
        <v>0</v>
      </c>
      <c r="CB105" s="180">
        <v>0</v>
      </c>
      <c r="CC105" s="180">
        <v>0</v>
      </c>
      <c r="CD105" s="180">
        <v>0</v>
      </c>
      <c r="CE105" s="180">
        <v>0</v>
      </c>
      <c r="CF105" s="180">
        <v>0</v>
      </c>
      <c r="CG105" s="180">
        <v>0</v>
      </c>
      <c r="CH105" s="180">
        <v>0</v>
      </c>
      <c r="CI105" s="180">
        <v>0</v>
      </c>
      <c r="CJ105" s="180">
        <v>0</v>
      </c>
      <c r="CK105" s="180">
        <v>0</v>
      </c>
      <c r="CL105" s="180">
        <v>0</v>
      </c>
      <c r="CM105" s="180">
        <v>0</v>
      </c>
      <c r="CN105" s="180">
        <v>0</v>
      </c>
      <c r="CO105" s="180">
        <v>0</v>
      </c>
      <c r="CP105" s="180">
        <v>0</v>
      </c>
      <c r="CQ105" s="180">
        <v>0</v>
      </c>
      <c r="CR105" s="180">
        <v>0</v>
      </c>
      <c r="CS105" s="180">
        <v>0</v>
      </c>
      <c r="CT105" s="180">
        <v>0</v>
      </c>
      <c r="CU105" s="180">
        <v>0</v>
      </c>
      <c r="CV105" s="180">
        <v>0</v>
      </c>
      <c r="CW105" s="180">
        <v>0</v>
      </c>
      <c r="CX105" s="180">
        <v>0</v>
      </c>
      <c r="CY105" s="180">
        <v>0</v>
      </c>
      <c r="CZ105" s="180">
        <v>0</v>
      </c>
      <c r="DA105" s="180">
        <v>0</v>
      </c>
      <c r="DB105" s="180">
        <v>0</v>
      </c>
      <c r="DC105" s="180">
        <v>0</v>
      </c>
      <c r="DD105" s="180">
        <v>0</v>
      </c>
      <c r="DE105" s="184">
        <v>0</v>
      </c>
      <c r="DF105" s="184">
        <v>0</v>
      </c>
      <c r="DG105" s="184">
        <v>0</v>
      </c>
      <c r="DH105" s="184">
        <v>0</v>
      </c>
      <c r="DI105" s="184">
        <v>0</v>
      </c>
      <c r="DJ105" s="184">
        <v>0</v>
      </c>
      <c r="DK105" s="180">
        <v>0</v>
      </c>
      <c r="DL105" s="184">
        <v>0</v>
      </c>
      <c r="DM105" s="184">
        <v>0</v>
      </c>
      <c r="DN105" s="180">
        <v>0</v>
      </c>
      <c r="DO105" s="180">
        <v>0</v>
      </c>
      <c r="DP105" s="180">
        <v>0</v>
      </c>
      <c r="DQ105" s="180">
        <v>0</v>
      </c>
      <c r="DR105" s="184">
        <v>0</v>
      </c>
      <c r="DS105" s="184">
        <v>0</v>
      </c>
      <c r="DT105" s="184">
        <v>0</v>
      </c>
      <c r="DU105" s="184">
        <v>0</v>
      </c>
      <c r="DV105" s="180">
        <v>0</v>
      </c>
      <c r="DW105" s="180">
        <v>0</v>
      </c>
      <c r="DX105" s="180">
        <v>0</v>
      </c>
      <c r="DY105" s="180">
        <v>0</v>
      </c>
      <c r="DZ105" s="180">
        <v>0</v>
      </c>
      <c r="EA105" s="180">
        <v>0</v>
      </c>
      <c r="EB105" s="180">
        <v>0</v>
      </c>
      <c r="EC105" s="180">
        <v>0</v>
      </c>
      <c r="ED105" s="180">
        <v>0</v>
      </c>
      <c r="EE105" s="180">
        <v>0</v>
      </c>
      <c r="EF105" s="180">
        <v>0</v>
      </c>
      <c r="EG105" s="191" t="s">
        <v>251</v>
      </c>
      <c r="EH105" s="184" t="s">
        <v>251</v>
      </c>
      <c r="EI105" s="184" t="s">
        <v>251</v>
      </c>
    </row>
    <row r="106" spans="1:139" ht="20.5" customHeight="1" thickBot="1" x14ac:dyDescent="0.35">
      <c r="C106" s="190">
        <v>44409</v>
      </c>
      <c r="D106" s="180">
        <v>0</v>
      </c>
      <c r="E106" s="180">
        <v>0</v>
      </c>
      <c r="F106" s="180">
        <v>0</v>
      </c>
      <c r="G106" s="180">
        <v>0</v>
      </c>
      <c r="H106" s="180">
        <v>0</v>
      </c>
      <c r="I106" s="180">
        <v>0</v>
      </c>
      <c r="J106" s="180">
        <v>0</v>
      </c>
      <c r="K106" s="180">
        <v>-0.1</v>
      </c>
      <c r="L106" s="180">
        <v>-0.1</v>
      </c>
      <c r="M106" s="180">
        <v>-0.1</v>
      </c>
      <c r="N106" s="180">
        <v>0.5</v>
      </c>
      <c r="O106" s="180">
        <v>0.6</v>
      </c>
      <c r="P106" s="180">
        <v>0.5</v>
      </c>
      <c r="Q106" s="180">
        <v>-0.3</v>
      </c>
      <c r="R106" s="180">
        <v>-0.6</v>
      </c>
      <c r="S106" s="180">
        <v>-0.8</v>
      </c>
      <c r="T106" s="180">
        <v>-0.3</v>
      </c>
      <c r="U106" s="180">
        <v>-0.1</v>
      </c>
      <c r="V106" s="180">
        <v>0.3</v>
      </c>
      <c r="W106" s="180">
        <v>0.5</v>
      </c>
      <c r="X106" s="180">
        <v>0.5</v>
      </c>
      <c r="Y106" s="180">
        <v>0.2</v>
      </c>
      <c r="Z106" s="180">
        <v>0.1</v>
      </c>
      <c r="AA106" s="180">
        <v>0.1</v>
      </c>
      <c r="AB106" s="180">
        <v>0.1</v>
      </c>
      <c r="AC106" s="180">
        <v>-0.3</v>
      </c>
      <c r="AD106" s="180">
        <v>-0.5</v>
      </c>
      <c r="AE106" s="180">
        <v>-0.7</v>
      </c>
      <c r="AF106" s="180">
        <v>-0.4</v>
      </c>
      <c r="AG106" s="180">
        <v>-0.2</v>
      </c>
      <c r="AH106" s="180">
        <v>0.2</v>
      </c>
      <c r="AI106" s="180">
        <v>0.4</v>
      </c>
      <c r="AJ106" s="180">
        <v>0.5</v>
      </c>
      <c r="AK106" s="180">
        <v>0.7</v>
      </c>
      <c r="AL106" s="180">
        <v>0.2</v>
      </c>
      <c r="AM106" s="180">
        <v>0.1</v>
      </c>
      <c r="AN106" s="180">
        <v>-0.4</v>
      </c>
      <c r="AO106" s="180">
        <v>-0.5</v>
      </c>
      <c r="AP106" s="180">
        <v>-0.6</v>
      </c>
      <c r="AQ106" s="180">
        <v>-0.6</v>
      </c>
      <c r="AR106" s="180">
        <v>-0.1</v>
      </c>
      <c r="AS106" s="180">
        <v>0</v>
      </c>
      <c r="AT106" s="180">
        <v>0.4</v>
      </c>
      <c r="AU106" s="180">
        <v>0.3</v>
      </c>
      <c r="AV106" s="180">
        <v>0.5</v>
      </c>
      <c r="AW106" s="180">
        <v>0.2</v>
      </c>
      <c r="AX106" s="180">
        <v>0.2</v>
      </c>
      <c r="AY106" s="180">
        <v>0.1</v>
      </c>
      <c r="AZ106" s="180">
        <v>0.3</v>
      </c>
      <c r="BA106" s="180">
        <v>-0.2</v>
      </c>
      <c r="BB106" s="180">
        <v>-0.4</v>
      </c>
      <c r="BC106" s="180">
        <v>-0.6</v>
      </c>
      <c r="BD106" s="180">
        <v>-0.3</v>
      </c>
      <c r="BE106" s="180">
        <v>-0.1</v>
      </c>
      <c r="BF106" s="180">
        <v>0</v>
      </c>
      <c r="BG106" s="180">
        <v>0.2</v>
      </c>
      <c r="BH106" s="180">
        <v>0.5</v>
      </c>
      <c r="BI106" s="180">
        <v>0.6</v>
      </c>
      <c r="BJ106" s="180">
        <v>0.5</v>
      </c>
      <c r="BK106" s="180">
        <v>0.1</v>
      </c>
      <c r="BL106" s="180">
        <v>-0.3</v>
      </c>
      <c r="BM106" s="180">
        <v>-0.5</v>
      </c>
      <c r="BN106" s="180">
        <v>-0.5</v>
      </c>
      <c r="BO106" s="180">
        <v>-0.6</v>
      </c>
      <c r="BP106" s="180">
        <v>-0.2</v>
      </c>
      <c r="BQ106" s="180">
        <v>-0.1</v>
      </c>
      <c r="BR106" s="180">
        <v>0.3</v>
      </c>
      <c r="BS106" s="180">
        <v>0.3</v>
      </c>
      <c r="BT106" s="180">
        <v>0.8</v>
      </c>
      <c r="BU106" s="180">
        <v>0.8</v>
      </c>
      <c r="BV106" s="180">
        <v>0.6</v>
      </c>
      <c r="BW106" s="180">
        <v>0.1</v>
      </c>
      <c r="BX106" s="180">
        <v>-0.5</v>
      </c>
      <c r="BY106" s="180">
        <v>-0.6</v>
      </c>
      <c r="BZ106" s="180">
        <v>-0.7</v>
      </c>
      <c r="CA106" s="180">
        <v>-0.4</v>
      </c>
      <c r="CB106" s="180">
        <v>-0.3</v>
      </c>
      <c r="CC106" s="180">
        <v>-0.3</v>
      </c>
      <c r="CD106" s="180">
        <v>0</v>
      </c>
      <c r="CE106" s="180">
        <v>0.4</v>
      </c>
      <c r="CF106" s="180">
        <v>0.8</v>
      </c>
      <c r="CG106" s="180">
        <v>0.7</v>
      </c>
      <c r="CH106" s="180">
        <v>0.6</v>
      </c>
      <c r="CI106" s="180">
        <v>-0.1</v>
      </c>
      <c r="CJ106" s="180">
        <v>-0.1</v>
      </c>
      <c r="CK106" s="180">
        <v>-0.6</v>
      </c>
      <c r="CL106" s="180">
        <v>-0.3</v>
      </c>
      <c r="CM106" s="180">
        <v>-0.6</v>
      </c>
      <c r="CN106" s="180">
        <v>-0.2</v>
      </c>
      <c r="CO106" s="180">
        <v>-0.5</v>
      </c>
      <c r="CP106" s="180">
        <v>0</v>
      </c>
      <c r="CQ106" s="180">
        <v>0.2</v>
      </c>
      <c r="CR106" s="180">
        <v>0.9</v>
      </c>
      <c r="CS106" s="180">
        <v>1</v>
      </c>
      <c r="CT106" s="180">
        <v>0.6</v>
      </c>
      <c r="CU106" s="180">
        <v>0.1</v>
      </c>
      <c r="CV106" s="180">
        <v>-0.7</v>
      </c>
      <c r="CW106" s="180">
        <v>-0.5</v>
      </c>
      <c r="CX106" s="180">
        <v>-0.6</v>
      </c>
      <c r="CY106" s="180">
        <v>-0.3</v>
      </c>
      <c r="CZ106" s="180">
        <v>-0.7</v>
      </c>
      <c r="DA106" s="180">
        <v>-0.5</v>
      </c>
      <c r="DB106" s="180">
        <v>-0.1</v>
      </c>
      <c r="DC106" s="180">
        <v>0.6</v>
      </c>
      <c r="DD106" s="180">
        <v>1</v>
      </c>
      <c r="DE106" s="184">
        <v>0.7</v>
      </c>
      <c r="DF106" s="184">
        <v>0</v>
      </c>
      <c r="DG106" s="184">
        <v>-0.5</v>
      </c>
      <c r="DH106" s="184">
        <v>-0.3</v>
      </c>
      <c r="DI106" s="184">
        <v>-0.3</v>
      </c>
      <c r="DJ106" s="184">
        <v>0</v>
      </c>
      <c r="DK106" s="180">
        <v>-0.1</v>
      </c>
      <c r="DL106" s="184">
        <v>0.3</v>
      </c>
      <c r="DM106" s="184">
        <v>0.1</v>
      </c>
      <c r="DN106" s="180">
        <v>0.7</v>
      </c>
      <c r="DO106" s="180">
        <v>0.6</v>
      </c>
      <c r="DP106" s="180">
        <v>1</v>
      </c>
      <c r="DQ106" s="180">
        <v>0.2</v>
      </c>
      <c r="DR106" s="184">
        <v>-0.5</v>
      </c>
      <c r="DS106" s="184">
        <v>-1.9</v>
      </c>
      <c r="DT106" s="184">
        <v>-1.9</v>
      </c>
      <c r="DU106" s="184">
        <v>-2.7</v>
      </c>
      <c r="DV106" s="180">
        <v>-1.3</v>
      </c>
      <c r="DW106" s="180">
        <v>-0.1</v>
      </c>
      <c r="DX106" s="180">
        <v>1.3</v>
      </c>
      <c r="DY106" s="180">
        <v>1.9</v>
      </c>
      <c r="DZ106" s="180">
        <v>2.2999999999999998</v>
      </c>
      <c r="EA106" s="180">
        <v>1.7</v>
      </c>
      <c r="EB106" s="180">
        <v>0.8</v>
      </c>
      <c r="EC106" s="180">
        <v>-0.1</v>
      </c>
      <c r="ED106" s="180">
        <v>-0.1</v>
      </c>
      <c r="EE106" s="180">
        <v>-0.2</v>
      </c>
      <c r="EF106" s="180">
        <v>0.5</v>
      </c>
      <c r="EG106" s="180">
        <v>0.8</v>
      </c>
      <c r="EH106" s="191" t="s">
        <v>251</v>
      </c>
      <c r="EI106" s="184" t="s">
        <v>251</v>
      </c>
    </row>
    <row r="107" spans="1:139" ht="20.5" customHeight="1" thickBot="1" x14ac:dyDescent="0.35">
      <c r="C107" s="190">
        <v>44440</v>
      </c>
      <c r="D107" s="180">
        <v>0</v>
      </c>
      <c r="E107" s="180">
        <v>0</v>
      </c>
      <c r="F107" s="180">
        <v>0</v>
      </c>
      <c r="G107" s="180">
        <v>0</v>
      </c>
      <c r="H107" s="180">
        <v>0</v>
      </c>
      <c r="I107" s="180">
        <v>0</v>
      </c>
      <c r="J107" s="180">
        <v>0</v>
      </c>
      <c r="K107" s="180">
        <v>0</v>
      </c>
      <c r="L107" s="180">
        <v>0</v>
      </c>
      <c r="M107" s="180">
        <v>0</v>
      </c>
      <c r="N107" s="180">
        <v>0</v>
      </c>
      <c r="O107" s="180">
        <v>0</v>
      </c>
      <c r="P107" s="180">
        <v>0</v>
      </c>
      <c r="Q107" s="180">
        <v>0</v>
      </c>
      <c r="R107" s="180">
        <v>0</v>
      </c>
      <c r="S107" s="180">
        <v>0</v>
      </c>
      <c r="T107" s="180">
        <v>0</v>
      </c>
      <c r="U107" s="180">
        <v>0</v>
      </c>
      <c r="V107" s="180">
        <v>0</v>
      </c>
      <c r="W107" s="180">
        <v>0</v>
      </c>
      <c r="X107" s="180">
        <v>0</v>
      </c>
      <c r="Y107" s="180">
        <v>0</v>
      </c>
      <c r="Z107" s="180">
        <v>0</v>
      </c>
      <c r="AA107" s="180">
        <v>0</v>
      </c>
      <c r="AB107" s="180">
        <v>0</v>
      </c>
      <c r="AC107" s="180">
        <v>0</v>
      </c>
      <c r="AD107" s="180">
        <v>0</v>
      </c>
      <c r="AE107" s="180">
        <v>0</v>
      </c>
      <c r="AF107" s="180">
        <v>0</v>
      </c>
      <c r="AG107" s="180">
        <v>0</v>
      </c>
      <c r="AH107" s="180">
        <v>0</v>
      </c>
      <c r="AI107" s="180">
        <v>0</v>
      </c>
      <c r="AJ107" s="180">
        <v>0</v>
      </c>
      <c r="AK107" s="180">
        <v>0</v>
      </c>
      <c r="AL107" s="180">
        <v>0</v>
      </c>
      <c r="AM107" s="180">
        <v>0</v>
      </c>
      <c r="AN107" s="180">
        <v>0</v>
      </c>
      <c r="AO107" s="180">
        <v>0</v>
      </c>
      <c r="AP107" s="180">
        <v>0</v>
      </c>
      <c r="AQ107" s="180">
        <v>0</v>
      </c>
      <c r="AR107" s="180">
        <v>0</v>
      </c>
      <c r="AS107" s="180">
        <v>0</v>
      </c>
      <c r="AT107" s="180">
        <v>0</v>
      </c>
      <c r="AU107" s="180">
        <v>0</v>
      </c>
      <c r="AV107" s="180">
        <v>0</v>
      </c>
      <c r="AW107" s="180">
        <v>0</v>
      </c>
      <c r="AX107" s="180">
        <v>0</v>
      </c>
      <c r="AY107" s="180">
        <v>0</v>
      </c>
      <c r="AZ107" s="180">
        <v>0</v>
      </c>
      <c r="BA107" s="180">
        <v>0</v>
      </c>
      <c r="BB107" s="180">
        <v>0</v>
      </c>
      <c r="BC107" s="180">
        <v>0</v>
      </c>
      <c r="BD107" s="180">
        <v>0</v>
      </c>
      <c r="BE107" s="180">
        <v>0</v>
      </c>
      <c r="BF107" s="180">
        <v>0</v>
      </c>
      <c r="BG107" s="180">
        <v>0</v>
      </c>
      <c r="BH107" s="180">
        <v>0</v>
      </c>
      <c r="BI107" s="180">
        <v>0</v>
      </c>
      <c r="BJ107" s="180">
        <v>0</v>
      </c>
      <c r="BK107" s="180">
        <v>0</v>
      </c>
      <c r="BL107" s="180">
        <v>0</v>
      </c>
      <c r="BM107" s="180">
        <v>0</v>
      </c>
      <c r="BN107" s="180">
        <v>0</v>
      </c>
      <c r="BO107" s="180">
        <v>0</v>
      </c>
      <c r="BP107" s="180">
        <v>0</v>
      </c>
      <c r="BQ107" s="180">
        <v>0</v>
      </c>
      <c r="BR107" s="180">
        <v>0</v>
      </c>
      <c r="BS107" s="180">
        <v>0</v>
      </c>
      <c r="BT107" s="180">
        <v>0</v>
      </c>
      <c r="BU107" s="180">
        <v>0</v>
      </c>
      <c r="BV107" s="180">
        <v>0</v>
      </c>
      <c r="BW107" s="180">
        <v>0</v>
      </c>
      <c r="BX107" s="180">
        <v>0</v>
      </c>
      <c r="BY107" s="180">
        <v>0</v>
      </c>
      <c r="BZ107" s="180">
        <v>0</v>
      </c>
      <c r="CA107" s="180">
        <v>0</v>
      </c>
      <c r="CB107" s="180">
        <v>0</v>
      </c>
      <c r="CC107" s="180">
        <v>0</v>
      </c>
      <c r="CD107" s="180">
        <v>0</v>
      </c>
      <c r="CE107" s="180">
        <v>0</v>
      </c>
      <c r="CF107" s="180">
        <v>0</v>
      </c>
      <c r="CG107" s="180">
        <v>0</v>
      </c>
      <c r="CH107" s="180">
        <v>0</v>
      </c>
      <c r="CI107" s="180">
        <v>0</v>
      </c>
      <c r="CJ107" s="180">
        <v>0</v>
      </c>
      <c r="CK107" s="180">
        <v>0</v>
      </c>
      <c r="CL107" s="180">
        <v>0</v>
      </c>
      <c r="CM107" s="180">
        <v>0</v>
      </c>
      <c r="CN107" s="180">
        <v>0</v>
      </c>
      <c r="CO107" s="180">
        <v>0</v>
      </c>
      <c r="CP107" s="180">
        <v>0</v>
      </c>
      <c r="CQ107" s="180">
        <v>0</v>
      </c>
      <c r="CR107" s="180">
        <v>0</v>
      </c>
      <c r="CS107" s="180">
        <v>0</v>
      </c>
      <c r="CT107" s="180">
        <v>0</v>
      </c>
      <c r="CU107" s="180">
        <v>0</v>
      </c>
      <c r="CV107" s="180">
        <v>0</v>
      </c>
      <c r="CW107" s="180">
        <v>0</v>
      </c>
      <c r="CX107" s="180">
        <v>0</v>
      </c>
      <c r="CY107" s="180">
        <v>0</v>
      </c>
      <c r="CZ107" s="180">
        <v>0</v>
      </c>
      <c r="DA107" s="180">
        <v>0</v>
      </c>
      <c r="DB107" s="180">
        <v>0</v>
      </c>
      <c r="DC107" s="180">
        <v>0</v>
      </c>
      <c r="DD107" s="180">
        <v>0</v>
      </c>
      <c r="DE107" s="184">
        <v>0</v>
      </c>
      <c r="DF107" s="184">
        <v>0</v>
      </c>
      <c r="DG107" s="184">
        <v>0</v>
      </c>
      <c r="DH107" s="184">
        <v>0</v>
      </c>
      <c r="DI107" s="184">
        <v>0</v>
      </c>
      <c r="DJ107" s="184">
        <v>0</v>
      </c>
      <c r="DK107" s="180">
        <v>0</v>
      </c>
      <c r="DL107" s="184">
        <v>0</v>
      </c>
      <c r="DM107" s="184">
        <v>0</v>
      </c>
      <c r="DN107" s="180">
        <v>0</v>
      </c>
      <c r="DO107" s="180">
        <v>0</v>
      </c>
      <c r="DP107" s="180">
        <v>0</v>
      </c>
      <c r="DQ107" s="180">
        <v>0</v>
      </c>
      <c r="DR107" s="184">
        <v>0</v>
      </c>
      <c r="DS107" s="184">
        <v>0</v>
      </c>
      <c r="DT107" s="184">
        <v>0</v>
      </c>
      <c r="DU107" s="184">
        <v>0</v>
      </c>
      <c r="DV107" s="180">
        <v>0</v>
      </c>
      <c r="DW107" s="180">
        <v>0</v>
      </c>
      <c r="DX107" s="180">
        <v>0</v>
      </c>
      <c r="DY107" s="180">
        <v>0</v>
      </c>
      <c r="DZ107" s="180">
        <v>0</v>
      </c>
      <c r="EA107" s="180">
        <v>0</v>
      </c>
      <c r="EB107" s="180">
        <v>0</v>
      </c>
      <c r="EC107" s="180">
        <v>0</v>
      </c>
      <c r="ED107" s="180">
        <v>0</v>
      </c>
      <c r="EE107" s="180">
        <v>0</v>
      </c>
      <c r="EF107" s="180">
        <v>0</v>
      </c>
      <c r="EG107" s="180">
        <v>-0.1</v>
      </c>
      <c r="EH107" s="184">
        <v>-0.4</v>
      </c>
      <c r="EI107" s="206" t="s">
        <v>251</v>
      </c>
    </row>
    <row r="108" spans="1:139" s="194" customFormat="1" ht="20.5" customHeight="1" thickBot="1" x14ac:dyDescent="0.3">
      <c r="A108" s="161"/>
      <c r="B108" s="161"/>
      <c r="C108" s="209" t="s">
        <v>1</v>
      </c>
      <c r="D108" s="192">
        <v>4.9000000000000004</v>
      </c>
      <c r="E108" s="193">
        <v>3.4</v>
      </c>
      <c r="F108" s="193">
        <v>3.3</v>
      </c>
      <c r="G108" s="193">
        <v>1.8</v>
      </c>
      <c r="H108" s="193">
        <v>1.4</v>
      </c>
      <c r="I108" s="193">
        <v>-1</v>
      </c>
      <c r="J108" s="193">
        <v>-2.7</v>
      </c>
      <c r="K108" s="193">
        <v>-3.1</v>
      </c>
      <c r="L108" s="193">
        <v>-1.7</v>
      </c>
      <c r="M108" s="193">
        <v>1.4</v>
      </c>
      <c r="N108" s="193">
        <v>2.2999999999999998</v>
      </c>
      <c r="O108" s="193">
        <v>1.9</v>
      </c>
      <c r="P108" s="193">
        <v>0.5</v>
      </c>
      <c r="Q108" s="193">
        <v>-0.6</v>
      </c>
      <c r="R108" s="193">
        <v>-0.9</v>
      </c>
      <c r="S108" s="193">
        <v>-1.9</v>
      </c>
      <c r="T108" s="193">
        <v>-2.2999999999999998</v>
      </c>
      <c r="U108" s="193">
        <v>-1.7</v>
      </c>
      <c r="V108" s="193">
        <v>0.4</v>
      </c>
      <c r="W108" s="193">
        <v>1.2</v>
      </c>
      <c r="X108" s="193">
        <v>-0.6</v>
      </c>
      <c r="Y108" s="193">
        <v>-4.2</v>
      </c>
      <c r="Z108" s="193">
        <v>-5.0999999999999996</v>
      </c>
      <c r="AA108" s="193">
        <v>-3.2</v>
      </c>
      <c r="AB108" s="193">
        <v>-2.4</v>
      </c>
      <c r="AC108" s="193">
        <v>-2.2000000000000002</v>
      </c>
      <c r="AD108" s="193">
        <v>-3.9</v>
      </c>
      <c r="AE108" s="193">
        <v>-2.2999999999999998</v>
      </c>
      <c r="AF108" s="193">
        <v>-1.4</v>
      </c>
      <c r="AG108" s="193">
        <v>0.8</v>
      </c>
      <c r="AH108" s="193">
        <v>0.9</v>
      </c>
      <c r="AI108" s="193">
        <v>0.2</v>
      </c>
      <c r="AJ108" s="193">
        <v>-0.5</v>
      </c>
      <c r="AK108" s="193">
        <v>-0.2</v>
      </c>
      <c r="AL108" s="193">
        <v>0.7</v>
      </c>
      <c r="AM108" s="193">
        <v>0.9</v>
      </c>
      <c r="AN108" s="193">
        <v>1.3</v>
      </c>
      <c r="AO108" s="193">
        <v>2.2000000000000002</v>
      </c>
      <c r="AP108" s="193">
        <v>3.3</v>
      </c>
      <c r="AQ108" s="193">
        <v>3</v>
      </c>
      <c r="AR108" s="193">
        <v>3.3</v>
      </c>
      <c r="AS108" s="193">
        <v>1.9</v>
      </c>
      <c r="AT108" s="193">
        <v>1.7</v>
      </c>
      <c r="AU108" s="193">
        <v>1.1000000000000001</v>
      </c>
      <c r="AV108" s="193">
        <v>2.4</v>
      </c>
      <c r="AW108" s="193">
        <v>3.2</v>
      </c>
      <c r="AX108" s="193">
        <v>3.4</v>
      </c>
      <c r="AY108" s="193">
        <v>3.1</v>
      </c>
      <c r="AZ108" s="193">
        <v>3.2</v>
      </c>
      <c r="BA108" s="193">
        <v>2.1</v>
      </c>
      <c r="BB108" s="193">
        <v>2.2000000000000002</v>
      </c>
      <c r="BC108" s="193">
        <v>1.5</v>
      </c>
      <c r="BD108" s="193">
        <v>1.8</v>
      </c>
      <c r="BE108" s="193">
        <v>1.1000000000000001</v>
      </c>
      <c r="BF108" s="193">
        <v>0.6</v>
      </c>
      <c r="BG108" s="193">
        <v>1.2</v>
      </c>
      <c r="BH108" s="193">
        <v>0.9</v>
      </c>
      <c r="BI108" s="193">
        <v>1.5</v>
      </c>
      <c r="BJ108" s="193">
        <v>1.1000000000000001</v>
      </c>
      <c r="BK108" s="193">
        <v>1.5</v>
      </c>
      <c r="BL108" s="193">
        <v>0.7</v>
      </c>
      <c r="BM108" s="193">
        <v>-0.1</v>
      </c>
      <c r="BN108" s="193">
        <v>-1.1000000000000001</v>
      </c>
      <c r="BO108" s="193">
        <v>-1.4</v>
      </c>
      <c r="BP108" s="193">
        <v>-0.9</v>
      </c>
      <c r="BQ108" s="193">
        <v>0.1</v>
      </c>
      <c r="BR108" s="193">
        <v>1.9</v>
      </c>
      <c r="BS108" s="193">
        <v>2.5</v>
      </c>
      <c r="BT108" s="193">
        <v>3.1</v>
      </c>
      <c r="BU108" s="193">
        <v>1.5</v>
      </c>
      <c r="BV108" s="193">
        <v>1.4</v>
      </c>
      <c r="BW108" s="193">
        <v>1</v>
      </c>
      <c r="BX108" s="193">
        <v>1.5</v>
      </c>
      <c r="BY108" s="193">
        <v>1</v>
      </c>
      <c r="BZ108" s="193">
        <v>0.4</v>
      </c>
      <c r="CA108" s="193">
        <v>0.3</v>
      </c>
      <c r="CB108" s="193">
        <v>0.2</v>
      </c>
      <c r="CC108" s="193">
        <v>0.5</v>
      </c>
      <c r="CD108" s="193">
        <v>1.5</v>
      </c>
      <c r="CE108" s="193">
        <v>3.3</v>
      </c>
      <c r="CF108" s="193">
        <v>4.5999999999999996</v>
      </c>
      <c r="CG108" s="193">
        <v>3.9</v>
      </c>
      <c r="CH108" s="193">
        <v>2.6</v>
      </c>
      <c r="CI108" s="193">
        <v>0.9</v>
      </c>
      <c r="CJ108" s="193">
        <v>0.4</v>
      </c>
      <c r="CK108" s="193">
        <v>-0.6</v>
      </c>
      <c r="CL108" s="193">
        <v>-0.1</v>
      </c>
      <c r="CM108" s="193">
        <v>-0.2</v>
      </c>
      <c r="CN108" s="193">
        <v>0.2</v>
      </c>
      <c r="CO108" s="193">
        <v>-0.4</v>
      </c>
      <c r="CP108" s="193">
        <v>1</v>
      </c>
      <c r="CQ108" s="193">
        <v>1.7</v>
      </c>
      <c r="CR108" s="193">
        <v>1.6</v>
      </c>
      <c r="CS108" s="193">
        <v>-1.3</v>
      </c>
      <c r="CT108" s="193">
        <v>-2.2999999999999998</v>
      </c>
      <c r="CU108" s="193">
        <v>-1.8</v>
      </c>
      <c r="CV108" s="193">
        <v>0.6</v>
      </c>
      <c r="CW108" s="193">
        <v>1.9</v>
      </c>
      <c r="CX108" s="193">
        <v>1.5</v>
      </c>
      <c r="CY108" s="193">
        <v>0.6</v>
      </c>
      <c r="CZ108" s="193">
        <v>-0.4</v>
      </c>
      <c r="DA108" s="193">
        <v>0</v>
      </c>
      <c r="DB108" s="193">
        <v>-0.4</v>
      </c>
      <c r="DC108" s="193">
        <v>-0.1</v>
      </c>
      <c r="DD108" s="193">
        <v>0.7</v>
      </c>
      <c r="DE108" s="193">
        <v>2.2999999999999998</v>
      </c>
      <c r="DF108" s="193">
        <v>2.4</v>
      </c>
      <c r="DG108" s="193">
        <v>1</v>
      </c>
      <c r="DH108" s="193">
        <v>-0.4</v>
      </c>
      <c r="DI108" s="193">
        <v>-0.8</v>
      </c>
      <c r="DJ108" s="193">
        <v>-0.5</v>
      </c>
      <c r="DK108" s="193">
        <v>0.1</v>
      </c>
      <c r="DL108" s="193">
        <v>-0.3</v>
      </c>
      <c r="DM108" s="193">
        <v>-0.6</v>
      </c>
      <c r="DN108" s="193">
        <v>-1.1000000000000001</v>
      </c>
      <c r="DO108" s="193">
        <v>-0.5</v>
      </c>
      <c r="DP108" s="226">
        <v>-0.6</v>
      </c>
      <c r="DQ108" s="226">
        <v>-2.1</v>
      </c>
      <c r="DR108" s="226">
        <v>-17.2</v>
      </c>
      <c r="DS108" s="226">
        <v>-29.9</v>
      </c>
      <c r="DT108" s="226">
        <v>-35.6</v>
      </c>
      <c r="DU108" s="226">
        <v>-11.3</v>
      </c>
      <c r="DV108" s="226">
        <v>18.7</v>
      </c>
      <c r="DW108" s="226">
        <v>41.2</v>
      </c>
      <c r="DX108" s="226">
        <v>24.1</v>
      </c>
      <c r="DY108" s="226">
        <v>12.1</v>
      </c>
      <c r="DZ108" s="226">
        <v>5</v>
      </c>
      <c r="EA108" s="226">
        <v>1.8</v>
      </c>
      <c r="EB108" s="226">
        <v>0.2</v>
      </c>
      <c r="EC108" s="226">
        <v>2.2000000000000002</v>
      </c>
      <c r="ED108" s="226">
        <v>5.7</v>
      </c>
      <c r="EE108" s="226">
        <v>6.6</v>
      </c>
      <c r="EF108" s="226">
        <v>3.8</v>
      </c>
      <c r="EG108" s="226">
        <v>0.1</v>
      </c>
      <c r="EH108" s="226">
        <v>-1.6</v>
      </c>
      <c r="EI108" s="226">
        <v>-1.5</v>
      </c>
    </row>
    <row r="109" spans="1:139" s="195" customFormat="1" ht="20.5" customHeight="1" x14ac:dyDescent="0.3">
      <c r="A109" s="153"/>
      <c r="B109" s="153"/>
      <c r="C109" s="153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6"/>
      <c r="AY109" s="196"/>
      <c r="AZ109" s="196"/>
      <c r="BA109" s="196"/>
      <c r="BB109" s="196"/>
    </row>
    <row r="110" spans="1:139" s="195" customFormat="1" ht="20.5" customHeight="1" x14ac:dyDescent="0.3">
      <c r="A110" s="153"/>
      <c r="B110" s="153"/>
      <c r="C110" s="153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196"/>
      <c r="AX110" s="196"/>
      <c r="AY110" s="196"/>
      <c r="AZ110" s="196"/>
      <c r="BA110" s="196"/>
      <c r="BB110" s="196"/>
      <c r="BC110" s="196"/>
      <c r="BD110" s="196"/>
      <c r="BE110" s="196"/>
      <c r="BF110" s="196"/>
      <c r="BG110" s="196"/>
      <c r="BH110" s="196"/>
      <c r="BI110" s="196"/>
      <c r="BJ110" s="196"/>
      <c r="BK110" s="196"/>
      <c r="BL110" s="196"/>
      <c r="BM110" s="196"/>
      <c r="BN110" s="196"/>
      <c r="BO110" s="196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6"/>
      <c r="CD110" s="196"/>
      <c r="CE110" s="196"/>
      <c r="CF110" s="196"/>
      <c r="CG110" s="196"/>
      <c r="CH110" s="196"/>
      <c r="CI110" s="196"/>
      <c r="CJ110" s="196"/>
      <c r="CK110" s="196"/>
      <c r="CL110" s="196"/>
      <c r="CM110" s="196"/>
      <c r="CN110" s="196"/>
      <c r="CO110" s="196"/>
      <c r="CP110" s="196"/>
      <c r="CQ110" s="196"/>
      <c r="CR110" s="196"/>
      <c r="CS110" s="196"/>
      <c r="CT110" s="196"/>
      <c r="CU110" s="196"/>
      <c r="CV110" s="196"/>
      <c r="CW110" s="196"/>
      <c r="CX110" s="196"/>
      <c r="CY110" s="196"/>
      <c r="CZ110" s="196"/>
      <c r="DA110" s="196"/>
      <c r="DB110" s="196"/>
      <c r="DC110" s="196"/>
      <c r="DD110" s="196"/>
      <c r="DE110" s="196"/>
      <c r="DF110" s="196"/>
      <c r="DG110" s="196"/>
      <c r="DH110" s="196"/>
      <c r="DI110" s="196"/>
      <c r="DJ110" s="196"/>
      <c r="DK110" s="196"/>
      <c r="DL110" s="196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  <c r="EG110" s="196"/>
      <c r="EH110" s="196"/>
      <c r="EI110" s="196"/>
    </row>
    <row r="111" spans="1:139" ht="20.5" customHeight="1" x14ac:dyDescent="0.3"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</row>
    <row r="112" spans="1:139" ht="20.5" customHeight="1" x14ac:dyDescent="0.3"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</row>
    <row r="113" spans="3:45" ht="20.5" customHeight="1" x14ac:dyDescent="0.3"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</row>
    <row r="114" spans="3:45" ht="20.5" customHeight="1" x14ac:dyDescent="0.3"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</row>
    <row r="115" spans="3:45" ht="20.5" customHeight="1" x14ac:dyDescent="0.3"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</row>
    <row r="116" spans="3:45" ht="20.5" customHeight="1" x14ac:dyDescent="0.3"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</row>
    <row r="117" spans="3:45" ht="20.5" customHeight="1" x14ac:dyDescent="0.3"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</row>
    <row r="118" spans="3:45" ht="20.5" customHeight="1" x14ac:dyDescent="0.3"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</row>
    <row r="119" spans="3:45" ht="20.5" customHeight="1" x14ac:dyDescent="0.3"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</row>
    <row r="120" spans="3:45" ht="20.5" customHeight="1" x14ac:dyDescent="0.3"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</row>
    <row r="121" spans="3:45" ht="20.5" customHeight="1" x14ac:dyDescent="0.3"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</row>
    <row r="122" spans="3:45" ht="20.5" customHeight="1" x14ac:dyDescent="0.3"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</row>
    <row r="123" spans="3:45" ht="20.5" customHeight="1" x14ac:dyDescent="0.3"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</row>
    <row r="124" spans="3:45" ht="20.5" customHeight="1" x14ac:dyDescent="0.3"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</row>
    <row r="125" spans="3:45" ht="20.5" customHeight="1" x14ac:dyDescent="0.3"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</row>
    <row r="126" spans="3:45" ht="20.5" customHeight="1" x14ac:dyDescent="0.3"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</row>
    <row r="127" spans="3:45" ht="20.5" customHeight="1" x14ac:dyDescent="0.3"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</row>
    <row r="128" spans="3:45" ht="20.5" customHeight="1" x14ac:dyDescent="0.3"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</row>
    <row r="129" spans="3:45" ht="20.5" customHeight="1" x14ac:dyDescent="0.3"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</row>
    <row r="130" spans="3:45" ht="20.5" customHeight="1" x14ac:dyDescent="0.3"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</row>
    <row r="131" spans="3:45" ht="20.5" customHeight="1" x14ac:dyDescent="0.3"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</row>
    <row r="132" spans="3:45" ht="20.5" customHeight="1" x14ac:dyDescent="0.3"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</row>
    <row r="133" spans="3:45" ht="20.5" customHeight="1" x14ac:dyDescent="0.3"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</row>
    <row r="134" spans="3:45" ht="20.5" customHeight="1" x14ac:dyDescent="0.3"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</row>
    <row r="135" spans="3:45" ht="20.5" customHeight="1" x14ac:dyDescent="0.3"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</row>
    <row r="136" spans="3:45" ht="20.5" customHeight="1" x14ac:dyDescent="0.3"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</row>
    <row r="137" spans="3:45" ht="20.5" customHeight="1" x14ac:dyDescent="0.3"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</row>
    <row r="138" spans="3:45" ht="20.5" customHeight="1" x14ac:dyDescent="0.3"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</row>
    <row r="139" spans="3:45" ht="20.5" customHeight="1" x14ac:dyDescent="0.3"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</row>
    <row r="140" spans="3:45" ht="20.5" customHeight="1" x14ac:dyDescent="0.3"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</row>
    <row r="141" spans="3:45" ht="20.5" customHeight="1" x14ac:dyDescent="0.3"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</row>
    <row r="142" spans="3:45" ht="20.5" customHeight="1" x14ac:dyDescent="0.3"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</row>
    <row r="143" spans="3:45" ht="20.5" customHeight="1" x14ac:dyDescent="0.3"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</row>
    <row r="144" spans="3:45" ht="20.5" customHeight="1" x14ac:dyDescent="0.3"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</row>
    <row r="145" spans="3:45" ht="20.5" customHeight="1" x14ac:dyDescent="0.3"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</row>
    <row r="146" spans="3:45" ht="20.5" customHeight="1" x14ac:dyDescent="0.3"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</row>
    <row r="147" spans="3:45" ht="20.5" customHeight="1" x14ac:dyDescent="0.3"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</row>
    <row r="148" spans="3:45" ht="20.5" customHeight="1" x14ac:dyDescent="0.3"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</row>
    <row r="149" spans="3:45" ht="20.5" customHeight="1" x14ac:dyDescent="0.3"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</row>
    <row r="150" spans="3:45" ht="20.5" customHeight="1" x14ac:dyDescent="0.3"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</row>
    <row r="151" spans="3:45" ht="20.5" customHeight="1" x14ac:dyDescent="0.3"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</row>
    <row r="152" spans="3:45" ht="20.5" customHeight="1" x14ac:dyDescent="0.3"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</row>
    <row r="153" spans="3:45" ht="20.5" customHeight="1" x14ac:dyDescent="0.3"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</row>
    <row r="154" spans="3:45" ht="20.5" customHeight="1" x14ac:dyDescent="0.3"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</row>
    <row r="155" spans="3:45" ht="20.5" customHeight="1" x14ac:dyDescent="0.3"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</row>
    <row r="156" spans="3:45" ht="20.5" customHeight="1" x14ac:dyDescent="0.3"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</row>
    <row r="157" spans="3:45" ht="20.5" customHeight="1" x14ac:dyDescent="0.3"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</row>
    <row r="158" spans="3:45" ht="20.5" customHeight="1" x14ac:dyDescent="0.3"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</row>
    <row r="159" spans="3:45" ht="20.5" customHeight="1" x14ac:dyDescent="0.3"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</row>
    <row r="160" spans="3:45" ht="20.5" customHeight="1" x14ac:dyDescent="0.3"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</row>
    <row r="161" spans="3:45" ht="20.5" customHeight="1" x14ac:dyDescent="0.3"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</row>
    <row r="162" spans="3:45" ht="20.5" customHeight="1" x14ac:dyDescent="0.3"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</row>
    <row r="163" spans="3:45" ht="20.5" customHeight="1" x14ac:dyDescent="0.3"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</row>
    <row r="164" spans="3:45" ht="20.5" customHeight="1" x14ac:dyDescent="0.3"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</row>
    <row r="165" spans="3:45" ht="20.5" customHeight="1" x14ac:dyDescent="0.3"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</row>
    <row r="166" spans="3:45" ht="20.5" customHeight="1" x14ac:dyDescent="0.3"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</row>
    <row r="167" spans="3:45" ht="20.5" customHeight="1" x14ac:dyDescent="0.3"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</row>
    <row r="168" spans="3:45" ht="20.5" customHeight="1" x14ac:dyDescent="0.3"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</row>
    <row r="169" spans="3:45" ht="20.5" customHeight="1" x14ac:dyDescent="0.3"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</row>
    <row r="170" spans="3:45" ht="20.5" customHeight="1" x14ac:dyDescent="0.3"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</row>
    <row r="171" spans="3:45" ht="20.5" customHeight="1" x14ac:dyDescent="0.3"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</row>
    <row r="172" spans="3:45" ht="20.5" customHeight="1" x14ac:dyDescent="0.3"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</row>
    <row r="173" spans="3:45" ht="20.5" customHeight="1" x14ac:dyDescent="0.3"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</row>
    <row r="174" spans="3:45" ht="20.5" customHeight="1" x14ac:dyDescent="0.3"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</row>
    <row r="175" spans="3:45" ht="20.5" customHeight="1" x14ac:dyDescent="0.3"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</row>
    <row r="176" spans="3:45" ht="20.5" customHeight="1" x14ac:dyDescent="0.3"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</row>
    <row r="177" spans="3:45" ht="20.5" customHeight="1" x14ac:dyDescent="0.3"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</row>
    <row r="178" spans="3:45" ht="20.5" customHeight="1" x14ac:dyDescent="0.3"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</row>
    <row r="179" spans="3:45" ht="20.5" customHeight="1" x14ac:dyDescent="0.3"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</row>
    <row r="180" spans="3:45" ht="20.5" customHeight="1" x14ac:dyDescent="0.3"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</row>
    <row r="181" spans="3:45" ht="20.5" customHeight="1" x14ac:dyDescent="0.3"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</row>
    <row r="182" spans="3:45" ht="20.5" customHeight="1" x14ac:dyDescent="0.3"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</row>
    <row r="183" spans="3:45" ht="20.5" customHeight="1" x14ac:dyDescent="0.3"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</row>
    <row r="184" spans="3:45" ht="20.5" customHeight="1" x14ac:dyDescent="0.3"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</row>
    <row r="185" spans="3:45" ht="20.5" customHeight="1" x14ac:dyDescent="0.3"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</row>
    <row r="186" spans="3:45" ht="20.5" customHeight="1" x14ac:dyDescent="0.3"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</row>
    <row r="187" spans="3:45" ht="20.5" customHeight="1" x14ac:dyDescent="0.3"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</row>
    <row r="188" spans="3:45" ht="20.5" customHeight="1" x14ac:dyDescent="0.3"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</row>
    <row r="189" spans="3:45" ht="20.5" customHeight="1" x14ac:dyDescent="0.3"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</row>
    <row r="190" spans="3:45" ht="20.5" customHeight="1" x14ac:dyDescent="0.3"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</row>
    <row r="191" spans="3:45" ht="20.5" customHeight="1" x14ac:dyDescent="0.3"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</row>
    <row r="192" spans="3:45" ht="20.5" customHeight="1" x14ac:dyDescent="0.3"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</row>
    <row r="193" spans="3:45" ht="20.5" customHeight="1" x14ac:dyDescent="0.3"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</row>
    <row r="194" spans="3:45" ht="20.5" customHeight="1" x14ac:dyDescent="0.3"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</row>
    <row r="195" spans="3:45" ht="20.5" customHeight="1" x14ac:dyDescent="0.3"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</row>
    <row r="196" spans="3:45" ht="20.5" customHeight="1" x14ac:dyDescent="0.3"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</row>
    <row r="197" spans="3:45" ht="20.5" customHeight="1" x14ac:dyDescent="0.3"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</row>
    <row r="198" spans="3:45" ht="20.5" customHeight="1" x14ac:dyDescent="0.3"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/>
      <c r="AF198" s="153"/>
      <c r="AG198" s="153"/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</row>
    <row r="199" spans="3:45" ht="20.5" customHeight="1" x14ac:dyDescent="0.3"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  <c r="AA199" s="153"/>
      <c r="AB199" s="153"/>
      <c r="AC199" s="153"/>
      <c r="AD199" s="153"/>
      <c r="AE199" s="153"/>
      <c r="AF199" s="153"/>
      <c r="AG199" s="153"/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</row>
    <row r="200" spans="3:45" ht="20.5" customHeight="1" x14ac:dyDescent="0.3"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</row>
    <row r="201" spans="3:45" ht="20.5" customHeight="1" x14ac:dyDescent="0.3"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/>
      <c r="AF201" s="153"/>
      <c r="AG201" s="153"/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</row>
    <row r="202" spans="3:45" ht="20.5" customHeight="1" x14ac:dyDescent="0.3"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  <c r="AG202" s="153"/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</row>
    <row r="203" spans="3:45" ht="20.5" customHeight="1" x14ac:dyDescent="0.3"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/>
      <c r="AF203" s="153"/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</row>
    <row r="204" spans="3:45" ht="20.5" customHeight="1" x14ac:dyDescent="0.3"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/>
      <c r="AF204" s="153"/>
      <c r="AG204" s="153"/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</row>
    <row r="205" spans="3:45" ht="20.5" customHeight="1" x14ac:dyDescent="0.3"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</row>
    <row r="206" spans="3:45" ht="20.5" customHeight="1" x14ac:dyDescent="0.3"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/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</row>
    <row r="207" spans="3:45" ht="20.5" customHeight="1" x14ac:dyDescent="0.3"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53"/>
      <c r="AF207" s="153"/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</row>
    <row r="208" spans="3:45" ht="20.5" customHeight="1" x14ac:dyDescent="0.3"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</row>
    <row r="209" spans="3:45" ht="20.5" customHeight="1" x14ac:dyDescent="0.3"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/>
      <c r="AF209" s="153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</row>
    <row r="210" spans="3:45" ht="20.5" customHeight="1" x14ac:dyDescent="0.3"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/>
      <c r="AF210" s="153"/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</row>
    <row r="211" spans="3:45" ht="20.5" customHeight="1" x14ac:dyDescent="0.3"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/>
      <c r="AF211" s="153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</row>
    <row r="212" spans="3:45" ht="20.5" customHeight="1" x14ac:dyDescent="0.3"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</row>
    <row r="213" spans="3:45" ht="20.5" customHeight="1" x14ac:dyDescent="0.3"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</row>
    <row r="214" spans="3:45" ht="20.5" customHeight="1" x14ac:dyDescent="0.3"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  <c r="AA214" s="153"/>
      <c r="AB214" s="153"/>
      <c r="AC214" s="153"/>
      <c r="AD214" s="153"/>
      <c r="AE214" s="153"/>
      <c r="AF214" s="153"/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</row>
    <row r="215" spans="3:45" ht="20.5" customHeight="1" x14ac:dyDescent="0.3"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</row>
    <row r="216" spans="3:45" ht="20.5" customHeight="1" x14ac:dyDescent="0.3"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  <c r="AA216" s="153"/>
      <c r="AB216" s="153"/>
      <c r="AC216" s="153"/>
      <c r="AD216" s="153"/>
      <c r="AE216" s="153"/>
      <c r="AF216" s="153"/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</row>
    <row r="217" spans="3:45" ht="20.5" customHeight="1" x14ac:dyDescent="0.3"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  <c r="AA217" s="153"/>
      <c r="AB217" s="153"/>
      <c r="AC217" s="153"/>
      <c r="AD217" s="153"/>
      <c r="AE217" s="153"/>
      <c r="AF217" s="153"/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</row>
    <row r="218" spans="3:45" ht="20.5" customHeight="1" x14ac:dyDescent="0.3"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</row>
    <row r="219" spans="3:45" ht="20.5" customHeight="1" x14ac:dyDescent="0.3"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</row>
    <row r="220" spans="3:45" ht="20.5" customHeight="1" x14ac:dyDescent="0.3"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53"/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</row>
    <row r="221" spans="3:45" ht="20.5" customHeight="1" x14ac:dyDescent="0.3"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/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</row>
    <row r="222" spans="3:45" ht="20.5" customHeight="1" x14ac:dyDescent="0.3"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  <c r="AA222" s="153"/>
      <c r="AB222" s="153"/>
      <c r="AC222" s="153"/>
      <c r="AD222" s="153"/>
      <c r="AE222" s="153"/>
      <c r="AF222" s="153"/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</row>
    <row r="223" spans="3:45" ht="20.5" customHeight="1" x14ac:dyDescent="0.3"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</row>
    <row r="224" spans="3:45" ht="20.5" customHeight="1" x14ac:dyDescent="0.3"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</row>
    <row r="225" spans="3:45" ht="20.5" customHeight="1" x14ac:dyDescent="0.3"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</row>
    <row r="226" spans="3:45" ht="20.5" customHeight="1" x14ac:dyDescent="0.3"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</row>
    <row r="227" spans="3:45" ht="20.5" customHeight="1" x14ac:dyDescent="0.3"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/>
      <c r="AE227" s="153"/>
      <c r="AF227" s="153"/>
      <c r="AG227" s="153"/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</row>
    <row r="228" spans="3:45" ht="20.5" customHeight="1" x14ac:dyDescent="0.3"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53"/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</row>
    <row r="229" spans="3:45" ht="20.5" customHeight="1" x14ac:dyDescent="0.3"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  <c r="AA229" s="153"/>
      <c r="AB229" s="153"/>
      <c r="AC229" s="153"/>
      <c r="AD229" s="153"/>
      <c r="AE229" s="153"/>
      <c r="AF229" s="153"/>
      <c r="AG229" s="153"/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</row>
    <row r="230" spans="3:45" ht="20.5" customHeight="1" x14ac:dyDescent="0.3"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/>
      <c r="AF230" s="153"/>
      <c r="AG230" s="153"/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</row>
    <row r="231" spans="3:45" ht="20.5" customHeight="1" x14ac:dyDescent="0.3"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</row>
    <row r="232" spans="3:45" ht="20.5" customHeight="1" x14ac:dyDescent="0.3"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/>
      <c r="AF232" s="153"/>
      <c r="AG232" s="153"/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</row>
    <row r="233" spans="3:45" ht="20.5" customHeight="1" x14ac:dyDescent="0.3"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  <c r="AA233" s="153"/>
      <c r="AB233" s="153"/>
      <c r="AC233" s="153"/>
      <c r="AD233" s="153"/>
      <c r="AE233" s="153"/>
      <c r="AF233" s="153"/>
      <c r="AG233" s="153"/>
      <c r="AH233" s="153"/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</row>
    <row r="234" spans="3:45" ht="20.5" customHeight="1" x14ac:dyDescent="0.3"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/>
      <c r="AG234" s="153"/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3"/>
    </row>
    <row r="235" spans="3:45" ht="20.5" customHeight="1" x14ac:dyDescent="0.3"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/>
      <c r="AG235" s="153"/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</row>
    <row r="236" spans="3:45" ht="20.5" customHeight="1" x14ac:dyDescent="0.3"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/>
      <c r="AG236" s="153"/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3"/>
    </row>
    <row r="237" spans="3:45" ht="20.5" customHeight="1" x14ac:dyDescent="0.3"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/>
      <c r="AF237" s="153"/>
      <c r="AG237" s="153"/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53"/>
    </row>
    <row r="238" spans="3:45" ht="20.5" customHeight="1" x14ac:dyDescent="0.3"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  <c r="AB238" s="153"/>
      <c r="AC238" s="153"/>
      <c r="AD238" s="153"/>
      <c r="AE238" s="153"/>
      <c r="AF238" s="153"/>
      <c r="AG238" s="153"/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53"/>
    </row>
    <row r="239" spans="3:45" ht="20.5" customHeight="1" x14ac:dyDescent="0.3"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  <c r="AA239" s="153"/>
      <c r="AB239" s="153"/>
      <c r="AC239" s="153"/>
      <c r="AD239" s="153"/>
      <c r="AE239" s="153"/>
      <c r="AF239" s="153"/>
      <c r="AG239" s="153"/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  <c r="AR239" s="153"/>
      <c r="AS239" s="153"/>
    </row>
    <row r="240" spans="3:45" ht="20.5" customHeight="1" x14ac:dyDescent="0.3"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</row>
    <row r="241" spans="3:45" ht="20.5" customHeight="1" x14ac:dyDescent="0.3"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153"/>
      <c r="AB241" s="153"/>
      <c r="AC241" s="153"/>
      <c r="AD241" s="153"/>
      <c r="AE241" s="153"/>
      <c r="AF241" s="153"/>
      <c r="AG241" s="153"/>
      <c r="AH241" s="153"/>
      <c r="AI241" s="153"/>
      <c r="AJ241" s="153"/>
      <c r="AK241" s="153"/>
      <c r="AL241" s="153"/>
      <c r="AM241" s="153"/>
      <c r="AN241" s="153"/>
      <c r="AO241" s="153"/>
      <c r="AP241" s="153"/>
      <c r="AQ241" s="153"/>
      <c r="AR241" s="153"/>
      <c r="AS241" s="153"/>
    </row>
    <row r="242" spans="3:45" ht="20.5" customHeight="1" x14ac:dyDescent="0.3"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  <c r="AA242" s="153"/>
      <c r="AB242" s="153"/>
      <c r="AC242" s="153"/>
      <c r="AD242" s="153"/>
      <c r="AE242" s="153"/>
      <c r="AF242" s="153"/>
      <c r="AG242" s="153"/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53"/>
    </row>
    <row r="243" spans="3:45" ht="20.5" customHeight="1" x14ac:dyDescent="0.3"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153"/>
    </row>
    <row r="244" spans="3:45" ht="20.5" customHeight="1" x14ac:dyDescent="0.3"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  <c r="AA244" s="153"/>
      <c r="AB244" s="153"/>
      <c r="AC244" s="153"/>
      <c r="AD244" s="153"/>
      <c r="AE244" s="153"/>
      <c r="AF244" s="153"/>
      <c r="AG244" s="153"/>
      <c r="AH244" s="153"/>
      <c r="AI244" s="153"/>
      <c r="AJ244" s="153"/>
      <c r="AK244" s="153"/>
      <c r="AL244" s="153"/>
      <c r="AM244" s="153"/>
      <c r="AN244" s="153"/>
      <c r="AO244" s="153"/>
      <c r="AP244" s="153"/>
      <c r="AQ244" s="153"/>
      <c r="AR244" s="153"/>
      <c r="AS244" s="153"/>
    </row>
    <row r="245" spans="3:45" ht="20.5" customHeight="1" x14ac:dyDescent="0.3"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</row>
    <row r="246" spans="3:45" ht="20.5" customHeight="1" x14ac:dyDescent="0.3"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  <c r="AA246" s="153"/>
      <c r="AB246" s="153"/>
      <c r="AC246" s="153"/>
      <c r="AD246" s="153"/>
      <c r="AE246" s="153"/>
      <c r="AF246" s="153"/>
      <c r="AG246" s="153"/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  <c r="AR246" s="153"/>
      <c r="AS246" s="153"/>
    </row>
    <row r="247" spans="3:45" ht="20.5" customHeight="1" x14ac:dyDescent="0.3"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  <c r="AA247" s="153"/>
      <c r="AB247" s="153"/>
      <c r="AC247" s="153"/>
      <c r="AD247" s="153"/>
      <c r="AE247" s="153"/>
      <c r="AF247" s="153"/>
      <c r="AG247" s="153"/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53"/>
      <c r="AR247" s="153"/>
      <c r="AS247" s="153"/>
    </row>
    <row r="248" spans="3:45" ht="20.5" customHeight="1" x14ac:dyDescent="0.3"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  <c r="AA248" s="153"/>
      <c r="AB248" s="153"/>
      <c r="AC248" s="153"/>
      <c r="AD248" s="153"/>
      <c r="AE248" s="153"/>
      <c r="AF248" s="153"/>
      <c r="AG248" s="153"/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</row>
    <row r="249" spans="3:45" ht="20.5" customHeight="1" x14ac:dyDescent="0.3"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3"/>
      <c r="AK249" s="153"/>
      <c r="AL249" s="153"/>
      <c r="AM249" s="153"/>
      <c r="AN249" s="153"/>
      <c r="AO249" s="153"/>
      <c r="AP249" s="153"/>
      <c r="AQ249" s="153"/>
      <c r="AR249" s="153"/>
      <c r="AS249" s="153"/>
    </row>
    <row r="250" spans="3:45" ht="20.5" customHeight="1" x14ac:dyDescent="0.3"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53"/>
    </row>
    <row r="251" spans="3:45" ht="20.5" customHeight="1" x14ac:dyDescent="0.3"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  <c r="AD251" s="153"/>
      <c r="AE251" s="153"/>
      <c r="AF251" s="153"/>
      <c r="AG251" s="153"/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  <c r="AR251" s="153"/>
      <c r="AS251" s="153"/>
    </row>
    <row r="252" spans="3:45" ht="20.5" customHeight="1" x14ac:dyDescent="0.3"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</row>
    <row r="253" spans="3:45" ht="20.5" customHeight="1" x14ac:dyDescent="0.3"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  <c r="AL253" s="153"/>
      <c r="AM253" s="153"/>
      <c r="AN253" s="153"/>
      <c r="AO253" s="153"/>
      <c r="AP253" s="153"/>
      <c r="AQ253" s="153"/>
      <c r="AR253" s="153"/>
      <c r="AS253" s="153"/>
    </row>
    <row r="254" spans="3:45" ht="20.5" customHeight="1" x14ac:dyDescent="0.3"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</row>
    <row r="255" spans="3:45" ht="20.5" customHeight="1" x14ac:dyDescent="0.3"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53"/>
    </row>
    <row r="256" spans="3:45" ht="20.5" customHeight="1" x14ac:dyDescent="0.3"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  <c r="AR256" s="153"/>
      <c r="AS256" s="153"/>
    </row>
    <row r="257" spans="3:45" ht="20.5" customHeight="1" x14ac:dyDescent="0.3"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</row>
    <row r="258" spans="3:45" ht="20.5" customHeight="1" x14ac:dyDescent="0.3"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/>
      <c r="AG258" s="153"/>
      <c r="AH258" s="153"/>
      <c r="AI258" s="153"/>
      <c r="AJ258" s="153"/>
      <c r="AK258" s="153"/>
      <c r="AL258" s="153"/>
      <c r="AM258" s="153"/>
      <c r="AN258" s="153"/>
      <c r="AO258" s="153"/>
      <c r="AP258" s="153"/>
      <c r="AQ258" s="153"/>
      <c r="AR258" s="153"/>
      <c r="AS258" s="153"/>
    </row>
    <row r="259" spans="3:45" ht="20.5" customHeight="1" x14ac:dyDescent="0.3"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  <c r="AA259" s="153"/>
      <c r="AB259" s="153"/>
      <c r="AC259" s="153"/>
      <c r="AD259" s="153"/>
      <c r="AE259" s="153"/>
      <c r="AF259" s="153"/>
      <c r="AG259" s="153"/>
      <c r="AH259" s="153"/>
      <c r="AI259" s="153"/>
      <c r="AJ259" s="153"/>
      <c r="AK259" s="153"/>
      <c r="AL259" s="153"/>
      <c r="AM259" s="153"/>
      <c r="AN259" s="153"/>
      <c r="AO259" s="153"/>
      <c r="AP259" s="153"/>
      <c r="AQ259" s="153"/>
      <c r="AR259" s="153"/>
      <c r="AS259" s="153"/>
    </row>
    <row r="260" spans="3:45" ht="20.5" customHeight="1" x14ac:dyDescent="0.3"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  <c r="AA260" s="153"/>
      <c r="AB260" s="153"/>
      <c r="AC260" s="153"/>
      <c r="AD260" s="153"/>
      <c r="AE260" s="153"/>
      <c r="AF260" s="153"/>
      <c r="AG260" s="153"/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53"/>
    </row>
    <row r="261" spans="3:45" ht="20.5" customHeight="1" x14ac:dyDescent="0.3"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</row>
    <row r="262" spans="3:45" ht="20.5" customHeight="1" x14ac:dyDescent="0.3"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  <c r="AA262" s="153"/>
      <c r="AB262" s="153"/>
      <c r="AC262" s="153"/>
      <c r="AD262" s="153"/>
      <c r="AE262" s="153"/>
      <c r="AF262" s="153"/>
      <c r="AG262" s="153"/>
      <c r="AH262" s="153"/>
      <c r="AI262" s="153"/>
      <c r="AJ262" s="153"/>
      <c r="AK262" s="153"/>
      <c r="AL262" s="153"/>
      <c r="AM262" s="153"/>
      <c r="AN262" s="153"/>
      <c r="AO262" s="153"/>
      <c r="AP262" s="153"/>
      <c r="AQ262" s="153"/>
      <c r="AR262" s="153"/>
      <c r="AS262" s="153"/>
    </row>
    <row r="263" spans="3:45" ht="20.5" customHeight="1" x14ac:dyDescent="0.3"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/>
      <c r="AG263" s="153"/>
      <c r="AH263" s="153"/>
      <c r="AI263" s="153"/>
      <c r="AJ263" s="153"/>
      <c r="AK263" s="153"/>
      <c r="AL263" s="153"/>
      <c r="AM263" s="153"/>
      <c r="AN263" s="153"/>
      <c r="AO263" s="153"/>
      <c r="AP263" s="153"/>
      <c r="AQ263" s="153"/>
      <c r="AR263" s="153"/>
      <c r="AS263" s="153"/>
    </row>
    <row r="264" spans="3:45" ht="20.5" customHeight="1" x14ac:dyDescent="0.3"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  <c r="AA264" s="153"/>
      <c r="AB264" s="153"/>
      <c r="AC264" s="153"/>
      <c r="AD264" s="153"/>
      <c r="AE264" s="153"/>
      <c r="AF264" s="153"/>
      <c r="AG264" s="153"/>
      <c r="AH264" s="153"/>
      <c r="AI264" s="153"/>
      <c r="AJ264" s="153"/>
      <c r="AK264" s="153"/>
      <c r="AL264" s="153"/>
      <c r="AM264" s="153"/>
      <c r="AN264" s="153"/>
      <c r="AO264" s="153"/>
      <c r="AP264" s="153"/>
      <c r="AQ264" s="153"/>
      <c r="AR264" s="153"/>
      <c r="AS264" s="153"/>
    </row>
    <row r="265" spans="3:45" ht="20.5" customHeight="1" x14ac:dyDescent="0.3"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  <c r="AA265" s="153"/>
      <c r="AB265" s="153"/>
      <c r="AC265" s="153"/>
      <c r="AD265" s="153"/>
      <c r="AE265" s="153"/>
      <c r="AF265" s="153"/>
      <c r="AG265" s="153"/>
      <c r="AH265" s="153"/>
      <c r="AI265" s="153"/>
      <c r="AJ265" s="153"/>
      <c r="AK265" s="153"/>
      <c r="AL265" s="153"/>
      <c r="AM265" s="153"/>
      <c r="AN265" s="153"/>
      <c r="AO265" s="153"/>
      <c r="AP265" s="153"/>
      <c r="AQ265" s="153"/>
      <c r="AR265" s="153"/>
      <c r="AS265" s="153"/>
    </row>
    <row r="266" spans="3:45" ht="20.5" customHeight="1" x14ac:dyDescent="0.3"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53"/>
      <c r="AG266" s="153"/>
      <c r="AH266" s="153"/>
      <c r="AI266" s="153"/>
      <c r="AJ266" s="153"/>
      <c r="AK266" s="153"/>
      <c r="AL266" s="153"/>
      <c r="AM266" s="153"/>
      <c r="AN266" s="153"/>
      <c r="AO266" s="153"/>
      <c r="AP266" s="153"/>
      <c r="AQ266" s="153"/>
      <c r="AR266" s="153"/>
      <c r="AS266" s="153"/>
    </row>
    <row r="267" spans="3:45" ht="20.5" customHeight="1" x14ac:dyDescent="0.3"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  <c r="AA267" s="153"/>
      <c r="AB267" s="153"/>
      <c r="AC267" s="153"/>
      <c r="AD267" s="153"/>
      <c r="AE267" s="153"/>
      <c r="AF267" s="153"/>
      <c r="AG267" s="153"/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153"/>
      <c r="AS267" s="153"/>
    </row>
    <row r="268" spans="3:45" ht="20.5" customHeight="1" x14ac:dyDescent="0.3"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53"/>
    </row>
    <row r="269" spans="3:45" ht="20.5" customHeight="1" x14ac:dyDescent="0.3"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  <c r="Y269" s="153"/>
      <c r="Z269" s="153"/>
      <c r="AA269" s="153"/>
      <c r="AB269" s="153"/>
      <c r="AC269" s="153"/>
      <c r="AD269" s="153"/>
      <c r="AE269" s="153"/>
      <c r="AF269" s="153"/>
      <c r="AG269" s="153"/>
      <c r="AH269" s="153"/>
      <c r="AI269" s="153"/>
      <c r="AJ269" s="153"/>
      <c r="AK269" s="153"/>
      <c r="AL269" s="153"/>
      <c r="AM269" s="153"/>
      <c r="AN269" s="153"/>
      <c r="AO269" s="153"/>
      <c r="AP269" s="153"/>
      <c r="AQ269" s="153"/>
      <c r="AR269" s="153"/>
      <c r="AS269" s="153"/>
    </row>
    <row r="270" spans="3:45" ht="20.5" customHeight="1" x14ac:dyDescent="0.3"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</row>
    <row r="271" spans="3:45" ht="20.5" customHeight="1" x14ac:dyDescent="0.3"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  <c r="AA271" s="153"/>
      <c r="AB271" s="153"/>
      <c r="AC271" s="153"/>
      <c r="AD271" s="153"/>
      <c r="AE271" s="153"/>
      <c r="AF271" s="153"/>
      <c r="AG271" s="153"/>
      <c r="AH271" s="153"/>
      <c r="AI271" s="153"/>
      <c r="AJ271" s="153"/>
      <c r="AK271" s="153"/>
      <c r="AL271" s="153"/>
      <c r="AM271" s="153"/>
      <c r="AN271" s="153"/>
      <c r="AO271" s="153"/>
      <c r="AP271" s="153"/>
      <c r="AQ271" s="153"/>
      <c r="AR271" s="153"/>
      <c r="AS271" s="153"/>
    </row>
    <row r="272" spans="3:45" ht="20.5" customHeight="1" x14ac:dyDescent="0.3"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  <c r="AA272" s="153"/>
      <c r="AB272" s="153"/>
      <c r="AC272" s="153"/>
      <c r="AD272" s="153"/>
      <c r="AE272" s="153"/>
      <c r="AF272" s="153"/>
      <c r="AG272" s="153"/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  <c r="AR272" s="153"/>
      <c r="AS272" s="153"/>
    </row>
    <row r="273" spans="3:45" ht="20.5" customHeight="1" x14ac:dyDescent="0.3"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  <c r="AA273" s="153"/>
      <c r="AB273" s="153"/>
      <c r="AC273" s="153"/>
      <c r="AD273" s="153"/>
      <c r="AE273" s="153"/>
      <c r="AF273" s="153"/>
      <c r="AG273" s="153"/>
      <c r="AH273" s="153"/>
      <c r="AI273" s="153"/>
      <c r="AJ273" s="153"/>
      <c r="AK273" s="153"/>
      <c r="AL273" s="153"/>
      <c r="AM273" s="153"/>
      <c r="AN273" s="153"/>
      <c r="AO273" s="153"/>
      <c r="AP273" s="153"/>
      <c r="AQ273" s="153"/>
      <c r="AR273" s="153"/>
      <c r="AS273" s="153"/>
    </row>
    <row r="274" spans="3:45" ht="20.5" customHeight="1" x14ac:dyDescent="0.3"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  <c r="AD274" s="153"/>
      <c r="AE274" s="153"/>
      <c r="AF274" s="153"/>
      <c r="AG274" s="153"/>
      <c r="AH274" s="153"/>
      <c r="AI274" s="153"/>
      <c r="AJ274" s="153"/>
      <c r="AK274" s="153"/>
      <c r="AL274" s="153"/>
      <c r="AM274" s="153"/>
      <c r="AN274" s="153"/>
      <c r="AO274" s="153"/>
      <c r="AP274" s="153"/>
      <c r="AQ274" s="153"/>
      <c r="AR274" s="153"/>
      <c r="AS274" s="153"/>
    </row>
    <row r="275" spans="3:45" ht="20.5" customHeight="1" x14ac:dyDescent="0.3"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  <c r="AA275" s="153"/>
      <c r="AB275" s="153"/>
      <c r="AC275" s="153"/>
      <c r="AD275" s="153"/>
      <c r="AE275" s="153"/>
      <c r="AF275" s="153"/>
      <c r="AG275" s="153"/>
      <c r="AH275" s="153"/>
      <c r="AI275" s="153"/>
      <c r="AJ275" s="153"/>
      <c r="AK275" s="153"/>
      <c r="AL275" s="153"/>
      <c r="AM275" s="153"/>
      <c r="AN275" s="153"/>
      <c r="AO275" s="153"/>
      <c r="AP275" s="153"/>
      <c r="AQ275" s="153"/>
      <c r="AR275" s="153"/>
      <c r="AS275" s="153"/>
    </row>
    <row r="276" spans="3:45" ht="20.5" customHeight="1" x14ac:dyDescent="0.3"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  <c r="AR276" s="153"/>
      <c r="AS276" s="153"/>
    </row>
    <row r="277" spans="3:45" ht="20.5" customHeight="1" x14ac:dyDescent="0.3"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  <c r="AA277" s="153"/>
      <c r="AB277" s="153"/>
      <c r="AC277" s="153"/>
      <c r="AD277" s="153"/>
      <c r="AE277" s="153"/>
      <c r="AF277" s="153"/>
      <c r="AG277" s="153"/>
      <c r="AH277" s="153"/>
      <c r="AI277" s="153"/>
      <c r="AJ277" s="153"/>
      <c r="AK277" s="153"/>
      <c r="AL277" s="153"/>
      <c r="AM277" s="153"/>
      <c r="AN277" s="153"/>
      <c r="AO277" s="153"/>
      <c r="AP277" s="153"/>
      <c r="AQ277" s="153"/>
      <c r="AR277" s="153"/>
      <c r="AS277" s="153"/>
    </row>
    <row r="278" spans="3:45" ht="20.5" customHeight="1" x14ac:dyDescent="0.3"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/>
      <c r="AG278" s="153"/>
      <c r="AH278" s="153"/>
      <c r="AI278" s="153"/>
      <c r="AJ278" s="153"/>
      <c r="AK278" s="153"/>
      <c r="AL278" s="153"/>
      <c r="AM278" s="153"/>
      <c r="AN278" s="153"/>
      <c r="AO278" s="153"/>
      <c r="AP278" s="153"/>
      <c r="AQ278" s="153"/>
      <c r="AR278" s="153"/>
      <c r="AS278" s="153"/>
    </row>
    <row r="279" spans="3:45" ht="20.5" customHeight="1" x14ac:dyDescent="0.3"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53"/>
    </row>
    <row r="280" spans="3:45" ht="20.5" customHeight="1" x14ac:dyDescent="0.3"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  <c r="AL280" s="153"/>
      <c r="AM280" s="153"/>
      <c r="AN280" s="153"/>
      <c r="AO280" s="153"/>
      <c r="AP280" s="153"/>
      <c r="AQ280" s="153"/>
      <c r="AR280" s="153"/>
      <c r="AS280" s="153"/>
    </row>
    <row r="281" spans="3:45" ht="20.5" customHeight="1" x14ac:dyDescent="0.3"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  <c r="AR281" s="153"/>
      <c r="AS281" s="153"/>
    </row>
    <row r="282" spans="3:45" ht="20.5" customHeight="1" x14ac:dyDescent="0.3"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  <c r="AA282" s="153"/>
      <c r="AB282" s="153"/>
      <c r="AC282" s="153"/>
      <c r="AD282" s="153"/>
      <c r="AE282" s="153"/>
      <c r="AF282" s="153"/>
      <c r="AG282" s="153"/>
      <c r="AH282" s="153"/>
      <c r="AI282" s="153"/>
      <c r="AJ282" s="153"/>
      <c r="AK282" s="153"/>
      <c r="AL282" s="153"/>
      <c r="AM282" s="153"/>
      <c r="AN282" s="153"/>
      <c r="AO282" s="153"/>
      <c r="AP282" s="153"/>
      <c r="AQ282" s="153"/>
      <c r="AR282" s="153"/>
      <c r="AS282" s="153"/>
    </row>
    <row r="283" spans="3:45" ht="20.5" customHeight="1" x14ac:dyDescent="0.3"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  <c r="AA283" s="153"/>
      <c r="AB283" s="153"/>
      <c r="AC283" s="153"/>
      <c r="AD283" s="153"/>
      <c r="AE283" s="153"/>
      <c r="AF283" s="153"/>
      <c r="AG283" s="153"/>
      <c r="AH283" s="153"/>
      <c r="AI283" s="153"/>
      <c r="AJ283" s="153"/>
      <c r="AK283" s="153"/>
      <c r="AL283" s="153"/>
      <c r="AM283" s="153"/>
      <c r="AN283" s="153"/>
      <c r="AO283" s="153"/>
      <c r="AP283" s="153"/>
      <c r="AQ283" s="153"/>
      <c r="AR283" s="153"/>
      <c r="AS283" s="153"/>
    </row>
    <row r="284" spans="3:45" ht="20.5" customHeight="1" x14ac:dyDescent="0.3"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153"/>
      <c r="AB284" s="153"/>
      <c r="AC284" s="153"/>
      <c r="AD284" s="153"/>
      <c r="AE284" s="153"/>
      <c r="AF284" s="153"/>
      <c r="AG284" s="153"/>
      <c r="AH284" s="153"/>
      <c r="AI284" s="153"/>
      <c r="AJ284" s="153"/>
      <c r="AK284" s="153"/>
      <c r="AL284" s="153"/>
      <c r="AM284" s="153"/>
      <c r="AN284" s="153"/>
      <c r="AO284" s="153"/>
      <c r="AP284" s="153"/>
      <c r="AQ284" s="153"/>
      <c r="AR284" s="153"/>
      <c r="AS284" s="153"/>
    </row>
    <row r="285" spans="3:45" ht="20.5" customHeight="1" x14ac:dyDescent="0.3"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/>
      <c r="AG285" s="153"/>
      <c r="AH285" s="153"/>
      <c r="AI285" s="153"/>
      <c r="AJ285" s="153"/>
      <c r="AK285" s="153"/>
      <c r="AL285" s="153"/>
      <c r="AM285" s="153"/>
      <c r="AN285" s="153"/>
      <c r="AO285" s="153"/>
      <c r="AP285" s="153"/>
      <c r="AQ285" s="153"/>
      <c r="AR285" s="153"/>
      <c r="AS285" s="153"/>
    </row>
    <row r="286" spans="3:45" ht="20.5" customHeight="1" x14ac:dyDescent="0.3"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  <c r="AA286" s="153"/>
      <c r="AB286" s="153"/>
      <c r="AC286" s="153"/>
      <c r="AD286" s="153"/>
      <c r="AE286" s="153"/>
      <c r="AF286" s="153"/>
      <c r="AG286" s="153"/>
      <c r="AH286" s="153"/>
      <c r="AI286" s="153"/>
      <c r="AJ286" s="153"/>
      <c r="AK286" s="153"/>
      <c r="AL286" s="153"/>
      <c r="AM286" s="153"/>
      <c r="AN286" s="153"/>
      <c r="AO286" s="153"/>
      <c r="AP286" s="153"/>
      <c r="AQ286" s="153"/>
      <c r="AR286" s="153"/>
      <c r="AS286" s="153"/>
    </row>
    <row r="287" spans="3:45" ht="20.5" customHeight="1" x14ac:dyDescent="0.3"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  <c r="AA287" s="153"/>
      <c r="AB287" s="153"/>
      <c r="AC287" s="153"/>
      <c r="AD287" s="153"/>
      <c r="AE287" s="153"/>
      <c r="AF287" s="153"/>
      <c r="AG287" s="153"/>
      <c r="AH287" s="153"/>
      <c r="AI287" s="153"/>
      <c r="AJ287" s="153"/>
      <c r="AK287" s="153"/>
      <c r="AL287" s="153"/>
      <c r="AM287" s="153"/>
      <c r="AN287" s="153"/>
      <c r="AO287" s="153"/>
      <c r="AP287" s="153"/>
      <c r="AQ287" s="153"/>
      <c r="AR287" s="153"/>
      <c r="AS287" s="153"/>
    </row>
    <row r="288" spans="3:45" ht="20.5" customHeight="1" x14ac:dyDescent="0.3"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  <c r="Y288" s="153"/>
      <c r="Z288" s="153"/>
      <c r="AA288" s="153"/>
      <c r="AB288" s="153"/>
      <c r="AC288" s="153"/>
      <c r="AD288" s="153"/>
      <c r="AE288" s="153"/>
      <c r="AF288" s="153"/>
      <c r="AG288" s="153"/>
      <c r="AH288" s="153"/>
      <c r="AI288" s="153"/>
      <c r="AJ288" s="153"/>
      <c r="AK288" s="153"/>
      <c r="AL288" s="153"/>
      <c r="AM288" s="153"/>
      <c r="AN288" s="153"/>
      <c r="AO288" s="153"/>
      <c r="AP288" s="153"/>
      <c r="AQ288" s="153"/>
      <c r="AR288" s="153"/>
      <c r="AS288" s="153"/>
    </row>
    <row r="289" spans="3:45" ht="20.5" customHeight="1" x14ac:dyDescent="0.3">
      <c r="C289" s="153"/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  <c r="Y289" s="153"/>
      <c r="Z289" s="153"/>
      <c r="AA289" s="153"/>
      <c r="AB289" s="153"/>
      <c r="AC289" s="153"/>
      <c r="AD289" s="153"/>
      <c r="AE289" s="153"/>
      <c r="AF289" s="153"/>
      <c r="AG289" s="153"/>
      <c r="AH289" s="153"/>
      <c r="AI289" s="153"/>
      <c r="AJ289" s="153"/>
      <c r="AK289" s="153"/>
      <c r="AL289" s="153"/>
      <c r="AM289" s="153"/>
      <c r="AN289" s="153"/>
      <c r="AO289" s="153"/>
      <c r="AP289" s="153"/>
      <c r="AQ289" s="153"/>
      <c r="AR289" s="153"/>
      <c r="AS289" s="153"/>
    </row>
    <row r="290" spans="3:45" ht="20.5" customHeight="1" x14ac:dyDescent="0.3"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  <c r="Y290" s="153"/>
      <c r="Z290" s="153"/>
      <c r="AA290" s="153"/>
      <c r="AB290" s="153"/>
      <c r="AC290" s="153"/>
      <c r="AD290" s="153"/>
      <c r="AE290" s="153"/>
      <c r="AF290" s="153"/>
      <c r="AG290" s="153"/>
      <c r="AH290" s="153"/>
      <c r="AI290" s="153"/>
      <c r="AJ290" s="153"/>
      <c r="AK290" s="153"/>
      <c r="AL290" s="153"/>
      <c r="AM290" s="153"/>
      <c r="AN290" s="153"/>
      <c r="AO290" s="153"/>
      <c r="AP290" s="153"/>
      <c r="AQ290" s="153"/>
      <c r="AR290" s="153"/>
      <c r="AS290" s="153"/>
    </row>
    <row r="291" spans="3:45" ht="20.5" customHeight="1" x14ac:dyDescent="0.3"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  <c r="AA291" s="153"/>
      <c r="AB291" s="153"/>
      <c r="AC291" s="153"/>
      <c r="AD291" s="153"/>
      <c r="AE291" s="153"/>
      <c r="AF291" s="153"/>
      <c r="AG291" s="153"/>
      <c r="AH291" s="153"/>
      <c r="AI291" s="153"/>
      <c r="AJ291" s="153"/>
      <c r="AK291" s="153"/>
      <c r="AL291" s="153"/>
      <c r="AM291" s="153"/>
      <c r="AN291" s="153"/>
      <c r="AO291" s="153"/>
      <c r="AP291" s="153"/>
      <c r="AQ291" s="153"/>
      <c r="AR291" s="153"/>
      <c r="AS291" s="153"/>
    </row>
    <row r="292" spans="3:45" ht="20.5" customHeight="1" x14ac:dyDescent="0.3">
      <c r="C292" s="153"/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  <c r="AA292" s="153"/>
      <c r="AB292" s="153"/>
      <c r="AC292" s="153"/>
      <c r="AD292" s="153"/>
      <c r="AE292" s="153"/>
      <c r="AF292" s="153"/>
      <c r="AG292" s="153"/>
      <c r="AH292" s="153"/>
      <c r="AI292" s="153"/>
      <c r="AJ292" s="153"/>
      <c r="AK292" s="153"/>
      <c r="AL292" s="153"/>
      <c r="AM292" s="153"/>
      <c r="AN292" s="153"/>
      <c r="AO292" s="153"/>
      <c r="AP292" s="153"/>
      <c r="AQ292" s="153"/>
      <c r="AR292" s="153"/>
      <c r="AS292" s="153"/>
    </row>
    <row r="293" spans="3:45" ht="20.5" customHeight="1" x14ac:dyDescent="0.3">
      <c r="C293" s="153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  <c r="AA293" s="153"/>
      <c r="AB293" s="153"/>
      <c r="AC293" s="153"/>
      <c r="AD293" s="153"/>
      <c r="AE293" s="153"/>
      <c r="AF293" s="153"/>
      <c r="AG293" s="153"/>
      <c r="AH293" s="153"/>
      <c r="AI293" s="153"/>
      <c r="AJ293" s="153"/>
      <c r="AK293" s="153"/>
      <c r="AL293" s="153"/>
      <c r="AM293" s="153"/>
      <c r="AN293" s="153"/>
      <c r="AO293" s="153"/>
      <c r="AP293" s="153"/>
      <c r="AQ293" s="153"/>
      <c r="AR293" s="153"/>
      <c r="AS293" s="153"/>
    </row>
    <row r="294" spans="3:45" ht="20.5" customHeight="1" x14ac:dyDescent="0.3">
      <c r="C294" s="153"/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  <c r="AA294" s="153"/>
      <c r="AB294" s="153"/>
      <c r="AC294" s="153"/>
      <c r="AD294" s="153"/>
      <c r="AE294" s="153"/>
      <c r="AF294" s="153"/>
      <c r="AG294" s="153"/>
      <c r="AH294" s="153"/>
      <c r="AI294" s="153"/>
      <c r="AJ294" s="153"/>
      <c r="AK294" s="153"/>
      <c r="AL294" s="153"/>
      <c r="AM294" s="153"/>
      <c r="AN294" s="153"/>
      <c r="AO294" s="153"/>
      <c r="AP294" s="153"/>
      <c r="AQ294" s="153"/>
      <c r="AR294" s="153"/>
      <c r="AS294" s="153"/>
    </row>
    <row r="295" spans="3:45" ht="20.5" customHeight="1" x14ac:dyDescent="0.3"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  <c r="AA295" s="153"/>
      <c r="AB295" s="153"/>
      <c r="AC295" s="153"/>
      <c r="AD295" s="153"/>
      <c r="AE295" s="153"/>
      <c r="AF295" s="153"/>
      <c r="AG295" s="153"/>
      <c r="AH295" s="153"/>
      <c r="AI295" s="153"/>
      <c r="AJ295" s="153"/>
      <c r="AK295" s="153"/>
      <c r="AL295" s="153"/>
      <c r="AM295" s="153"/>
      <c r="AN295" s="153"/>
      <c r="AO295" s="153"/>
      <c r="AP295" s="153"/>
      <c r="AQ295" s="153"/>
      <c r="AR295" s="153"/>
      <c r="AS295" s="153"/>
    </row>
    <row r="296" spans="3:45" ht="20.5" customHeight="1" x14ac:dyDescent="0.3"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  <c r="AA296" s="153"/>
      <c r="AB296" s="153"/>
      <c r="AC296" s="153"/>
      <c r="AD296" s="153"/>
      <c r="AE296" s="153"/>
      <c r="AF296" s="153"/>
      <c r="AG296" s="153"/>
      <c r="AH296" s="153"/>
      <c r="AI296" s="153"/>
      <c r="AJ296" s="153"/>
      <c r="AK296" s="153"/>
      <c r="AL296" s="153"/>
      <c r="AM296" s="153"/>
      <c r="AN296" s="153"/>
      <c r="AO296" s="153"/>
      <c r="AP296" s="153"/>
      <c r="AQ296" s="153"/>
      <c r="AR296" s="153"/>
      <c r="AS296" s="153"/>
    </row>
    <row r="297" spans="3:45" ht="20.5" customHeight="1" x14ac:dyDescent="0.3">
      <c r="C297" s="153"/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  <c r="Y297" s="153"/>
      <c r="Z297" s="153"/>
      <c r="AA297" s="153"/>
      <c r="AB297" s="153"/>
      <c r="AC297" s="153"/>
      <c r="AD297" s="153"/>
      <c r="AE297" s="153"/>
      <c r="AF297" s="153"/>
      <c r="AG297" s="153"/>
      <c r="AH297" s="153"/>
      <c r="AI297" s="153"/>
      <c r="AJ297" s="153"/>
      <c r="AK297" s="153"/>
      <c r="AL297" s="153"/>
      <c r="AM297" s="153"/>
      <c r="AN297" s="153"/>
      <c r="AO297" s="153"/>
      <c r="AP297" s="153"/>
      <c r="AQ297" s="153"/>
      <c r="AR297" s="153"/>
      <c r="AS297" s="153"/>
    </row>
    <row r="298" spans="3:45" ht="20.5" customHeight="1" x14ac:dyDescent="0.3"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  <c r="Y298" s="153"/>
      <c r="Z298" s="153"/>
      <c r="AA298" s="153"/>
      <c r="AB298" s="153"/>
      <c r="AC298" s="153"/>
      <c r="AD298" s="153"/>
      <c r="AE298" s="153"/>
      <c r="AF298" s="153"/>
      <c r="AG298" s="153"/>
      <c r="AH298" s="153"/>
      <c r="AI298" s="153"/>
      <c r="AJ298" s="153"/>
      <c r="AK298" s="153"/>
      <c r="AL298" s="153"/>
      <c r="AM298" s="153"/>
      <c r="AN298" s="153"/>
      <c r="AO298" s="153"/>
      <c r="AP298" s="153"/>
      <c r="AQ298" s="153"/>
      <c r="AR298" s="153"/>
      <c r="AS298" s="153"/>
    </row>
    <row r="299" spans="3:45" ht="20.5" customHeight="1" x14ac:dyDescent="0.3"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  <c r="Y299" s="153"/>
      <c r="Z299" s="153"/>
      <c r="AA299" s="153"/>
      <c r="AB299" s="153"/>
      <c r="AC299" s="153"/>
      <c r="AD299" s="153"/>
      <c r="AE299" s="153"/>
      <c r="AF299" s="153"/>
      <c r="AG299" s="153"/>
      <c r="AH299" s="153"/>
      <c r="AI299" s="153"/>
      <c r="AJ299" s="153"/>
      <c r="AK299" s="153"/>
      <c r="AL299" s="153"/>
      <c r="AM299" s="153"/>
      <c r="AN299" s="153"/>
      <c r="AO299" s="153"/>
      <c r="AP299" s="153"/>
      <c r="AQ299" s="153"/>
      <c r="AR299" s="153"/>
      <c r="AS299" s="153"/>
    </row>
    <row r="300" spans="3:45" ht="20.5" customHeight="1" x14ac:dyDescent="0.3"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  <c r="Y300" s="153"/>
      <c r="Z300" s="153"/>
      <c r="AA300" s="153"/>
      <c r="AB300" s="153"/>
      <c r="AC300" s="153"/>
      <c r="AD300" s="153"/>
      <c r="AE300" s="153"/>
      <c r="AF300" s="153"/>
      <c r="AG300" s="153"/>
      <c r="AH300" s="153"/>
      <c r="AI300" s="153"/>
      <c r="AJ300" s="153"/>
      <c r="AK300" s="153"/>
      <c r="AL300" s="153"/>
      <c r="AM300" s="153"/>
      <c r="AN300" s="153"/>
      <c r="AO300" s="153"/>
      <c r="AP300" s="153"/>
      <c r="AQ300" s="153"/>
      <c r="AR300" s="153"/>
      <c r="AS300" s="153"/>
    </row>
    <row r="301" spans="3:45" ht="20.5" customHeight="1" x14ac:dyDescent="0.3"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  <c r="R301" s="153"/>
      <c r="S301" s="153"/>
      <c r="T301" s="153"/>
      <c r="U301" s="153"/>
      <c r="V301" s="153"/>
      <c r="W301" s="153"/>
      <c r="X301" s="153"/>
      <c r="Y301" s="153"/>
      <c r="Z301" s="153"/>
      <c r="AA301" s="153"/>
      <c r="AB301" s="153"/>
      <c r="AC301" s="153"/>
      <c r="AD301" s="153"/>
      <c r="AE301" s="153"/>
      <c r="AF301" s="153"/>
      <c r="AG301" s="153"/>
      <c r="AH301" s="153"/>
      <c r="AI301" s="153"/>
      <c r="AJ301" s="153"/>
      <c r="AK301" s="153"/>
      <c r="AL301" s="153"/>
      <c r="AM301" s="153"/>
      <c r="AN301" s="153"/>
      <c r="AO301" s="153"/>
      <c r="AP301" s="153"/>
      <c r="AQ301" s="153"/>
      <c r="AR301" s="153"/>
      <c r="AS301" s="153"/>
    </row>
    <row r="302" spans="3:45" ht="20.5" customHeight="1" x14ac:dyDescent="0.3"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  <c r="Y302" s="153"/>
      <c r="Z302" s="153"/>
      <c r="AA302" s="153"/>
      <c r="AB302" s="153"/>
      <c r="AC302" s="153"/>
      <c r="AD302" s="153"/>
      <c r="AE302" s="153"/>
      <c r="AF302" s="153"/>
      <c r="AG302" s="153"/>
      <c r="AH302" s="153"/>
      <c r="AI302" s="153"/>
      <c r="AJ302" s="153"/>
      <c r="AK302" s="153"/>
      <c r="AL302" s="153"/>
      <c r="AM302" s="153"/>
      <c r="AN302" s="153"/>
      <c r="AO302" s="153"/>
      <c r="AP302" s="153"/>
      <c r="AQ302" s="153"/>
      <c r="AR302" s="153"/>
      <c r="AS302" s="153"/>
    </row>
    <row r="303" spans="3:45" ht="20.5" customHeight="1" x14ac:dyDescent="0.3">
      <c r="C303" s="153"/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  <c r="Y303" s="153"/>
      <c r="Z303" s="153"/>
      <c r="AA303" s="153"/>
      <c r="AB303" s="153"/>
      <c r="AC303" s="153"/>
      <c r="AD303" s="153"/>
      <c r="AE303" s="153"/>
      <c r="AF303" s="153"/>
      <c r="AG303" s="153"/>
      <c r="AH303" s="153"/>
      <c r="AI303" s="153"/>
      <c r="AJ303" s="153"/>
      <c r="AK303" s="153"/>
      <c r="AL303" s="153"/>
      <c r="AM303" s="153"/>
      <c r="AN303" s="153"/>
      <c r="AO303" s="153"/>
      <c r="AP303" s="153"/>
      <c r="AQ303" s="153"/>
      <c r="AR303" s="153"/>
      <c r="AS303" s="153"/>
    </row>
    <row r="304" spans="3:45" ht="20.5" customHeight="1" x14ac:dyDescent="0.3">
      <c r="C304" s="153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  <c r="Y304" s="153"/>
      <c r="Z304" s="153"/>
      <c r="AA304" s="153"/>
      <c r="AB304" s="153"/>
      <c r="AC304" s="153"/>
      <c r="AD304" s="153"/>
      <c r="AE304" s="153"/>
      <c r="AF304" s="153"/>
      <c r="AG304" s="153"/>
      <c r="AH304" s="153"/>
      <c r="AI304" s="153"/>
      <c r="AJ304" s="153"/>
      <c r="AK304" s="153"/>
      <c r="AL304" s="153"/>
      <c r="AM304" s="153"/>
      <c r="AN304" s="153"/>
      <c r="AO304" s="153"/>
      <c r="AP304" s="153"/>
      <c r="AQ304" s="153"/>
      <c r="AR304" s="153"/>
      <c r="AS304" s="153"/>
    </row>
    <row r="305" spans="3:45" ht="20.5" customHeight="1" x14ac:dyDescent="0.3"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  <c r="AA305" s="153"/>
      <c r="AB305" s="153"/>
      <c r="AC305" s="153"/>
      <c r="AD305" s="153"/>
      <c r="AE305" s="153"/>
      <c r="AF305" s="153"/>
      <c r="AG305" s="153"/>
      <c r="AH305" s="153"/>
      <c r="AI305" s="153"/>
      <c r="AJ305" s="153"/>
      <c r="AK305" s="153"/>
      <c r="AL305" s="153"/>
      <c r="AM305" s="153"/>
      <c r="AN305" s="153"/>
      <c r="AO305" s="153"/>
      <c r="AP305" s="153"/>
      <c r="AQ305" s="153"/>
      <c r="AR305" s="153"/>
      <c r="AS305" s="153"/>
    </row>
    <row r="306" spans="3:45" ht="20.5" customHeight="1" x14ac:dyDescent="0.3">
      <c r="C306" s="153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  <c r="Y306" s="153"/>
      <c r="Z306" s="153"/>
      <c r="AA306" s="153"/>
      <c r="AB306" s="153"/>
      <c r="AC306" s="153"/>
      <c r="AD306" s="153"/>
      <c r="AE306" s="153"/>
      <c r="AF306" s="153"/>
      <c r="AG306" s="153"/>
      <c r="AH306" s="153"/>
      <c r="AI306" s="153"/>
      <c r="AJ306" s="153"/>
      <c r="AK306" s="153"/>
      <c r="AL306" s="153"/>
      <c r="AM306" s="153"/>
      <c r="AN306" s="153"/>
      <c r="AO306" s="153"/>
      <c r="AP306" s="153"/>
      <c r="AQ306" s="153"/>
      <c r="AR306" s="153"/>
      <c r="AS306" s="153"/>
    </row>
    <row r="307" spans="3:45" ht="20.5" customHeight="1" x14ac:dyDescent="0.3"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  <c r="AA307" s="153"/>
      <c r="AB307" s="153"/>
      <c r="AC307" s="153"/>
      <c r="AD307" s="153"/>
      <c r="AE307" s="153"/>
      <c r="AF307" s="153"/>
      <c r="AG307" s="153"/>
      <c r="AH307" s="153"/>
      <c r="AI307" s="153"/>
      <c r="AJ307" s="153"/>
      <c r="AK307" s="153"/>
      <c r="AL307" s="153"/>
      <c r="AM307" s="153"/>
      <c r="AN307" s="153"/>
      <c r="AO307" s="153"/>
      <c r="AP307" s="153"/>
      <c r="AQ307" s="153"/>
      <c r="AR307" s="153"/>
      <c r="AS307" s="153"/>
    </row>
    <row r="308" spans="3:45" ht="20.5" customHeight="1" x14ac:dyDescent="0.3"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  <c r="AA308" s="153"/>
      <c r="AB308" s="153"/>
      <c r="AC308" s="153"/>
      <c r="AD308" s="153"/>
      <c r="AE308" s="153"/>
      <c r="AF308" s="153"/>
      <c r="AG308" s="153"/>
      <c r="AH308" s="153"/>
      <c r="AI308" s="153"/>
      <c r="AJ308" s="153"/>
      <c r="AK308" s="153"/>
      <c r="AL308" s="153"/>
      <c r="AM308" s="153"/>
      <c r="AN308" s="153"/>
      <c r="AO308" s="153"/>
      <c r="AP308" s="153"/>
      <c r="AQ308" s="153"/>
      <c r="AR308" s="153"/>
      <c r="AS308" s="153"/>
    </row>
    <row r="309" spans="3:45" ht="20.5" customHeight="1" x14ac:dyDescent="0.3"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  <c r="Y309" s="153"/>
      <c r="Z309" s="153"/>
      <c r="AA309" s="153"/>
      <c r="AB309" s="153"/>
      <c r="AC309" s="153"/>
      <c r="AD309" s="153"/>
      <c r="AE309" s="153"/>
      <c r="AF309" s="153"/>
      <c r="AG309" s="153"/>
      <c r="AH309" s="153"/>
      <c r="AI309" s="153"/>
      <c r="AJ309" s="153"/>
      <c r="AK309" s="153"/>
      <c r="AL309" s="153"/>
      <c r="AM309" s="153"/>
      <c r="AN309" s="153"/>
      <c r="AO309" s="153"/>
      <c r="AP309" s="153"/>
      <c r="AQ309" s="153"/>
      <c r="AR309" s="153"/>
      <c r="AS309" s="153"/>
    </row>
    <row r="310" spans="3:45" ht="20.5" customHeight="1" x14ac:dyDescent="0.3"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  <c r="R310" s="153"/>
      <c r="S310" s="153"/>
      <c r="T310" s="153"/>
      <c r="U310" s="153"/>
      <c r="V310" s="153"/>
      <c r="W310" s="153"/>
      <c r="X310" s="153"/>
      <c r="Y310" s="153"/>
      <c r="Z310" s="153"/>
      <c r="AA310" s="153"/>
      <c r="AB310" s="153"/>
      <c r="AC310" s="153"/>
      <c r="AD310" s="153"/>
      <c r="AE310" s="153"/>
      <c r="AF310" s="153"/>
      <c r="AG310" s="153"/>
      <c r="AH310" s="153"/>
      <c r="AI310" s="153"/>
      <c r="AJ310" s="153"/>
      <c r="AK310" s="153"/>
      <c r="AL310" s="153"/>
      <c r="AM310" s="153"/>
      <c r="AN310" s="153"/>
      <c r="AO310" s="153"/>
      <c r="AP310" s="153"/>
      <c r="AQ310" s="153"/>
      <c r="AR310" s="153"/>
      <c r="AS310" s="153"/>
    </row>
    <row r="311" spans="3:45" ht="20.5" customHeight="1" x14ac:dyDescent="0.3"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  <c r="Y311" s="153"/>
      <c r="Z311" s="153"/>
      <c r="AA311" s="153"/>
      <c r="AB311" s="153"/>
      <c r="AC311" s="153"/>
      <c r="AD311" s="153"/>
      <c r="AE311" s="153"/>
      <c r="AF311" s="153"/>
      <c r="AG311" s="153"/>
      <c r="AH311" s="153"/>
      <c r="AI311" s="153"/>
      <c r="AJ311" s="153"/>
      <c r="AK311" s="153"/>
      <c r="AL311" s="153"/>
      <c r="AM311" s="153"/>
      <c r="AN311" s="153"/>
      <c r="AO311" s="153"/>
      <c r="AP311" s="153"/>
      <c r="AQ311" s="153"/>
      <c r="AR311" s="153"/>
      <c r="AS311" s="153"/>
    </row>
    <row r="312" spans="3:45" ht="20.5" customHeight="1" x14ac:dyDescent="0.3"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  <c r="AA312" s="153"/>
      <c r="AB312" s="153"/>
      <c r="AC312" s="153"/>
      <c r="AD312" s="153"/>
      <c r="AE312" s="153"/>
      <c r="AF312" s="153"/>
      <c r="AG312" s="153"/>
      <c r="AH312" s="153"/>
      <c r="AI312" s="153"/>
      <c r="AJ312" s="153"/>
      <c r="AK312" s="153"/>
      <c r="AL312" s="153"/>
      <c r="AM312" s="153"/>
      <c r="AN312" s="153"/>
      <c r="AO312" s="153"/>
      <c r="AP312" s="153"/>
      <c r="AQ312" s="153"/>
      <c r="AR312" s="153"/>
      <c r="AS312" s="153"/>
    </row>
    <row r="313" spans="3:45" ht="20.5" customHeight="1" x14ac:dyDescent="0.3"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  <c r="Y313" s="153"/>
      <c r="Z313" s="153"/>
      <c r="AA313" s="153"/>
      <c r="AB313" s="153"/>
      <c r="AC313" s="153"/>
      <c r="AD313" s="153"/>
      <c r="AE313" s="153"/>
      <c r="AF313" s="153"/>
      <c r="AG313" s="153"/>
      <c r="AH313" s="153"/>
      <c r="AI313" s="153"/>
      <c r="AJ313" s="153"/>
      <c r="AK313" s="153"/>
      <c r="AL313" s="153"/>
      <c r="AM313" s="153"/>
      <c r="AN313" s="153"/>
      <c r="AO313" s="153"/>
      <c r="AP313" s="153"/>
      <c r="AQ313" s="153"/>
      <c r="AR313" s="153"/>
      <c r="AS313" s="153"/>
    </row>
    <row r="314" spans="3:45" ht="20.5" customHeight="1" x14ac:dyDescent="0.3"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  <c r="Y314" s="153"/>
      <c r="Z314" s="153"/>
      <c r="AA314" s="153"/>
      <c r="AB314" s="153"/>
      <c r="AC314" s="153"/>
      <c r="AD314" s="153"/>
      <c r="AE314" s="153"/>
      <c r="AF314" s="153"/>
      <c r="AG314" s="153"/>
      <c r="AH314" s="153"/>
      <c r="AI314" s="153"/>
      <c r="AJ314" s="153"/>
      <c r="AK314" s="153"/>
      <c r="AL314" s="153"/>
      <c r="AM314" s="153"/>
      <c r="AN314" s="153"/>
      <c r="AO314" s="153"/>
      <c r="AP314" s="153"/>
      <c r="AQ314" s="153"/>
      <c r="AR314" s="153"/>
      <c r="AS314" s="153"/>
    </row>
    <row r="315" spans="3:45" ht="20.5" customHeight="1" x14ac:dyDescent="0.3"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  <c r="Y315" s="153"/>
      <c r="Z315" s="153"/>
      <c r="AA315" s="153"/>
      <c r="AB315" s="153"/>
      <c r="AC315" s="153"/>
      <c r="AD315" s="153"/>
      <c r="AE315" s="153"/>
      <c r="AF315" s="153"/>
      <c r="AG315" s="153"/>
      <c r="AH315" s="153"/>
      <c r="AI315" s="153"/>
      <c r="AJ315" s="153"/>
      <c r="AK315" s="153"/>
      <c r="AL315" s="153"/>
      <c r="AM315" s="153"/>
      <c r="AN315" s="153"/>
      <c r="AO315" s="153"/>
      <c r="AP315" s="153"/>
      <c r="AQ315" s="153"/>
      <c r="AR315" s="153"/>
      <c r="AS315" s="153"/>
    </row>
    <row r="316" spans="3:45" ht="20.5" customHeight="1" x14ac:dyDescent="0.3"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  <c r="Y316" s="153"/>
      <c r="Z316" s="153"/>
      <c r="AA316" s="153"/>
      <c r="AB316" s="153"/>
      <c r="AC316" s="153"/>
      <c r="AD316" s="153"/>
      <c r="AE316" s="153"/>
      <c r="AF316" s="153"/>
      <c r="AG316" s="153"/>
      <c r="AH316" s="153"/>
      <c r="AI316" s="153"/>
      <c r="AJ316" s="153"/>
      <c r="AK316" s="153"/>
      <c r="AL316" s="153"/>
      <c r="AM316" s="153"/>
      <c r="AN316" s="153"/>
      <c r="AO316" s="153"/>
      <c r="AP316" s="153"/>
      <c r="AQ316" s="153"/>
      <c r="AR316" s="153"/>
      <c r="AS316" s="153"/>
    </row>
    <row r="317" spans="3:45" ht="20.5" customHeight="1" x14ac:dyDescent="0.3">
      <c r="C317" s="153"/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  <c r="Y317" s="153"/>
      <c r="Z317" s="153"/>
      <c r="AA317" s="153"/>
      <c r="AB317" s="153"/>
      <c r="AC317" s="153"/>
      <c r="AD317" s="153"/>
      <c r="AE317" s="153"/>
      <c r="AF317" s="153"/>
      <c r="AG317" s="153"/>
      <c r="AH317" s="153"/>
      <c r="AI317" s="153"/>
      <c r="AJ317" s="153"/>
      <c r="AK317" s="153"/>
      <c r="AL317" s="153"/>
      <c r="AM317" s="153"/>
      <c r="AN317" s="153"/>
      <c r="AO317" s="153"/>
      <c r="AP317" s="153"/>
      <c r="AQ317" s="153"/>
      <c r="AR317" s="153"/>
      <c r="AS317" s="153"/>
    </row>
    <row r="318" spans="3:45" ht="20.5" customHeight="1" x14ac:dyDescent="0.3"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  <c r="Y318" s="153"/>
      <c r="Z318" s="153"/>
      <c r="AA318" s="153"/>
      <c r="AB318" s="153"/>
      <c r="AC318" s="153"/>
      <c r="AD318" s="153"/>
      <c r="AE318" s="153"/>
      <c r="AF318" s="153"/>
      <c r="AG318" s="153"/>
      <c r="AH318" s="153"/>
      <c r="AI318" s="153"/>
      <c r="AJ318" s="153"/>
      <c r="AK318" s="153"/>
      <c r="AL318" s="153"/>
      <c r="AM318" s="153"/>
      <c r="AN318" s="153"/>
      <c r="AO318" s="153"/>
      <c r="AP318" s="153"/>
      <c r="AQ318" s="153"/>
      <c r="AR318" s="153"/>
      <c r="AS318" s="153"/>
    </row>
    <row r="319" spans="3:45" ht="20.5" customHeight="1" x14ac:dyDescent="0.3"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  <c r="AA319" s="153"/>
      <c r="AB319" s="153"/>
      <c r="AC319" s="153"/>
      <c r="AD319" s="153"/>
      <c r="AE319" s="153"/>
      <c r="AF319" s="153"/>
      <c r="AG319" s="153"/>
      <c r="AH319" s="153"/>
      <c r="AI319" s="153"/>
      <c r="AJ319" s="153"/>
      <c r="AK319" s="153"/>
      <c r="AL319" s="153"/>
      <c r="AM319" s="153"/>
      <c r="AN319" s="153"/>
      <c r="AO319" s="153"/>
      <c r="AP319" s="153"/>
      <c r="AQ319" s="153"/>
      <c r="AR319" s="153"/>
      <c r="AS319" s="153"/>
    </row>
    <row r="320" spans="3:45" ht="20.5" customHeight="1" x14ac:dyDescent="0.3"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  <c r="R320" s="153"/>
      <c r="S320" s="153"/>
      <c r="T320" s="153"/>
      <c r="U320" s="153"/>
      <c r="V320" s="153"/>
      <c r="W320" s="153"/>
      <c r="X320" s="153"/>
      <c r="Y320" s="153"/>
      <c r="Z320" s="153"/>
      <c r="AA320" s="153"/>
      <c r="AB320" s="153"/>
      <c r="AC320" s="153"/>
      <c r="AD320" s="153"/>
      <c r="AE320" s="153"/>
      <c r="AF320" s="153"/>
      <c r="AG320" s="153"/>
      <c r="AH320" s="153"/>
      <c r="AI320" s="153"/>
      <c r="AJ320" s="153"/>
      <c r="AK320" s="153"/>
      <c r="AL320" s="153"/>
      <c r="AM320" s="153"/>
      <c r="AN320" s="153"/>
      <c r="AO320" s="153"/>
      <c r="AP320" s="153"/>
      <c r="AQ320" s="153"/>
      <c r="AR320" s="153"/>
      <c r="AS320" s="153"/>
    </row>
    <row r="321" spans="3:45" ht="20.5" customHeight="1" x14ac:dyDescent="0.3"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  <c r="Y321" s="153"/>
      <c r="Z321" s="153"/>
      <c r="AA321" s="153"/>
      <c r="AB321" s="153"/>
      <c r="AC321" s="153"/>
      <c r="AD321" s="153"/>
      <c r="AE321" s="153"/>
      <c r="AF321" s="153"/>
      <c r="AG321" s="153"/>
      <c r="AH321" s="153"/>
      <c r="AI321" s="153"/>
      <c r="AJ321" s="153"/>
      <c r="AK321" s="153"/>
      <c r="AL321" s="153"/>
      <c r="AM321" s="153"/>
      <c r="AN321" s="153"/>
      <c r="AO321" s="153"/>
      <c r="AP321" s="153"/>
      <c r="AQ321" s="153"/>
      <c r="AR321" s="153"/>
      <c r="AS321" s="153"/>
    </row>
    <row r="322" spans="3:45" ht="20.5" customHeight="1" x14ac:dyDescent="0.3"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  <c r="Y322" s="153"/>
      <c r="Z322" s="153"/>
      <c r="AA322" s="153"/>
      <c r="AB322" s="153"/>
      <c r="AC322" s="153"/>
      <c r="AD322" s="153"/>
      <c r="AE322" s="153"/>
      <c r="AF322" s="153"/>
      <c r="AG322" s="153"/>
      <c r="AH322" s="153"/>
      <c r="AI322" s="153"/>
      <c r="AJ322" s="153"/>
      <c r="AK322" s="153"/>
      <c r="AL322" s="153"/>
      <c r="AM322" s="153"/>
      <c r="AN322" s="153"/>
      <c r="AO322" s="153"/>
      <c r="AP322" s="153"/>
      <c r="AQ322" s="153"/>
      <c r="AR322" s="153"/>
      <c r="AS322" s="153"/>
    </row>
    <row r="323" spans="3:45" ht="20.5" customHeight="1" x14ac:dyDescent="0.3"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  <c r="Y323" s="153"/>
      <c r="Z323" s="153"/>
      <c r="AA323" s="153"/>
      <c r="AB323" s="153"/>
      <c r="AC323" s="153"/>
      <c r="AD323" s="153"/>
      <c r="AE323" s="153"/>
      <c r="AF323" s="153"/>
      <c r="AG323" s="153"/>
      <c r="AH323" s="153"/>
      <c r="AI323" s="153"/>
      <c r="AJ323" s="153"/>
      <c r="AK323" s="153"/>
      <c r="AL323" s="153"/>
      <c r="AM323" s="153"/>
      <c r="AN323" s="153"/>
      <c r="AO323" s="153"/>
      <c r="AP323" s="153"/>
      <c r="AQ323" s="153"/>
      <c r="AR323" s="153"/>
      <c r="AS323" s="153"/>
    </row>
    <row r="324" spans="3:45" ht="20.5" customHeight="1" x14ac:dyDescent="0.3"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  <c r="Y324" s="153"/>
      <c r="Z324" s="153"/>
      <c r="AA324" s="153"/>
      <c r="AB324" s="153"/>
      <c r="AC324" s="153"/>
      <c r="AD324" s="153"/>
      <c r="AE324" s="153"/>
      <c r="AF324" s="153"/>
      <c r="AG324" s="153"/>
      <c r="AH324" s="153"/>
      <c r="AI324" s="153"/>
      <c r="AJ324" s="153"/>
      <c r="AK324" s="153"/>
      <c r="AL324" s="153"/>
      <c r="AM324" s="153"/>
      <c r="AN324" s="153"/>
      <c r="AO324" s="153"/>
      <c r="AP324" s="153"/>
      <c r="AQ324" s="153"/>
      <c r="AR324" s="153"/>
      <c r="AS324" s="153"/>
    </row>
    <row r="325" spans="3:45" ht="20.5" customHeight="1" x14ac:dyDescent="0.3">
      <c r="C325" s="153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  <c r="Y325" s="153"/>
      <c r="Z325" s="153"/>
      <c r="AA325" s="153"/>
      <c r="AB325" s="153"/>
      <c r="AC325" s="153"/>
      <c r="AD325" s="153"/>
      <c r="AE325" s="153"/>
      <c r="AF325" s="153"/>
      <c r="AG325" s="153"/>
      <c r="AH325" s="153"/>
      <c r="AI325" s="153"/>
      <c r="AJ325" s="153"/>
      <c r="AK325" s="153"/>
      <c r="AL325" s="153"/>
      <c r="AM325" s="153"/>
      <c r="AN325" s="153"/>
      <c r="AO325" s="153"/>
      <c r="AP325" s="153"/>
      <c r="AQ325" s="153"/>
      <c r="AR325" s="153"/>
      <c r="AS325" s="153"/>
    </row>
    <row r="326" spans="3:45" ht="20.5" customHeight="1" x14ac:dyDescent="0.3"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  <c r="Y326" s="153"/>
      <c r="Z326" s="153"/>
      <c r="AA326" s="153"/>
      <c r="AB326" s="153"/>
      <c r="AC326" s="153"/>
      <c r="AD326" s="153"/>
      <c r="AE326" s="153"/>
      <c r="AF326" s="153"/>
      <c r="AG326" s="153"/>
      <c r="AH326" s="153"/>
      <c r="AI326" s="153"/>
      <c r="AJ326" s="153"/>
      <c r="AK326" s="153"/>
      <c r="AL326" s="153"/>
      <c r="AM326" s="153"/>
      <c r="AN326" s="153"/>
      <c r="AO326" s="153"/>
      <c r="AP326" s="153"/>
      <c r="AQ326" s="153"/>
      <c r="AR326" s="153"/>
      <c r="AS326" s="153"/>
    </row>
    <row r="327" spans="3:45" ht="20.5" customHeight="1" x14ac:dyDescent="0.3"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  <c r="Y327" s="153"/>
      <c r="Z327" s="153"/>
      <c r="AA327" s="153"/>
      <c r="AB327" s="153"/>
      <c r="AC327" s="153"/>
      <c r="AD327" s="153"/>
      <c r="AE327" s="153"/>
      <c r="AF327" s="153"/>
      <c r="AG327" s="153"/>
      <c r="AH327" s="153"/>
      <c r="AI327" s="153"/>
      <c r="AJ327" s="153"/>
      <c r="AK327" s="153"/>
      <c r="AL327" s="153"/>
      <c r="AM327" s="153"/>
      <c r="AN327" s="153"/>
      <c r="AO327" s="153"/>
      <c r="AP327" s="153"/>
      <c r="AQ327" s="153"/>
      <c r="AR327" s="153"/>
      <c r="AS327" s="153"/>
    </row>
    <row r="328" spans="3:45" ht="20.5" customHeight="1" x14ac:dyDescent="0.3">
      <c r="C328" s="153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  <c r="Y328" s="153"/>
      <c r="Z328" s="153"/>
      <c r="AA328" s="153"/>
      <c r="AB328" s="153"/>
      <c r="AC328" s="153"/>
      <c r="AD328" s="153"/>
      <c r="AE328" s="153"/>
      <c r="AF328" s="153"/>
      <c r="AG328" s="153"/>
      <c r="AH328" s="153"/>
      <c r="AI328" s="153"/>
      <c r="AJ328" s="153"/>
      <c r="AK328" s="153"/>
      <c r="AL328" s="153"/>
      <c r="AM328" s="153"/>
      <c r="AN328" s="153"/>
      <c r="AO328" s="153"/>
      <c r="AP328" s="153"/>
      <c r="AQ328" s="153"/>
      <c r="AR328" s="153"/>
      <c r="AS328" s="153"/>
    </row>
    <row r="329" spans="3:45" ht="20.5" customHeight="1" x14ac:dyDescent="0.3"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  <c r="Y329" s="153"/>
      <c r="Z329" s="153"/>
      <c r="AA329" s="153"/>
      <c r="AB329" s="153"/>
      <c r="AC329" s="153"/>
      <c r="AD329" s="153"/>
      <c r="AE329" s="153"/>
      <c r="AF329" s="153"/>
      <c r="AG329" s="153"/>
      <c r="AH329" s="153"/>
      <c r="AI329" s="153"/>
      <c r="AJ329" s="153"/>
      <c r="AK329" s="153"/>
      <c r="AL329" s="153"/>
      <c r="AM329" s="153"/>
      <c r="AN329" s="153"/>
      <c r="AO329" s="153"/>
      <c r="AP329" s="153"/>
      <c r="AQ329" s="153"/>
      <c r="AR329" s="153"/>
      <c r="AS329" s="153"/>
    </row>
    <row r="330" spans="3:45" ht="20.5" customHeight="1" x14ac:dyDescent="0.3"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  <c r="Y330" s="153"/>
      <c r="Z330" s="153"/>
      <c r="AA330" s="153"/>
      <c r="AB330" s="153"/>
      <c r="AC330" s="153"/>
      <c r="AD330" s="153"/>
      <c r="AE330" s="153"/>
      <c r="AF330" s="153"/>
      <c r="AG330" s="153"/>
      <c r="AH330" s="153"/>
      <c r="AI330" s="153"/>
      <c r="AJ330" s="153"/>
      <c r="AK330" s="153"/>
      <c r="AL330" s="153"/>
      <c r="AM330" s="153"/>
      <c r="AN330" s="153"/>
      <c r="AO330" s="153"/>
      <c r="AP330" s="153"/>
      <c r="AQ330" s="153"/>
      <c r="AR330" s="153"/>
      <c r="AS330" s="153"/>
    </row>
    <row r="331" spans="3:45" ht="20.5" customHeight="1" x14ac:dyDescent="0.3"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  <c r="Y331" s="153"/>
      <c r="Z331" s="153"/>
      <c r="AA331" s="153"/>
      <c r="AB331" s="153"/>
      <c r="AC331" s="153"/>
      <c r="AD331" s="153"/>
      <c r="AE331" s="153"/>
      <c r="AF331" s="153"/>
      <c r="AG331" s="153"/>
      <c r="AH331" s="153"/>
      <c r="AI331" s="153"/>
      <c r="AJ331" s="153"/>
      <c r="AK331" s="153"/>
      <c r="AL331" s="153"/>
      <c r="AM331" s="153"/>
      <c r="AN331" s="153"/>
      <c r="AO331" s="153"/>
      <c r="AP331" s="153"/>
      <c r="AQ331" s="153"/>
      <c r="AR331" s="153"/>
      <c r="AS331" s="153"/>
    </row>
    <row r="332" spans="3:45" ht="20.5" customHeight="1" x14ac:dyDescent="0.3"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3"/>
      <c r="AA332" s="153"/>
      <c r="AB332" s="153"/>
      <c r="AC332" s="153"/>
      <c r="AD332" s="153"/>
      <c r="AE332" s="153"/>
      <c r="AF332" s="153"/>
      <c r="AG332" s="153"/>
      <c r="AH332" s="153"/>
      <c r="AI332" s="153"/>
      <c r="AJ332" s="153"/>
      <c r="AK332" s="153"/>
      <c r="AL332" s="153"/>
      <c r="AM332" s="153"/>
      <c r="AN332" s="153"/>
      <c r="AO332" s="153"/>
      <c r="AP332" s="153"/>
      <c r="AQ332" s="153"/>
      <c r="AR332" s="153"/>
      <c r="AS332" s="153"/>
    </row>
    <row r="333" spans="3:45" ht="20.5" customHeight="1" x14ac:dyDescent="0.3"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  <c r="Y333" s="153"/>
      <c r="Z333" s="153"/>
      <c r="AA333" s="153"/>
      <c r="AB333" s="153"/>
      <c r="AC333" s="153"/>
      <c r="AD333" s="153"/>
      <c r="AE333" s="153"/>
      <c r="AF333" s="153"/>
      <c r="AG333" s="153"/>
      <c r="AH333" s="153"/>
      <c r="AI333" s="153"/>
      <c r="AJ333" s="153"/>
      <c r="AK333" s="153"/>
      <c r="AL333" s="153"/>
      <c r="AM333" s="153"/>
      <c r="AN333" s="153"/>
      <c r="AO333" s="153"/>
      <c r="AP333" s="153"/>
      <c r="AQ333" s="153"/>
      <c r="AR333" s="153"/>
      <c r="AS333" s="153"/>
    </row>
    <row r="334" spans="3:45" ht="20.5" customHeight="1" x14ac:dyDescent="0.3"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  <c r="Y334" s="153"/>
      <c r="Z334" s="153"/>
      <c r="AA334" s="153"/>
      <c r="AB334" s="153"/>
      <c r="AC334" s="153"/>
      <c r="AD334" s="153"/>
      <c r="AE334" s="153"/>
      <c r="AF334" s="153"/>
      <c r="AG334" s="153"/>
      <c r="AH334" s="153"/>
      <c r="AI334" s="153"/>
      <c r="AJ334" s="153"/>
      <c r="AK334" s="153"/>
      <c r="AL334" s="153"/>
      <c r="AM334" s="153"/>
      <c r="AN334" s="153"/>
      <c r="AO334" s="153"/>
      <c r="AP334" s="153"/>
      <c r="AQ334" s="153"/>
      <c r="AR334" s="153"/>
      <c r="AS334" s="153"/>
    </row>
    <row r="335" spans="3:45" ht="20.5" customHeight="1" x14ac:dyDescent="0.3"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  <c r="AA335" s="153"/>
      <c r="AB335" s="153"/>
      <c r="AC335" s="153"/>
      <c r="AD335" s="153"/>
      <c r="AE335" s="153"/>
      <c r="AF335" s="153"/>
      <c r="AG335" s="153"/>
      <c r="AH335" s="153"/>
      <c r="AI335" s="153"/>
      <c r="AJ335" s="153"/>
      <c r="AK335" s="153"/>
      <c r="AL335" s="153"/>
      <c r="AM335" s="153"/>
      <c r="AN335" s="153"/>
      <c r="AO335" s="153"/>
      <c r="AP335" s="153"/>
      <c r="AQ335" s="153"/>
      <c r="AR335" s="153"/>
      <c r="AS335" s="153"/>
    </row>
    <row r="336" spans="3:45" ht="20.5" customHeight="1" x14ac:dyDescent="0.3">
      <c r="C336" s="153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  <c r="Y336" s="153"/>
      <c r="Z336" s="153"/>
      <c r="AA336" s="153"/>
      <c r="AB336" s="153"/>
      <c r="AC336" s="153"/>
      <c r="AD336" s="153"/>
      <c r="AE336" s="153"/>
      <c r="AF336" s="153"/>
      <c r="AG336" s="153"/>
      <c r="AH336" s="153"/>
      <c r="AI336" s="153"/>
      <c r="AJ336" s="153"/>
      <c r="AK336" s="153"/>
      <c r="AL336" s="153"/>
      <c r="AM336" s="153"/>
      <c r="AN336" s="153"/>
      <c r="AO336" s="153"/>
      <c r="AP336" s="153"/>
      <c r="AQ336" s="153"/>
      <c r="AR336" s="153"/>
      <c r="AS336" s="153"/>
    </row>
    <row r="337" spans="3:45" ht="20.5" customHeight="1" x14ac:dyDescent="0.3">
      <c r="C337" s="153"/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R337" s="153"/>
      <c r="S337" s="153"/>
      <c r="T337" s="153"/>
      <c r="U337" s="153"/>
      <c r="V337" s="153"/>
      <c r="W337" s="153"/>
      <c r="X337" s="153"/>
      <c r="Y337" s="153"/>
      <c r="Z337" s="153"/>
      <c r="AA337" s="153"/>
      <c r="AB337" s="153"/>
      <c r="AC337" s="153"/>
      <c r="AD337" s="153"/>
      <c r="AE337" s="153"/>
      <c r="AF337" s="153"/>
      <c r="AG337" s="153"/>
      <c r="AH337" s="153"/>
      <c r="AI337" s="153"/>
      <c r="AJ337" s="153"/>
      <c r="AK337" s="153"/>
      <c r="AL337" s="153"/>
      <c r="AM337" s="153"/>
      <c r="AN337" s="153"/>
      <c r="AO337" s="153"/>
      <c r="AP337" s="153"/>
      <c r="AQ337" s="153"/>
      <c r="AR337" s="153"/>
      <c r="AS337" s="153"/>
    </row>
    <row r="338" spans="3:45" ht="20.5" customHeight="1" x14ac:dyDescent="0.3">
      <c r="C338" s="153"/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  <c r="R338" s="153"/>
      <c r="S338" s="153"/>
      <c r="T338" s="153"/>
      <c r="U338" s="153"/>
      <c r="V338" s="153"/>
      <c r="W338" s="153"/>
      <c r="X338" s="153"/>
      <c r="Y338" s="153"/>
      <c r="Z338" s="153"/>
      <c r="AA338" s="153"/>
      <c r="AB338" s="153"/>
      <c r="AC338" s="153"/>
      <c r="AD338" s="153"/>
      <c r="AE338" s="153"/>
      <c r="AF338" s="153"/>
      <c r="AG338" s="153"/>
      <c r="AH338" s="153"/>
      <c r="AI338" s="153"/>
      <c r="AJ338" s="153"/>
      <c r="AK338" s="153"/>
      <c r="AL338" s="153"/>
      <c r="AM338" s="153"/>
      <c r="AN338" s="153"/>
      <c r="AO338" s="153"/>
      <c r="AP338" s="153"/>
      <c r="AQ338" s="153"/>
      <c r="AR338" s="153"/>
      <c r="AS338" s="153"/>
    </row>
    <row r="339" spans="3:45" ht="20.5" customHeight="1" x14ac:dyDescent="0.3">
      <c r="C339" s="153"/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  <c r="R339" s="153"/>
      <c r="S339" s="153"/>
      <c r="T339" s="153"/>
      <c r="U339" s="153"/>
      <c r="V339" s="153"/>
      <c r="W339" s="153"/>
      <c r="X339" s="153"/>
      <c r="Y339" s="153"/>
      <c r="Z339" s="153"/>
      <c r="AA339" s="153"/>
      <c r="AB339" s="153"/>
      <c r="AC339" s="153"/>
      <c r="AD339" s="153"/>
      <c r="AE339" s="153"/>
      <c r="AF339" s="153"/>
      <c r="AG339" s="153"/>
      <c r="AH339" s="153"/>
      <c r="AI339" s="153"/>
      <c r="AJ339" s="153"/>
      <c r="AK339" s="153"/>
      <c r="AL339" s="153"/>
      <c r="AM339" s="153"/>
      <c r="AN339" s="153"/>
      <c r="AO339" s="153"/>
      <c r="AP339" s="153"/>
      <c r="AQ339" s="153"/>
      <c r="AR339" s="153"/>
      <c r="AS339" s="153"/>
    </row>
    <row r="340" spans="3:45" ht="20.5" customHeight="1" x14ac:dyDescent="0.3">
      <c r="C340" s="153"/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  <c r="Y340" s="153"/>
      <c r="Z340" s="153"/>
      <c r="AA340" s="153"/>
      <c r="AB340" s="153"/>
      <c r="AC340" s="153"/>
      <c r="AD340" s="153"/>
      <c r="AE340" s="153"/>
      <c r="AF340" s="153"/>
      <c r="AG340" s="153"/>
      <c r="AH340" s="153"/>
      <c r="AI340" s="153"/>
      <c r="AJ340" s="153"/>
      <c r="AK340" s="153"/>
      <c r="AL340" s="153"/>
      <c r="AM340" s="153"/>
      <c r="AN340" s="153"/>
      <c r="AO340" s="153"/>
      <c r="AP340" s="153"/>
      <c r="AQ340" s="153"/>
      <c r="AR340" s="153"/>
      <c r="AS340" s="153"/>
    </row>
    <row r="341" spans="3:45" ht="20.5" customHeight="1" x14ac:dyDescent="0.3">
      <c r="C341" s="153"/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  <c r="Y341" s="153"/>
      <c r="Z341" s="153"/>
      <c r="AA341" s="153"/>
      <c r="AB341" s="153"/>
      <c r="AC341" s="153"/>
      <c r="AD341" s="153"/>
      <c r="AE341" s="153"/>
      <c r="AF341" s="153"/>
      <c r="AG341" s="153"/>
      <c r="AH341" s="153"/>
      <c r="AI341" s="153"/>
      <c r="AJ341" s="153"/>
      <c r="AK341" s="153"/>
      <c r="AL341" s="153"/>
      <c r="AM341" s="153"/>
      <c r="AN341" s="153"/>
      <c r="AO341" s="153"/>
      <c r="AP341" s="153"/>
      <c r="AQ341" s="153"/>
      <c r="AR341" s="153"/>
      <c r="AS341" s="153"/>
    </row>
    <row r="342" spans="3:45" ht="20.5" customHeight="1" x14ac:dyDescent="0.3"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  <c r="Y342" s="153"/>
      <c r="Z342" s="153"/>
      <c r="AA342" s="153"/>
      <c r="AB342" s="153"/>
      <c r="AC342" s="153"/>
      <c r="AD342" s="153"/>
      <c r="AE342" s="153"/>
      <c r="AF342" s="153"/>
      <c r="AG342" s="153"/>
      <c r="AH342" s="153"/>
      <c r="AI342" s="153"/>
      <c r="AJ342" s="153"/>
      <c r="AK342" s="153"/>
      <c r="AL342" s="153"/>
      <c r="AM342" s="153"/>
      <c r="AN342" s="153"/>
      <c r="AO342" s="153"/>
      <c r="AP342" s="153"/>
      <c r="AQ342" s="153"/>
      <c r="AR342" s="153"/>
      <c r="AS342" s="153"/>
    </row>
    <row r="343" spans="3:45" ht="20.5" customHeight="1" x14ac:dyDescent="0.3">
      <c r="C343" s="153"/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  <c r="Y343" s="153"/>
      <c r="Z343" s="153"/>
      <c r="AA343" s="153"/>
      <c r="AB343" s="153"/>
      <c r="AC343" s="153"/>
      <c r="AD343" s="153"/>
      <c r="AE343" s="153"/>
      <c r="AF343" s="153"/>
      <c r="AG343" s="153"/>
      <c r="AH343" s="153"/>
      <c r="AI343" s="153"/>
      <c r="AJ343" s="153"/>
      <c r="AK343" s="153"/>
      <c r="AL343" s="153"/>
      <c r="AM343" s="153"/>
      <c r="AN343" s="153"/>
      <c r="AO343" s="153"/>
      <c r="AP343" s="153"/>
      <c r="AQ343" s="153"/>
      <c r="AR343" s="153"/>
      <c r="AS343" s="153"/>
    </row>
    <row r="344" spans="3:45" ht="20.5" customHeight="1" x14ac:dyDescent="0.3">
      <c r="C344" s="153"/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  <c r="Y344" s="153"/>
      <c r="Z344" s="153"/>
      <c r="AA344" s="153"/>
      <c r="AB344" s="153"/>
      <c r="AC344" s="153"/>
      <c r="AD344" s="153"/>
      <c r="AE344" s="153"/>
      <c r="AF344" s="153"/>
      <c r="AG344" s="153"/>
      <c r="AH344" s="153"/>
      <c r="AI344" s="153"/>
      <c r="AJ344" s="153"/>
      <c r="AK344" s="153"/>
      <c r="AL344" s="153"/>
      <c r="AM344" s="153"/>
      <c r="AN344" s="153"/>
      <c r="AO344" s="153"/>
      <c r="AP344" s="153"/>
      <c r="AQ344" s="153"/>
      <c r="AR344" s="153"/>
      <c r="AS344" s="153"/>
    </row>
    <row r="345" spans="3:45" ht="20.5" customHeight="1" x14ac:dyDescent="0.3"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  <c r="Y345" s="153"/>
      <c r="Z345" s="153"/>
      <c r="AA345" s="153"/>
      <c r="AB345" s="153"/>
      <c r="AC345" s="153"/>
      <c r="AD345" s="153"/>
      <c r="AE345" s="153"/>
      <c r="AF345" s="153"/>
      <c r="AG345" s="153"/>
      <c r="AH345" s="153"/>
      <c r="AI345" s="153"/>
      <c r="AJ345" s="153"/>
      <c r="AK345" s="153"/>
      <c r="AL345" s="153"/>
      <c r="AM345" s="153"/>
      <c r="AN345" s="153"/>
      <c r="AO345" s="153"/>
      <c r="AP345" s="153"/>
      <c r="AQ345" s="153"/>
      <c r="AR345" s="153"/>
      <c r="AS345" s="153"/>
    </row>
    <row r="346" spans="3:45" ht="20.5" customHeight="1" x14ac:dyDescent="0.3"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  <c r="Y346" s="153"/>
      <c r="Z346" s="153"/>
      <c r="AA346" s="153"/>
      <c r="AB346" s="153"/>
      <c r="AC346" s="153"/>
      <c r="AD346" s="153"/>
      <c r="AE346" s="153"/>
      <c r="AF346" s="153"/>
      <c r="AG346" s="153"/>
      <c r="AH346" s="153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</row>
    <row r="347" spans="3:45" ht="20.5" customHeight="1" x14ac:dyDescent="0.3"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  <c r="AB347" s="153"/>
      <c r="AC347" s="153"/>
      <c r="AD347" s="153"/>
      <c r="AE347" s="153"/>
      <c r="AF347" s="153"/>
      <c r="AG347" s="153"/>
      <c r="AH347" s="153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</row>
    <row r="348" spans="3:45" ht="20.5" customHeight="1" x14ac:dyDescent="0.3">
      <c r="C348" s="153"/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  <c r="Y348" s="153"/>
      <c r="Z348" s="153"/>
      <c r="AA348" s="153"/>
      <c r="AB348" s="153"/>
      <c r="AC348" s="153"/>
      <c r="AD348" s="153"/>
      <c r="AE348" s="153"/>
      <c r="AF348" s="153"/>
      <c r="AG348" s="153"/>
      <c r="AH348" s="153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</row>
    <row r="349" spans="3:45" ht="20.5" customHeight="1" x14ac:dyDescent="0.3">
      <c r="C349" s="153"/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  <c r="Y349" s="153"/>
      <c r="Z349" s="153"/>
      <c r="AA349" s="153"/>
      <c r="AB349" s="153"/>
      <c r="AC349" s="153"/>
      <c r="AD349" s="153"/>
      <c r="AE349" s="153"/>
      <c r="AF349" s="153"/>
      <c r="AG349" s="153"/>
      <c r="AH349" s="153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</row>
    <row r="350" spans="3:45" ht="20.5" customHeight="1" x14ac:dyDescent="0.3">
      <c r="C350" s="153"/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  <c r="AB350" s="153"/>
      <c r="AC350" s="153"/>
      <c r="AD350" s="153"/>
      <c r="AE350" s="153"/>
      <c r="AF350" s="153"/>
      <c r="AG350" s="153"/>
      <c r="AH350" s="153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</row>
    <row r="351" spans="3:45" ht="20.5" customHeight="1" x14ac:dyDescent="0.3"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  <c r="Y351" s="153"/>
      <c r="Z351" s="153"/>
      <c r="AA351" s="153"/>
      <c r="AB351" s="153"/>
      <c r="AC351" s="153"/>
      <c r="AD351" s="153"/>
      <c r="AE351" s="153"/>
      <c r="AF351" s="153"/>
      <c r="AG351" s="153"/>
      <c r="AH351" s="153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</row>
    <row r="352" spans="3:45" ht="20.5" customHeight="1" x14ac:dyDescent="0.3">
      <c r="C352" s="153"/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  <c r="Y352" s="153"/>
      <c r="Z352" s="153"/>
      <c r="AA352" s="153"/>
      <c r="AB352" s="153"/>
      <c r="AC352" s="153"/>
      <c r="AD352" s="153"/>
      <c r="AE352" s="153"/>
      <c r="AF352" s="153"/>
      <c r="AG352" s="153"/>
      <c r="AH352" s="153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</row>
    <row r="353" spans="3:45" ht="20.5" customHeight="1" x14ac:dyDescent="0.3"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3"/>
      <c r="Z353" s="153"/>
      <c r="AA353" s="153"/>
      <c r="AB353" s="153"/>
      <c r="AC353" s="153"/>
      <c r="AD353" s="153"/>
      <c r="AE353" s="153"/>
      <c r="AF353" s="153"/>
      <c r="AG353" s="153"/>
      <c r="AH353" s="153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</row>
    <row r="354" spans="3:45" ht="20.5" customHeight="1" x14ac:dyDescent="0.3"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  <c r="Y354" s="153"/>
      <c r="Z354" s="153"/>
      <c r="AA354" s="153"/>
      <c r="AB354" s="153"/>
      <c r="AC354" s="153"/>
      <c r="AD354" s="153"/>
      <c r="AE354" s="153"/>
      <c r="AF354" s="153"/>
      <c r="AG354" s="153"/>
      <c r="AH354" s="153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</row>
    <row r="355" spans="3:45" ht="20.5" customHeight="1" x14ac:dyDescent="0.3"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  <c r="Y355" s="153"/>
      <c r="Z355" s="153"/>
      <c r="AA355" s="153"/>
      <c r="AB355" s="153"/>
      <c r="AC355" s="153"/>
      <c r="AD355" s="153"/>
      <c r="AE355" s="153"/>
      <c r="AF355" s="153"/>
      <c r="AG355" s="153"/>
      <c r="AH355" s="153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</row>
    <row r="356" spans="3:45" ht="20.5" customHeight="1" x14ac:dyDescent="0.3"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  <c r="Y356" s="153"/>
      <c r="Z356" s="153"/>
      <c r="AA356" s="153"/>
      <c r="AB356" s="153"/>
      <c r="AC356" s="153"/>
      <c r="AD356" s="153"/>
      <c r="AE356" s="153"/>
      <c r="AF356" s="153"/>
      <c r="AG356" s="153"/>
      <c r="AH356" s="153"/>
      <c r="AI356" s="153"/>
      <c r="AJ356" s="153"/>
      <c r="AK356" s="153"/>
      <c r="AL356" s="153"/>
      <c r="AM356" s="153"/>
      <c r="AN356" s="153"/>
      <c r="AO356" s="153"/>
      <c r="AP356" s="153"/>
      <c r="AQ356" s="153"/>
      <c r="AR356" s="153"/>
      <c r="AS356" s="153"/>
    </row>
    <row r="357" spans="3:45" ht="20.5" customHeight="1" x14ac:dyDescent="0.3"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  <c r="AA357" s="153"/>
      <c r="AB357" s="153"/>
      <c r="AC357" s="153"/>
      <c r="AD357" s="153"/>
      <c r="AE357" s="153"/>
      <c r="AF357" s="153"/>
      <c r="AG357" s="153"/>
      <c r="AH357" s="153"/>
      <c r="AI357" s="153"/>
      <c r="AJ357" s="153"/>
      <c r="AK357" s="153"/>
      <c r="AL357" s="153"/>
      <c r="AM357" s="153"/>
      <c r="AN357" s="153"/>
      <c r="AO357" s="153"/>
      <c r="AP357" s="153"/>
      <c r="AQ357" s="153"/>
      <c r="AR357" s="153"/>
      <c r="AS357" s="153"/>
    </row>
    <row r="358" spans="3:45" ht="20.5" customHeight="1" x14ac:dyDescent="0.3"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  <c r="Y358" s="153"/>
      <c r="Z358" s="153"/>
      <c r="AA358" s="153"/>
      <c r="AB358" s="153"/>
      <c r="AC358" s="153"/>
      <c r="AD358" s="153"/>
      <c r="AE358" s="153"/>
      <c r="AF358" s="153"/>
      <c r="AG358" s="153"/>
      <c r="AH358" s="153"/>
      <c r="AI358" s="153"/>
      <c r="AJ358" s="153"/>
      <c r="AK358" s="153"/>
      <c r="AL358" s="153"/>
      <c r="AM358" s="153"/>
      <c r="AN358" s="153"/>
      <c r="AO358" s="153"/>
      <c r="AP358" s="153"/>
      <c r="AQ358" s="153"/>
      <c r="AR358" s="153"/>
      <c r="AS358" s="153"/>
    </row>
    <row r="359" spans="3:45" ht="20.5" customHeight="1" x14ac:dyDescent="0.3"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  <c r="Y359" s="153"/>
      <c r="Z359" s="153"/>
      <c r="AA359" s="153"/>
      <c r="AB359" s="153"/>
      <c r="AC359" s="153"/>
      <c r="AD359" s="153"/>
      <c r="AE359" s="153"/>
      <c r="AF359" s="153"/>
      <c r="AG359" s="153"/>
      <c r="AH359" s="153"/>
      <c r="AI359" s="153"/>
      <c r="AJ359" s="153"/>
      <c r="AK359" s="153"/>
      <c r="AL359" s="153"/>
      <c r="AM359" s="153"/>
      <c r="AN359" s="153"/>
      <c r="AO359" s="153"/>
      <c r="AP359" s="153"/>
      <c r="AQ359" s="153"/>
      <c r="AR359" s="153"/>
      <c r="AS359" s="153"/>
    </row>
    <row r="360" spans="3:45" ht="20.5" customHeight="1" x14ac:dyDescent="0.3"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  <c r="Y360" s="153"/>
      <c r="Z360" s="153"/>
      <c r="AA360" s="153"/>
      <c r="AB360" s="153"/>
      <c r="AC360" s="153"/>
      <c r="AD360" s="153"/>
      <c r="AE360" s="153"/>
      <c r="AF360" s="153"/>
      <c r="AG360" s="153"/>
      <c r="AH360" s="153"/>
      <c r="AI360" s="153"/>
      <c r="AJ360" s="153"/>
      <c r="AK360" s="153"/>
      <c r="AL360" s="153"/>
      <c r="AM360" s="153"/>
      <c r="AN360" s="153"/>
      <c r="AO360" s="153"/>
      <c r="AP360" s="153"/>
      <c r="AQ360" s="153"/>
      <c r="AR360" s="153"/>
      <c r="AS360" s="153"/>
    </row>
    <row r="361" spans="3:45" ht="20.5" customHeight="1" x14ac:dyDescent="0.3">
      <c r="C361" s="153"/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  <c r="Y361" s="153"/>
      <c r="Z361" s="153"/>
      <c r="AA361" s="153"/>
      <c r="AB361" s="153"/>
      <c r="AC361" s="153"/>
      <c r="AD361" s="153"/>
      <c r="AE361" s="153"/>
      <c r="AF361" s="153"/>
      <c r="AG361" s="153"/>
      <c r="AH361" s="153"/>
      <c r="AI361" s="153"/>
      <c r="AJ361" s="153"/>
      <c r="AK361" s="153"/>
      <c r="AL361" s="153"/>
      <c r="AM361" s="153"/>
      <c r="AN361" s="153"/>
      <c r="AO361" s="153"/>
      <c r="AP361" s="153"/>
      <c r="AQ361" s="153"/>
      <c r="AR361" s="153"/>
      <c r="AS361" s="153"/>
    </row>
    <row r="362" spans="3:45" ht="20.5" customHeight="1" x14ac:dyDescent="0.3"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  <c r="Y362" s="153"/>
      <c r="Z362" s="153"/>
      <c r="AA362" s="153"/>
      <c r="AB362" s="153"/>
      <c r="AC362" s="153"/>
      <c r="AD362" s="153"/>
      <c r="AE362" s="153"/>
      <c r="AF362" s="153"/>
      <c r="AG362" s="153"/>
      <c r="AH362" s="153"/>
      <c r="AI362" s="153"/>
      <c r="AJ362" s="153"/>
      <c r="AK362" s="153"/>
      <c r="AL362" s="153"/>
      <c r="AM362" s="153"/>
      <c r="AN362" s="153"/>
      <c r="AO362" s="153"/>
      <c r="AP362" s="153"/>
      <c r="AQ362" s="153"/>
      <c r="AR362" s="153"/>
      <c r="AS362" s="153"/>
    </row>
    <row r="363" spans="3:45" ht="20.5" customHeight="1" x14ac:dyDescent="0.3">
      <c r="C363" s="153"/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  <c r="Y363" s="153"/>
      <c r="Z363" s="153"/>
      <c r="AA363" s="153"/>
      <c r="AB363" s="153"/>
      <c r="AC363" s="153"/>
      <c r="AD363" s="153"/>
      <c r="AE363" s="153"/>
      <c r="AF363" s="153"/>
      <c r="AG363" s="153"/>
      <c r="AH363" s="153"/>
      <c r="AI363" s="153"/>
      <c r="AJ363" s="153"/>
      <c r="AK363" s="153"/>
      <c r="AL363" s="153"/>
      <c r="AM363" s="153"/>
      <c r="AN363" s="153"/>
      <c r="AO363" s="153"/>
      <c r="AP363" s="153"/>
      <c r="AQ363" s="153"/>
      <c r="AR363" s="153"/>
      <c r="AS363" s="153"/>
    </row>
    <row r="364" spans="3:45" ht="20.5" customHeight="1" x14ac:dyDescent="0.3">
      <c r="C364" s="153"/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  <c r="AA364" s="153"/>
      <c r="AB364" s="153"/>
      <c r="AC364" s="153"/>
      <c r="AD364" s="153"/>
      <c r="AE364" s="153"/>
      <c r="AF364" s="153"/>
      <c r="AG364" s="153"/>
      <c r="AH364" s="153"/>
      <c r="AI364" s="153"/>
      <c r="AJ364" s="153"/>
      <c r="AK364" s="153"/>
      <c r="AL364" s="153"/>
      <c r="AM364" s="153"/>
      <c r="AN364" s="153"/>
      <c r="AO364" s="153"/>
      <c r="AP364" s="153"/>
      <c r="AQ364" s="153"/>
      <c r="AR364" s="153"/>
      <c r="AS364" s="153"/>
    </row>
    <row r="365" spans="3:45" ht="20.5" customHeight="1" x14ac:dyDescent="0.3"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  <c r="AA365" s="153"/>
      <c r="AB365" s="153"/>
      <c r="AC365" s="153"/>
      <c r="AD365" s="153"/>
      <c r="AE365" s="153"/>
      <c r="AF365" s="153"/>
      <c r="AG365" s="153"/>
      <c r="AH365" s="153"/>
      <c r="AI365" s="153"/>
      <c r="AJ365" s="153"/>
      <c r="AK365" s="153"/>
      <c r="AL365" s="153"/>
      <c r="AM365" s="153"/>
      <c r="AN365" s="153"/>
      <c r="AO365" s="153"/>
      <c r="AP365" s="153"/>
      <c r="AQ365" s="153"/>
      <c r="AR365" s="153"/>
      <c r="AS365" s="153"/>
    </row>
    <row r="366" spans="3:45" ht="20.5" customHeight="1" x14ac:dyDescent="0.3"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  <c r="Y366" s="153"/>
      <c r="Z366" s="153"/>
      <c r="AA366" s="153"/>
      <c r="AB366" s="153"/>
      <c r="AC366" s="153"/>
      <c r="AD366" s="153"/>
      <c r="AE366" s="153"/>
      <c r="AF366" s="153"/>
      <c r="AG366" s="153"/>
      <c r="AH366" s="153"/>
      <c r="AI366" s="153"/>
      <c r="AJ366" s="153"/>
      <c r="AK366" s="153"/>
      <c r="AL366" s="153"/>
      <c r="AM366" s="153"/>
      <c r="AN366" s="153"/>
      <c r="AO366" s="153"/>
      <c r="AP366" s="153"/>
      <c r="AQ366" s="153"/>
      <c r="AR366" s="153"/>
      <c r="AS366" s="153"/>
    </row>
    <row r="367" spans="3:45" ht="20.5" customHeight="1" x14ac:dyDescent="0.3"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  <c r="AA367" s="153"/>
      <c r="AB367" s="153"/>
      <c r="AC367" s="153"/>
      <c r="AD367" s="153"/>
      <c r="AE367" s="153"/>
      <c r="AF367" s="153"/>
      <c r="AG367" s="153"/>
      <c r="AH367" s="153"/>
      <c r="AI367" s="153"/>
      <c r="AJ367" s="153"/>
      <c r="AK367" s="153"/>
      <c r="AL367" s="153"/>
      <c r="AM367" s="153"/>
      <c r="AN367" s="153"/>
      <c r="AO367" s="153"/>
      <c r="AP367" s="153"/>
      <c r="AQ367" s="153"/>
      <c r="AR367" s="153"/>
      <c r="AS367" s="153"/>
    </row>
    <row r="368" spans="3:45" ht="20.5" customHeight="1" x14ac:dyDescent="0.3">
      <c r="C368" s="153"/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  <c r="Y368" s="153"/>
      <c r="Z368" s="153"/>
      <c r="AA368" s="153"/>
      <c r="AB368" s="153"/>
      <c r="AC368" s="153"/>
      <c r="AD368" s="153"/>
      <c r="AE368" s="153"/>
      <c r="AF368" s="153"/>
      <c r="AG368" s="153"/>
      <c r="AH368" s="153"/>
      <c r="AI368" s="153"/>
      <c r="AJ368" s="153"/>
      <c r="AK368" s="153"/>
      <c r="AL368" s="153"/>
      <c r="AM368" s="153"/>
      <c r="AN368" s="153"/>
      <c r="AO368" s="153"/>
      <c r="AP368" s="153"/>
      <c r="AQ368" s="153"/>
      <c r="AR368" s="153"/>
      <c r="AS368" s="153"/>
    </row>
    <row r="369" spans="3:45" ht="20.5" customHeight="1" x14ac:dyDescent="0.3"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  <c r="AA369" s="153"/>
      <c r="AB369" s="153"/>
      <c r="AC369" s="153"/>
      <c r="AD369" s="153"/>
      <c r="AE369" s="153"/>
      <c r="AF369" s="153"/>
      <c r="AG369" s="153"/>
      <c r="AH369" s="153"/>
      <c r="AI369" s="153"/>
      <c r="AJ369" s="153"/>
      <c r="AK369" s="153"/>
      <c r="AL369" s="153"/>
      <c r="AM369" s="153"/>
      <c r="AN369" s="153"/>
      <c r="AO369" s="153"/>
      <c r="AP369" s="153"/>
      <c r="AQ369" s="153"/>
      <c r="AR369" s="153"/>
      <c r="AS369" s="153"/>
    </row>
    <row r="370" spans="3:45" ht="20.5" customHeight="1" x14ac:dyDescent="0.3"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  <c r="Y370" s="153"/>
      <c r="Z370" s="153"/>
      <c r="AA370" s="153"/>
      <c r="AB370" s="153"/>
      <c r="AC370" s="153"/>
      <c r="AD370" s="153"/>
      <c r="AE370" s="153"/>
      <c r="AF370" s="153"/>
      <c r="AG370" s="153"/>
      <c r="AH370" s="153"/>
      <c r="AI370" s="153"/>
      <c r="AJ370" s="153"/>
      <c r="AK370" s="153"/>
      <c r="AL370" s="153"/>
      <c r="AM370" s="153"/>
      <c r="AN370" s="153"/>
      <c r="AO370" s="153"/>
      <c r="AP370" s="153"/>
      <c r="AQ370" s="153"/>
      <c r="AR370" s="153"/>
      <c r="AS370" s="153"/>
    </row>
    <row r="371" spans="3:45" ht="20.5" customHeight="1" x14ac:dyDescent="0.3"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  <c r="Y371" s="153"/>
      <c r="Z371" s="153"/>
      <c r="AA371" s="153"/>
      <c r="AB371" s="153"/>
      <c r="AC371" s="153"/>
      <c r="AD371" s="153"/>
      <c r="AE371" s="153"/>
      <c r="AF371" s="153"/>
      <c r="AG371" s="153"/>
      <c r="AH371" s="153"/>
      <c r="AI371" s="153"/>
      <c r="AJ371" s="153"/>
      <c r="AK371" s="153"/>
      <c r="AL371" s="153"/>
      <c r="AM371" s="153"/>
      <c r="AN371" s="153"/>
      <c r="AO371" s="153"/>
      <c r="AP371" s="153"/>
      <c r="AQ371" s="153"/>
      <c r="AR371" s="153"/>
      <c r="AS371" s="153"/>
    </row>
    <row r="372" spans="3:45" ht="20.5" customHeight="1" x14ac:dyDescent="0.3"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  <c r="Y372" s="153"/>
      <c r="Z372" s="153"/>
      <c r="AA372" s="153"/>
      <c r="AB372" s="153"/>
      <c r="AC372" s="153"/>
      <c r="AD372" s="153"/>
      <c r="AE372" s="153"/>
      <c r="AF372" s="153"/>
      <c r="AG372" s="153"/>
      <c r="AH372" s="153"/>
      <c r="AI372" s="153"/>
      <c r="AJ372" s="153"/>
      <c r="AK372" s="153"/>
      <c r="AL372" s="153"/>
      <c r="AM372" s="153"/>
      <c r="AN372" s="153"/>
      <c r="AO372" s="153"/>
      <c r="AP372" s="153"/>
      <c r="AQ372" s="153"/>
      <c r="AR372" s="153"/>
      <c r="AS372" s="153"/>
    </row>
    <row r="373" spans="3:45" ht="20.5" customHeight="1" x14ac:dyDescent="0.3"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  <c r="Y373" s="153"/>
      <c r="Z373" s="153"/>
      <c r="AA373" s="153"/>
      <c r="AB373" s="153"/>
      <c r="AC373" s="153"/>
      <c r="AD373" s="153"/>
      <c r="AE373" s="153"/>
      <c r="AF373" s="153"/>
      <c r="AG373" s="153"/>
      <c r="AH373" s="153"/>
      <c r="AI373" s="153"/>
      <c r="AJ373" s="153"/>
      <c r="AK373" s="153"/>
      <c r="AL373" s="153"/>
      <c r="AM373" s="153"/>
      <c r="AN373" s="153"/>
      <c r="AO373" s="153"/>
      <c r="AP373" s="153"/>
      <c r="AQ373" s="153"/>
      <c r="AR373" s="153"/>
      <c r="AS373" s="153"/>
    </row>
    <row r="374" spans="3:45" ht="20.5" customHeight="1" x14ac:dyDescent="0.3"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  <c r="Y374" s="153"/>
      <c r="Z374" s="153"/>
      <c r="AA374" s="153"/>
      <c r="AB374" s="153"/>
      <c r="AC374" s="153"/>
      <c r="AD374" s="153"/>
      <c r="AE374" s="153"/>
      <c r="AF374" s="153"/>
      <c r="AG374" s="153"/>
      <c r="AH374" s="153"/>
      <c r="AI374" s="153"/>
      <c r="AJ374" s="153"/>
      <c r="AK374" s="153"/>
      <c r="AL374" s="153"/>
      <c r="AM374" s="153"/>
      <c r="AN374" s="153"/>
      <c r="AO374" s="153"/>
      <c r="AP374" s="153"/>
      <c r="AQ374" s="153"/>
      <c r="AR374" s="153"/>
      <c r="AS374" s="153"/>
    </row>
    <row r="375" spans="3:45" ht="20.5" customHeight="1" x14ac:dyDescent="0.3"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  <c r="Y375" s="153"/>
      <c r="Z375" s="153"/>
      <c r="AA375" s="153"/>
      <c r="AB375" s="153"/>
      <c r="AC375" s="153"/>
      <c r="AD375" s="153"/>
      <c r="AE375" s="153"/>
      <c r="AF375" s="153"/>
      <c r="AG375" s="153"/>
      <c r="AH375" s="153"/>
      <c r="AI375" s="153"/>
      <c r="AJ375" s="153"/>
      <c r="AK375" s="153"/>
      <c r="AL375" s="153"/>
      <c r="AM375" s="153"/>
      <c r="AN375" s="153"/>
      <c r="AO375" s="153"/>
      <c r="AP375" s="153"/>
      <c r="AQ375" s="153"/>
      <c r="AR375" s="153"/>
      <c r="AS375" s="153"/>
    </row>
    <row r="376" spans="3:45" ht="20.5" customHeight="1" x14ac:dyDescent="0.3"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  <c r="Y376" s="153"/>
      <c r="Z376" s="153"/>
      <c r="AA376" s="153"/>
      <c r="AB376" s="153"/>
      <c r="AC376" s="153"/>
      <c r="AD376" s="153"/>
      <c r="AE376" s="153"/>
      <c r="AF376" s="153"/>
      <c r="AG376" s="153"/>
      <c r="AH376" s="153"/>
      <c r="AI376" s="153"/>
      <c r="AJ376" s="153"/>
      <c r="AK376" s="153"/>
      <c r="AL376" s="153"/>
      <c r="AM376" s="153"/>
      <c r="AN376" s="153"/>
      <c r="AO376" s="153"/>
      <c r="AP376" s="153"/>
      <c r="AQ376" s="153"/>
      <c r="AR376" s="153"/>
      <c r="AS376" s="153"/>
    </row>
    <row r="377" spans="3:45" ht="20.5" customHeight="1" x14ac:dyDescent="0.3"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  <c r="Y377" s="153"/>
      <c r="Z377" s="153"/>
      <c r="AA377" s="153"/>
      <c r="AB377" s="153"/>
      <c r="AC377" s="153"/>
      <c r="AD377" s="153"/>
      <c r="AE377" s="153"/>
      <c r="AF377" s="153"/>
      <c r="AG377" s="153"/>
      <c r="AH377" s="153"/>
      <c r="AI377" s="153"/>
      <c r="AJ377" s="153"/>
      <c r="AK377" s="153"/>
      <c r="AL377" s="153"/>
      <c r="AM377" s="153"/>
      <c r="AN377" s="153"/>
      <c r="AO377" s="153"/>
      <c r="AP377" s="153"/>
      <c r="AQ377" s="153"/>
      <c r="AR377" s="153"/>
      <c r="AS377" s="153"/>
    </row>
    <row r="378" spans="3:45" ht="20.5" customHeight="1" x14ac:dyDescent="0.3"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  <c r="Y378" s="153"/>
      <c r="Z378" s="153"/>
      <c r="AA378" s="153"/>
      <c r="AB378" s="153"/>
      <c r="AC378" s="153"/>
      <c r="AD378" s="153"/>
      <c r="AE378" s="153"/>
      <c r="AF378" s="153"/>
      <c r="AG378" s="153"/>
      <c r="AH378" s="153"/>
      <c r="AI378" s="153"/>
      <c r="AJ378" s="153"/>
      <c r="AK378" s="153"/>
      <c r="AL378" s="153"/>
      <c r="AM378" s="153"/>
      <c r="AN378" s="153"/>
      <c r="AO378" s="153"/>
      <c r="AP378" s="153"/>
      <c r="AQ378" s="153"/>
      <c r="AR378" s="153"/>
      <c r="AS378" s="153"/>
    </row>
    <row r="379" spans="3:45" ht="20.5" customHeight="1" x14ac:dyDescent="0.3"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  <c r="Y379" s="153"/>
      <c r="Z379" s="153"/>
      <c r="AA379" s="153"/>
      <c r="AB379" s="153"/>
      <c r="AC379" s="153"/>
      <c r="AD379" s="153"/>
      <c r="AE379" s="153"/>
      <c r="AF379" s="153"/>
      <c r="AG379" s="153"/>
      <c r="AH379" s="153"/>
      <c r="AI379" s="153"/>
      <c r="AJ379" s="153"/>
      <c r="AK379" s="153"/>
      <c r="AL379" s="153"/>
      <c r="AM379" s="153"/>
      <c r="AN379" s="153"/>
      <c r="AO379" s="153"/>
      <c r="AP379" s="153"/>
      <c r="AQ379" s="153"/>
      <c r="AR379" s="153"/>
      <c r="AS379" s="153"/>
    </row>
    <row r="380" spans="3:45" ht="20.5" customHeight="1" x14ac:dyDescent="0.3"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  <c r="Y380" s="153"/>
      <c r="Z380" s="153"/>
      <c r="AA380" s="153"/>
      <c r="AB380" s="153"/>
      <c r="AC380" s="153"/>
      <c r="AD380" s="153"/>
      <c r="AE380" s="153"/>
      <c r="AF380" s="153"/>
      <c r="AG380" s="153"/>
      <c r="AH380" s="153"/>
      <c r="AI380" s="153"/>
      <c r="AJ380" s="153"/>
      <c r="AK380" s="153"/>
      <c r="AL380" s="153"/>
      <c r="AM380" s="153"/>
      <c r="AN380" s="153"/>
      <c r="AO380" s="153"/>
      <c r="AP380" s="153"/>
      <c r="AQ380" s="153"/>
      <c r="AR380" s="153"/>
      <c r="AS380" s="153"/>
    </row>
    <row r="381" spans="3:45" ht="20.5" customHeight="1" x14ac:dyDescent="0.3"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  <c r="Y381" s="153"/>
      <c r="Z381" s="153"/>
      <c r="AA381" s="153"/>
      <c r="AB381" s="153"/>
      <c r="AC381" s="153"/>
      <c r="AD381" s="153"/>
      <c r="AE381" s="153"/>
      <c r="AF381" s="153"/>
      <c r="AG381" s="153"/>
      <c r="AH381" s="153"/>
      <c r="AI381" s="153"/>
      <c r="AJ381" s="153"/>
      <c r="AK381" s="153"/>
      <c r="AL381" s="153"/>
      <c r="AM381" s="153"/>
      <c r="AN381" s="153"/>
      <c r="AO381" s="153"/>
      <c r="AP381" s="153"/>
      <c r="AQ381" s="153"/>
      <c r="AR381" s="153"/>
      <c r="AS381" s="153"/>
    </row>
    <row r="382" spans="3:45" ht="20.5" customHeight="1" x14ac:dyDescent="0.3"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  <c r="Y382" s="153"/>
      <c r="Z382" s="153"/>
      <c r="AA382" s="153"/>
      <c r="AB382" s="153"/>
      <c r="AC382" s="153"/>
      <c r="AD382" s="153"/>
      <c r="AE382" s="153"/>
      <c r="AF382" s="153"/>
      <c r="AG382" s="153"/>
      <c r="AH382" s="153"/>
      <c r="AI382" s="153"/>
      <c r="AJ382" s="153"/>
      <c r="AK382" s="153"/>
      <c r="AL382" s="153"/>
      <c r="AM382" s="153"/>
      <c r="AN382" s="153"/>
      <c r="AO382" s="153"/>
      <c r="AP382" s="153"/>
      <c r="AQ382" s="153"/>
      <c r="AR382" s="153"/>
      <c r="AS382" s="153"/>
    </row>
    <row r="383" spans="3:45" ht="20.5" customHeight="1" x14ac:dyDescent="0.3"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  <c r="Y383" s="153"/>
      <c r="Z383" s="153"/>
      <c r="AA383" s="153"/>
      <c r="AB383" s="153"/>
      <c r="AC383" s="153"/>
      <c r="AD383" s="153"/>
      <c r="AE383" s="153"/>
      <c r="AF383" s="153"/>
      <c r="AG383" s="153"/>
      <c r="AH383" s="153"/>
      <c r="AI383" s="153"/>
      <c r="AJ383" s="153"/>
      <c r="AK383" s="153"/>
      <c r="AL383" s="153"/>
      <c r="AM383" s="153"/>
      <c r="AN383" s="153"/>
      <c r="AO383" s="153"/>
      <c r="AP383" s="153"/>
      <c r="AQ383" s="153"/>
      <c r="AR383" s="153"/>
      <c r="AS383" s="153"/>
    </row>
    <row r="384" spans="3:45" ht="20.5" customHeight="1" x14ac:dyDescent="0.3"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  <c r="Y384" s="153"/>
      <c r="Z384" s="153"/>
      <c r="AA384" s="153"/>
      <c r="AB384" s="153"/>
      <c r="AC384" s="153"/>
      <c r="AD384" s="153"/>
      <c r="AE384" s="153"/>
      <c r="AF384" s="153"/>
      <c r="AG384" s="153"/>
      <c r="AH384" s="153"/>
      <c r="AI384" s="153"/>
      <c r="AJ384" s="153"/>
      <c r="AK384" s="153"/>
      <c r="AL384" s="153"/>
      <c r="AM384" s="153"/>
      <c r="AN384" s="153"/>
      <c r="AO384" s="153"/>
      <c r="AP384" s="153"/>
      <c r="AQ384" s="153"/>
      <c r="AR384" s="153"/>
      <c r="AS384" s="153"/>
    </row>
    <row r="385" spans="3:45" ht="20.5" customHeight="1" x14ac:dyDescent="0.3"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  <c r="Y385" s="153"/>
      <c r="Z385" s="153"/>
      <c r="AA385" s="153"/>
      <c r="AB385" s="153"/>
      <c r="AC385" s="153"/>
      <c r="AD385" s="153"/>
      <c r="AE385" s="153"/>
      <c r="AF385" s="153"/>
      <c r="AG385" s="153"/>
      <c r="AH385" s="153"/>
      <c r="AI385" s="153"/>
      <c r="AJ385" s="153"/>
      <c r="AK385" s="153"/>
      <c r="AL385" s="153"/>
      <c r="AM385" s="153"/>
      <c r="AN385" s="153"/>
      <c r="AO385" s="153"/>
      <c r="AP385" s="153"/>
      <c r="AQ385" s="153"/>
      <c r="AR385" s="153"/>
      <c r="AS385" s="153"/>
    </row>
    <row r="386" spans="3:45" ht="20.5" customHeight="1" x14ac:dyDescent="0.3"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  <c r="Y386" s="153"/>
      <c r="Z386" s="153"/>
      <c r="AA386" s="153"/>
      <c r="AB386" s="153"/>
      <c r="AC386" s="153"/>
      <c r="AD386" s="153"/>
      <c r="AE386" s="153"/>
      <c r="AF386" s="153"/>
      <c r="AG386" s="153"/>
      <c r="AH386" s="153"/>
      <c r="AI386" s="153"/>
      <c r="AJ386" s="153"/>
      <c r="AK386" s="153"/>
      <c r="AL386" s="153"/>
      <c r="AM386" s="153"/>
      <c r="AN386" s="153"/>
      <c r="AO386" s="153"/>
      <c r="AP386" s="153"/>
      <c r="AQ386" s="153"/>
      <c r="AR386" s="153"/>
      <c r="AS386" s="153"/>
    </row>
    <row r="387" spans="3:45" ht="20.5" customHeight="1" x14ac:dyDescent="0.3"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  <c r="Y387" s="153"/>
      <c r="Z387" s="153"/>
      <c r="AA387" s="153"/>
      <c r="AB387" s="153"/>
      <c r="AC387" s="153"/>
      <c r="AD387" s="153"/>
      <c r="AE387" s="153"/>
      <c r="AF387" s="153"/>
      <c r="AG387" s="153"/>
      <c r="AH387" s="153"/>
      <c r="AI387" s="153"/>
      <c r="AJ387" s="153"/>
      <c r="AK387" s="153"/>
      <c r="AL387" s="153"/>
      <c r="AM387" s="153"/>
      <c r="AN387" s="153"/>
      <c r="AO387" s="153"/>
      <c r="AP387" s="153"/>
      <c r="AQ387" s="153"/>
      <c r="AR387" s="153"/>
      <c r="AS387" s="153"/>
    </row>
    <row r="388" spans="3:45" ht="20.5" customHeight="1" x14ac:dyDescent="0.3"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  <c r="Y388" s="153"/>
      <c r="Z388" s="153"/>
      <c r="AA388" s="153"/>
      <c r="AB388" s="153"/>
      <c r="AC388" s="153"/>
      <c r="AD388" s="153"/>
      <c r="AE388" s="153"/>
      <c r="AF388" s="153"/>
      <c r="AG388" s="153"/>
      <c r="AH388" s="153"/>
      <c r="AI388" s="153"/>
      <c r="AJ388" s="153"/>
      <c r="AK388" s="153"/>
      <c r="AL388" s="153"/>
      <c r="AM388" s="153"/>
      <c r="AN388" s="153"/>
      <c r="AO388" s="153"/>
      <c r="AP388" s="153"/>
      <c r="AQ388" s="153"/>
      <c r="AR388" s="153"/>
      <c r="AS388" s="153"/>
    </row>
    <row r="389" spans="3:45" ht="20.5" customHeight="1" x14ac:dyDescent="0.3"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  <c r="Y389" s="153"/>
      <c r="Z389" s="153"/>
      <c r="AA389" s="153"/>
      <c r="AB389" s="153"/>
      <c r="AC389" s="153"/>
      <c r="AD389" s="153"/>
      <c r="AE389" s="153"/>
      <c r="AF389" s="153"/>
      <c r="AG389" s="153"/>
      <c r="AH389" s="153"/>
      <c r="AI389" s="153"/>
      <c r="AJ389" s="153"/>
      <c r="AK389" s="153"/>
      <c r="AL389" s="153"/>
      <c r="AM389" s="153"/>
      <c r="AN389" s="153"/>
      <c r="AO389" s="153"/>
      <c r="AP389" s="153"/>
      <c r="AQ389" s="153"/>
      <c r="AR389" s="153"/>
      <c r="AS389" s="153"/>
    </row>
    <row r="390" spans="3:45" ht="20.5" customHeight="1" x14ac:dyDescent="0.3"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  <c r="Y390" s="153"/>
      <c r="Z390" s="153"/>
      <c r="AA390" s="153"/>
      <c r="AB390" s="153"/>
      <c r="AC390" s="153"/>
      <c r="AD390" s="153"/>
      <c r="AE390" s="153"/>
      <c r="AF390" s="153"/>
      <c r="AG390" s="153"/>
      <c r="AH390" s="153"/>
      <c r="AI390" s="153"/>
      <c r="AJ390" s="153"/>
      <c r="AK390" s="153"/>
      <c r="AL390" s="153"/>
      <c r="AM390" s="153"/>
      <c r="AN390" s="153"/>
      <c r="AO390" s="153"/>
      <c r="AP390" s="153"/>
      <c r="AQ390" s="153"/>
      <c r="AR390" s="153"/>
      <c r="AS390" s="153"/>
    </row>
    <row r="391" spans="3:45" ht="20.5" customHeight="1" x14ac:dyDescent="0.3"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  <c r="Y391" s="153"/>
      <c r="Z391" s="153"/>
      <c r="AA391" s="153"/>
      <c r="AB391" s="153"/>
      <c r="AC391" s="153"/>
      <c r="AD391" s="153"/>
      <c r="AE391" s="153"/>
      <c r="AF391" s="153"/>
      <c r="AG391" s="153"/>
      <c r="AH391" s="153"/>
      <c r="AI391" s="153"/>
      <c r="AJ391" s="153"/>
      <c r="AK391" s="153"/>
      <c r="AL391" s="153"/>
      <c r="AM391" s="153"/>
      <c r="AN391" s="153"/>
      <c r="AO391" s="153"/>
      <c r="AP391" s="153"/>
      <c r="AQ391" s="153"/>
      <c r="AR391" s="153"/>
      <c r="AS391" s="153"/>
    </row>
    <row r="392" spans="3:45" ht="20.5" customHeight="1" x14ac:dyDescent="0.3"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  <c r="R392" s="153"/>
      <c r="S392" s="153"/>
      <c r="T392" s="153"/>
      <c r="U392" s="153"/>
      <c r="V392" s="153"/>
      <c r="W392" s="153"/>
      <c r="X392" s="153"/>
      <c r="Y392" s="153"/>
      <c r="Z392" s="153"/>
      <c r="AA392" s="153"/>
      <c r="AB392" s="153"/>
      <c r="AC392" s="153"/>
      <c r="AD392" s="153"/>
      <c r="AE392" s="153"/>
      <c r="AF392" s="153"/>
      <c r="AG392" s="153"/>
      <c r="AH392" s="153"/>
      <c r="AI392" s="153"/>
      <c r="AJ392" s="153"/>
      <c r="AK392" s="153"/>
      <c r="AL392" s="153"/>
      <c r="AM392" s="153"/>
      <c r="AN392" s="153"/>
      <c r="AO392" s="153"/>
      <c r="AP392" s="153"/>
      <c r="AQ392" s="153"/>
      <c r="AR392" s="153"/>
      <c r="AS392" s="153"/>
    </row>
    <row r="393" spans="3:45" ht="20.5" customHeight="1" x14ac:dyDescent="0.3"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  <c r="Y393" s="153"/>
      <c r="Z393" s="153"/>
      <c r="AA393" s="153"/>
      <c r="AB393" s="153"/>
      <c r="AC393" s="153"/>
      <c r="AD393" s="153"/>
      <c r="AE393" s="153"/>
      <c r="AF393" s="153"/>
      <c r="AG393" s="153"/>
      <c r="AH393" s="153"/>
      <c r="AI393" s="153"/>
      <c r="AJ393" s="153"/>
      <c r="AK393" s="153"/>
      <c r="AL393" s="153"/>
      <c r="AM393" s="153"/>
      <c r="AN393" s="153"/>
      <c r="AO393" s="153"/>
      <c r="AP393" s="153"/>
      <c r="AQ393" s="153"/>
      <c r="AR393" s="153"/>
      <c r="AS393" s="153"/>
    </row>
    <row r="394" spans="3:45" ht="20.5" customHeight="1" x14ac:dyDescent="0.3"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  <c r="Y394" s="153"/>
      <c r="Z394" s="153"/>
      <c r="AA394" s="153"/>
      <c r="AB394" s="153"/>
      <c r="AC394" s="153"/>
      <c r="AD394" s="153"/>
      <c r="AE394" s="153"/>
      <c r="AF394" s="153"/>
      <c r="AG394" s="153"/>
      <c r="AH394" s="153"/>
      <c r="AI394" s="153"/>
      <c r="AJ394" s="153"/>
      <c r="AK394" s="153"/>
      <c r="AL394" s="153"/>
      <c r="AM394" s="153"/>
      <c r="AN394" s="153"/>
      <c r="AO394" s="153"/>
      <c r="AP394" s="153"/>
      <c r="AQ394" s="153"/>
      <c r="AR394" s="153"/>
      <c r="AS394" s="153"/>
    </row>
    <row r="395" spans="3:45" ht="20.5" customHeight="1" x14ac:dyDescent="0.3"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  <c r="Y395" s="153"/>
      <c r="Z395" s="153"/>
      <c r="AA395" s="153"/>
      <c r="AB395" s="153"/>
      <c r="AC395" s="153"/>
      <c r="AD395" s="153"/>
      <c r="AE395" s="153"/>
      <c r="AF395" s="153"/>
      <c r="AG395" s="153"/>
      <c r="AH395" s="153"/>
      <c r="AI395" s="153"/>
      <c r="AJ395" s="153"/>
      <c r="AK395" s="153"/>
      <c r="AL395" s="153"/>
      <c r="AM395" s="153"/>
      <c r="AN395" s="153"/>
      <c r="AO395" s="153"/>
      <c r="AP395" s="153"/>
      <c r="AQ395" s="153"/>
      <c r="AR395" s="153"/>
      <c r="AS395" s="153"/>
    </row>
    <row r="396" spans="3:45" ht="20.5" customHeight="1" x14ac:dyDescent="0.3"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  <c r="Y396" s="153"/>
      <c r="Z396" s="153"/>
      <c r="AA396" s="153"/>
      <c r="AB396" s="153"/>
      <c r="AC396" s="153"/>
      <c r="AD396" s="153"/>
      <c r="AE396" s="153"/>
      <c r="AF396" s="153"/>
      <c r="AG396" s="153"/>
      <c r="AH396" s="153"/>
      <c r="AI396" s="153"/>
      <c r="AJ396" s="153"/>
      <c r="AK396" s="153"/>
      <c r="AL396" s="153"/>
      <c r="AM396" s="153"/>
      <c r="AN396" s="153"/>
      <c r="AO396" s="153"/>
      <c r="AP396" s="153"/>
      <c r="AQ396" s="153"/>
      <c r="AR396" s="153"/>
      <c r="AS396" s="153"/>
    </row>
    <row r="397" spans="3:45" ht="20.5" customHeight="1" x14ac:dyDescent="0.3"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  <c r="Y397" s="153"/>
      <c r="Z397" s="153"/>
      <c r="AA397" s="153"/>
      <c r="AB397" s="153"/>
      <c r="AC397" s="153"/>
      <c r="AD397" s="153"/>
      <c r="AE397" s="153"/>
      <c r="AF397" s="153"/>
      <c r="AG397" s="153"/>
      <c r="AH397" s="153"/>
      <c r="AI397" s="153"/>
      <c r="AJ397" s="153"/>
      <c r="AK397" s="153"/>
      <c r="AL397" s="153"/>
      <c r="AM397" s="153"/>
      <c r="AN397" s="153"/>
      <c r="AO397" s="153"/>
      <c r="AP397" s="153"/>
      <c r="AQ397" s="153"/>
      <c r="AR397" s="153"/>
      <c r="AS397" s="153"/>
    </row>
    <row r="398" spans="3:45" ht="20.5" customHeight="1" x14ac:dyDescent="0.3"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  <c r="Y398" s="153"/>
      <c r="Z398" s="153"/>
      <c r="AA398" s="153"/>
      <c r="AB398" s="153"/>
      <c r="AC398" s="153"/>
      <c r="AD398" s="153"/>
      <c r="AE398" s="153"/>
      <c r="AF398" s="153"/>
      <c r="AG398" s="153"/>
      <c r="AH398" s="153"/>
      <c r="AI398" s="153"/>
      <c r="AJ398" s="153"/>
      <c r="AK398" s="153"/>
      <c r="AL398" s="153"/>
      <c r="AM398" s="153"/>
      <c r="AN398" s="153"/>
      <c r="AO398" s="153"/>
      <c r="AP398" s="153"/>
      <c r="AQ398" s="153"/>
      <c r="AR398" s="153"/>
      <c r="AS398" s="153"/>
    </row>
    <row r="399" spans="3:45" ht="20.5" customHeight="1" x14ac:dyDescent="0.3"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  <c r="Y399" s="153"/>
      <c r="Z399" s="153"/>
      <c r="AA399" s="153"/>
      <c r="AB399" s="153"/>
      <c r="AC399" s="153"/>
      <c r="AD399" s="153"/>
      <c r="AE399" s="153"/>
      <c r="AF399" s="153"/>
      <c r="AG399" s="153"/>
      <c r="AH399" s="153"/>
      <c r="AI399" s="153"/>
      <c r="AJ399" s="153"/>
      <c r="AK399" s="153"/>
      <c r="AL399" s="153"/>
      <c r="AM399" s="153"/>
      <c r="AN399" s="153"/>
      <c r="AO399" s="153"/>
      <c r="AP399" s="153"/>
      <c r="AQ399" s="153"/>
      <c r="AR399" s="153"/>
      <c r="AS399" s="153"/>
    </row>
    <row r="400" spans="3:45" ht="20.5" customHeight="1" x14ac:dyDescent="0.3"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  <c r="Y400" s="153"/>
      <c r="Z400" s="153"/>
      <c r="AA400" s="153"/>
      <c r="AB400" s="153"/>
      <c r="AC400" s="153"/>
      <c r="AD400" s="153"/>
      <c r="AE400" s="153"/>
      <c r="AF400" s="153"/>
      <c r="AG400" s="153"/>
      <c r="AH400" s="153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</row>
    <row r="401" spans="3:45" ht="20.5" customHeight="1" x14ac:dyDescent="0.3"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  <c r="R401" s="153"/>
      <c r="S401" s="153"/>
      <c r="T401" s="153"/>
      <c r="U401" s="153"/>
      <c r="V401" s="153"/>
      <c r="W401" s="153"/>
      <c r="X401" s="153"/>
      <c r="Y401" s="153"/>
      <c r="Z401" s="153"/>
      <c r="AA401" s="153"/>
      <c r="AB401" s="153"/>
      <c r="AC401" s="153"/>
      <c r="AD401" s="153"/>
      <c r="AE401" s="153"/>
      <c r="AF401" s="153"/>
      <c r="AG401" s="153"/>
      <c r="AH401" s="153"/>
      <c r="AI401" s="153"/>
      <c r="AJ401" s="153"/>
      <c r="AK401" s="153"/>
      <c r="AL401" s="153"/>
      <c r="AM401" s="153"/>
      <c r="AN401" s="153"/>
      <c r="AO401" s="153"/>
      <c r="AP401" s="153"/>
      <c r="AQ401" s="153"/>
      <c r="AR401" s="153"/>
      <c r="AS401" s="153"/>
    </row>
    <row r="402" spans="3:45" ht="20.5" customHeight="1" x14ac:dyDescent="0.3"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  <c r="Y402" s="153"/>
      <c r="Z402" s="153"/>
      <c r="AA402" s="153"/>
      <c r="AB402" s="153"/>
      <c r="AC402" s="153"/>
      <c r="AD402" s="153"/>
      <c r="AE402" s="153"/>
      <c r="AF402" s="153"/>
      <c r="AG402" s="153"/>
      <c r="AH402" s="153"/>
      <c r="AI402" s="153"/>
      <c r="AJ402" s="153"/>
      <c r="AK402" s="153"/>
      <c r="AL402" s="153"/>
      <c r="AM402" s="153"/>
      <c r="AN402" s="153"/>
      <c r="AO402" s="153"/>
      <c r="AP402" s="153"/>
      <c r="AQ402" s="153"/>
      <c r="AR402" s="153"/>
      <c r="AS402" s="153"/>
    </row>
    <row r="403" spans="3:45" ht="20.5" customHeight="1" x14ac:dyDescent="0.3"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  <c r="Y403" s="153"/>
      <c r="Z403" s="153"/>
      <c r="AA403" s="153"/>
      <c r="AB403" s="153"/>
      <c r="AC403" s="153"/>
      <c r="AD403" s="153"/>
      <c r="AE403" s="153"/>
      <c r="AF403" s="153"/>
      <c r="AG403" s="153"/>
      <c r="AH403" s="153"/>
      <c r="AI403" s="153"/>
      <c r="AJ403" s="153"/>
      <c r="AK403" s="153"/>
      <c r="AL403" s="153"/>
      <c r="AM403" s="153"/>
      <c r="AN403" s="153"/>
      <c r="AO403" s="153"/>
      <c r="AP403" s="153"/>
      <c r="AQ403" s="153"/>
      <c r="AR403" s="153"/>
      <c r="AS403" s="153"/>
    </row>
    <row r="404" spans="3:45" ht="20.5" customHeight="1" x14ac:dyDescent="0.3"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  <c r="Y404" s="153"/>
      <c r="Z404" s="153"/>
      <c r="AA404" s="153"/>
      <c r="AB404" s="153"/>
      <c r="AC404" s="153"/>
      <c r="AD404" s="153"/>
      <c r="AE404" s="153"/>
      <c r="AF404" s="153"/>
      <c r="AG404" s="153"/>
      <c r="AH404" s="153"/>
      <c r="AI404" s="153"/>
      <c r="AJ404" s="153"/>
      <c r="AK404" s="153"/>
      <c r="AL404" s="153"/>
      <c r="AM404" s="153"/>
      <c r="AN404" s="153"/>
      <c r="AO404" s="153"/>
      <c r="AP404" s="153"/>
      <c r="AQ404" s="153"/>
      <c r="AR404" s="153"/>
      <c r="AS404" s="153"/>
    </row>
    <row r="405" spans="3:45" ht="20.5" customHeight="1" x14ac:dyDescent="0.3"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  <c r="Y405" s="153"/>
      <c r="Z405" s="153"/>
      <c r="AA405" s="153"/>
      <c r="AB405" s="153"/>
      <c r="AC405" s="153"/>
      <c r="AD405" s="153"/>
      <c r="AE405" s="153"/>
      <c r="AF405" s="153"/>
      <c r="AG405" s="153"/>
      <c r="AH405" s="153"/>
      <c r="AI405" s="153"/>
      <c r="AJ405" s="153"/>
      <c r="AK405" s="153"/>
      <c r="AL405" s="153"/>
      <c r="AM405" s="153"/>
      <c r="AN405" s="153"/>
      <c r="AO405" s="153"/>
      <c r="AP405" s="153"/>
      <c r="AQ405" s="153"/>
      <c r="AR405" s="153"/>
      <c r="AS405" s="153"/>
    </row>
    <row r="406" spans="3:45" ht="20.5" customHeight="1" x14ac:dyDescent="0.3"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  <c r="Y406" s="153"/>
      <c r="Z406" s="153"/>
      <c r="AA406" s="153"/>
      <c r="AB406" s="153"/>
      <c r="AC406" s="153"/>
      <c r="AD406" s="153"/>
      <c r="AE406" s="153"/>
      <c r="AF406" s="153"/>
      <c r="AG406" s="153"/>
      <c r="AH406" s="153"/>
      <c r="AI406" s="153"/>
      <c r="AJ406" s="153"/>
      <c r="AK406" s="153"/>
      <c r="AL406" s="153"/>
      <c r="AM406" s="153"/>
      <c r="AN406" s="153"/>
      <c r="AO406" s="153"/>
      <c r="AP406" s="153"/>
      <c r="AQ406" s="153"/>
      <c r="AR406" s="153"/>
      <c r="AS406" s="153"/>
    </row>
    <row r="407" spans="3:45" ht="20.5" customHeight="1" x14ac:dyDescent="0.3"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  <c r="Y407" s="153"/>
      <c r="Z407" s="153"/>
      <c r="AA407" s="153"/>
      <c r="AB407" s="153"/>
      <c r="AC407" s="153"/>
      <c r="AD407" s="153"/>
      <c r="AE407" s="153"/>
      <c r="AF407" s="153"/>
      <c r="AG407" s="153"/>
      <c r="AH407" s="153"/>
      <c r="AI407" s="153"/>
      <c r="AJ407" s="153"/>
      <c r="AK407" s="153"/>
      <c r="AL407" s="153"/>
      <c r="AM407" s="153"/>
      <c r="AN407" s="153"/>
      <c r="AO407" s="153"/>
      <c r="AP407" s="153"/>
      <c r="AQ407" s="153"/>
      <c r="AR407" s="153"/>
      <c r="AS407" s="153"/>
    </row>
    <row r="408" spans="3:45" ht="20.5" customHeight="1" x14ac:dyDescent="0.3"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  <c r="Y408" s="153"/>
      <c r="Z408" s="153"/>
      <c r="AA408" s="153"/>
      <c r="AB408" s="153"/>
      <c r="AC408" s="153"/>
      <c r="AD408" s="153"/>
      <c r="AE408" s="153"/>
      <c r="AF408" s="153"/>
      <c r="AG408" s="153"/>
      <c r="AH408" s="153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</row>
    <row r="409" spans="3:45" ht="20.5" customHeight="1" x14ac:dyDescent="0.3"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  <c r="Y409" s="153"/>
      <c r="Z409" s="153"/>
      <c r="AA409" s="153"/>
      <c r="AB409" s="153"/>
      <c r="AC409" s="153"/>
      <c r="AD409" s="153"/>
      <c r="AE409" s="153"/>
      <c r="AF409" s="153"/>
      <c r="AG409" s="153"/>
      <c r="AH409" s="153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</row>
    <row r="410" spans="3:45" ht="20.5" customHeight="1" x14ac:dyDescent="0.3"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  <c r="AA410" s="153"/>
      <c r="AB410" s="153"/>
      <c r="AC410" s="153"/>
      <c r="AD410" s="153"/>
      <c r="AE410" s="153"/>
      <c r="AF410" s="153"/>
      <c r="AG410" s="153"/>
      <c r="AH410" s="153"/>
      <c r="AI410" s="153"/>
      <c r="AJ410" s="153"/>
      <c r="AK410" s="153"/>
      <c r="AL410" s="153"/>
      <c r="AM410" s="153"/>
      <c r="AN410" s="153"/>
      <c r="AO410" s="153"/>
      <c r="AP410" s="153"/>
      <c r="AQ410" s="153"/>
      <c r="AR410" s="153"/>
      <c r="AS410" s="153"/>
    </row>
    <row r="411" spans="3:45" ht="20.5" customHeight="1" x14ac:dyDescent="0.3"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  <c r="Y411" s="153"/>
      <c r="Z411" s="153"/>
      <c r="AA411" s="153"/>
      <c r="AB411" s="153"/>
      <c r="AC411" s="153"/>
      <c r="AD411" s="153"/>
      <c r="AE411" s="153"/>
      <c r="AF411" s="153"/>
      <c r="AG411" s="153"/>
      <c r="AH411" s="153"/>
      <c r="AI411" s="153"/>
      <c r="AJ411" s="153"/>
      <c r="AK411" s="153"/>
      <c r="AL411" s="153"/>
      <c r="AM411" s="153"/>
      <c r="AN411" s="153"/>
      <c r="AO411" s="153"/>
      <c r="AP411" s="153"/>
      <c r="AQ411" s="153"/>
      <c r="AR411" s="153"/>
      <c r="AS411" s="153"/>
    </row>
    <row r="412" spans="3:45" ht="20.5" customHeight="1" x14ac:dyDescent="0.3"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  <c r="Y412" s="153"/>
      <c r="Z412" s="153"/>
      <c r="AA412" s="153"/>
      <c r="AB412" s="153"/>
      <c r="AC412" s="153"/>
      <c r="AD412" s="153"/>
      <c r="AE412" s="153"/>
      <c r="AF412" s="153"/>
      <c r="AG412" s="153"/>
      <c r="AH412" s="153"/>
      <c r="AI412" s="153"/>
      <c r="AJ412" s="153"/>
      <c r="AK412" s="153"/>
      <c r="AL412" s="153"/>
      <c r="AM412" s="153"/>
      <c r="AN412" s="153"/>
      <c r="AO412" s="153"/>
      <c r="AP412" s="153"/>
      <c r="AQ412" s="153"/>
      <c r="AR412" s="153"/>
      <c r="AS412" s="153"/>
    </row>
    <row r="413" spans="3:45" ht="20.5" customHeight="1" x14ac:dyDescent="0.3"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  <c r="Y413" s="153"/>
      <c r="Z413" s="153"/>
      <c r="AA413" s="153"/>
      <c r="AB413" s="153"/>
      <c r="AC413" s="153"/>
      <c r="AD413" s="153"/>
      <c r="AE413" s="153"/>
      <c r="AF413" s="153"/>
      <c r="AG413" s="153"/>
      <c r="AH413" s="153"/>
      <c r="AI413" s="153"/>
      <c r="AJ413" s="153"/>
      <c r="AK413" s="153"/>
      <c r="AL413" s="153"/>
      <c r="AM413" s="153"/>
      <c r="AN413" s="153"/>
      <c r="AO413" s="153"/>
      <c r="AP413" s="153"/>
      <c r="AQ413" s="153"/>
      <c r="AR413" s="153"/>
      <c r="AS413" s="153"/>
    </row>
    <row r="414" spans="3:45" ht="20.5" customHeight="1" x14ac:dyDescent="0.3"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  <c r="Y414" s="153"/>
      <c r="Z414" s="153"/>
      <c r="AA414" s="153"/>
      <c r="AB414" s="153"/>
      <c r="AC414" s="153"/>
      <c r="AD414" s="153"/>
      <c r="AE414" s="153"/>
      <c r="AF414" s="153"/>
      <c r="AG414" s="153"/>
      <c r="AH414" s="153"/>
      <c r="AI414" s="153"/>
      <c r="AJ414" s="153"/>
      <c r="AK414" s="153"/>
      <c r="AL414" s="153"/>
      <c r="AM414" s="153"/>
      <c r="AN414" s="153"/>
      <c r="AO414" s="153"/>
      <c r="AP414" s="153"/>
      <c r="AQ414" s="153"/>
      <c r="AR414" s="153"/>
      <c r="AS414" s="153"/>
    </row>
    <row r="415" spans="3:45" ht="20.5" customHeight="1" x14ac:dyDescent="0.3"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N415" s="153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  <c r="Y415" s="153"/>
      <c r="Z415" s="153"/>
      <c r="AA415" s="153"/>
      <c r="AB415" s="153"/>
      <c r="AC415" s="153"/>
      <c r="AD415" s="153"/>
      <c r="AE415" s="153"/>
      <c r="AF415" s="153"/>
      <c r="AG415" s="153"/>
      <c r="AH415" s="153"/>
      <c r="AI415" s="153"/>
      <c r="AJ415" s="153"/>
      <c r="AK415" s="153"/>
      <c r="AL415" s="153"/>
      <c r="AM415" s="153"/>
      <c r="AN415" s="153"/>
      <c r="AO415" s="153"/>
      <c r="AP415" s="153"/>
      <c r="AQ415" s="153"/>
      <c r="AR415" s="153"/>
      <c r="AS415" s="153"/>
    </row>
    <row r="416" spans="3:45" ht="20.5" customHeight="1" x14ac:dyDescent="0.3"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  <c r="Y416" s="153"/>
      <c r="Z416" s="153"/>
      <c r="AA416" s="153"/>
      <c r="AB416" s="153"/>
      <c r="AC416" s="153"/>
      <c r="AD416" s="153"/>
      <c r="AE416" s="153"/>
      <c r="AF416" s="153"/>
      <c r="AG416" s="153"/>
      <c r="AH416" s="153"/>
      <c r="AI416" s="153"/>
      <c r="AJ416" s="153"/>
      <c r="AK416" s="153"/>
      <c r="AL416" s="153"/>
      <c r="AM416" s="153"/>
      <c r="AN416" s="153"/>
      <c r="AO416" s="153"/>
      <c r="AP416" s="153"/>
      <c r="AQ416" s="153"/>
      <c r="AR416" s="153"/>
      <c r="AS416" s="153"/>
    </row>
    <row r="417" spans="3:45" ht="20.5" customHeight="1" x14ac:dyDescent="0.3"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  <c r="R417" s="153"/>
      <c r="S417" s="153"/>
      <c r="T417" s="153"/>
      <c r="U417" s="153"/>
      <c r="V417" s="153"/>
      <c r="W417" s="153"/>
      <c r="X417" s="153"/>
      <c r="Y417" s="153"/>
      <c r="Z417" s="153"/>
      <c r="AA417" s="153"/>
      <c r="AB417" s="153"/>
      <c r="AC417" s="153"/>
      <c r="AD417" s="153"/>
      <c r="AE417" s="153"/>
      <c r="AF417" s="153"/>
      <c r="AG417" s="153"/>
      <c r="AH417" s="153"/>
      <c r="AI417" s="153"/>
      <c r="AJ417" s="153"/>
      <c r="AK417" s="153"/>
      <c r="AL417" s="153"/>
      <c r="AM417" s="153"/>
      <c r="AN417" s="153"/>
      <c r="AO417" s="153"/>
      <c r="AP417" s="153"/>
      <c r="AQ417" s="153"/>
      <c r="AR417" s="153"/>
      <c r="AS417" s="153"/>
    </row>
    <row r="418" spans="3:45" ht="20.5" customHeight="1" x14ac:dyDescent="0.3"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  <c r="Y418" s="153"/>
      <c r="Z418" s="153"/>
      <c r="AA418" s="153"/>
      <c r="AB418" s="153"/>
      <c r="AC418" s="153"/>
      <c r="AD418" s="153"/>
      <c r="AE418" s="153"/>
      <c r="AF418" s="153"/>
      <c r="AG418" s="153"/>
      <c r="AH418" s="153"/>
      <c r="AI418" s="153"/>
      <c r="AJ418" s="153"/>
      <c r="AK418" s="153"/>
      <c r="AL418" s="153"/>
      <c r="AM418" s="153"/>
      <c r="AN418" s="153"/>
      <c r="AO418" s="153"/>
      <c r="AP418" s="153"/>
      <c r="AQ418" s="153"/>
      <c r="AR418" s="153"/>
      <c r="AS418" s="153"/>
    </row>
    <row r="419" spans="3:45" ht="20.5" customHeight="1" x14ac:dyDescent="0.3"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  <c r="Y419" s="153"/>
      <c r="Z419" s="153"/>
      <c r="AA419" s="153"/>
      <c r="AB419" s="153"/>
      <c r="AC419" s="153"/>
      <c r="AD419" s="153"/>
      <c r="AE419" s="153"/>
      <c r="AF419" s="153"/>
      <c r="AG419" s="153"/>
      <c r="AH419" s="153"/>
      <c r="AI419" s="153"/>
      <c r="AJ419" s="153"/>
      <c r="AK419" s="153"/>
      <c r="AL419" s="153"/>
      <c r="AM419" s="153"/>
      <c r="AN419" s="153"/>
      <c r="AO419" s="153"/>
      <c r="AP419" s="153"/>
      <c r="AQ419" s="153"/>
      <c r="AR419" s="153"/>
      <c r="AS419" s="153"/>
    </row>
    <row r="420" spans="3:45" ht="20.5" customHeight="1" x14ac:dyDescent="0.3"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  <c r="Y420" s="153"/>
      <c r="Z420" s="153"/>
      <c r="AA420" s="153"/>
      <c r="AB420" s="153"/>
      <c r="AC420" s="153"/>
      <c r="AD420" s="153"/>
      <c r="AE420" s="153"/>
      <c r="AF420" s="153"/>
      <c r="AG420" s="153"/>
      <c r="AH420" s="153"/>
      <c r="AI420" s="153"/>
      <c r="AJ420" s="153"/>
      <c r="AK420" s="153"/>
      <c r="AL420" s="153"/>
      <c r="AM420" s="153"/>
      <c r="AN420" s="153"/>
      <c r="AO420" s="153"/>
      <c r="AP420" s="153"/>
      <c r="AQ420" s="153"/>
      <c r="AR420" s="153"/>
      <c r="AS420" s="153"/>
    </row>
    <row r="421" spans="3:45" ht="20.5" customHeight="1" x14ac:dyDescent="0.3"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  <c r="R421" s="153"/>
      <c r="S421" s="153"/>
      <c r="T421" s="153"/>
      <c r="U421" s="153"/>
      <c r="V421" s="153"/>
      <c r="W421" s="153"/>
      <c r="X421" s="153"/>
      <c r="Y421" s="153"/>
      <c r="Z421" s="153"/>
      <c r="AA421" s="153"/>
      <c r="AB421" s="153"/>
      <c r="AC421" s="153"/>
      <c r="AD421" s="153"/>
      <c r="AE421" s="153"/>
      <c r="AF421" s="153"/>
      <c r="AG421" s="153"/>
      <c r="AH421" s="153"/>
      <c r="AI421" s="153"/>
      <c r="AJ421" s="153"/>
      <c r="AK421" s="153"/>
      <c r="AL421" s="153"/>
      <c r="AM421" s="153"/>
      <c r="AN421" s="153"/>
      <c r="AO421" s="153"/>
      <c r="AP421" s="153"/>
      <c r="AQ421" s="153"/>
      <c r="AR421" s="153"/>
      <c r="AS421" s="153"/>
    </row>
    <row r="422" spans="3:45" ht="20.5" customHeight="1" x14ac:dyDescent="0.3"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  <c r="Y422" s="153"/>
      <c r="Z422" s="153"/>
      <c r="AA422" s="153"/>
      <c r="AB422" s="153"/>
      <c r="AC422" s="153"/>
      <c r="AD422" s="153"/>
      <c r="AE422" s="153"/>
      <c r="AF422" s="153"/>
      <c r="AG422" s="153"/>
      <c r="AH422" s="153"/>
      <c r="AI422" s="153"/>
      <c r="AJ422" s="153"/>
      <c r="AK422" s="153"/>
      <c r="AL422" s="153"/>
      <c r="AM422" s="153"/>
      <c r="AN422" s="153"/>
      <c r="AO422" s="153"/>
      <c r="AP422" s="153"/>
      <c r="AQ422" s="153"/>
      <c r="AR422" s="153"/>
      <c r="AS422" s="153"/>
    </row>
    <row r="423" spans="3:45" ht="20.5" customHeight="1" x14ac:dyDescent="0.3"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  <c r="Y423" s="153"/>
      <c r="Z423" s="153"/>
      <c r="AA423" s="153"/>
      <c r="AB423" s="153"/>
      <c r="AC423" s="153"/>
      <c r="AD423" s="153"/>
      <c r="AE423" s="153"/>
      <c r="AF423" s="153"/>
      <c r="AG423" s="153"/>
      <c r="AH423" s="153"/>
      <c r="AI423" s="153"/>
      <c r="AJ423" s="153"/>
      <c r="AK423" s="153"/>
      <c r="AL423" s="153"/>
      <c r="AM423" s="153"/>
      <c r="AN423" s="153"/>
      <c r="AO423" s="153"/>
      <c r="AP423" s="153"/>
      <c r="AQ423" s="153"/>
      <c r="AR423" s="153"/>
      <c r="AS423" s="153"/>
    </row>
    <row r="424" spans="3:45" ht="20.5" customHeight="1" x14ac:dyDescent="0.3"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  <c r="Y424" s="153"/>
      <c r="Z424" s="153"/>
      <c r="AA424" s="153"/>
      <c r="AB424" s="153"/>
      <c r="AC424" s="153"/>
      <c r="AD424" s="153"/>
      <c r="AE424" s="153"/>
      <c r="AF424" s="153"/>
      <c r="AG424" s="153"/>
      <c r="AH424" s="153"/>
      <c r="AI424" s="153"/>
      <c r="AJ424" s="153"/>
      <c r="AK424" s="153"/>
      <c r="AL424" s="153"/>
      <c r="AM424" s="153"/>
      <c r="AN424" s="153"/>
      <c r="AO424" s="153"/>
      <c r="AP424" s="153"/>
      <c r="AQ424" s="153"/>
      <c r="AR424" s="153"/>
      <c r="AS424" s="153"/>
    </row>
    <row r="425" spans="3:45" ht="20.5" customHeight="1" x14ac:dyDescent="0.3"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N425" s="153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  <c r="Y425" s="153"/>
      <c r="Z425" s="153"/>
      <c r="AA425" s="153"/>
      <c r="AB425" s="153"/>
      <c r="AC425" s="153"/>
      <c r="AD425" s="153"/>
      <c r="AE425" s="153"/>
      <c r="AF425" s="153"/>
      <c r="AG425" s="153"/>
      <c r="AH425" s="153"/>
      <c r="AI425" s="153"/>
      <c r="AJ425" s="153"/>
      <c r="AK425" s="153"/>
      <c r="AL425" s="153"/>
      <c r="AM425" s="153"/>
      <c r="AN425" s="153"/>
      <c r="AO425" s="153"/>
      <c r="AP425" s="153"/>
      <c r="AQ425" s="153"/>
      <c r="AR425" s="153"/>
      <c r="AS425" s="153"/>
    </row>
    <row r="426" spans="3:45" ht="20.5" customHeight="1" x14ac:dyDescent="0.3"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  <c r="Q426" s="153"/>
      <c r="R426" s="153"/>
      <c r="S426" s="153"/>
      <c r="T426" s="153"/>
      <c r="U426" s="153"/>
      <c r="V426" s="153"/>
      <c r="W426" s="153"/>
      <c r="X426" s="153"/>
      <c r="Y426" s="153"/>
      <c r="Z426" s="153"/>
      <c r="AA426" s="153"/>
      <c r="AB426" s="153"/>
      <c r="AC426" s="153"/>
      <c r="AD426" s="153"/>
      <c r="AE426" s="153"/>
      <c r="AF426" s="153"/>
      <c r="AG426" s="153"/>
      <c r="AH426" s="153"/>
      <c r="AI426" s="153"/>
      <c r="AJ426" s="153"/>
      <c r="AK426" s="153"/>
      <c r="AL426" s="153"/>
      <c r="AM426" s="153"/>
      <c r="AN426" s="153"/>
      <c r="AO426" s="153"/>
      <c r="AP426" s="153"/>
      <c r="AQ426" s="153"/>
      <c r="AR426" s="153"/>
      <c r="AS426" s="153"/>
    </row>
    <row r="427" spans="3:45" ht="20.5" customHeight="1" x14ac:dyDescent="0.3"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N427" s="153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  <c r="Y427" s="153"/>
      <c r="Z427" s="153"/>
      <c r="AA427" s="153"/>
      <c r="AB427" s="153"/>
      <c r="AC427" s="153"/>
      <c r="AD427" s="153"/>
      <c r="AE427" s="153"/>
      <c r="AF427" s="153"/>
      <c r="AG427" s="153"/>
      <c r="AH427" s="153"/>
      <c r="AI427" s="153"/>
      <c r="AJ427" s="153"/>
      <c r="AK427" s="153"/>
      <c r="AL427" s="153"/>
      <c r="AM427" s="153"/>
      <c r="AN427" s="153"/>
      <c r="AO427" s="153"/>
      <c r="AP427" s="153"/>
      <c r="AQ427" s="153"/>
      <c r="AR427" s="153"/>
      <c r="AS427" s="153"/>
    </row>
    <row r="428" spans="3:45" ht="20.5" customHeight="1" x14ac:dyDescent="0.3"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N428" s="153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  <c r="Y428" s="153"/>
      <c r="Z428" s="153"/>
      <c r="AA428" s="153"/>
      <c r="AB428" s="153"/>
      <c r="AC428" s="153"/>
      <c r="AD428" s="153"/>
      <c r="AE428" s="153"/>
      <c r="AF428" s="153"/>
      <c r="AG428" s="153"/>
      <c r="AH428" s="153"/>
      <c r="AI428" s="153"/>
      <c r="AJ428" s="153"/>
      <c r="AK428" s="153"/>
      <c r="AL428" s="153"/>
      <c r="AM428" s="153"/>
      <c r="AN428" s="153"/>
      <c r="AO428" s="153"/>
      <c r="AP428" s="153"/>
      <c r="AQ428" s="153"/>
      <c r="AR428" s="153"/>
      <c r="AS428" s="153"/>
    </row>
    <row r="429" spans="3:45" ht="20.5" customHeight="1" x14ac:dyDescent="0.3"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  <c r="Y429" s="153"/>
      <c r="Z429" s="153"/>
      <c r="AA429" s="153"/>
      <c r="AB429" s="153"/>
      <c r="AC429" s="153"/>
      <c r="AD429" s="153"/>
      <c r="AE429" s="153"/>
      <c r="AF429" s="153"/>
      <c r="AG429" s="153"/>
      <c r="AH429" s="153"/>
      <c r="AI429" s="153"/>
      <c r="AJ429" s="153"/>
      <c r="AK429" s="153"/>
      <c r="AL429" s="153"/>
      <c r="AM429" s="153"/>
      <c r="AN429" s="153"/>
      <c r="AO429" s="153"/>
      <c r="AP429" s="153"/>
      <c r="AQ429" s="153"/>
      <c r="AR429" s="153"/>
      <c r="AS429" s="153"/>
    </row>
    <row r="430" spans="3:45" ht="20.5" customHeight="1" x14ac:dyDescent="0.3"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  <c r="Y430" s="153"/>
      <c r="Z430" s="153"/>
      <c r="AA430" s="153"/>
      <c r="AB430" s="153"/>
      <c r="AC430" s="153"/>
      <c r="AD430" s="153"/>
      <c r="AE430" s="153"/>
      <c r="AF430" s="153"/>
      <c r="AG430" s="153"/>
      <c r="AH430" s="153"/>
      <c r="AI430" s="153"/>
      <c r="AJ430" s="153"/>
      <c r="AK430" s="153"/>
      <c r="AL430" s="153"/>
      <c r="AM430" s="153"/>
      <c r="AN430" s="153"/>
      <c r="AO430" s="153"/>
      <c r="AP430" s="153"/>
      <c r="AQ430" s="153"/>
      <c r="AR430" s="153"/>
      <c r="AS430" s="153"/>
    </row>
    <row r="431" spans="3:45" ht="20.5" customHeight="1" x14ac:dyDescent="0.3"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  <c r="Y431" s="153"/>
      <c r="Z431" s="153"/>
      <c r="AA431" s="153"/>
      <c r="AB431" s="153"/>
      <c r="AC431" s="153"/>
      <c r="AD431" s="153"/>
      <c r="AE431" s="153"/>
      <c r="AF431" s="153"/>
      <c r="AG431" s="153"/>
      <c r="AH431" s="153"/>
      <c r="AI431" s="153"/>
      <c r="AJ431" s="153"/>
      <c r="AK431" s="153"/>
      <c r="AL431" s="153"/>
      <c r="AM431" s="153"/>
      <c r="AN431" s="153"/>
      <c r="AO431" s="153"/>
      <c r="AP431" s="153"/>
      <c r="AQ431" s="153"/>
      <c r="AR431" s="153"/>
      <c r="AS431" s="153"/>
    </row>
    <row r="432" spans="3:45" ht="20.5" customHeight="1" x14ac:dyDescent="0.3"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  <c r="Y432" s="153"/>
      <c r="Z432" s="153"/>
      <c r="AA432" s="153"/>
      <c r="AB432" s="153"/>
      <c r="AC432" s="153"/>
      <c r="AD432" s="153"/>
      <c r="AE432" s="153"/>
      <c r="AF432" s="153"/>
      <c r="AG432" s="153"/>
      <c r="AH432" s="153"/>
      <c r="AI432" s="153"/>
      <c r="AJ432" s="153"/>
      <c r="AK432" s="153"/>
      <c r="AL432" s="153"/>
      <c r="AM432" s="153"/>
      <c r="AN432" s="153"/>
      <c r="AO432" s="153"/>
      <c r="AP432" s="153"/>
      <c r="AQ432" s="153"/>
      <c r="AR432" s="153"/>
      <c r="AS432" s="153"/>
    </row>
    <row r="433" spans="3:45" ht="20.5" customHeight="1" x14ac:dyDescent="0.3"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  <c r="Y433" s="153"/>
      <c r="Z433" s="153"/>
      <c r="AA433" s="153"/>
      <c r="AB433" s="153"/>
      <c r="AC433" s="153"/>
      <c r="AD433" s="153"/>
      <c r="AE433" s="153"/>
      <c r="AF433" s="153"/>
      <c r="AG433" s="153"/>
      <c r="AH433" s="153"/>
      <c r="AI433" s="153"/>
      <c r="AJ433" s="153"/>
      <c r="AK433" s="153"/>
      <c r="AL433" s="153"/>
      <c r="AM433" s="153"/>
      <c r="AN433" s="153"/>
      <c r="AO433" s="153"/>
      <c r="AP433" s="153"/>
      <c r="AQ433" s="153"/>
      <c r="AR433" s="153"/>
      <c r="AS433" s="153"/>
    </row>
    <row r="434" spans="3:45" ht="20.5" customHeight="1" x14ac:dyDescent="0.3"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  <c r="Y434" s="153"/>
      <c r="Z434" s="153"/>
      <c r="AA434" s="153"/>
      <c r="AB434" s="153"/>
      <c r="AC434" s="153"/>
      <c r="AD434" s="153"/>
      <c r="AE434" s="153"/>
      <c r="AF434" s="153"/>
      <c r="AG434" s="153"/>
      <c r="AH434" s="153"/>
      <c r="AI434" s="153"/>
      <c r="AJ434" s="153"/>
      <c r="AK434" s="153"/>
      <c r="AL434" s="153"/>
      <c r="AM434" s="153"/>
      <c r="AN434" s="153"/>
      <c r="AO434" s="153"/>
      <c r="AP434" s="153"/>
      <c r="AQ434" s="153"/>
      <c r="AR434" s="153"/>
      <c r="AS434" s="153"/>
    </row>
    <row r="435" spans="3:45" ht="20.5" customHeight="1" x14ac:dyDescent="0.3"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  <c r="AA435" s="153"/>
      <c r="AB435" s="153"/>
      <c r="AC435" s="153"/>
      <c r="AD435" s="153"/>
      <c r="AE435" s="153"/>
      <c r="AF435" s="153"/>
      <c r="AG435" s="153"/>
      <c r="AH435" s="153"/>
      <c r="AI435" s="153"/>
      <c r="AJ435" s="153"/>
      <c r="AK435" s="153"/>
      <c r="AL435" s="153"/>
      <c r="AM435" s="153"/>
      <c r="AN435" s="153"/>
      <c r="AO435" s="153"/>
      <c r="AP435" s="153"/>
      <c r="AQ435" s="153"/>
      <c r="AR435" s="153"/>
      <c r="AS435" s="153"/>
    </row>
    <row r="436" spans="3:45" ht="20.5" customHeight="1" x14ac:dyDescent="0.3"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  <c r="Y436" s="153"/>
      <c r="Z436" s="153"/>
      <c r="AA436" s="153"/>
      <c r="AB436" s="153"/>
      <c r="AC436" s="153"/>
      <c r="AD436" s="153"/>
      <c r="AE436" s="153"/>
      <c r="AF436" s="153"/>
      <c r="AG436" s="153"/>
      <c r="AH436" s="153"/>
      <c r="AI436" s="153"/>
      <c r="AJ436" s="153"/>
      <c r="AK436" s="153"/>
      <c r="AL436" s="153"/>
      <c r="AM436" s="153"/>
      <c r="AN436" s="153"/>
      <c r="AO436" s="153"/>
      <c r="AP436" s="153"/>
      <c r="AQ436" s="153"/>
      <c r="AR436" s="153"/>
      <c r="AS436" s="153"/>
    </row>
    <row r="437" spans="3:45" ht="20.5" customHeight="1" x14ac:dyDescent="0.3"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  <c r="Y437" s="153"/>
      <c r="Z437" s="153"/>
      <c r="AA437" s="153"/>
      <c r="AB437" s="153"/>
      <c r="AC437" s="153"/>
      <c r="AD437" s="153"/>
      <c r="AE437" s="153"/>
      <c r="AF437" s="153"/>
      <c r="AG437" s="153"/>
      <c r="AH437" s="153"/>
      <c r="AI437" s="153"/>
      <c r="AJ437" s="153"/>
      <c r="AK437" s="153"/>
      <c r="AL437" s="153"/>
      <c r="AM437" s="153"/>
      <c r="AN437" s="153"/>
      <c r="AO437" s="153"/>
      <c r="AP437" s="153"/>
      <c r="AQ437" s="153"/>
      <c r="AR437" s="153"/>
      <c r="AS437" s="153"/>
    </row>
    <row r="438" spans="3:45" ht="20.5" customHeight="1" x14ac:dyDescent="0.3"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  <c r="Y438" s="153"/>
      <c r="Z438" s="153"/>
      <c r="AA438" s="153"/>
      <c r="AB438" s="153"/>
      <c r="AC438" s="153"/>
      <c r="AD438" s="153"/>
      <c r="AE438" s="153"/>
      <c r="AF438" s="153"/>
      <c r="AG438" s="153"/>
      <c r="AH438" s="153"/>
      <c r="AI438" s="153"/>
      <c r="AJ438" s="153"/>
      <c r="AK438" s="153"/>
      <c r="AL438" s="153"/>
      <c r="AM438" s="153"/>
      <c r="AN438" s="153"/>
      <c r="AO438" s="153"/>
      <c r="AP438" s="153"/>
      <c r="AQ438" s="153"/>
      <c r="AR438" s="153"/>
      <c r="AS438" s="153"/>
    </row>
    <row r="439" spans="3:45" ht="20.5" customHeight="1" x14ac:dyDescent="0.3"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  <c r="M439" s="153"/>
      <c r="N439" s="153"/>
      <c r="O439" s="153"/>
      <c r="P439" s="153"/>
      <c r="Q439" s="153"/>
      <c r="R439" s="153"/>
      <c r="S439" s="153"/>
      <c r="T439" s="153"/>
      <c r="U439" s="153"/>
      <c r="V439" s="153"/>
      <c r="W439" s="153"/>
      <c r="X439" s="153"/>
      <c r="Y439" s="153"/>
      <c r="Z439" s="153"/>
      <c r="AA439" s="153"/>
      <c r="AB439" s="153"/>
      <c r="AC439" s="153"/>
      <c r="AD439" s="153"/>
      <c r="AE439" s="153"/>
      <c r="AF439" s="153"/>
      <c r="AG439" s="153"/>
      <c r="AH439" s="153"/>
      <c r="AI439" s="153"/>
      <c r="AJ439" s="153"/>
      <c r="AK439" s="153"/>
      <c r="AL439" s="153"/>
      <c r="AM439" s="153"/>
      <c r="AN439" s="153"/>
      <c r="AO439" s="153"/>
      <c r="AP439" s="153"/>
      <c r="AQ439" s="153"/>
      <c r="AR439" s="153"/>
      <c r="AS439" s="153"/>
    </row>
    <row r="440" spans="3:45" ht="20.5" customHeight="1" x14ac:dyDescent="0.3"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  <c r="Q440" s="153"/>
      <c r="R440" s="153"/>
      <c r="S440" s="153"/>
      <c r="T440" s="153"/>
      <c r="U440" s="153"/>
      <c r="V440" s="153"/>
      <c r="W440" s="153"/>
      <c r="X440" s="153"/>
      <c r="Y440" s="153"/>
      <c r="Z440" s="153"/>
      <c r="AA440" s="153"/>
      <c r="AB440" s="153"/>
      <c r="AC440" s="153"/>
      <c r="AD440" s="153"/>
      <c r="AE440" s="153"/>
      <c r="AF440" s="153"/>
      <c r="AG440" s="153"/>
      <c r="AH440" s="153"/>
      <c r="AI440" s="153"/>
      <c r="AJ440" s="153"/>
      <c r="AK440" s="153"/>
      <c r="AL440" s="153"/>
      <c r="AM440" s="153"/>
      <c r="AN440" s="153"/>
      <c r="AO440" s="153"/>
      <c r="AP440" s="153"/>
      <c r="AQ440" s="153"/>
      <c r="AR440" s="153"/>
      <c r="AS440" s="153"/>
    </row>
    <row r="441" spans="3:45" ht="20.5" customHeight="1" x14ac:dyDescent="0.3">
      <c r="C441" s="153"/>
      <c r="D441" s="153"/>
      <c r="E441" s="153"/>
      <c r="F441" s="153"/>
      <c r="G441" s="153"/>
      <c r="H441" s="153"/>
      <c r="I441" s="153"/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  <c r="Y441" s="153"/>
      <c r="Z441" s="153"/>
      <c r="AA441" s="153"/>
      <c r="AB441" s="153"/>
      <c r="AC441" s="153"/>
      <c r="AD441" s="153"/>
      <c r="AE441" s="153"/>
      <c r="AF441" s="153"/>
      <c r="AG441" s="153"/>
      <c r="AH441" s="153"/>
      <c r="AI441" s="153"/>
      <c r="AJ441" s="153"/>
      <c r="AK441" s="153"/>
      <c r="AL441" s="153"/>
      <c r="AM441" s="153"/>
      <c r="AN441" s="153"/>
      <c r="AO441" s="153"/>
      <c r="AP441" s="153"/>
      <c r="AQ441" s="153"/>
      <c r="AR441" s="153"/>
      <c r="AS441" s="153"/>
    </row>
    <row r="442" spans="3:45" ht="20.5" customHeight="1" x14ac:dyDescent="0.3">
      <c r="C442" s="153"/>
      <c r="D442" s="153"/>
      <c r="E442" s="153"/>
      <c r="F442" s="153"/>
      <c r="G442" s="153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  <c r="Y442" s="153"/>
      <c r="Z442" s="153"/>
      <c r="AA442" s="153"/>
      <c r="AB442" s="153"/>
      <c r="AC442" s="153"/>
      <c r="AD442" s="153"/>
      <c r="AE442" s="153"/>
      <c r="AF442" s="153"/>
      <c r="AG442" s="153"/>
      <c r="AH442" s="153"/>
      <c r="AI442" s="153"/>
      <c r="AJ442" s="153"/>
      <c r="AK442" s="153"/>
      <c r="AL442" s="153"/>
      <c r="AM442" s="153"/>
      <c r="AN442" s="153"/>
      <c r="AO442" s="153"/>
      <c r="AP442" s="153"/>
      <c r="AQ442" s="153"/>
      <c r="AR442" s="153"/>
      <c r="AS442" s="153"/>
    </row>
    <row r="443" spans="3:45" ht="20.5" customHeight="1" x14ac:dyDescent="0.3">
      <c r="C443" s="153"/>
      <c r="D443" s="153"/>
      <c r="E443" s="153"/>
      <c r="F443" s="153"/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  <c r="Y443" s="153"/>
      <c r="Z443" s="153"/>
      <c r="AA443" s="153"/>
      <c r="AB443" s="153"/>
      <c r="AC443" s="153"/>
      <c r="AD443" s="153"/>
      <c r="AE443" s="153"/>
      <c r="AF443" s="153"/>
      <c r="AG443" s="153"/>
      <c r="AH443" s="153"/>
      <c r="AI443" s="153"/>
      <c r="AJ443" s="153"/>
      <c r="AK443" s="153"/>
      <c r="AL443" s="153"/>
      <c r="AM443" s="153"/>
      <c r="AN443" s="153"/>
      <c r="AO443" s="153"/>
      <c r="AP443" s="153"/>
      <c r="AQ443" s="153"/>
      <c r="AR443" s="153"/>
      <c r="AS443" s="153"/>
    </row>
    <row r="444" spans="3:45" ht="20.5" customHeight="1" x14ac:dyDescent="0.3"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  <c r="Y444" s="153"/>
      <c r="Z444" s="153"/>
      <c r="AA444" s="153"/>
      <c r="AB444" s="153"/>
      <c r="AC444" s="153"/>
      <c r="AD444" s="153"/>
      <c r="AE444" s="153"/>
      <c r="AF444" s="153"/>
      <c r="AG444" s="153"/>
      <c r="AH444" s="153"/>
      <c r="AI444" s="153"/>
      <c r="AJ444" s="153"/>
      <c r="AK444" s="153"/>
      <c r="AL444" s="153"/>
      <c r="AM444" s="153"/>
      <c r="AN444" s="153"/>
      <c r="AO444" s="153"/>
      <c r="AP444" s="153"/>
      <c r="AQ444" s="153"/>
      <c r="AR444" s="153"/>
      <c r="AS444" s="153"/>
    </row>
    <row r="445" spans="3:45" ht="20.5" customHeight="1" x14ac:dyDescent="0.3"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  <c r="Y445" s="153"/>
      <c r="Z445" s="153"/>
      <c r="AA445" s="153"/>
      <c r="AB445" s="153"/>
      <c r="AC445" s="153"/>
      <c r="AD445" s="153"/>
      <c r="AE445" s="153"/>
      <c r="AF445" s="153"/>
      <c r="AG445" s="153"/>
      <c r="AH445" s="153"/>
      <c r="AI445" s="153"/>
      <c r="AJ445" s="153"/>
      <c r="AK445" s="153"/>
      <c r="AL445" s="153"/>
      <c r="AM445" s="153"/>
      <c r="AN445" s="153"/>
      <c r="AO445" s="153"/>
      <c r="AP445" s="153"/>
      <c r="AQ445" s="153"/>
      <c r="AR445" s="153"/>
      <c r="AS445" s="153"/>
    </row>
    <row r="446" spans="3:45" ht="20.5" customHeight="1" x14ac:dyDescent="0.3"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  <c r="Y446" s="153"/>
      <c r="Z446" s="153"/>
      <c r="AA446" s="153"/>
      <c r="AB446" s="153"/>
      <c r="AC446" s="153"/>
      <c r="AD446" s="153"/>
      <c r="AE446" s="153"/>
      <c r="AF446" s="153"/>
      <c r="AG446" s="153"/>
      <c r="AH446" s="153"/>
      <c r="AI446" s="153"/>
      <c r="AJ446" s="153"/>
      <c r="AK446" s="153"/>
      <c r="AL446" s="153"/>
      <c r="AM446" s="153"/>
      <c r="AN446" s="153"/>
      <c r="AO446" s="153"/>
      <c r="AP446" s="153"/>
      <c r="AQ446" s="153"/>
      <c r="AR446" s="153"/>
      <c r="AS446" s="153"/>
    </row>
    <row r="447" spans="3:45" ht="20.5" customHeight="1" x14ac:dyDescent="0.3"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  <c r="Y447" s="153"/>
      <c r="Z447" s="153"/>
      <c r="AA447" s="153"/>
      <c r="AB447" s="153"/>
      <c r="AC447" s="153"/>
      <c r="AD447" s="153"/>
      <c r="AE447" s="153"/>
      <c r="AF447" s="153"/>
      <c r="AG447" s="153"/>
      <c r="AH447" s="153"/>
      <c r="AI447" s="153"/>
      <c r="AJ447" s="153"/>
      <c r="AK447" s="153"/>
      <c r="AL447" s="153"/>
      <c r="AM447" s="153"/>
      <c r="AN447" s="153"/>
      <c r="AO447" s="153"/>
      <c r="AP447" s="153"/>
      <c r="AQ447" s="153"/>
      <c r="AR447" s="153"/>
      <c r="AS447" s="153"/>
    </row>
    <row r="448" spans="3:45" ht="20.5" customHeight="1" x14ac:dyDescent="0.3">
      <c r="C448" s="153"/>
      <c r="D448" s="153"/>
      <c r="E448" s="153"/>
      <c r="F448" s="153"/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  <c r="Y448" s="153"/>
      <c r="Z448" s="153"/>
      <c r="AA448" s="153"/>
      <c r="AB448" s="153"/>
      <c r="AC448" s="153"/>
      <c r="AD448" s="153"/>
      <c r="AE448" s="153"/>
      <c r="AF448" s="153"/>
      <c r="AG448" s="153"/>
      <c r="AH448" s="153"/>
      <c r="AI448" s="153"/>
      <c r="AJ448" s="153"/>
      <c r="AK448" s="153"/>
      <c r="AL448" s="153"/>
      <c r="AM448" s="153"/>
      <c r="AN448" s="153"/>
      <c r="AO448" s="153"/>
      <c r="AP448" s="153"/>
      <c r="AQ448" s="153"/>
      <c r="AR448" s="153"/>
      <c r="AS448" s="153"/>
    </row>
    <row r="449" spans="3:45" ht="20.5" customHeight="1" x14ac:dyDescent="0.3">
      <c r="C449" s="153"/>
      <c r="D449" s="153"/>
      <c r="E449" s="153"/>
      <c r="F449" s="153"/>
      <c r="G449" s="153"/>
      <c r="H449" s="153"/>
      <c r="I449" s="153"/>
      <c r="J449" s="153"/>
      <c r="K449" s="153"/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  <c r="Y449" s="153"/>
      <c r="Z449" s="153"/>
      <c r="AA449" s="153"/>
      <c r="AB449" s="153"/>
      <c r="AC449" s="153"/>
      <c r="AD449" s="153"/>
      <c r="AE449" s="153"/>
      <c r="AF449" s="153"/>
      <c r="AG449" s="153"/>
      <c r="AH449" s="153"/>
      <c r="AI449" s="153"/>
      <c r="AJ449" s="153"/>
      <c r="AK449" s="153"/>
      <c r="AL449" s="153"/>
      <c r="AM449" s="153"/>
      <c r="AN449" s="153"/>
      <c r="AO449" s="153"/>
      <c r="AP449" s="153"/>
      <c r="AQ449" s="153"/>
      <c r="AR449" s="153"/>
      <c r="AS449" s="153"/>
    </row>
    <row r="450" spans="3:45" ht="20.5" customHeight="1" x14ac:dyDescent="0.3"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  <c r="Y450" s="153"/>
      <c r="Z450" s="153"/>
      <c r="AA450" s="153"/>
      <c r="AB450" s="153"/>
      <c r="AC450" s="153"/>
      <c r="AD450" s="153"/>
      <c r="AE450" s="153"/>
      <c r="AF450" s="153"/>
      <c r="AG450" s="153"/>
      <c r="AH450" s="153"/>
      <c r="AI450" s="153"/>
      <c r="AJ450" s="153"/>
      <c r="AK450" s="153"/>
      <c r="AL450" s="153"/>
      <c r="AM450" s="153"/>
      <c r="AN450" s="153"/>
      <c r="AO450" s="153"/>
      <c r="AP450" s="153"/>
      <c r="AQ450" s="153"/>
      <c r="AR450" s="153"/>
      <c r="AS450" s="153"/>
    </row>
    <row r="451" spans="3:45" ht="20.5" customHeight="1" x14ac:dyDescent="0.3">
      <c r="C451" s="153"/>
      <c r="D451" s="153"/>
      <c r="E451" s="153"/>
      <c r="F451" s="153"/>
      <c r="G451" s="153"/>
      <c r="H451" s="153"/>
      <c r="I451" s="153"/>
      <c r="J451" s="153"/>
      <c r="K451" s="153"/>
      <c r="L451" s="153"/>
      <c r="M451" s="153"/>
      <c r="N451" s="153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  <c r="Y451" s="153"/>
      <c r="Z451" s="153"/>
      <c r="AA451" s="153"/>
      <c r="AB451" s="153"/>
      <c r="AC451" s="153"/>
      <c r="AD451" s="153"/>
      <c r="AE451" s="153"/>
      <c r="AF451" s="153"/>
      <c r="AG451" s="153"/>
      <c r="AH451" s="153"/>
      <c r="AI451" s="153"/>
      <c r="AJ451" s="153"/>
      <c r="AK451" s="153"/>
      <c r="AL451" s="153"/>
      <c r="AM451" s="153"/>
      <c r="AN451" s="153"/>
      <c r="AO451" s="153"/>
      <c r="AP451" s="153"/>
      <c r="AQ451" s="153"/>
      <c r="AR451" s="153"/>
      <c r="AS451" s="153"/>
    </row>
    <row r="452" spans="3:45" ht="20.5" customHeight="1" x14ac:dyDescent="0.3">
      <c r="C452" s="153"/>
      <c r="D452" s="153"/>
      <c r="E452" s="153"/>
      <c r="F452" s="153"/>
      <c r="G452" s="153"/>
      <c r="H452" s="153"/>
      <c r="I452" s="153"/>
      <c r="J452" s="153"/>
      <c r="K452" s="153"/>
      <c r="L452" s="153"/>
      <c r="M452" s="153"/>
      <c r="N452" s="153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  <c r="Y452" s="153"/>
      <c r="Z452" s="153"/>
      <c r="AA452" s="153"/>
      <c r="AB452" s="153"/>
      <c r="AC452" s="153"/>
      <c r="AD452" s="153"/>
      <c r="AE452" s="153"/>
      <c r="AF452" s="153"/>
      <c r="AG452" s="153"/>
      <c r="AH452" s="153"/>
      <c r="AI452" s="153"/>
      <c r="AJ452" s="153"/>
      <c r="AK452" s="153"/>
      <c r="AL452" s="153"/>
      <c r="AM452" s="153"/>
      <c r="AN452" s="153"/>
      <c r="AO452" s="153"/>
      <c r="AP452" s="153"/>
      <c r="AQ452" s="153"/>
      <c r="AR452" s="153"/>
      <c r="AS452" s="153"/>
    </row>
    <row r="453" spans="3:45" ht="20.5" customHeight="1" x14ac:dyDescent="0.3">
      <c r="C453" s="153"/>
      <c r="D453" s="153"/>
      <c r="E453" s="153"/>
      <c r="F453" s="153"/>
      <c r="G453" s="153"/>
      <c r="H453" s="153"/>
      <c r="I453" s="153"/>
      <c r="J453" s="153"/>
      <c r="K453" s="153"/>
      <c r="L453" s="153"/>
      <c r="M453" s="153"/>
      <c r="N453" s="153"/>
      <c r="O453" s="153"/>
      <c r="P453" s="153"/>
      <c r="Q453" s="153"/>
      <c r="R453" s="153"/>
      <c r="S453" s="153"/>
      <c r="T453" s="153"/>
      <c r="U453" s="153"/>
      <c r="V453" s="153"/>
      <c r="W453" s="153"/>
      <c r="X453" s="153"/>
      <c r="Y453" s="153"/>
      <c r="Z453" s="153"/>
      <c r="AA453" s="153"/>
      <c r="AB453" s="153"/>
      <c r="AC453" s="153"/>
      <c r="AD453" s="153"/>
      <c r="AE453" s="153"/>
      <c r="AF453" s="153"/>
      <c r="AG453" s="153"/>
      <c r="AH453" s="153"/>
      <c r="AI453" s="153"/>
      <c r="AJ453" s="153"/>
      <c r="AK453" s="153"/>
      <c r="AL453" s="153"/>
      <c r="AM453" s="153"/>
      <c r="AN453" s="153"/>
      <c r="AO453" s="153"/>
      <c r="AP453" s="153"/>
      <c r="AQ453" s="153"/>
      <c r="AR453" s="153"/>
      <c r="AS453" s="153"/>
    </row>
    <row r="454" spans="3:45" ht="20.5" customHeight="1" x14ac:dyDescent="0.3">
      <c r="C454" s="153"/>
      <c r="D454" s="153"/>
      <c r="E454" s="153"/>
      <c r="F454" s="153"/>
      <c r="G454" s="153"/>
      <c r="H454" s="153"/>
      <c r="I454" s="153"/>
      <c r="J454" s="153"/>
      <c r="K454" s="153"/>
      <c r="L454" s="153"/>
      <c r="M454" s="153"/>
      <c r="N454" s="153"/>
      <c r="O454" s="153"/>
      <c r="P454" s="153"/>
      <c r="Q454" s="153"/>
      <c r="R454" s="153"/>
      <c r="S454" s="153"/>
      <c r="T454" s="153"/>
      <c r="U454" s="153"/>
      <c r="V454" s="153"/>
      <c r="W454" s="153"/>
      <c r="X454" s="153"/>
      <c r="Y454" s="153"/>
      <c r="Z454" s="153"/>
      <c r="AA454" s="153"/>
      <c r="AB454" s="153"/>
      <c r="AC454" s="153"/>
      <c r="AD454" s="153"/>
      <c r="AE454" s="153"/>
      <c r="AF454" s="153"/>
      <c r="AG454" s="153"/>
      <c r="AH454" s="153"/>
      <c r="AI454" s="153"/>
      <c r="AJ454" s="153"/>
      <c r="AK454" s="153"/>
      <c r="AL454" s="153"/>
      <c r="AM454" s="153"/>
      <c r="AN454" s="153"/>
      <c r="AO454" s="153"/>
      <c r="AP454" s="153"/>
      <c r="AQ454" s="153"/>
      <c r="AR454" s="153"/>
      <c r="AS454" s="153"/>
    </row>
    <row r="455" spans="3:45" ht="20.5" customHeight="1" x14ac:dyDescent="0.3">
      <c r="C455" s="153"/>
      <c r="D455" s="153"/>
      <c r="E455" s="153"/>
      <c r="F455" s="153"/>
      <c r="G455" s="153"/>
      <c r="H455" s="153"/>
      <c r="I455" s="153"/>
      <c r="J455" s="153"/>
      <c r="K455" s="153"/>
      <c r="L455" s="153"/>
      <c r="M455" s="153"/>
      <c r="N455" s="153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  <c r="Y455" s="153"/>
      <c r="Z455" s="153"/>
      <c r="AA455" s="153"/>
      <c r="AB455" s="153"/>
      <c r="AC455" s="153"/>
      <c r="AD455" s="153"/>
      <c r="AE455" s="153"/>
      <c r="AF455" s="153"/>
      <c r="AG455" s="153"/>
      <c r="AH455" s="153"/>
      <c r="AI455" s="153"/>
      <c r="AJ455" s="153"/>
      <c r="AK455" s="153"/>
      <c r="AL455" s="153"/>
      <c r="AM455" s="153"/>
      <c r="AN455" s="153"/>
      <c r="AO455" s="153"/>
      <c r="AP455" s="153"/>
      <c r="AQ455" s="153"/>
      <c r="AR455" s="153"/>
      <c r="AS455" s="153"/>
    </row>
    <row r="456" spans="3:45" ht="20.5" customHeight="1" x14ac:dyDescent="0.3">
      <c r="C456" s="153"/>
      <c r="D456" s="153"/>
      <c r="E456" s="153"/>
      <c r="F456" s="153"/>
      <c r="G456" s="153"/>
      <c r="H456" s="153"/>
      <c r="I456" s="153"/>
      <c r="J456" s="153"/>
      <c r="K456" s="153"/>
      <c r="L456" s="153"/>
      <c r="M456" s="153"/>
      <c r="N456" s="153"/>
      <c r="O456" s="153"/>
      <c r="P456" s="153"/>
      <c r="Q456" s="153"/>
      <c r="R456" s="153"/>
      <c r="S456" s="153"/>
      <c r="T456" s="153"/>
      <c r="U456" s="153"/>
      <c r="V456" s="153"/>
      <c r="W456" s="153"/>
      <c r="X456" s="153"/>
      <c r="Y456" s="153"/>
      <c r="Z456" s="153"/>
      <c r="AA456" s="153"/>
      <c r="AB456" s="153"/>
      <c r="AC456" s="153"/>
      <c r="AD456" s="153"/>
      <c r="AE456" s="153"/>
      <c r="AF456" s="153"/>
      <c r="AG456" s="153"/>
      <c r="AH456" s="153"/>
      <c r="AI456" s="153"/>
      <c r="AJ456" s="153"/>
      <c r="AK456" s="153"/>
      <c r="AL456" s="153"/>
      <c r="AM456" s="153"/>
      <c r="AN456" s="153"/>
      <c r="AO456" s="153"/>
      <c r="AP456" s="153"/>
      <c r="AQ456" s="153"/>
      <c r="AR456" s="153"/>
      <c r="AS456" s="153"/>
    </row>
    <row r="457" spans="3:45" ht="20.5" customHeight="1" x14ac:dyDescent="0.3">
      <c r="C457" s="153"/>
      <c r="D457" s="153"/>
      <c r="E457" s="153"/>
      <c r="F457" s="153"/>
      <c r="G457" s="153"/>
      <c r="H457" s="153"/>
      <c r="I457" s="153"/>
      <c r="J457" s="153"/>
      <c r="K457" s="153"/>
      <c r="L457" s="153"/>
      <c r="M457" s="153"/>
      <c r="N457" s="153"/>
      <c r="O457" s="153"/>
      <c r="P457" s="153"/>
      <c r="Q457" s="153"/>
      <c r="R457" s="153"/>
      <c r="S457" s="153"/>
      <c r="T457" s="153"/>
      <c r="U457" s="153"/>
      <c r="V457" s="153"/>
      <c r="W457" s="153"/>
      <c r="X457" s="153"/>
      <c r="Y457" s="153"/>
      <c r="Z457" s="153"/>
      <c r="AA457" s="153"/>
      <c r="AB457" s="153"/>
      <c r="AC457" s="153"/>
      <c r="AD457" s="153"/>
      <c r="AE457" s="153"/>
      <c r="AF457" s="153"/>
      <c r="AG457" s="153"/>
      <c r="AH457" s="153"/>
      <c r="AI457" s="153"/>
      <c r="AJ457" s="153"/>
      <c r="AK457" s="153"/>
      <c r="AL457" s="153"/>
      <c r="AM457" s="153"/>
      <c r="AN457" s="153"/>
      <c r="AO457" s="153"/>
      <c r="AP457" s="153"/>
      <c r="AQ457" s="153"/>
      <c r="AR457" s="153"/>
      <c r="AS457" s="153"/>
    </row>
    <row r="458" spans="3:45" ht="20.5" customHeight="1" x14ac:dyDescent="0.3">
      <c r="C458" s="153"/>
      <c r="D458" s="153"/>
      <c r="E458" s="153"/>
      <c r="F458" s="153"/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  <c r="Y458" s="153"/>
      <c r="Z458" s="153"/>
      <c r="AA458" s="153"/>
      <c r="AB458" s="153"/>
      <c r="AC458" s="153"/>
      <c r="AD458" s="153"/>
      <c r="AE458" s="153"/>
      <c r="AF458" s="153"/>
      <c r="AG458" s="153"/>
      <c r="AH458" s="153"/>
      <c r="AI458" s="153"/>
      <c r="AJ458" s="153"/>
      <c r="AK458" s="153"/>
      <c r="AL458" s="153"/>
      <c r="AM458" s="153"/>
      <c r="AN458" s="153"/>
      <c r="AO458" s="153"/>
      <c r="AP458" s="153"/>
      <c r="AQ458" s="153"/>
      <c r="AR458" s="153"/>
      <c r="AS458" s="153"/>
    </row>
    <row r="459" spans="3:45" ht="20.5" customHeight="1" x14ac:dyDescent="0.3">
      <c r="C459" s="153"/>
      <c r="D459" s="153"/>
      <c r="E459" s="153"/>
      <c r="F459" s="153"/>
      <c r="G459" s="153"/>
      <c r="H459" s="153"/>
      <c r="I459" s="153"/>
      <c r="J459" s="153"/>
      <c r="K459" s="153"/>
      <c r="L459" s="153"/>
      <c r="M459" s="153"/>
      <c r="N459" s="153"/>
      <c r="O459" s="153"/>
      <c r="P459" s="153"/>
      <c r="Q459" s="153"/>
      <c r="R459" s="153"/>
      <c r="S459" s="153"/>
      <c r="T459" s="153"/>
      <c r="U459" s="153"/>
      <c r="V459" s="153"/>
      <c r="W459" s="153"/>
      <c r="X459" s="153"/>
      <c r="Y459" s="153"/>
      <c r="Z459" s="153"/>
      <c r="AA459" s="153"/>
      <c r="AB459" s="153"/>
      <c r="AC459" s="153"/>
      <c r="AD459" s="153"/>
      <c r="AE459" s="153"/>
      <c r="AF459" s="153"/>
      <c r="AG459" s="153"/>
      <c r="AH459" s="153"/>
      <c r="AI459" s="153"/>
      <c r="AJ459" s="153"/>
      <c r="AK459" s="153"/>
      <c r="AL459" s="153"/>
      <c r="AM459" s="153"/>
      <c r="AN459" s="153"/>
      <c r="AO459" s="153"/>
      <c r="AP459" s="153"/>
      <c r="AQ459" s="153"/>
      <c r="AR459" s="153"/>
      <c r="AS459" s="153"/>
    </row>
    <row r="460" spans="3:45" ht="20.5" customHeight="1" x14ac:dyDescent="0.3">
      <c r="C460" s="153"/>
      <c r="D460" s="153"/>
      <c r="E460" s="153"/>
      <c r="F460" s="153"/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  <c r="Q460" s="153"/>
      <c r="R460" s="153"/>
      <c r="S460" s="153"/>
      <c r="T460" s="153"/>
      <c r="U460" s="153"/>
      <c r="V460" s="153"/>
      <c r="W460" s="153"/>
      <c r="X460" s="153"/>
      <c r="Y460" s="153"/>
      <c r="Z460" s="153"/>
      <c r="AA460" s="153"/>
      <c r="AB460" s="153"/>
      <c r="AC460" s="153"/>
      <c r="AD460" s="153"/>
      <c r="AE460" s="153"/>
      <c r="AF460" s="153"/>
      <c r="AG460" s="153"/>
      <c r="AH460" s="153"/>
      <c r="AI460" s="153"/>
      <c r="AJ460" s="153"/>
      <c r="AK460" s="153"/>
      <c r="AL460" s="153"/>
      <c r="AM460" s="153"/>
      <c r="AN460" s="153"/>
      <c r="AO460" s="153"/>
      <c r="AP460" s="153"/>
      <c r="AQ460" s="153"/>
      <c r="AR460" s="153"/>
      <c r="AS460" s="153"/>
    </row>
    <row r="461" spans="3:45" ht="20.5" customHeight="1" x14ac:dyDescent="0.3"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  <c r="V461" s="153"/>
      <c r="W461" s="153"/>
      <c r="X461" s="153"/>
      <c r="Y461" s="153"/>
      <c r="Z461" s="153"/>
      <c r="AA461" s="153"/>
      <c r="AB461" s="153"/>
      <c r="AC461" s="153"/>
      <c r="AD461" s="153"/>
      <c r="AE461" s="153"/>
      <c r="AF461" s="153"/>
      <c r="AG461" s="153"/>
      <c r="AH461" s="153"/>
      <c r="AI461" s="153"/>
      <c r="AJ461" s="153"/>
      <c r="AK461" s="153"/>
      <c r="AL461" s="153"/>
      <c r="AM461" s="153"/>
      <c r="AN461" s="153"/>
      <c r="AO461" s="153"/>
      <c r="AP461" s="153"/>
      <c r="AQ461" s="153"/>
      <c r="AR461" s="153"/>
      <c r="AS461" s="153"/>
    </row>
    <row r="462" spans="3:45" ht="20.5" customHeight="1" x14ac:dyDescent="0.3"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  <c r="V462" s="153"/>
      <c r="W462" s="153"/>
      <c r="X462" s="153"/>
      <c r="Y462" s="153"/>
      <c r="Z462" s="153"/>
      <c r="AA462" s="153"/>
      <c r="AB462" s="153"/>
      <c r="AC462" s="153"/>
      <c r="AD462" s="153"/>
      <c r="AE462" s="153"/>
      <c r="AF462" s="153"/>
      <c r="AG462" s="153"/>
      <c r="AH462" s="153"/>
      <c r="AI462" s="153"/>
      <c r="AJ462" s="153"/>
      <c r="AK462" s="153"/>
      <c r="AL462" s="153"/>
      <c r="AM462" s="153"/>
      <c r="AN462" s="153"/>
      <c r="AO462" s="153"/>
      <c r="AP462" s="153"/>
      <c r="AQ462" s="153"/>
      <c r="AR462" s="153"/>
      <c r="AS462" s="153"/>
    </row>
    <row r="463" spans="3:45" ht="20.5" customHeight="1" x14ac:dyDescent="0.3">
      <c r="C463" s="153"/>
      <c r="D463" s="153"/>
      <c r="E463" s="153"/>
      <c r="F463" s="153"/>
      <c r="G463" s="153"/>
      <c r="H463" s="153"/>
      <c r="I463" s="153"/>
      <c r="J463" s="153"/>
      <c r="K463" s="153"/>
      <c r="L463" s="153"/>
      <c r="M463" s="153"/>
      <c r="N463" s="153"/>
      <c r="O463" s="153"/>
      <c r="P463" s="153"/>
      <c r="Q463" s="153"/>
      <c r="R463" s="153"/>
      <c r="S463" s="153"/>
      <c r="T463" s="153"/>
      <c r="U463" s="153"/>
      <c r="V463" s="153"/>
      <c r="W463" s="153"/>
      <c r="X463" s="153"/>
      <c r="Y463" s="153"/>
      <c r="Z463" s="153"/>
      <c r="AA463" s="153"/>
      <c r="AB463" s="153"/>
      <c r="AC463" s="153"/>
      <c r="AD463" s="153"/>
      <c r="AE463" s="153"/>
      <c r="AF463" s="153"/>
      <c r="AG463" s="153"/>
      <c r="AH463" s="153"/>
      <c r="AI463" s="153"/>
      <c r="AJ463" s="153"/>
      <c r="AK463" s="153"/>
      <c r="AL463" s="153"/>
      <c r="AM463" s="153"/>
      <c r="AN463" s="153"/>
      <c r="AO463" s="153"/>
      <c r="AP463" s="153"/>
      <c r="AQ463" s="153"/>
      <c r="AR463" s="153"/>
      <c r="AS463" s="153"/>
    </row>
    <row r="464" spans="3:45" ht="20.5" customHeight="1" x14ac:dyDescent="0.3">
      <c r="C464" s="153"/>
      <c r="D464" s="153"/>
      <c r="E464" s="153"/>
      <c r="F464" s="153"/>
      <c r="G464" s="153"/>
      <c r="H464" s="153"/>
      <c r="I464" s="153"/>
      <c r="J464" s="153"/>
      <c r="K464" s="153"/>
      <c r="L464" s="153"/>
      <c r="M464" s="153"/>
      <c r="N464" s="153"/>
      <c r="O464" s="153"/>
      <c r="P464" s="153"/>
      <c r="Q464" s="153"/>
      <c r="R464" s="153"/>
      <c r="S464" s="153"/>
      <c r="T464" s="153"/>
      <c r="U464" s="153"/>
      <c r="V464" s="153"/>
      <c r="W464" s="153"/>
      <c r="X464" s="153"/>
      <c r="Y464" s="153"/>
      <c r="Z464" s="153"/>
      <c r="AA464" s="153"/>
      <c r="AB464" s="153"/>
      <c r="AC464" s="153"/>
      <c r="AD464" s="153"/>
      <c r="AE464" s="153"/>
      <c r="AF464" s="153"/>
      <c r="AG464" s="153"/>
      <c r="AH464" s="153"/>
      <c r="AI464" s="153"/>
      <c r="AJ464" s="153"/>
      <c r="AK464" s="153"/>
      <c r="AL464" s="153"/>
      <c r="AM464" s="153"/>
      <c r="AN464" s="153"/>
      <c r="AO464" s="153"/>
      <c r="AP464" s="153"/>
      <c r="AQ464" s="153"/>
      <c r="AR464" s="153"/>
      <c r="AS464" s="153"/>
    </row>
    <row r="465" spans="3:45" ht="20.5" customHeight="1" x14ac:dyDescent="0.3">
      <c r="C465" s="153"/>
      <c r="D465" s="153"/>
      <c r="E465" s="153"/>
      <c r="F465" s="153"/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  <c r="Q465" s="153"/>
      <c r="R465" s="153"/>
      <c r="S465" s="153"/>
      <c r="T465" s="153"/>
      <c r="U465" s="153"/>
      <c r="V465" s="153"/>
      <c r="W465" s="153"/>
      <c r="X465" s="153"/>
      <c r="Y465" s="153"/>
      <c r="Z465" s="153"/>
      <c r="AA465" s="153"/>
      <c r="AB465" s="153"/>
      <c r="AC465" s="153"/>
      <c r="AD465" s="153"/>
      <c r="AE465" s="153"/>
      <c r="AF465" s="153"/>
      <c r="AG465" s="153"/>
      <c r="AH465" s="153"/>
      <c r="AI465" s="153"/>
      <c r="AJ465" s="153"/>
      <c r="AK465" s="153"/>
      <c r="AL465" s="153"/>
      <c r="AM465" s="153"/>
      <c r="AN465" s="153"/>
      <c r="AO465" s="153"/>
      <c r="AP465" s="153"/>
      <c r="AQ465" s="153"/>
      <c r="AR465" s="153"/>
      <c r="AS465" s="153"/>
    </row>
    <row r="466" spans="3:45" ht="20.5" customHeight="1" x14ac:dyDescent="0.3">
      <c r="C466" s="153"/>
      <c r="D466" s="153"/>
      <c r="E466" s="153"/>
      <c r="F466" s="153"/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  <c r="Y466" s="153"/>
      <c r="Z466" s="153"/>
      <c r="AA466" s="153"/>
      <c r="AB466" s="153"/>
      <c r="AC466" s="153"/>
      <c r="AD466" s="153"/>
      <c r="AE466" s="153"/>
      <c r="AF466" s="153"/>
      <c r="AG466" s="153"/>
      <c r="AH466" s="153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</row>
    <row r="467" spans="3:45" ht="20.5" customHeight="1" x14ac:dyDescent="0.3">
      <c r="C467" s="153"/>
      <c r="D467" s="153"/>
      <c r="E467" s="153"/>
      <c r="F467" s="153"/>
      <c r="G467" s="153"/>
      <c r="H467" s="153"/>
      <c r="I467" s="153"/>
      <c r="J467" s="153"/>
      <c r="K467" s="153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  <c r="Y467" s="153"/>
      <c r="Z467" s="153"/>
      <c r="AA467" s="153"/>
      <c r="AB467" s="153"/>
      <c r="AC467" s="153"/>
      <c r="AD467" s="153"/>
      <c r="AE467" s="153"/>
      <c r="AF467" s="153"/>
      <c r="AG467" s="153"/>
      <c r="AH467" s="153"/>
      <c r="AI467" s="153"/>
      <c r="AJ467" s="153"/>
      <c r="AK467" s="153"/>
      <c r="AL467" s="153"/>
      <c r="AM467" s="153"/>
      <c r="AN467" s="153"/>
      <c r="AO467" s="153"/>
      <c r="AP467" s="153"/>
      <c r="AQ467" s="153"/>
      <c r="AR467" s="153"/>
      <c r="AS467" s="153"/>
    </row>
    <row r="468" spans="3:45" ht="20.5" customHeight="1" x14ac:dyDescent="0.3">
      <c r="C468" s="153"/>
      <c r="D468" s="153"/>
      <c r="E468" s="153"/>
      <c r="F468" s="153"/>
      <c r="G468" s="153"/>
      <c r="H468" s="153"/>
      <c r="I468" s="153"/>
      <c r="J468" s="153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  <c r="Y468" s="153"/>
      <c r="Z468" s="153"/>
      <c r="AA468" s="153"/>
      <c r="AB468" s="153"/>
      <c r="AC468" s="153"/>
      <c r="AD468" s="153"/>
      <c r="AE468" s="153"/>
      <c r="AF468" s="153"/>
      <c r="AG468" s="153"/>
      <c r="AH468" s="153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</row>
    <row r="469" spans="3:45" ht="20.5" customHeight="1" x14ac:dyDescent="0.3">
      <c r="C469" s="153"/>
      <c r="D469" s="153"/>
      <c r="E469" s="153"/>
      <c r="F469" s="153"/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  <c r="Y469" s="153"/>
      <c r="Z469" s="153"/>
      <c r="AA469" s="153"/>
      <c r="AB469" s="153"/>
      <c r="AC469" s="153"/>
      <c r="AD469" s="153"/>
      <c r="AE469" s="153"/>
      <c r="AF469" s="153"/>
      <c r="AG469" s="153"/>
      <c r="AH469" s="153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</row>
    <row r="470" spans="3:45" ht="20.5" customHeight="1" x14ac:dyDescent="0.3">
      <c r="C470" s="153"/>
      <c r="D470" s="153"/>
      <c r="E470" s="153"/>
      <c r="F470" s="153"/>
      <c r="G470" s="153"/>
      <c r="H470" s="153"/>
      <c r="I470" s="153"/>
      <c r="J470" s="153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  <c r="V470" s="153"/>
      <c r="W470" s="153"/>
      <c r="X470" s="153"/>
      <c r="Y470" s="153"/>
      <c r="Z470" s="153"/>
      <c r="AA470" s="153"/>
      <c r="AB470" s="153"/>
      <c r="AC470" s="153"/>
      <c r="AD470" s="153"/>
      <c r="AE470" s="153"/>
      <c r="AF470" s="153"/>
      <c r="AG470" s="153"/>
      <c r="AH470" s="153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</row>
    <row r="471" spans="3:45" ht="20.5" customHeight="1" x14ac:dyDescent="0.3"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  <c r="Y471" s="153"/>
      <c r="Z471" s="153"/>
      <c r="AA471" s="153"/>
      <c r="AB471" s="153"/>
      <c r="AC471" s="153"/>
      <c r="AD471" s="153"/>
      <c r="AE471" s="153"/>
      <c r="AF471" s="153"/>
      <c r="AG471" s="153"/>
      <c r="AH471" s="153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</row>
    <row r="472" spans="3:45" ht="20.5" customHeight="1" x14ac:dyDescent="0.3">
      <c r="C472" s="153"/>
      <c r="D472" s="153"/>
      <c r="E472" s="153"/>
      <c r="F472" s="153"/>
      <c r="G472" s="153"/>
      <c r="H472" s="153"/>
      <c r="I472" s="153"/>
      <c r="J472" s="153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  <c r="V472" s="153"/>
      <c r="W472" s="153"/>
      <c r="X472" s="153"/>
      <c r="Y472" s="153"/>
      <c r="Z472" s="153"/>
      <c r="AA472" s="153"/>
      <c r="AB472" s="153"/>
      <c r="AC472" s="153"/>
      <c r="AD472" s="153"/>
      <c r="AE472" s="153"/>
      <c r="AF472" s="153"/>
      <c r="AG472" s="153"/>
      <c r="AH472" s="153"/>
      <c r="AI472" s="153"/>
      <c r="AJ472" s="153"/>
      <c r="AK472" s="153"/>
      <c r="AL472" s="153"/>
      <c r="AM472" s="153"/>
      <c r="AN472" s="153"/>
      <c r="AO472" s="153"/>
      <c r="AP472" s="153"/>
      <c r="AQ472" s="153"/>
      <c r="AR472" s="153"/>
      <c r="AS472" s="153"/>
    </row>
    <row r="473" spans="3:45" ht="20.5" customHeight="1" x14ac:dyDescent="0.3">
      <c r="C473" s="153"/>
      <c r="D473" s="153"/>
      <c r="E473" s="153"/>
      <c r="F473" s="153"/>
      <c r="G473" s="153"/>
      <c r="H473" s="153"/>
      <c r="I473" s="153"/>
      <c r="J473" s="153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  <c r="V473" s="153"/>
      <c r="W473" s="153"/>
      <c r="X473" s="153"/>
      <c r="Y473" s="153"/>
      <c r="Z473" s="153"/>
      <c r="AA473" s="153"/>
      <c r="AB473" s="153"/>
      <c r="AC473" s="153"/>
      <c r="AD473" s="153"/>
      <c r="AE473" s="153"/>
      <c r="AF473" s="153"/>
      <c r="AG473" s="153"/>
      <c r="AH473" s="153"/>
      <c r="AI473" s="153"/>
      <c r="AJ473" s="153"/>
      <c r="AK473" s="153"/>
      <c r="AL473" s="153"/>
      <c r="AM473" s="153"/>
      <c r="AN473" s="153"/>
      <c r="AO473" s="153"/>
      <c r="AP473" s="153"/>
      <c r="AQ473" s="153"/>
      <c r="AR473" s="153"/>
      <c r="AS473" s="153"/>
    </row>
    <row r="474" spans="3:45" ht="20.5" customHeight="1" x14ac:dyDescent="0.3">
      <c r="C474" s="153"/>
      <c r="D474" s="153"/>
      <c r="E474" s="153"/>
      <c r="F474" s="153"/>
      <c r="G474" s="153"/>
      <c r="H474" s="153"/>
      <c r="I474" s="153"/>
      <c r="J474" s="153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  <c r="Y474" s="153"/>
      <c r="Z474" s="153"/>
      <c r="AA474" s="153"/>
      <c r="AB474" s="153"/>
      <c r="AC474" s="153"/>
      <c r="AD474" s="153"/>
      <c r="AE474" s="153"/>
      <c r="AF474" s="153"/>
      <c r="AG474" s="153"/>
      <c r="AH474" s="153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</row>
    <row r="475" spans="3:45" ht="20.5" customHeight="1" x14ac:dyDescent="0.3">
      <c r="C475" s="153"/>
      <c r="D475" s="153"/>
      <c r="E475" s="153"/>
      <c r="F475" s="153"/>
      <c r="G475" s="153"/>
      <c r="H475" s="153"/>
      <c r="I475" s="153"/>
      <c r="J475" s="153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  <c r="V475" s="153"/>
      <c r="W475" s="153"/>
      <c r="X475" s="153"/>
      <c r="Y475" s="153"/>
      <c r="Z475" s="153"/>
      <c r="AA475" s="153"/>
      <c r="AB475" s="153"/>
      <c r="AC475" s="153"/>
      <c r="AD475" s="153"/>
      <c r="AE475" s="153"/>
      <c r="AF475" s="153"/>
      <c r="AG475" s="153"/>
      <c r="AH475" s="153"/>
      <c r="AI475" s="153"/>
      <c r="AJ475" s="153"/>
      <c r="AK475" s="153"/>
      <c r="AL475" s="153"/>
      <c r="AM475" s="153"/>
      <c r="AN475" s="153"/>
      <c r="AO475" s="153"/>
      <c r="AP475" s="153"/>
      <c r="AQ475" s="153"/>
      <c r="AR475" s="153"/>
      <c r="AS475" s="153"/>
    </row>
    <row r="476" spans="3:45" ht="20.5" customHeight="1" x14ac:dyDescent="0.3">
      <c r="C476" s="153"/>
      <c r="D476" s="153"/>
      <c r="E476" s="153"/>
      <c r="F476" s="153"/>
      <c r="G476" s="153"/>
      <c r="H476" s="153"/>
      <c r="I476" s="153"/>
      <c r="J476" s="153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  <c r="V476" s="153"/>
      <c r="W476" s="153"/>
      <c r="X476" s="153"/>
      <c r="Y476" s="153"/>
      <c r="Z476" s="153"/>
      <c r="AA476" s="153"/>
      <c r="AB476" s="153"/>
      <c r="AC476" s="153"/>
      <c r="AD476" s="153"/>
      <c r="AE476" s="153"/>
      <c r="AF476" s="153"/>
      <c r="AG476" s="153"/>
      <c r="AH476" s="153"/>
      <c r="AI476" s="153"/>
      <c r="AJ476" s="153"/>
      <c r="AK476" s="153"/>
      <c r="AL476" s="153"/>
      <c r="AM476" s="153"/>
      <c r="AN476" s="153"/>
      <c r="AO476" s="153"/>
      <c r="AP476" s="153"/>
      <c r="AQ476" s="153"/>
      <c r="AR476" s="153"/>
      <c r="AS476" s="153"/>
    </row>
    <row r="477" spans="3:45" ht="20.5" customHeight="1" x14ac:dyDescent="0.3">
      <c r="C477" s="153"/>
      <c r="D477" s="153"/>
      <c r="E477" s="153"/>
      <c r="F477" s="153"/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  <c r="Y477" s="153"/>
      <c r="Z477" s="153"/>
      <c r="AA477" s="153"/>
      <c r="AB477" s="153"/>
      <c r="AC477" s="153"/>
      <c r="AD477" s="153"/>
      <c r="AE477" s="153"/>
      <c r="AF477" s="153"/>
      <c r="AG477" s="153"/>
      <c r="AH477" s="153"/>
      <c r="AI477" s="153"/>
      <c r="AJ477" s="153"/>
      <c r="AK477" s="153"/>
      <c r="AL477" s="153"/>
      <c r="AM477" s="153"/>
      <c r="AN477" s="153"/>
      <c r="AO477" s="153"/>
      <c r="AP477" s="153"/>
      <c r="AQ477" s="153"/>
      <c r="AR477" s="153"/>
      <c r="AS477" s="153"/>
    </row>
    <row r="478" spans="3:45" ht="20.5" customHeight="1" x14ac:dyDescent="0.3">
      <c r="C478" s="153"/>
      <c r="D478" s="153"/>
      <c r="E478" s="153"/>
      <c r="F478" s="153"/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  <c r="Y478" s="153"/>
      <c r="Z478" s="153"/>
      <c r="AA478" s="153"/>
      <c r="AB478" s="153"/>
      <c r="AC478" s="153"/>
      <c r="AD478" s="153"/>
      <c r="AE478" s="153"/>
      <c r="AF478" s="153"/>
      <c r="AG478" s="153"/>
      <c r="AH478" s="153"/>
      <c r="AI478" s="153"/>
      <c r="AJ478" s="153"/>
      <c r="AK478" s="153"/>
      <c r="AL478" s="153"/>
      <c r="AM478" s="153"/>
      <c r="AN478" s="153"/>
      <c r="AO478" s="153"/>
      <c r="AP478" s="153"/>
      <c r="AQ478" s="153"/>
      <c r="AR478" s="153"/>
      <c r="AS478" s="153"/>
    </row>
    <row r="479" spans="3:45" ht="20.5" customHeight="1" x14ac:dyDescent="0.3">
      <c r="C479" s="153"/>
      <c r="D479" s="153"/>
      <c r="E479" s="153"/>
      <c r="F479" s="153"/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  <c r="Y479" s="153"/>
      <c r="Z479" s="153"/>
      <c r="AA479" s="153"/>
      <c r="AB479" s="153"/>
      <c r="AC479" s="153"/>
      <c r="AD479" s="153"/>
      <c r="AE479" s="153"/>
      <c r="AF479" s="153"/>
      <c r="AG479" s="153"/>
      <c r="AH479" s="153"/>
      <c r="AI479" s="153"/>
      <c r="AJ479" s="153"/>
      <c r="AK479" s="153"/>
      <c r="AL479" s="153"/>
      <c r="AM479" s="153"/>
      <c r="AN479" s="153"/>
      <c r="AO479" s="153"/>
      <c r="AP479" s="153"/>
      <c r="AQ479" s="153"/>
      <c r="AR479" s="153"/>
      <c r="AS479" s="153"/>
    </row>
    <row r="480" spans="3:45" ht="20.5" customHeight="1" x14ac:dyDescent="0.3">
      <c r="C480" s="153"/>
      <c r="D480" s="153"/>
      <c r="E480" s="153"/>
      <c r="F480" s="153"/>
      <c r="G480" s="153"/>
      <c r="H480" s="153"/>
      <c r="I480" s="153"/>
      <c r="J480" s="153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  <c r="V480" s="153"/>
      <c r="W480" s="153"/>
      <c r="X480" s="153"/>
      <c r="Y480" s="153"/>
      <c r="Z480" s="153"/>
      <c r="AA480" s="153"/>
      <c r="AB480" s="153"/>
      <c r="AC480" s="153"/>
      <c r="AD480" s="153"/>
      <c r="AE480" s="153"/>
      <c r="AF480" s="153"/>
      <c r="AG480" s="153"/>
      <c r="AH480" s="153"/>
      <c r="AI480" s="153"/>
      <c r="AJ480" s="153"/>
      <c r="AK480" s="153"/>
      <c r="AL480" s="153"/>
      <c r="AM480" s="153"/>
      <c r="AN480" s="153"/>
      <c r="AO480" s="153"/>
      <c r="AP480" s="153"/>
      <c r="AQ480" s="153"/>
      <c r="AR480" s="153"/>
      <c r="AS480" s="153"/>
    </row>
    <row r="481" spans="3:45" ht="20.5" customHeight="1" x14ac:dyDescent="0.3">
      <c r="C481" s="153"/>
      <c r="D481" s="153"/>
      <c r="E481" s="153"/>
      <c r="F481" s="153"/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  <c r="V481" s="153"/>
      <c r="W481" s="153"/>
      <c r="X481" s="153"/>
      <c r="Y481" s="153"/>
      <c r="Z481" s="153"/>
      <c r="AA481" s="153"/>
      <c r="AB481" s="153"/>
      <c r="AC481" s="153"/>
      <c r="AD481" s="153"/>
      <c r="AE481" s="153"/>
      <c r="AF481" s="153"/>
      <c r="AG481" s="153"/>
      <c r="AH481" s="153"/>
      <c r="AI481" s="153"/>
      <c r="AJ481" s="153"/>
      <c r="AK481" s="153"/>
      <c r="AL481" s="153"/>
      <c r="AM481" s="153"/>
      <c r="AN481" s="153"/>
      <c r="AO481" s="153"/>
      <c r="AP481" s="153"/>
      <c r="AQ481" s="153"/>
      <c r="AR481" s="153"/>
      <c r="AS481" s="153"/>
    </row>
    <row r="482" spans="3:45" ht="20.5" customHeight="1" x14ac:dyDescent="0.3">
      <c r="C482" s="153"/>
      <c r="D482" s="153"/>
      <c r="E482" s="153"/>
      <c r="F482" s="153"/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  <c r="V482" s="153"/>
      <c r="W482" s="153"/>
      <c r="X482" s="153"/>
      <c r="Y482" s="153"/>
      <c r="Z482" s="153"/>
      <c r="AA482" s="153"/>
      <c r="AB482" s="153"/>
      <c r="AC482" s="153"/>
      <c r="AD482" s="153"/>
      <c r="AE482" s="153"/>
      <c r="AF482" s="153"/>
      <c r="AG482" s="153"/>
      <c r="AH482" s="153"/>
      <c r="AI482" s="153"/>
      <c r="AJ482" s="153"/>
      <c r="AK482" s="153"/>
      <c r="AL482" s="153"/>
      <c r="AM482" s="153"/>
      <c r="AN482" s="153"/>
      <c r="AO482" s="153"/>
      <c r="AP482" s="153"/>
      <c r="AQ482" s="153"/>
      <c r="AR482" s="153"/>
      <c r="AS482" s="153"/>
    </row>
    <row r="483" spans="3:45" ht="20.5" customHeight="1" x14ac:dyDescent="0.3">
      <c r="C483" s="153"/>
      <c r="D483" s="153"/>
      <c r="E483" s="153"/>
      <c r="F483" s="153"/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  <c r="Y483" s="153"/>
      <c r="Z483" s="153"/>
      <c r="AA483" s="153"/>
      <c r="AB483" s="153"/>
      <c r="AC483" s="153"/>
      <c r="AD483" s="153"/>
      <c r="AE483" s="153"/>
      <c r="AF483" s="153"/>
      <c r="AG483" s="153"/>
      <c r="AH483" s="153"/>
      <c r="AI483" s="153"/>
      <c r="AJ483" s="153"/>
      <c r="AK483" s="153"/>
      <c r="AL483" s="153"/>
      <c r="AM483" s="153"/>
      <c r="AN483" s="153"/>
      <c r="AO483" s="153"/>
      <c r="AP483" s="153"/>
      <c r="AQ483" s="153"/>
      <c r="AR483" s="153"/>
      <c r="AS483" s="153"/>
    </row>
    <row r="484" spans="3:45" ht="20.5" customHeight="1" x14ac:dyDescent="0.3">
      <c r="C484" s="153"/>
      <c r="D484" s="153"/>
      <c r="E484" s="153"/>
      <c r="F484" s="153"/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  <c r="Y484" s="153"/>
      <c r="Z484" s="153"/>
      <c r="AA484" s="153"/>
      <c r="AB484" s="153"/>
      <c r="AC484" s="153"/>
      <c r="AD484" s="153"/>
      <c r="AE484" s="153"/>
      <c r="AF484" s="153"/>
      <c r="AG484" s="153"/>
      <c r="AH484" s="153"/>
      <c r="AI484" s="153"/>
      <c r="AJ484" s="153"/>
      <c r="AK484" s="153"/>
      <c r="AL484" s="153"/>
      <c r="AM484" s="153"/>
      <c r="AN484" s="153"/>
      <c r="AO484" s="153"/>
      <c r="AP484" s="153"/>
      <c r="AQ484" s="153"/>
      <c r="AR484" s="153"/>
      <c r="AS484" s="153"/>
    </row>
    <row r="485" spans="3:45" ht="20.5" customHeight="1" x14ac:dyDescent="0.3">
      <c r="C485" s="153"/>
      <c r="D485" s="153"/>
      <c r="E485" s="153"/>
      <c r="F485" s="153"/>
      <c r="G485" s="153"/>
      <c r="H485" s="153"/>
      <c r="I485" s="153"/>
      <c r="J485" s="153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  <c r="V485" s="153"/>
      <c r="W485" s="153"/>
      <c r="X485" s="153"/>
      <c r="Y485" s="153"/>
      <c r="Z485" s="153"/>
      <c r="AA485" s="153"/>
      <c r="AB485" s="153"/>
      <c r="AC485" s="153"/>
      <c r="AD485" s="153"/>
      <c r="AE485" s="153"/>
      <c r="AF485" s="153"/>
      <c r="AG485" s="153"/>
      <c r="AH485" s="153"/>
      <c r="AI485" s="153"/>
      <c r="AJ485" s="153"/>
      <c r="AK485" s="153"/>
      <c r="AL485" s="153"/>
      <c r="AM485" s="153"/>
      <c r="AN485" s="153"/>
      <c r="AO485" s="153"/>
      <c r="AP485" s="153"/>
      <c r="AQ485" s="153"/>
      <c r="AR485" s="153"/>
      <c r="AS485" s="153"/>
    </row>
    <row r="486" spans="3:45" ht="20.5" customHeight="1" x14ac:dyDescent="0.3">
      <c r="C486" s="153"/>
      <c r="D486" s="153"/>
      <c r="E486" s="153"/>
      <c r="F486" s="153"/>
      <c r="G486" s="153"/>
      <c r="H486" s="153"/>
      <c r="I486" s="153"/>
      <c r="J486" s="153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  <c r="V486" s="153"/>
      <c r="W486" s="153"/>
      <c r="X486" s="153"/>
      <c r="Y486" s="153"/>
      <c r="Z486" s="153"/>
      <c r="AA486" s="153"/>
      <c r="AB486" s="153"/>
      <c r="AC486" s="153"/>
      <c r="AD486" s="153"/>
      <c r="AE486" s="153"/>
      <c r="AF486" s="153"/>
      <c r="AG486" s="153"/>
      <c r="AH486" s="153"/>
      <c r="AI486" s="153"/>
      <c r="AJ486" s="153"/>
      <c r="AK486" s="153"/>
      <c r="AL486" s="153"/>
      <c r="AM486" s="153"/>
      <c r="AN486" s="153"/>
      <c r="AO486" s="153"/>
      <c r="AP486" s="153"/>
      <c r="AQ486" s="153"/>
      <c r="AR486" s="153"/>
      <c r="AS486" s="153"/>
    </row>
    <row r="487" spans="3:45" ht="20.5" customHeight="1" x14ac:dyDescent="0.3">
      <c r="C487" s="153"/>
      <c r="D487" s="153"/>
      <c r="E487" s="153"/>
      <c r="F487" s="153"/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  <c r="V487" s="153"/>
      <c r="W487" s="153"/>
      <c r="X487" s="153"/>
      <c r="Y487" s="153"/>
      <c r="Z487" s="153"/>
      <c r="AA487" s="153"/>
      <c r="AB487" s="153"/>
      <c r="AC487" s="153"/>
      <c r="AD487" s="153"/>
      <c r="AE487" s="153"/>
      <c r="AF487" s="153"/>
      <c r="AG487" s="153"/>
      <c r="AH487" s="153"/>
      <c r="AI487" s="153"/>
      <c r="AJ487" s="153"/>
      <c r="AK487" s="153"/>
      <c r="AL487" s="153"/>
      <c r="AM487" s="153"/>
      <c r="AN487" s="153"/>
      <c r="AO487" s="153"/>
      <c r="AP487" s="153"/>
      <c r="AQ487" s="153"/>
      <c r="AR487" s="153"/>
      <c r="AS487" s="153"/>
    </row>
    <row r="488" spans="3:45" ht="20.5" customHeight="1" x14ac:dyDescent="0.3"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  <c r="V488" s="153"/>
      <c r="W488" s="153"/>
      <c r="X488" s="153"/>
      <c r="Y488" s="153"/>
      <c r="Z488" s="153"/>
      <c r="AA488" s="153"/>
      <c r="AB488" s="153"/>
      <c r="AC488" s="153"/>
      <c r="AD488" s="153"/>
      <c r="AE488" s="153"/>
      <c r="AF488" s="153"/>
      <c r="AG488" s="153"/>
      <c r="AH488" s="153"/>
      <c r="AI488" s="153"/>
      <c r="AJ488" s="153"/>
      <c r="AK488" s="153"/>
      <c r="AL488" s="153"/>
      <c r="AM488" s="153"/>
      <c r="AN488" s="153"/>
      <c r="AO488" s="153"/>
      <c r="AP488" s="153"/>
      <c r="AQ488" s="153"/>
      <c r="AR488" s="153"/>
      <c r="AS488" s="153"/>
    </row>
    <row r="489" spans="3:45" ht="20.5" customHeight="1" x14ac:dyDescent="0.3"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  <c r="Y489" s="153"/>
      <c r="Z489" s="153"/>
      <c r="AA489" s="153"/>
      <c r="AB489" s="153"/>
      <c r="AC489" s="153"/>
      <c r="AD489" s="153"/>
      <c r="AE489" s="153"/>
      <c r="AF489" s="153"/>
      <c r="AG489" s="153"/>
      <c r="AH489" s="153"/>
      <c r="AI489" s="153"/>
      <c r="AJ489" s="153"/>
      <c r="AK489" s="153"/>
      <c r="AL489" s="153"/>
      <c r="AM489" s="153"/>
      <c r="AN489" s="153"/>
      <c r="AO489" s="153"/>
      <c r="AP489" s="153"/>
      <c r="AQ489" s="153"/>
      <c r="AR489" s="153"/>
      <c r="AS489" s="153"/>
    </row>
    <row r="490" spans="3:45" ht="20.5" customHeight="1" x14ac:dyDescent="0.3">
      <c r="C490" s="153"/>
      <c r="D490" s="153"/>
      <c r="E490" s="153"/>
      <c r="F490" s="153"/>
      <c r="G490" s="153"/>
      <c r="H490" s="153"/>
      <c r="I490" s="153"/>
      <c r="J490" s="153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  <c r="V490" s="153"/>
      <c r="W490" s="153"/>
      <c r="X490" s="153"/>
      <c r="Y490" s="153"/>
      <c r="Z490" s="153"/>
      <c r="AA490" s="153"/>
      <c r="AB490" s="153"/>
      <c r="AC490" s="153"/>
      <c r="AD490" s="153"/>
      <c r="AE490" s="153"/>
      <c r="AF490" s="153"/>
      <c r="AG490" s="153"/>
      <c r="AH490" s="153"/>
      <c r="AI490" s="153"/>
      <c r="AJ490" s="153"/>
      <c r="AK490" s="153"/>
      <c r="AL490" s="153"/>
      <c r="AM490" s="153"/>
      <c r="AN490" s="153"/>
      <c r="AO490" s="153"/>
      <c r="AP490" s="153"/>
      <c r="AQ490" s="153"/>
      <c r="AR490" s="153"/>
      <c r="AS490" s="153"/>
    </row>
    <row r="491" spans="3:45" ht="20.5" customHeight="1" x14ac:dyDescent="0.3">
      <c r="C491" s="153"/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  <c r="V491" s="153"/>
      <c r="W491" s="153"/>
      <c r="X491" s="153"/>
      <c r="Y491" s="153"/>
      <c r="Z491" s="153"/>
      <c r="AA491" s="153"/>
      <c r="AB491" s="153"/>
      <c r="AC491" s="153"/>
      <c r="AD491" s="153"/>
      <c r="AE491" s="153"/>
      <c r="AF491" s="153"/>
      <c r="AG491" s="153"/>
      <c r="AH491" s="153"/>
      <c r="AI491" s="153"/>
      <c r="AJ491" s="153"/>
      <c r="AK491" s="153"/>
      <c r="AL491" s="153"/>
      <c r="AM491" s="153"/>
      <c r="AN491" s="153"/>
      <c r="AO491" s="153"/>
      <c r="AP491" s="153"/>
      <c r="AQ491" s="153"/>
      <c r="AR491" s="153"/>
      <c r="AS491" s="153"/>
    </row>
    <row r="492" spans="3:45" ht="20.5" customHeight="1" x14ac:dyDescent="0.3">
      <c r="C492" s="153"/>
      <c r="D492" s="153"/>
      <c r="E492" s="153"/>
      <c r="F492" s="153"/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  <c r="V492" s="153"/>
      <c r="W492" s="153"/>
      <c r="X492" s="153"/>
      <c r="Y492" s="153"/>
      <c r="Z492" s="153"/>
      <c r="AA492" s="153"/>
      <c r="AB492" s="153"/>
      <c r="AC492" s="153"/>
      <c r="AD492" s="153"/>
      <c r="AE492" s="153"/>
      <c r="AF492" s="153"/>
      <c r="AG492" s="153"/>
      <c r="AH492" s="153"/>
      <c r="AI492" s="153"/>
      <c r="AJ492" s="153"/>
      <c r="AK492" s="153"/>
      <c r="AL492" s="153"/>
      <c r="AM492" s="153"/>
      <c r="AN492" s="153"/>
      <c r="AO492" s="153"/>
      <c r="AP492" s="153"/>
      <c r="AQ492" s="153"/>
      <c r="AR492" s="153"/>
      <c r="AS492" s="153"/>
    </row>
    <row r="493" spans="3:45" ht="20.5" customHeight="1" x14ac:dyDescent="0.3">
      <c r="C493" s="153"/>
      <c r="D493" s="153"/>
      <c r="E493" s="153"/>
      <c r="F493" s="153"/>
      <c r="G493" s="153"/>
      <c r="H493" s="153"/>
      <c r="I493" s="153"/>
      <c r="J493" s="153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  <c r="Y493" s="153"/>
      <c r="Z493" s="153"/>
      <c r="AA493" s="153"/>
      <c r="AB493" s="153"/>
      <c r="AC493" s="153"/>
      <c r="AD493" s="153"/>
      <c r="AE493" s="153"/>
      <c r="AF493" s="153"/>
      <c r="AG493" s="153"/>
      <c r="AH493" s="153"/>
      <c r="AI493" s="153"/>
      <c r="AJ493" s="153"/>
      <c r="AK493" s="153"/>
      <c r="AL493" s="153"/>
      <c r="AM493" s="153"/>
      <c r="AN493" s="153"/>
      <c r="AO493" s="153"/>
      <c r="AP493" s="153"/>
      <c r="AQ493" s="153"/>
      <c r="AR493" s="153"/>
      <c r="AS493" s="153"/>
    </row>
    <row r="494" spans="3:45" ht="20.5" customHeight="1" x14ac:dyDescent="0.3">
      <c r="C494" s="153"/>
      <c r="D494" s="153"/>
      <c r="E494" s="153"/>
      <c r="F494" s="153"/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  <c r="V494" s="153"/>
      <c r="W494" s="153"/>
      <c r="X494" s="153"/>
      <c r="Y494" s="153"/>
      <c r="Z494" s="153"/>
      <c r="AA494" s="153"/>
      <c r="AB494" s="153"/>
      <c r="AC494" s="153"/>
      <c r="AD494" s="153"/>
      <c r="AE494" s="153"/>
      <c r="AF494" s="153"/>
      <c r="AG494" s="153"/>
      <c r="AH494" s="153"/>
      <c r="AI494" s="153"/>
      <c r="AJ494" s="153"/>
      <c r="AK494" s="153"/>
      <c r="AL494" s="153"/>
      <c r="AM494" s="153"/>
      <c r="AN494" s="153"/>
      <c r="AO494" s="153"/>
      <c r="AP494" s="153"/>
      <c r="AQ494" s="153"/>
      <c r="AR494" s="153"/>
      <c r="AS494" s="153"/>
    </row>
    <row r="495" spans="3:45" ht="20.5" customHeight="1" x14ac:dyDescent="0.3">
      <c r="C495" s="153"/>
      <c r="D495" s="153"/>
      <c r="E495" s="153"/>
      <c r="F495" s="153"/>
      <c r="G495" s="153"/>
      <c r="H495" s="153"/>
      <c r="I495" s="153"/>
      <c r="J495" s="153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  <c r="Y495" s="153"/>
      <c r="Z495" s="153"/>
      <c r="AA495" s="153"/>
      <c r="AB495" s="153"/>
      <c r="AC495" s="153"/>
      <c r="AD495" s="153"/>
      <c r="AE495" s="153"/>
      <c r="AF495" s="153"/>
      <c r="AG495" s="153"/>
      <c r="AH495" s="153"/>
      <c r="AI495" s="153"/>
      <c r="AJ495" s="153"/>
      <c r="AK495" s="153"/>
      <c r="AL495" s="153"/>
      <c r="AM495" s="153"/>
      <c r="AN495" s="153"/>
      <c r="AO495" s="153"/>
      <c r="AP495" s="153"/>
      <c r="AQ495" s="153"/>
      <c r="AR495" s="153"/>
      <c r="AS495" s="153"/>
    </row>
    <row r="496" spans="3:45" ht="20.5" customHeight="1" x14ac:dyDescent="0.3">
      <c r="C496" s="153"/>
      <c r="D496" s="153"/>
      <c r="E496" s="153"/>
      <c r="F496" s="153"/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  <c r="Y496" s="153"/>
      <c r="Z496" s="153"/>
      <c r="AA496" s="153"/>
      <c r="AB496" s="153"/>
      <c r="AC496" s="153"/>
      <c r="AD496" s="153"/>
      <c r="AE496" s="153"/>
      <c r="AF496" s="153"/>
      <c r="AG496" s="153"/>
      <c r="AH496" s="153"/>
      <c r="AI496" s="153"/>
      <c r="AJ496" s="153"/>
      <c r="AK496" s="153"/>
      <c r="AL496" s="153"/>
      <c r="AM496" s="153"/>
      <c r="AN496" s="153"/>
      <c r="AO496" s="153"/>
      <c r="AP496" s="153"/>
      <c r="AQ496" s="153"/>
      <c r="AR496" s="153"/>
      <c r="AS496" s="153"/>
    </row>
    <row r="497" spans="3:45" ht="20.5" customHeight="1" x14ac:dyDescent="0.3">
      <c r="C497" s="153"/>
      <c r="D497" s="153"/>
      <c r="E497" s="153"/>
      <c r="F497" s="153"/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  <c r="Y497" s="153"/>
      <c r="Z497" s="153"/>
      <c r="AA497" s="153"/>
      <c r="AB497" s="153"/>
      <c r="AC497" s="153"/>
      <c r="AD497" s="153"/>
      <c r="AE497" s="153"/>
      <c r="AF497" s="153"/>
      <c r="AG497" s="153"/>
      <c r="AH497" s="153"/>
      <c r="AI497" s="153"/>
      <c r="AJ497" s="153"/>
      <c r="AK497" s="153"/>
      <c r="AL497" s="153"/>
      <c r="AM497" s="153"/>
      <c r="AN497" s="153"/>
      <c r="AO497" s="153"/>
      <c r="AP497" s="153"/>
      <c r="AQ497" s="153"/>
      <c r="AR497" s="153"/>
      <c r="AS497" s="153"/>
    </row>
    <row r="498" spans="3:45" ht="20.5" customHeight="1" x14ac:dyDescent="0.3">
      <c r="C498" s="153"/>
      <c r="D498" s="153"/>
      <c r="E498" s="153"/>
      <c r="F498" s="153"/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  <c r="Y498" s="153"/>
      <c r="Z498" s="153"/>
      <c r="AA498" s="153"/>
      <c r="AB498" s="153"/>
      <c r="AC498" s="153"/>
      <c r="AD498" s="153"/>
      <c r="AE498" s="153"/>
      <c r="AF498" s="153"/>
      <c r="AG498" s="153"/>
      <c r="AH498" s="153"/>
      <c r="AI498" s="153"/>
      <c r="AJ498" s="153"/>
      <c r="AK498" s="153"/>
      <c r="AL498" s="153"/>
      <c r="AM498" s="153"/>
      <c r="AN498" s="153"/>
      <c r="AO498" s="153"/>
      <c r="AP498" s="153"/>
      <c r="AQ498" s="153"/>
      <c r="AR498" s="153"/>
      <c r="AS498" s="153"/>
    </row>
    <row r="499" spans="3:45" ht="20.5" customHeight="1" x14ac:dyDescent="0.3">
      <c r="C499" s="153"/>
      <c r="D499" s="153"/>
      <c r="E499" s="153"/>
      <c r="F499" s="153"/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  <c r="Y499" s="153"/>
      <c r="Z499" s="153"/>
      <c r="AA499" s="153"/>
      <c r="AB499" s="153"/>
      <c r="AC499" s="153"/>
      <c r="AD499" s="153"/>
      <c r="AE499" s="153"/>
      <c r="AF499" s="153"/>
      <c r="AG499" s="153"/>
      <c r="AH499" s="153"/>
      <c r="AI499" s="153"/>
      <c r="AJ499" s="153"/>
      <c r="AK499" s="153"/>
      <c r="AL499" s="153"/>
      <c r="AM499" s="153"/>
      <c r="AN499" s="153"/>
      <c r="AO499" s="153"/>
      <c r="AP499" s="153"/>
      <c r="AQ499" s="153"/>
      <c r="AR499" s="153"/>
      <c r="AS499" s="153"/>
    </row>
    <row r="500" spans="3:45" ht="20.5" customHeight="1" x14ac:dyDescent="0.3">
      <c r="C500" s="153"/>
      <c r="D500" s="153"/>
      <c r="E500" s="153"/>
      <c r="F500" s="153"/>
      <c r="G500" s="153"/>
      <c r="H500" s="153"/>
      <c r="I500" s="153"/>
      <c r="J500" s="153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  <c r="Y500" s="153"/>
      <c r="Z500" s="153"/>
      <c r="AA500" s="153"/>
      <c r="AB500" s="153"/>
      <c r="AC500" s="153"/>
      <c r="AD500" s="153"/>
      <c r="AE500" s="153"/>
      <c r="AF500" s="153"/>
      <c r="AG500" s="153"/>
      <c r="AH500" s="153"/>
      <c r="AI500" s="153"/>
      <c r="AJ500" s="153"/>
      <c r="AK500" s="153"/>
      <c r="AL500" s="153"/>
      <c r="AM500" s="153"/>
      <c r="AN500" s="153"/>
      <c r="AO500" s="153"/>
      <c r="AP500" s="153"/>
      <c r="AQ500" s="153"/>
      <c r="AR500" s="153"/>
      <c r="AS500" s="153"/>
    </row>
    <row r="501" spans="3:45" ht="20.5" customHeight="1" x14ac:dyDescent="0.3">
      <c r="C501" s="153"/>
      <c r="D501" s="153"/>
      <c r="E501" s="153"/>
      <c r="F501" s="153"/>
      <c r="G501" s="153"/>
      <c r="H501" s="153"/>
      <c r="I501" s="153"/>
      <c r="J501" s="153"/>
      <c r="K501" s="153"/>
      <c r="L501" s="153"/>
      <c r="M501" s="153"/>
      <c r="N501" s="153"/>
      <c r="O501" s="153"/>
      <c r="P501" s="153"/>
      <c r="Q501" s="153"/>
      <c r="R501" s="153"/>
      <c r="S501" s="153"/>
      <c r="T501" s="153"/>
      <c r="U501" s="153"/>
      <c r="V501" s="153"/>
      <c r="W501" s="153"/>
      <c r="X501" s="153"/>
      <c r="Y501" s="153"/>
      <c r="Z501" s="153"/>
      <c r="AA501" s="153"/>
      <c r="AB501" s="153"/>
      <c r="AC501" s="153"/>
      <c r="AD501" s="153"/>
      <c r="AE501" s="153"/>
      <c r="AF501" s="153"/>
      <c r="AG501" s="153"/>
      <c r="AH501" s="153"/>
      <c r="AI501" s="153"/>
      <c r="AJ501" s="153"/>
      <c r="AK501" s="153"/>
      <c r="AL501" s="153"/>
      <c r="AM501" s="153"/>
      <c r="AN501" s="153"/>
      <c r="AO501" s="153"/>
      <c r="AP501" s="153"/>
      <c r="AQ501" s="153"/>
      <c r="AR501" s="153"/>
      <c r="AS501" s="153"/>
    </row>
    <row r="502" spans="3:45" ht="20.5" customHeight="1" x14ac:dyDescent="0.3">
      <c r="C502" s="153"/>
      <c r="D502" s="153"/>
      <c r="E502" s="153"/>
      <c r="F502" s="153"/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  <c r="Y502" s="153"/>
      <c r="Z502" s="153"/>
      <c r="AA502" s="153"/>
      <c r="AB502" s="153"/>
      <c r="AC502" s="153"/>
      <c r="AD502" s="153"/>
      <c r="AE502" s="153"/>
      <c r="AF502" s="153"/>
      <c r="AG502" s="153"/>
      <c r="AH502" s="153"/>
      <c r="AI502" s="153"/>
      <c r="AJ502" s="153"/>
      <c r="AK502" s="153"/>
      <c r="AL502" s="153"/>
      <c r="AM502" s="153"/>
      <c r="AN502" s="153"/>
      <c r="AO502" s="153"/>
      <c r="AP502" s="153"/>
      <c r="AQ502" s="153"/>
      <c r="AR502" s="153"/>
      <c r="AS502" s="153"/>
    </row>
    <row r="503" spans="3:45" ht="20.5" customHeight="1" x14ac:dyDescent="0.3">
      <c r="C503" s="153"/>
      <c r="D503" s="153"/>
      <c r="E503" s="153"/>
      <c r="F503" s="153"/>
      <c r="G503" s="153"/>
      <c r="H503" s="153"/>
      <c r="I503" s="153"/>
      <c r="J503" s="153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  <c r="Y503" s="153"/>
      <c r="Z503" s="153"/>
      <c r="AA503" s="153"/>
      <c r="AB503" s="153"/>
      <c r="AC503" s="153"/>
      <c r="AD503" s="153"/>
      <c r="AE503" s="153"/>
      <c r="AF503" s="153"/>
      <c r="AG503" s="153"/>
      <c r="AH503" s="153"/>
      <c r="AI503" s="153"/>
      <c r="AJ503" s="153"/>
      <c r="AK503" s="153"/>
      <c r="AL503" s="153"/>
      <c r="AM503" s="153"/>
      <c r="AN503" s="153"/>
      <c r="AO503" s="153"/>
      <c r="AP503" s="153"/>
      <c r="AQ503" s="153"/>
      <c r="AR503" s="153"/>
      <c r="AS503" s="153"/>
    </row>
    <row r="504" spans="3:45" ht="20.5" customHeight="1" x14ac:dyDescent="0.3">
      <c r="C504" s="153"/>
      <c r="D504" s="153"/>
      <c r="E504" s="153"/>
      <c r="F504" s="153"/>
      <c r="G504" s="153"/>
      <c r="H504" s="153"/>
      <c r="I504" s="153"/>
      <c r="J504" s="153"/>
      <c r="K504" s="153"/>
      <c r="L504" s="153"/>
      <c r="M504" s="153"/>
      <c r="N504" s="153"/>
      <c r="O504" s="153"/>
      <c r="P504" s="153"/>
      <c r="Q504" s="153"/>
      <c r="R504" s="153"/>
      <c r="S504" s="153"/>
      <c r="T504" s="153"/>
      <c r="U504" s="153"/>
      <c r="V504" s="153"/>
      <c r="W504" s="153"/>
      <c r="X504" s="153"/>
      <c r="Y504" s="153"/>
      <c r="Z504" s="153"/>
      <c r="AA504" s="153"/>
      <c r="AB504" s="153"/>
      <c r="AC504" s="153"/>
      <c r="AD504" s="153"/>
      <c r="AE504" s="153"/>
      <c r="AF504" s="153"/>
      <c r="AG504" s="153"/>
      <c r="AH504" s="153"/>
      <c r="AI504" s="153"/>
      <c r="AJ504" s="153"/>
      <c r="AK504" s="153"/>
      <c r="AL504" s="153"/>
      <c r="AM504" s="153"/>
      <c r="AN504" s="153"/>
      <c r="AO504" s="153"/>
      <c r="AP504" s="153"/>
      <c r="AQ504" s="153"/>
      <c r="AR504" s="153"/>
      <c r="AS504" s="153"/>
    </row>
    <row r="505" spans="3:45" ht="20.5" customHeight="1" x14ac:dyDescent="0.3">
      <c r="C505" s="153"/>
      <c r="D505" s="153"/>
      <c r="E505" s="153"/>
      <c r="F505" s="153"/>
      <c r="G505" s="153"/>
      <c r="H505" s="153"/>
      <c r="I505" s="153"/>
      <c r="J505" s="153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  <c r="Y505" s="153"/>
      <c r="Z505" s="153"/>
      <c r="AA505" s="153"/>
      <c r="AB505" s="153"/>
      <c r="AC505" s="153"/>
      <c r="AD505" s="153"/>
      <c r="AE505" s="153"/>
      <c r="AF505" s="153"/>
      <c r="AG505" s="153"/>
      <c r="AH505" s="153"/>
      <c r="AI505" s="153"/>
      <c r="AJ505" s="153"/>
      <c r="AK505" s="153"/>
      <c r="AL505" s="153"/>
      <c r="AM505" s="153"/>
      <c r="AN505" s="153"/>
      <c r="AO505" s="153"/>
      <c r="AP505" s="153"/>
      <c r="AQ505" s="153"/>
      <c r="AR505" s="153"/>
      <c r="AS505" s="153"/>
    </row>
    <row r="506" spans="3:45" ht="20.5" customHeight="1" x14ac:dyDescent="0.3">
      <c r="C506" s="153"/>
      <c r="D506" s="153"/>
      <c r="E506" s="153"/>
      <c r="F506" s="153"/>
      <c r="G506" s="153"/>
      <c r="H506" s="153"/>
      <c r="I506" s="153"/>
      <c r="J506" s="153"/>
      <c r="K506" s="153"/>
      <c r="L506" s="153"/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  <c r="Y506" s="153"/>
      <c r="Z506" s="153"/>
      <c r="AA506" s="153"/>
      <c r="AB506" s="153"/>
      <c r="AC506" s="153"/>
      <c r="AD506" s="153"/>
      <c r="AE506" s="153"/>
      <c r="AF506" s="153"/>
      <c r="AG506" s="153"/>
      <c r="AH506" s="153"/>
      <c r="AI506" s="153"/>
      <c r="AJ506" s="153"/>
      <c r="AK506" s="153"/>
      <c r="AL506" s="153"/>
      <c r="AM506" s="153"/>
      <c r="AN506" s="153"/>
      <c r="AO506" s="153"/>
      <c r="AP506" s="153"/>
      <c r="AQ506" s="153"/>
      <c r="AR506" s="153"/>
      <c r="AS506" s="153"/>
    </row>
    <row r="507" spans="3:45" ht="20.5" customHeight="1" x14ac:dyDescent="0.3">
      <c r="C507" s="153"/>
      <c r="D507" s="153"/>
      <c r="E507" s="153"/>
      <c r="F507" s="153"/>
      <c r="G507" s="153"/>
      <c r="H507" s="153"/>
      <c r="I507" s="153"/>
      <c r="J507" s="153"/>
      <c r="K507" s="153"/>
      <c r="L507" s="153"/>
      <c r="M507" s="153"/>
      <c r="N507" s="153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  <c r="Y507" s="153"/>
      <c r="Z507" s="153"/>
      <c r="AA507" s="153"/>
      <c r="AB507" s="153"/>
      <c r="AC507" s="153"/>
      <c r="AD507" s="153"/>
      <c r="AE507" s="153"/>
      <c r="AF507" s="153"/>
      <c r="AG507" s="153"/>
      <c r="AH507" s="153"/>
      <c r="AI507" s="153"/>
      <c r="AJ507" s="153"/>
      <c r="AK507" s="153"/>
      <c r="AL507" s="153"/>
      <c r="AM507" s="153"/>
      <c r="AN507" s="153"/>
      <c r="AO507" s="153"/>
      <c r="AP507" s="153"/>
      <c r="AQ507" s="153"/>
      <c r="AR507" s="153"/>
      <c r="AS507" s="153"/>
    </row>
    <row r="508" spans="3:45" ht="20.5" customHeight="1" x14ac:dyDescent="0.3">
      <c r="C508" s="153"/>
      <c r="D508" s="153"/>
      <c r="E508" s="153"/>
      <c r="F508" s="153"/>
      <c r="G508" s="153"/>
      <c r="H508" s="153"/>
      <c r="I508" s="153"/>
      <c r="J508" s="153"/>
      <c r="K508" s="153"/>
      <c r="L508" s="153"/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  <c r="Y508" s="153"/>
      <c r="Z508" s="153"/>
      <c r="AA508" s="153"/>
      <c r="AB508" s="153"/>
      <c r="AC508" s="153"/>
      <c r="AD508" s="153"/>
      <c r="AE508" s="153"/>
      <c r="AF508" s="153"/>
      <c r="AG508" s="153"/>
      <c r="AH508" s="153"/>
      <c r="AI508" s="153"/>
      <c r="AJ508" s="153"/>
      <c r="AK508" s="153"/>
      <c r="AL508" s="153"/>
      <c r="AM508" s="153"/>
      <c r="AN508" s="153"/>
      <c r="AO508" s="153"/>
      <c r="AP508" s="153"/>
      <c r="AQ508" s="153"/>
      <c r="AR508" s="153"/>
      <c r="AS508" s="153"/>
    </row>
    <row r="509" spans="3:45" ht="20.5" customHeight="1" x14ac:dyDescent="0.3">
      <c r="C509" s="153"/>
      <c r="D509" s="153"/>
      <c r="E509" s="153"/>
      <c r="F509" s="153"/>
      <c r="G509" s="153"/>
      <c r="H509" s="153"/>
      <c r="I509" s="153"/>
      <c r="J509" s="153"/>
      <c r="K509" s="153"/>
      <c r="L509" s="153"/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  <c r="Y509" s="153"/>
      <c r="Z509" s="153"/>
      <c r="AA509" s="153"/>
      <c r="AB509" s="153"/>
      <c r="AC509" s="153"/>
      <c r="AD509" s="153"/>
      <c r="AE509" s="153"/>
      <c r="AF509" s="153"/>
      <c r="AG509" s="153"/>
      <c r="AH509" s="153"/>
      <c r="AI509" s="153"/>
      <c r="AJ509" s="153"/>
      <c r="AK509" s="153"/>
      <c r="AL509" s="153"/>
      <c r="AM509" s="153"/>
      <c r="AN509" s="153"/>
      <c r="AO509" s="153"/>
      <c r="AP509" s="153"/>
      <c r="AQ509" s="153"/>
      <c r="AR509" s="153"/>
      <c r="AS509" s="153"/>
    </row>
    <row r="510" spans="3:45" ht="20.5" customHeight="1" x14ac:dyDescent="0.3">
      <c r="C510" s="153"/>
      <c r="D510" s="153"/>
      <c r="E510" s="153"/>
      <c r="F510" s="153"/>
      <c r="G510" s="153"/>
      <c r="H510" s="153"/>
      <c r="I510" s="153"/>
      <c r="J510" s="153"/>
      <c r="K510" s="153"/>
      <c r="L510" s="153"/>
      <c r="M510" s="153"/>
      <c r="N510" s="153"/>
      <c r="O510" s="153"/>
      <c r="P510" s="153"/>
      <c r="Q510" s="153"/>
      <c r="R510" s="153"/>
      <c r="S510" s="153"/>
      <c r="T510" s="153"/>
      <c r="U510" s="153"/>
      <c r="V510" s="153"/>
      <c r="W510" s="153"/>
      <c r="X510" s="153"/>
      <c r="Y510" s="153"/>
      <c r="Z510" s="153"/>
      <c r="AA510" s="153"/>
      <c r="AB510" s="153"/>
      <c r="AC510" s="153"/>
      <c r="AD510" s="153"/>
      <c r="AE510" s="153"/>
      <c r="AF510" s="153"/>
      <c r="AG510" s="153"/>
      <c r="AH510" s="153"/>
      <c r="AI510" s="153"/>
      <c r="AJ510" s="153"/>
      <c r="AK510" s="153"/>
      <c r="AL510" s="153"/>
      <c r="AM510" s="153"/>
      <c r="AN510" s="153"/>
      <c r="AO510" s="153"/>
      <c r="AP510" s="153"/>
      <c r="AQ510" s="153"/>
      <c r="AR510" s="153"/>
      <c r="AS510" s="153"/>
    </row>
    <row r="511" spans="3:45" ht="20.5" customHeight="1" x14ac:dyDescent="0.3">
      <c r="C511" s="153"/>
      <c r="D511" s="153"/>
      <c r="E511" s="153"/>
      <c r="F511" s="153"/>
      <c r="G511" s="153"/>
      <c r="H511" s="153"/>
      <c r="I511" s="153"/>
      <c r="J511" s="153"/>
      <c r="K511" s="153"/>
      <c r="L511" s="153"/>
      <c r="M511" s="153"/>
      <c r="N511" s="153"/>
      <c r="O511" s="153"/>
      <c r="P511" s="153"/>
      <c r="Q511" s="153"/>
      <c r="R511" s="153"/>
      <c r="S511" s="153"/>
      <c r="T511" s="153"/>
      <c r="U511" s="153"/>
      <c r="V511" s="153"/>
      <c r="W511" s="153"/>
      <c r="X511" s="153"/>
      <c r="Y511" s="153"/>
      <c r="Z511" s="153"/>
      <c r="AA511" s="153"/>
      <c r="AB511" s="153"/>
      <c r="AC511" s="153"/>
      <c r="AD511" s="153"/>
      <c r="AE511" s="153"/>
      <c r="AF511" s="153"/>
      <c r="AG511" s="153"/>
      <c r="AH511" s="153"/>
      <c r="AI511" s="153"/>
      <c r="AJ511" s="153"/>
      <c r="AK511" s="153"/>
      <c r="AL511" s="153"/>
      <c r="AM511" s="153"/>
      <c r="AN511" s="153"/>
      <c r="AO511" s="153"/>
      <c r="AP511" s="153"/>
      <c r="AQ511" s="153"/>
      <c r="AR511" s="153"/>
      <c r="AS511" s="153"/>
    </row>
    <row r="512" spans="3:45" ht="20.5" customHeight="1" x14ac:dyDescent="0.3">
      <c r="C512" s="153"/>
      <c r="D512" s="153"/>
      <c r="E512" s="153"/>
      <c r="F512" s="153"/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  <c r="Q512" s="153"/>
      <c r="R512" s="153"/>
      <c r="S512" s="153"/>
      <c r="T512" s="153"/>
      <c r="U512" s="153"/>
      <c r="V512" s="153"/>
      <c r="W512" s="153"/>
      <c r="X512" s="153"/>
      <c r="Y512" s="153"/>
      <c r="Z512" s="153"/>
      <c r="AA512" s="153"/>
      <c r="AB512" s="153"/>
      <c r="AC512" s="153"/>
      <c r="AD512" s="153"/>
      <c r="AE512" s="153"/>
      <c r="AF512" s="153"/>
      <c r="AG512" s="153"/>
      <c r="AH512" s="153"/>
      <c r="AI512" s="153"/>
      <c r="AJ512" s="153"/>
      <c r="AK512" s="153"/>
      <c r="AL512" s="153"/>
      <c r="AM512" s="153"/>
      <c r="AN512" s="153"/>
      <c r="AO512" s="153"/>
      <c r="AP512" s="153"/>
      <c r="AQ512" s="153"/>
      <c r="AR512" s="153"/>
      <c r="AS512" s="153"/>
    </row>
    <row r="513" spans="3:45" ht="20.5" customHeight="1" x14ac:dyDescent="0.3">
      <c r="C513" s="153"/>
      <c r="D513" s="153"/>
      <c r="E513" s="153"/>
      <c r="F513" s="153"/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  <c r="Q513" s="153"/>
      <c r="R513" s="153"/>
      <c r="S513" s="153"/>
      <c r="T513" s="153"/>
      <c r="U513" s="153"/>
      <c r="V513" s="153"/>
      <c r="W513" s="153"/>
      <c r="X513" s="153"/>
      <c r="Y513" s="153"/>
      <c r="Z513" s="153"/>
      <c r="AA513" s="153"/>
      <c r="AB513" s="153"/>
      <c r="AC513" s="153"/>
      <c r="AD513" s="153"/>
      <c r="AE513" s="153"/>
      <c r="AF513" s="153"/>
      <c r="AG513" s="153"/>
      <c r="AH513" s="153"/>
      <c r="AI513" s="153"/>
      <c r="AJ513" s="153"/>
      <c r="AK513" s="153"/>
      <c r="AL513" s="153"/>
      <c r="AM513" s="153"/>
      <c r="AN513" s="153"/>
      <c r="AO513" s="153"/>
      <c r="AP513" s="153"/>
      <c r="AQ513" s="153"/>
      <c r="AR513" s="153"/>
      <c r="AS513" s="153"/>
    </row>
    <row r="514" spans="3:45" ht="20.5" customHeight="1" x14ac:dyDescent="0.3">
      <c r="C514" s="153"/>
      <c r="D514" s="153"/>
      <c r="E514" s="153"/>
      <c r="F514" s="153"/>
      <c r="G514" s="153"/>
      <c r="H514" s="153"/>
      <c r="I514" s="153"/>
      <c r="J514" s="153"/>
      <c r="K514" s="153"/>
      <c r="L514" s="153"/>
      <c r="M514" s="153"/>
      <c r="N514" s="153"/>
      <c r="O514" s="153"/>
      <c r="P514" s="153"/>
      <c r="Q514" s="153"/>
      <c r="R514" s="153"/>
      <c r="S514" s="153"/>
      <c r="T514" s="153"/>
      <c r="U514" s="153"/>
      <c r="V514" s="153"/>
      <c r="W514" s="153"/>
      <c r="X514" s="153"/>
      <c r="Y514" s="153"/>
      <c r="Z514" s="153"/>
      <c r="AA514" s="153"/>
      <c r="AB514" s="153"/>
      <c r="AC514" s="153"/>
      <c r="AD514" s="153"/>
      <c r="AE514" s="153"/>
      <c r="AF514" s="153"/>
      <c r="AG514" s="153"/>
      <c r="AH514" s="153"/>
      <c r="AI514" s="153"/>
      <c r="AJ514" s="153"/>
      <c r="AK514" s="153"/>
      <c r="AL514" s="153"/>
      <c r="AM514" s="153"/>
      <c r="AN514" s="153"/>
      <c r="AO514" s="153"/>
      <c r="AP514" s="153"/>
      <c r="AQ514" s="153"/>
      <c r="AR514" s="153"/>
      <c r="AS514" s="153"/>
    </row>
    <row r="515" spans="3:45" ht="20.5" customHeight="1" x14ac:dyDescent="0.3"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Q515" s="153"/>
      <c r="R515" s="153"/>
      <c r="S515" s="153"/>
      <c r="T515" s="153"/>
      <c r="U515" s="153"/>
      <c r="V515" s="153"/>
      <c r="W515" s="153"/>
      <c r="X515" s="153"/>
      <c r="Y515" s="153"/>
      <c r="Z515" s="153"/>
      <c r="AA515" s="153"/>
      <c r="AB515" s="153"/>
      <c r="AC515" s="153"/>
      <c r="AD515" s="153"/>
      <c r="AE515" s="153"/>
      <c r="AF515" s="153"/>
      <c r="AG515" s="153"/>
      <c r="AH515" s="153"/>
      <c r="AI515" s="153"/>
      <c r="AJ515" s="153"/>
      <c r="AK515" s="153"/>
      <c r="AL515" s="153"/>
      <c r="AM515" s="153"/>
      <c r="AN515" s="153"/>
      <c r="AO515" s="153"/>
      <c r="AP515" s="153"/>
      <c r="AQ515" s="153"/>
      <c r="AR515" s="153"/>
      <c r="AS515" s="153"/>
    </row>
    <row r="516" spans="3:45" ht="20.5" customHeight="1" x14ac:dyDescent="0.3">
      <c r="C516" s="153"/>
      <c r="D516" s="153"/>
      <c r="E516" s="153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  <c r="Y516" s="153"/>
      <c r="Z516" s="153"/>
      <c r="AA516" s="153"/>
      <c r="AB516" s="153"/>
      <c r="AC516" s="153"/>
      <c r="AD516" s="153"/>
      <c r="AE516" s="153"/>
      <c r="AF516" s="153"/>
      <c r="AG516" s="153"/>
      <c r="AH516" s="153"/>
      <c r="AI516" s="153"/>
      <c r="AJ516" s="153"/>
      <c r="AK516" s="153"/>
      <c r="AL516" s="153"/>
      <c r="AM516" s="153"/>
      <c r="AN516" s="153"/>
      <c r="AO516" s="153"/>
      <c r="AP516" s="153"/>
      <c r="AQ516" s="153"/>
      <c r="AR516" s="153"/>
      <c r="AS516" s="153"/>
    </row>
    <row r="517" spans="3:45" ht="20.5" customHeight="1" x14ac:dyDescent="0.3">
      <c r="C517" s="153"/>
      <c r="D517" s="153"/>
      <c r="E517" s="153"/>
      <c r="F517" s="153"/>
      <c r="G517" s="153"/>
      <c r="H517" s="153"/>
      <c r="I517" s="153"/>
      <c r="J517" s="153"/>
      <c r="K517" s="153"/>
      <c r="L517" s="153"/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  <c r="Y517" s="153"/>
      <c r="Z517" s="153"/>
      <c r="AA517" s="153"/>
      <c r="AB517" s="153"/>
      <c r="AC517" s="153"/>
      <c r="AD517" s="153"/>
      <c r="AE517" s="153"/>
      <c r="AF517" s="153"/>
      <c r="AG517" s="153"/>
      <c r="AH517" s="153"/>
      <c r="AI517" s="153"/>
      <c r="AJ517" s="153"/>
      <c r="AK517" s="153"/>
      <c r="AL517" s="153"/>
      <c r="AM517" s="153"/>
      <c r="AN517" s="153"/>
      <c r="AO517" s="153"/>
      <c r="AP517" s="153"/>
      <c r="AQ517" s="153"/>
      <c r="AR517" s="153"/>
      <c r="AS517" s="153"/>
    </row>
    <row r="518" spans="3:45" ht="20.5" customHeight="1" x14ac:dyDescent="0.3">
      <c r="C518" s="153"/>
      <c r="D518" s="153"/>
      <c r="E518" s="153"/>
      <c r="F518" s="153"/>
      <c r="G518" s="153"/>
      <c r="H518" s="153"/>
      <c r="I518" s="153"/>
      <c r="J518" s="153"/>
      <c r="K518" s="153"/>
      <c r="L518" s="153"/>
      <c r="M518" s="153"/>
      <c r="N518" s="153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  <c r="Y518" s="153"/>
      <c r="Z518" s="153"/>
      <c r="AA518" s="153"/>
      <c r="AB518" s="153"/>
      <c r="AC518" s="153"/>
      <c r="AD518" s="153"/>
      <c r="AE518" s="153"/>
      <c r="AF518" s="153"/>
      <c r="AG518" s="153"/>
      <c r="AH518" s="153"/>
      <c r="AI518" s="153"/>
      <c r="AJ518" s="153"/>
      <c r="AK518" s="153"/>
      <c r="AL518" s="153"/>
      <c r="AM518" s="153"/>
      <c r="AN518" s="153"/>
      <c r="AO518" s="153"/>
      <c r="AP518" s="153"/>
      <c r="AQ518" s="153"/>
      <c r="AR518" s="153"/>
      <c r="AS518" s="153"/>
    </row>
    <row r="519" spans="3:45" ht="20.5" customHeight="1" x14ac:dyDescent="0.3">
      <c r="C519" s="153"/>
      <c r="D519" s="153"/>
      <c r="E519" s="153"/>
      <c r="F519" s="153"/>
      <c r="G519" s="153"/>
      <c r="H519" s="153"/>
      <c r="I519" s="153"/>
      <c r="J519" s="153"/>
      <c r="K519" s="153"/>
      <c r="L519" s="153"/>
      <c r="M519" s="153"/>
      <c r="N519" s="153"/>
      <c r="O519" s="153"/>
      <c r="P519" s="153"/>
      <c r="Q519" s="153"/>
      <c r="R519" s="153"/>
      <c r="S519" s="153"/>
      <c r="T519" s="153"/>
      <c r="U519" s="153"/>
      <c r="V519" s="153"/>
      <c r="W519" s="153"/>
      <c r="X519" s="153"/>
      <c r="Y519" s="153"/>
      <c r="Z519" s="153"/>
      <c r="AA519" s="153"/>
      <c r="AB519" s="153"/>
      <c r="AC519" s="153"/>
      <c r="AD519" s="153"/>
      <c r="AE519" s="153"/>
      <c r="AF519" s="153"/>
      <c r="AG519" s="153"/>
      <c r="AH519" s="153"/>
      <c r="AI519" s="153"/>
      <c r="AJ519" s="153"/>
      <c r="AK519" s="153"/>
      <c r="AL519" s="153"/>
      <c r="AM519" s="153"/>
      <c r="AN519" s="153"/>
      <c r="AO519" s="153"/>
      <c r="AP519" s="153"/>
      <c r="AQ519" s="153"/>
      <c r="AR519" s="153"/>
      <c r="AS519" s="153"/>
    </row>
    <row r="520" spans="3:45" ht="20.5" customHeight="1" x14ac:dyDescent="0.3">
      <c r="C520" s="153"/>
      <c r="D520" s="153"/>
      <c r="E520" s="153"/>
      <c r="F520" s="153"/>
      <c r="G520" s="153"/>
      <c r="H520" s="153"/>
      <c r="I520" s="153"/>
      <c r="J520" s="153"/>
      <c r="K520" s="153"/>
      <c r="L520" s="153"/>
      <c r="M520" s="153"/>
      <c r="N520" s="153"/>
      <c r="O520" s="153"/>
      <c r="P520" s="153"/>
      <c r="Q520" s="153"/>
      <c r="R520" s="153"/>
      <c r="S520" s="153"/>
      <c r="T520" s="153"/>
      <c r="U520" s="153"/>
      <c r="V520" s="153"/>
      <c r="W520" s="153"/>
      <c r="X520" s="153"/>
      <c r="Y520" s="153"/>
      <c r="Z520" s="153"/>
      <c r="AA520" s="153"/>
      <c r="AB520" s="153"/>
      <c r="AC520" s="153"/>
      <c r="AD520" s="153"/>
      <c r="AE520" s="153"/>
      <c r="AF520" s="153"/>
      <c r="AG520" s="153"/>
      <c r="AH520" s="153"/>
      <c r="AI520" s="153"/>
      <c r="AJ520" s="153"/>
      <c r="AK520" s="153"/>
      <c r="AL520" s="153"/>
      <c r="AM520" s="153"/>
      <c r="AN520" s="153"/>
      <c r="AO520" s="153"/>
      <c r="AP520" s="153"/>
      <c r="AQ520" s="153"/>
      <c r="AR520" s="153"/>
      <c r="AS520" s="153"/>
    </row>
    <row r="521" spans="3:45" ht="20.5" customHeight="1" x14ac:dyDescent="0.3">
      <c r="C521" s="153"/>
      <c r="D521" s="153"/>
      <c r="E521" s="153"/>
      <c r="F521" s="153"/>
      <c r="G521" s="153"/>
      <c r="H521" s="153"/>
      <c r="I521" s="153"/>
      <c r="J521" s="153"/>
      <c r="K521" s="153"/>
      <c r="L521" s="153"/>
      <c r="M521" s="153"/>
      <c r="N521" s="153"/>
      <c r="O521" s="153"/>
      <c r="P521" s="153"/>
      <c r="Q521" s="153"/>
      <c r="R521" s="153"/>
      <c r="S521" s="153"/>
      <c r="T521" s="153"/>
      <c r="U521" s="153"/>
      <c r="V521" s="153"/>
      <c r="W521" s="153"/>
      <c r="X521" s="153"/>
      <c r="Y521" s="153"/>
      <c r="Z521" s="153"/>
      <c r="AA521" s="153"/>
      <c r="AB521" s="153"/>
      <c r="AC521" s="153"/>
      <c r="AD521" s="153"/>
      <c r="AE521" s="153"/>
      <c r="AF521" s="153"/>
      <c r="AG521" s="153"/>
      <c r="AH521" s="153"/>
      <c r="AI521" s="153"/>
      <c r="AJ521" s="153"/>
      <c r="AK521" s="153"/>
      <c r="AL521" s="153"/>
      <c r="AM521" s="153"/>
      <c r="AN521" s="153"/>
      <c r="AO521" s="153"/>
      <c r="AP521" s="153"/>
      <c r="AQ521" s="153"/>
      <c r="AR521" s="153"/>
      <c r="AS521" s="153"/>
    </row>
    <row r="522" spans="3:45" ht="20.5" customHeight="1" x14ac:dyDescent="0.3">
      <c r="C522" s="153"/>
      <c r="D522" s="153"/>
      <c r="E522" s="153"/>
      <c r="F522" s="153"/>
      <c r="G522" s="153"/>
      <c r="H522" s="153"/>
      <c r="I522" s="153"/>
      <c r="J522" s="153"/>
      <c r="K522" s="153"/>
      <c r="L522" s="153"/>
      <c r="M522" s="153"/>
      <c r="N522" s="153"/>
      <c r="O522" s="153"/>
      <c r="P522" s="153"/>
      <c r="Q522" s="153"/>
      <c r="R522" s="153"/>
      <c r="S522" s="153"/>
      <c r="T522" s="153"/>
      <c r="U522" s="153"/>
      <c r="V522" s="153"/>
      <c r="W522" s="153"/>
      <c r="X522" s="153"/>
      <c r="Y522" s="153"/>
      <c r="Z522" s="153"/>
      <c r="AA522" s="153"/>
      <c r="AB522" s="153"/>
      <c r="AC522" s="153"/>
      <c r="AD522" s="153"/>
      <c r="AE522" s="153"/>
      <c r="AF522" s="153"/>
      <c r="AG522" s="153"/>
      <c r="AH522" s="153"/>
      <c r="AI522" s="153"/>
      <c r="AJ522" s="153"/>
      <c r="AK522" s="153"/>
      <c r="AL522" s="153"/>
      <c r="AM522" s="153"/>
      <c r="AN522" s="153"/>
      <c r="AO522" s="153"/>
      <c r="AP522" s="153"/>
      <c r="AQ522" s="153"/>
      <c r="AR522" s="153"/>
      <c r="AS522" s="153"/>
    </row>
    <row r="523" spans="3:45" ht="20.5" customHeight="1" x14ac:dyDescent="0.3">
      <c r="C523" s="153"/>
      <c r="D523" s="153"/>
      <c r="E523" s="153"/>
      <c r="F523" s="153"/>
      <c r="G523" s="153"/>
      <c r="H523" s="153"/>
      <c r="I523" s="153"/>
      <c r="J523" s="153"/>
      <c r="K523" s="153"/>
      <c r="L523" s="153"/>
      <c r="M523" s="153"/>
      <c r="N523" s="153"/>
      <c r="O523" s="153"/>
      <c r="P523" s="153"/>
      <c r="Q523" s="153"/>
      <c r="R523" s="153"/>
      <c r="S523" s="153"/>
      <c r="T523" s="153"/>
      <c r="U523" s="153"/>
      <c r="V523" s="153"/>
      <c r="W523" s="153"/>
      <c r="X523" s="153"/>
      <c r="Y523" s="153"/>
      <c r="Z523" s="153"/>
      <c r="AA523" s="153"/>
      <c r="AB523" s="153"/>
      <c r="AC523" s="153"/>
      <c r="AD523" s="153"/>
      <c r="AE523" s="153"/>
      <c r="AF523" s="153"/>
      <c r="AG523" s="153"/>
      <c r="AH523" s="153"/>
      <c r="AI523" s="153"/>
      <c r="AJ523" s="153"/>
      <c r="AK523" s="153"/>
      <c r="AL523" s="153"/>
      <c r="AM523" s="153"/>
      <c r="AN523" s="153"/>
      <c r="AO523" s="153"/>
      <c r="AP523" s="153"/>
      <c r="AQ523" s="153"/>
      <c r="AR523" s="153"/>
      <c r="AS523" s="153"/>
    </row>
    <row r="524" spans="3:45" ht="20.5" customHeight="1" x14ac:dyDescent="0.3">
      <c r="C524" s="153"/>
      <c r="D524" s="153"/>
      <c r="E524" s="153"/>
      <c r="F524" s="153"/>
      <c r="G524" s="153"/>
      <c r="H524" s="153"/>
      <c r="I524" s="153"/>
      <c r="J524" s="153"/>
      <c r="K524" s="153"/>
      <c r="L524" s="153"/>
      <c r="M524" s="153"/>
      <c r="N524" s="153"/>
      <c r="O524" s="153"/>
      <c r="P524" s="153"/>
      <c r="Q524" s="153"/>
      <c r="R524" s="153"/>
      <c r="S524" s="153"/>
      <c r="T524" s="153"/>
      <c r="U524" s="153"/>
      <c r="V524" s="153"/>
      <c r="W524" s="153"/>
      <c r="X524" s="153"/>
      <c r="Y524" s="153"/>
      <c r="Z524" s="153"/>
      <c r="AA524" s="153"/>
      <c r="AB524" s="153"/>
      <c r="AC524" s="153"/>
      <c r="AD524" s="153"/>
      <c r="AE524" s="153"/>
      <c r="AF524" s="153"/>
      <c r="AG524" s="153"/>
      <c r="AH524" s="153"/>
      <c r="AI524" s="153"/>
      <c r="AJ524" s="153"/>
      <c r="AK524" s="153"/>
      <c r="AL524" s="153"/>
      <c r="AM524" s="153"/>
      <c r="AN524" s="153"/>
      <c r="AO524" s="153"/>
      <c r="AP524" s="153"/>
      <c r="AQ524" s="153"/>
      <c r="AR524" s="153"/>
      <c r="AS524" s="153"/>
    </row>
    <row r="525" spans="3:45" ht="20.5" customHeight="1" x14ac:dyDescent="0.3">
      <c r="C525" s="153"/>
      <c r="D525" s="153"/>
      <c r="E525" s="153"/>
      <c r="F525" s="153"/>
      <c r="G525" s="153"/>
      <c r="H525" s="153"/>
      <c r="I525" s="153"/>
      <c r="J525" s="153"/>
      <c r="K525" s="153"/>
      <c r="L525" s="153"/>
      <c r="M525" s="153"/>
      <c r="N525" s="153"/>
      <c r="O525" s="153"/>
      <c r="P525" s="153"/>
      <c r="Q525" s="153"/>
      <c r="R525" s="153"/>
      <c r="S525" s="153"/>
      <c r="T525" s="153"/>
      <c r="U525" s="153"/>
      <c r="V525" s="153"/>
      <c r="W525" s="153"/>
      <c r="X525" s="153"/>
      <c r="Y525" s="153"/>
      <c r="Z525" s="153"/>
      <c r="AA525" s="153"/>
      <c r="AB525" s="153"/>
      <c r="AC525" s="153"/>
      <c r="AD525" s="153"/>
      <c r="AE525" s="153"/>
      <c r="AF525" s="153"/>
      <c r="AG525" s="153"/>
      <c r="AH525" s="153"/>
      <c r="AI525" s="153"/>
      <c r="AJ525" s="153"/>
      <c r="AK525" s="153"/>
      <c r="AL525" s="153"/>
      <c r="AM525" s="153"/>
      <c r="AN525" s="153"/>
      <c r="AO525" s="153"/>
      <c r="AP525" s="153"/>
      <c r="AQ525" s="153"/>
      <c r="AR525" s="153"/>
      <c r="AS525" s="153"/>
    </row>
    <row r="526" spans="3:45" ht="20.5" customHeight="1" x14ac:dyDescent="0.3">
      <c r="C526" s="153"/>
      <c r="D526" s="153"/>
      <c r="E526" s="153"/>
      <c r="F526" s="153"/>
      <c r="G526" s="153"/>
      <c r="H526" s="153"/>
      <c r="I526" s="153"/>
      <c r="J526" s="153"/>
      <c r="K526" s="153"/>
      <c r="L526" s="153"/>
      <c r="M526" s="153"/>
      <c r="N526" s="153"/>
      <c r="O526" s="153"/>
      <c r="P526" s="153"/>
      <c r="Q526" s="153"/>
      <c r="R526" s="153"/>
      <c r="S526" s="153"/>
      <c r="T526" s="153"/>
      <c r="U526" s="153"/>
      <c r="V526" s="153"/>
      <c r="W526" s="153"/>
      <c r="X526" s="153"/>
      <c r="Y526" s="153"/>
      <c r="Z526" s="153"/>
      <c r="AA526" s="153"/>
      <c r="AB526" s="153"/>
      <c r="AC526" s="153"/>
      <c r="AD526" s="153"/>
      <c r="AE526" s="153"/>
      <c r="AF526" s="153"/>
      <c r="AG526" s="153"/>
      <c r="AH526" s="153"/>
      <c r="AI526" s="153"/>
      <c r="AJ526" s="153"/>
      <c r="AK526" s="153"/>
      <c r="AL526" s="153"/>
      <c r="AM526" s="153"/>
      <c r="AN526" s="153"/>
      <c r="AO526" s="153"/>
      <c r="AP526" s="153"/>
      <c r="AQ526" s="153"/>
      <c r="AR526" s="153"/>
      <c r="AS526" s="153"/>
    </row>
    <row r="527" spans="3:45" ht="20.5" customHeight="1" x14ac:dyDescent="0.3">
      <c r="C527" s="153"/>
      <c r="D527" s="153"/>
      <c r="E527" s="153"/>
      <c r="F527" s="153"/>
      <c r="G527" s="153"/>
      <c r="H527" s="153"/>
      <c r="I527" s="153"/>
      <c r="J527" s="153"/>
      <c r="K527" s="153"/>
      <c r="L527" s="153"/>
      <c r="M527" s="153"/>
      <c r="N527" s="153"/>
      <c r="O527" s="153"/>
      <c r="P527" s="153"/>
      <c r="Q527" s="153"/>
      <c r="R527" s="153"/>
      <c r="S527" s="153"/>
      <c r="T527" s="153"/>
      <c r="U527" s="153"/>
      <c r="V527" s="153"/>
      <c r="W527" s="153"/>
      <c r="X527" s="153"/>
      <c r="Y527" s="153"/>
      <c r="Z527" s="153"/>
      <c r="AA527" s="153"/>
      <c r="AB527" s="153"/>
      <c r="AC527" s="153"/>
      <c r="AD527" s="153"/>
      <c r="AE527" s="153"/>
      <c r="AF527" s="153"/>
      <c r="AG527" s="153"/>
      <c r="AH527" s="153"/>
      <c r="AI527" s="153"/>
      <c r="AJ527" s="153"/>
      <c r="AK527" s="153"/>
      <c r="AL527" s="153"/>
      <c r="AM527" s="153"/>
      <c r="AN527" s="153"/>
      <c r="AO527" s="153"/>
      <c r="AP527" s="153"/>
      <c r="AQ527" s="153"/>
      <c r="AR527" s="153"/>
      <c r="AS527" s="153"/>
    </row>
    <row r="528" spans="3:45" ht="20.5" customHeight="1" x14ac:dyDescent="0.3">
      <c r="C528" s="153"/>
      <c r="D528" s="153"/>
      <c r="E528" s="153"/>
      <c r="F528" s="153"/>
      <c r="G528" s="153"/>
      <c r="H528" s="153"/>
      <c r="I528" s="153"/>
      <c r="J528" s="153"/>
      <c r="K528" s="153"/>
      <c r="L528" s="153"/>
      <c r="M528" s="153"/>
      <c r="N528" s="153"/>
      <c r="O528" s="153"/>
      <c r="P528" s="153"/>
      <c r="Q528" s="153"/>
      <c r="R528" s="153"/>
      <c r="S528" s="153"/>
      <c r="T528" s="153"/>
      <c r="U528" s="153"/>
      <c r="V528" s="153"/>
      <c r="W528" s="153"/>
      <c r="X528" s="153"/>
      <c r="Y528" s="153"/>
      <c r="Z528" s="153"/>
      <c r="AA528" s="153"/>
      <c r="AB528" s="153"/>
      <c r="AC528" s="153"/>
      <c r="AD528" s="153"/>
      <c r="AE528" s="153"/>
      <c r="AF528" s="153"/>
      <c r="AG528" s="153"/>
      <c r="AH528" s="153"/>
      <c r="AI528" s="153"/>
      <c r="AJ528" s="153"/>
      <c r="AK528" s="153"/>
      <c r="AL528" s="153"/>
      <c r="AM528" s="153"/>
      <c r="AN528" s="153"/>
      <c r="AO528" s="153"/>
      <c r="AP528" s="153"/>
      <c r="AQ528" s="153"/>
      <c r="AR528" s="153"/>
      <c r="AS528" s="153"/>
    </row>
    <row r="529" spans="3:45" ht="20.5" customHeight="1" x14ac:dyDescent="0.3">
      <c r="C529" s="153"/>
      <c r="D529" s="153"/>
      <c r="E529" s="153"/>
      <c r="F529" s="153"/>
      <c r="G529" s="153"/>
      <c r="H529" s="153"/>
      <c r="I529" s="153"/>
      <c r="J529" s="153"/>
      <c r="K529" s="153"/>
      <c r="L529" s="153"/>
      <c r="M529" s="153"/>
      <c r="N529" s="153"/>
      <c r="O529" s="153"/>
      <c r="P529" s="153"/>
      <c r="Q529" s="153"/>
      <c r="R529" s="153"/>
      <c r="S529" s="153"/>
      <c r="T529" s="153"/>
      <c r="U529" s="153"/>
      <c r="V529" s="153"/>
      <c r="W529" s="153"/>
      <c r="X529" s="153"/>
      <c r="Y529" s="153"/>
      <c r="Z529" s="153"/>
      <c r="AA529" s="153"/>
      <c r="AB529" s="153"/>
      <c r="AC529" s="153"/>
      <c r="AD529" s="153"/>
      <c r="AE529" s="153"/>
      <c r="AF529" s="153"/>
      <c r="AG529" s="153"/>
      <c r="AH529" s="153"/>
      <c r="AI529" s="153"/>
      <c r="AJ529" s="153"/>
      <c r="AK529" s="153"/>
      <c r="AL529" s="153"/>
      <c r="AM529" s="153"/>
      <c r="AN529" s="153"/>
      <c r="AO529" s="153"/>
      <c r="AP529" s="153"/>
      <c r="AQ529" s="153"/>
      <c r="AR529" s="153"/>
      <c r="AS529" s="153"/>
    </row>
    <row r="530" spans="3:45" ht="20.5" customHeight="1" x14ac:dyDescent="0.3">
      <c r="C530" s="153"/>
      <c r="D530" s="153"/>
      <c r="E530" s="153"/>
      <c r="F530" s="153"/>
      <c r="G530" s="153"/>
      <c r="H530" s="153"/>
      <c r="I530" s="153"/>
      <c r="J530" s="153"/>
      <c r="K530" s="153"/>
      <c r="L530" s="153"/>
      <c r="M530" s="153"/>
      <c r="N530" s="153"/>
      <c r="O530" s="153"/>
      <c r="P530" s="153"/>
      <c r="Q530" s="153"/>
      <c r="R530" s="153"/>
      <c r="S530" s="153"/>
      <c r="T530" s="153"/>
      <c r="U530" s="153"/>
      <c r="V530" s="153"/>
      <c r="W530" s="153"/>
      <c r="X530" s="153"/>
      <c r="Y530" s="153"/>
      <c r="Z530" s="153"/>
      <c r="AA530" s="153"/>
      <c r="AB530" s="153"/>
      <c r="AC530" s="153"/>
      <c r="AD530" s="153"/>
      <c r="AE530" s="153"/>
      <c r="AF530" s="153"/>
      <c r="AG530" s="153"/>
      <c r="AH530" s="153"/>
      <c r="AI530" s="153"/>
      <c r="AJ530" s="153"/>
      <c r="AK530" s="153"/>
      <c r="AL530" s="153"/>
      <c r="AM530" s="153"/>
      <c r="AN530" s="153"/>
      <c r="AO530" s="153"/>
      <c r="AP530" s="153"/>
      <c r="AQ530" s="153"/>
      <c r="AR530" s="153"/>
      <c r="AS530" s="153"/>
    </row>
    <row r="531" spans="3:45" ht="20.5" customHeight="1" x14ac:dyDescent="0.3">
      <c r="C531" s="153"/>
      <c r="D531" s="153"/>
      <c r="E531" s="153"/>
      <c r="F531" s="153"/>
      <c r="G531" s="153"/>
      <c r="H531" s="153"/>
      <c r="I531" s="153"/>
      <c r="J531" s="153"/>
      <c r="K531" s="153"/>
      <c r="L531" s="153"/>
      <c r="M531" s="153"/>
      <c r="N531" s="153"/>
      <c r="O531" s="153"/>
      <c r="P531" s="153"/>
      <c r="Q531" s="153"/>
      <c r="R531" s="153"/>
      <c r="S531" s="153"/>
      <c r="T531" s="153"/>
      <c r="U531" s="153"/>
      <c r="V531" s="153"/>
      <c r="W531" s="153"/>
      <c r="X531" s="153"/>
      <c r="Y531" s="153"/>
      <c r="Z531" s="153"/>
      <c r="AA531" s="153"/>
      <c r="AB531" s="153"/>
      <c r="AC531" s="153"/>
      <c r="AD531" s="153"/>
      <c r="AE531" s="153"/>
      <c r="AF531" s="153"/>
      <c r="AG531" s="153"/>
      <c r="AH531" s="153"/>
      <c r="AI531" s="153"/>
      <c r="AJ531" s="153"/>
      <c r="AK531" s="153"/>
      <c r="AL531" s="153"/>
      <c r="AM531" s="153"/>
      <c r="AN531" s="153"/>
      <c r="AO531" s="153"/>
      <c r="AP531" s="153"/>
      <c r="AQ531" s="153"/>
      <c r="AR531" s="153"/>
      <c r="AS531" s="153"/>
    </row>
    <row r="532" spans="3:45" ht="20.5" customHeight="1" x14ac:dyDescent="0.3">
      <c r="C532" s="153"/>
      <c r="D532" s="153"/>
      <c r="E532" s="153"/>
      <c r="F532" s="153"/>
      <c r="G532" s="153"/>
      <c r="H532" s="153"/>
      <c r="I532" s="153"/>
      <c r="J532" s="153"/>
      <c r="K532" s="153"/>
      <c r="L532" s="153"/>
      <c r="M532" s="153"/>
      <c r="N532" s="153"/>
      <c r="O532" s="153"/>
      <c r="P532" s="153"/>
      <c r="Q532" s="153"/>
      <c r="R532" s="153"/>
      <c r="S532" s="153"/>
      <c r="T532" s="153"/>
      <c r="U532" s="153"/>
      <c r="V532" s="153"/>
      <c r="W532" s="153"/>
      <c r="X532" s="153"/>
      <c r="Y532" s="153"/>
      <c r="Z532" s="153"/>
      <c r="AA532" s="153"/>
      <c r="AB532" s="153"/>
      <c r="AC532" s="153"/>
      <c r="AD532" s="153"/>
      <c r="AE532" s="153"/>
      <c r="AF532" s="153"/>
      <c r="AG532" s="153"/>
      <c r="AH532" s="153"/>
      <c r="AI532" s="153"/>
      <c r="AJ532" s="153"/>
      <c r="AK532" s="153"/>
      <c r="AL532" s="153"/>
      <c r="AM532" s="153"/>
      <c r="AN532" s="153"/>
      <c r="AO532" s="153"/>
      <c r="AP532" s="153"/>
      <c r="AQ532" s="153"/>
      <c r="AR532" s="153"/>
      <c r="AS532" s="153"/>
    </row>
    <row r="533" spans="3:45" ht="20.5" customHeight="1" x14ac:dyDescent="0.3">
      <c r="C533" s="153"/>
      <c r="D533" s="153"/>
      <c r="E533" s="153"/>
      <c r="F533" s="153"/>
      <c r="G533" s="153"/>
      <c r="H533" s="153"/>
      <c r="I533" s="153"/>
      <c r="J533" s="153"/>
      <c r="K533" s="153"/>
      <c r="L533" s="153"/>
      <c r="M533" s="153"/>
      <c r="N533" s="153"/>
      <c r="O533" s="153"/>
      <c r="P533" s="153"/>
      <c r="Q533" s="153"/>
      <c r="R533" s="153"/>
      <c r="S533" s="153"/>
      <c r="T533" s="153"/>
      <c r="U533" s="153"/>
      <c r="V533" s="153"/>
      <c r="W533" s="153"/>
      <c r="X533" s="153"/>
      <c r="Y533" s="153"/>
      <c r="Z533" s="153"/>
      <c r="AA533" s="153"/>
      <c r="AB533" s="153"/>
      <c r="AC533" s="153"/>
      <c r="AD533" s="153"/>
      <c r="AE533" s="153"/>
      <c r="AF533" s="153"/>
      <c r="AG533" s="153"/>
      <c r="AH533" s="153"/>
      <c r="AI533" s="153"/>
      <c r="AJ533" s="153"/>
      <c r="AK533" s="153"/>
      <c r="AL533" s="153"/>
      <c r="AM533" s="153"/>
      <c r="AN533" s="153"/>
      <c r="AO533" s="153"/>
      <c r="AP533" s="153"/>
      <c r="AQ533" s="153"/>
      <c r="AR533" s="153"/>
      <c r="AS533" s="153"/>
    </row>
    <row r="534" spans="3:45" ht="20.5" customHeight="1" x14ac:dyDescent="0.3">
      <c r="C534" s="153"/>
      <c r="D534" s="153"/>
      <c r="E534" s="153"/>
      <c r="F534" s="153"/>
      <c r="G534" s="153"/>
      <c r="H534" s="153"/>
      <c r="I534" s="153"/>
      <c r="J534" s="153"/>
      <c r="K534" s="153"/>
      <c r="L534" s="153"/>
      <c r="M534" s="153"/>
      <c r="N534" s="153"/>
      <c r="O534" s="153"/>
      <c r="P534" s="153"/>
      <c r="Q534" s="153"/>
      <c r="R534" s="153"/>
      <c r="S534" s="153"/>
      <c r="T534" s="153"/>
      <c r="U534" s="153"/>
      <c r="V534" s="153"/>
      <c r="W534" s="153"/>
      <c r="X534" s="153"/>
      <c r="Y534" s="153"/>
      <c r="Z534" s="153"/>
      <c r="AA534" s="153"/>
      <c r="AB534" s="153"/>
      <c r="AC534" s="153"/>
      <c r="AD534" s="153"/>
      <c r="AE534" s="153"/>
      <c r="AF534" s="153"/>
      <c r="AG534" s="153"/>
      <c r="AH534" s="153"/>
      <c r="AI534" s="153"/>
      <c r="AJ534" s="153"/>
      <c r="AK534" s="153"/>
      <c r="AL534" s="153"/>
      <c r="AM534" s="153"/>
      <c r="AN534" s="153"/>
      <c r="AO534" s="153"/>
      <c r="AP534" s="153"/>
      <c r="AQ534" s="153"/>
      <c r="AR534" s="153"/>
      <c r="AS534" s="153"/>
    </row>
    <row r="535" spans="3:45" ht="20.5" customHeight="1" x14ac:dyDescent="0.3">
      <c r="C535" s="153"/>
      <c r="D535" s="153"/>
      <c r="E535" s="153"/>
      <c r="F535" s="153"/>
      <c r="G535" s="153"/>
      <c r="H535" s="153"/>
      <c r="I535" s="153"/>
      <c r="J535" s="153"/>
      <c r="K535" s="153"/>
      <c r="L535" s="153"/>
      <c r="M535" s="153"/>
      <c r="N535" s="153"/>
      <c r="O535" s="153"/>
      <c r="P535" s="153"/>
      <c r="Q535" s="153"/>
      <c r="R535" s="153"/>
      <c r="S535" s="153"/>
      <c r="T535" s="153"/>
      <c r="U535" s="153"/>
      <c r="V535" s="153"/>
      <c r="W535" s="153"/>
      <c r="X535" s="153"/>
      <c r="Y535" s="153"/>
      <c r="Z535" s="153"/>
      <c r="AA535" s="153"/>
      <c r="AB535" s="153"/>
      <c r="AC535" s="153"/>
      <c r="AD535" s="153"/>
      <c r="AE535" s="153"/>
      <c r="AF535" s="153"/>
      <c r="AG535" s="153"/>
      <c r="AH535" s="153"/>
      <c r="AI535" s="153"/>
      <c r="AJ535" s="153"/>
      <c r="AK535" s="153"/>
      <c r="AL535" s="153"/>
      <c r="AM535" s="153"/>
      <c r="AN535" s="153"/>
      <c r="AO535" s="153"/>
      <c r="AP535" s="153"/>
      <c r="AQ535" s="153"/>
      <c r="AR535" s="153"/>
      <c r="AS535" s="153"/>
    </row>
    <row r="536" spans="3:45" ht="20.5" customHeight="1" x14ac:dyDescent="0.3">
      <c r="C536" s="153"/>
      <c r="D536" s="153"/>
      <c r="E536" s="153"/>
      <c r="F536" s="153"/>
      <c r="G536" s="153"/>
      <c r="H536" s="153"/>
      <c r="I536" s="153"/>
      <c r="J536" s="153"/>
      <c r="K536" s="153"/>
      <c r="L536" s="153"/>
      <c r="M536" s="153"/>
      <c r="N536" s="153"/>
      <c r="O536" s="153"/>
      <c r="P536" s="153"/>
      <c r="Q536" s="153"/>
      <c r="R536" s="153"/>
      <c r="S536" s="153"/>
      <c r="T536" s="153"/>
      <c r="U536" s="153"/>
      <c r="V536" s="153"/>
      <c r="W536" s="153"/>
      <c r="X536" s="153"/>
      <c r="Y536" s="153"/>
      <c r="Z536" s="153"/>
      <c r="AA536" s="153"/>
      <c r="AB536" s="153"/>
      <c r="AC536" s="153"/>
      <c r="AD536" s="153"/>
      <c r="AE536" s="153"/>
      <c r="AF536" s="153"/>
      <c r="AG536" s="153"/>
      <c r="AH536" s="153"/>
      <c r="AI536" s="153"/>
      <c r="AJ536" s="153"/>
      <c r="AK536" s="153"/>
      <c r="AL536" s="153"/>
      <c r="AM536" s="153"/>
      <c r="AN536" s="153"/>
      <c r="AO536" s="153"/>
      <c r="AP536" s="153"/>
      <c r="AQ536" s="153"/>
      <c r="AR536" s="153"/>
      <c r="AS536" s="153"/>
    </row>
    <row r="537" spans="3:45" ht="20.5" customHeight="1" x14ac:dyDescent="0.3">
      <c r="C537" s="153"/>
      <c r="D537" s="153"/>
      <c r="E537" s="153"/>
      <c r="F537" s="153"/>
      <c r="G537" s="153"/>
      <c r="H537" s="153"/>
      <c r="I537" s="153"/>
      <c r="J537" s="153"/>
      <c r="K537" s="153"/>
      <c r="L537" s="153"/>
      <c r="M537" s="153"/>
      <c r="N537" s="153"/>
      <c r="O537" s="153"/>
      <c r="P537" s="153"/>
      <c r="Q537" s="153"/>
      <c r="R537" s="153"/>
      <c r="S537" s="153"/>
      <c r="T537" s="153"/>
      <c r="U537" s="153"/>
      <c r="V537" s="153"/>
      <c r="W537" s="153"/>
      <c r="X537" s="153"/>
      <c r="Y537" s="153"/>
      <c r="Z537" s="153"/>
      <c r="AA537" s="153"/>
      <c r="AB537" s="153"/>
      <c r="AC537" s="153"/>
      <c r="AD537" s="153"/>
      <c r="AE537" s="153"/>
      <c r="AF537" s="153"/>
      <c r="AG537" s="153"/>
      <c r="AH537" s="153"/>
      <c r="AI537" s="153"/>
      <c r="AJ537" s="153"/>
      <c r="AK537" s="153"/>
      <c r="AL537" s="153"/>
      <c r="AM537" s="153"/>
      <c r="AN537" s="153"/>
      <c r="AO537" s="153"/>
      <c r="AP537" s="153"/>
      <c r="AQ537" s="153"/>
      <c r="AR537" s="153"/>
      <c r="AS537" s="153"/>
    </row>
    <row r="538" spans="3:45" ht="20.5" customHeight="1" x14ac:dyDescent="0.3">
      <c r="C538" s="153"/>
      <c r="D538" s="153"/>
      <c r="E538" s="153"/>
      <c r="F538" s="153"/>
      <c r="G538" s="153"/>
      <c r="H538" s="153"/>
      <c r="I538" s="153"/>
      <c r="J538" s="153"/>
      <c r="K538" s="153"/>
      <c r="L538" s="153"/>
      <c r="M538" s="153"/>
      <c r="N538" s="153"/>
      <c r="O538" s="153"/>
      <c r="P538" s="153"/>
      <c r="Q538" s="153"/>
      <c r="R538" s="153"/>
      <c r="S538" s="153"/>
      <c r="T538" s="153"/>
      <c r="U538" s="153"/>
      <c r="V538" s="153"/>
      <c r="W538" s="153"/>
      <c r="X538" s="153"/>
      <c r="Y538" s="153"/>
      <c r="Z538" s="153"/>
      <c r="AA538" s="153"/>
      <c r="AB538" s="153"/>
      <c r="AC538" s="153"/>
      <c r="AD538" s="153"/>
      <c r="AE538" s="153"/>
      <c r="AF538" s="153"/>
      <c r="AG538" s="153"/>
      <c r="AH538" s="153"/>
      <c r="AI538" s="153"/>
      <c r="AJ538" s="153"/>
      <c r="AK538" s="153"/>
      <c r="AL538" s="153"/>
      <c r="AM538" s="153"/>
      <c r="AN538" s="153"/>
      <c r="AO538" s="153"/>
      <c r="AP538" s="153"/>
      <c r="AQ538" s="153"/>
      <c r="AR538" s="153"/>
      <c r="AS538" s="153"/>
    </row>
    <row r="539" spans="3:45" ht="20.5" customHeight="1" x14ac:dyDescent="0.3">
      <c r="C539" s="153"/>
      <c r="D539" s="153"/>
      <c r="E539" s="153"/>
      <c r="F539" s="153"/>
      <c r="G539" s="153"/>
      <c r="H539" s="153"/>
      <c r="I539" s="153"/>
      <c r="J539" s="153"/>
      <c r="K539" s="153"/>
      <c r="L539" s="153"/>
      <c r="M539" s="153"/>
      <c r="N539" s="153"/>
      <c r="O539" s="153"/>
      <c r="P539" s="153"/>
      <c r="Q539" s="153"/>
      <c r="R539" s="153"/>
      <c r="S539" s="153"/>
      <c r="T539" s="153"/>
      <c r="U539" s="153"/>
      <c r="V539" s="153"/>
      <c r="W539" s="153"/>
      <c r="X539" s="153"/>
      <c r="Y539" s="153"/>
      <c r="Z539" s="153"/>
      <c r="AA539" s="153"/>
      <c r="AB539" s="153"/>
      <c r="AC539" s="153"/>
      <c r="AD539" s="153"/>
      <c r="AE539" s="153"/>
      <c r="AF539" s="153"/>
      <c r="AG539" s="153"/>
      <c r="AH539" s="153"/>
      <c r="AI539" s="153"/>
      <c r="AJ539" s="153"/>
      <c r="AK539" s="153"/>
      <c r="AL539" s="153"/>
      <c r="AM539" s="153"/>
      <c r="AN539" s="153"/>
      <c r="AO539" s="153"/>
      <c r="AP539" s="153"/>
      <c r="AQ539" s="153"/>
      <c r="AR539" s="153"/>
      <c r="AS539" s="153"/>
    </row>
    <row r="540" spans="3:45" ht="20.5" customHeight="1" x14ac:dyDescent="0.3">
      <c r="C540" s="153"/>
      <c r="D540" s="153"/>
      <c r="E540" s="153"/>
      <c r="F540" s="153"/>
      <c r="G540" s="153"/>
      <c r="H540" s="153"/>
      <c r="I540" s="153"/>
      <c r="J540" s="153"/>
      <c r="K540" s="153"/>
      <c r="L540" s="153"/>
      <c r="M540" s="153"/>
      <c r="N540" s="153"/>
      <c r="O540" s="153"/>
      <c r="P540" s="153"/>
      <c r="Q540" s="153"/>
      <c r="R540" s="153"/>
      <c r="S540" s="153"/>
      <c r="T540" s="153"/>
      <c r="U540" s="153"/>
      <c r="V540" s="153"/>
      <c r="W540" s="153"/>
      <c r="X540" s="153"/>
      <c r="Y540" s="153"/>
      <c r="Z540" s="153"/>
      <c r="AA540" s="153"/>
      <c r="AB540" s="153"/>
      <c r="AC540" s="153"/>
      <c r="AD540" s="153"/>
      <c r="AE540" s="153"/>
      <c r="AF540" s="153"/>
      <c r="AG540" s="153"/>
      <c r="AH540" s="153"/>
      <c r="AI540" s="153"/>
      <c r="AJ540" s="153"/>
      <c r="AK540" s="153"/>
      <c r="AL540" s="153"/>
      <c r="AM540" s="153"/>
      <c r="AN540" s="153"/>
      <c r="AO540" s="153"/>
      <c r="AP540" s="153"/>
      <c r="AQ540" s="153"/>
      <c r="AR540" s="153"/>
      <c r="AS540" s="153"/>
    </row>
    <row r="541" spans="3:45" ht="20.5" customHeight="1" x14ac:dyDescent="0.3">
      <c r="C541" s="153"/>
      <c r="D541" s="153"/>
      <c r="E541" s="153"/>
      <c r="F541" s="153"/>
      <c r="G541" s="153"/>
      <c r="H541" s="153"/>
      <c r="I541" s="153"/>
      <c r="J541" s="153"/>
      <c r="K541" s="153"/>
      <c r="L541" s="153"/>
      <c r="M541" s="153"/>
      <c r="N541" s="153"/>
      <c r="O541" s="153"/>
      <c r="P541" s="153"/>
      <c r="Q541" s="153"/>
      <c r="R541" s="153"/>
      <c r="S541" s="153"/>
      <c r="T541" s="153"/>
      <c r="U541" s="153"/>
      <c r="V541" s="153"/>
      <c r="W541" s="153"/>
      <c r="X541" s="153"/>
      <c r="Y541" s="153"/>
      <c r="Z541" s="153"/>
      <c r="AA541" s="153"/>
      <c r="AB541" s="153"/>
      <c r="AC541" s="153"/>
      <c r="AD541" s="153"/>
      <c r="AE541" s="153"/>
      <c r="AF541" s="153"/>
      <c r="AG541" s="153"/>
      <c r="AH541" s="153"/>
      <c r="AI541" s="153"/>
      <c r="AJ541" s="153"/>
      <c r="AK541" s="153"/>
      <c r="AL541" s="153"/>
      <c r="AM541" s="153"/>
      <c r="AN541" s="153"/>
      <c r="AO541" s="153"/>
      <c r="AP541" s="153"/>
      <c r="AQ541" s="153"/>
      <c r="AR541" s="153"/>
      <c r="AS541" s="153"/>
    </row>
    <row r="542" spans="3:45" ht="20.5" customHeight="1" x14ac:dyDescent="0.3">
      <c r="C542" s="153"/>
      <c r="D542" s="153"/>
      <c r="E542" s="153"/>
      <c r="F542" s="153"/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  <c r="Q542" s="153"/>
      <c r="R542" s="153"/>
      <c r="S542" s="153"/>
      <c r="T542" s="153"/>
      <c r="U542" s="153"/>
      <c r="V542" s="153"/>
      <c r="W542" s="153"/>
      <c r="X542" s="153"/>
      <c r="Y542" s="153"/>
      <c r="Z542" s="153"/>
      <c r="AA542" s="153"/>
      <c r="AB542" s="153"/>
      <c r="AC542" s="153"/>
      <c r="AD542" s="153"/>
      <c r="AE542" s="153"/>
      <c r="AF542" s="153"/>
      <c r="AG542" s="153"/>
      <c r="AH542" s="153"/>
      <c r="AI542" s="153"/>
      <c r="AJ542" s="153"/>
      <c r="AK542" s="153"/>
      <c r="AL542" s="153"/>
      <c r="AM542" s="153"/>
      <c r="AN542" s="153"/>
      <c r="AO542" s="153"/>
      <c r="AP542" s="153"/>
      <c r="AQ542" s="153"/>
      <c r="AR542" s="153"/>
      <c r="AS542" s="153"/>
    </row>
    <row r="543" spans="3:45" ht="20.5" customHeight="1" x14ac:dyDescent="0.3">
      <c r="C543" s="153"/>
      <c r="D543" s="153"/>
      <c r="E543" s="153"/>
      <c r="F543" s="153"/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  <c r="Y543" s="153"/>
      <c r="Z543" s="153"/>
      <c r="AA543" s="153"/>
      <c r="AB543" s="153"/>
      <c r="AC543" s="153"/>
      <c r="AD543" s="153"/>
      <c r="AE543" s="153"/>
      <c r="AF543" s="153"/>
      <c r="AG543" s="153"/>
      <c r="AH543" s="153"/>
      <c r="AI543" s="153"/>
      <c r="AJ543" s="153"/>
      <c r="AK543" s="153"/>
      <c r="AL543" s="153"/>
      <c r="AM543" s="153"/>
      <c r="AN543" s="153"/>
      <c r="AO543" s="153"/>
      <c r="AP543" s="153"/>
      <c r="AQ543" s="153"/>
      <c r="AR543" s="153"/>
      <c r="AS543" s="153"/>
    </row>
    <row r="544" spans="3:45" ht="20.5" customHeight="1" x14ac:dyDescent="0.3">
      <c r="C544" s="153"/>
      <c r="D544" s="153"/>
      <c r="E544" s="153"/>
      <c r="F544" s="153"/>
      <c r="G544" s="153"/>
      <c r="H544" s="153"/>
      <c r="I544" s="153"/>
      <c r="J544" s="153"/>
      <c r="K544" s="153"/>
      <c r="L544" s="153"/>
      <c r="M544" s="153"/>
      <c r="N544" s="153"/>
      <c r="O544" s="153"/>
      <c r="P544" s="153"/>
      <c r="Q544" s="153"/>
      <c r="R544" s="153"/>
      <c r="S544" s="153"/>
      <c r="T544" s="153"/>
      <c r="U544" s="153"/>
      <c r="V544" s="153"/>
      <c r="W544" s="153"/>
      <c r="X544" s="153"/>
      <c r="Y544" s="153"/>
      <c r="Z544" s="153"/>
      <c r="AA544" s="153"/>
      <c r="AB544" s="153"/>
      <c r="AC544" s="153"/>
      <c r="AD544" s="153"/>
      <c r="AE544" s="153"/>
      <c r="AF544" s="153"/>
      <c r="AG544" s="153"/>
      <c r="AH544" s="153"/>
      <c r="AI544" s="153"/>
      <c r="AJ544" s="153"/>
      <c r="AK544" s="153"/>
      <c r="AL544" s="153"/>
      <c r="AM544" s="153"/>
      <c r="AN544" s="153"/>
      <c r="AO544" s="153"/>
      <c r="AP544" s="153"/>
      <c r="AQ544" s="153"/>
      <c r="AR544" s="153"/>
      <c r="AS544" s="153"/>
    </row>
    <row r="545" spans="3:45" ht="20.5" customHeight="1" x14ac:dyDescent="0.3">
      <c r="C545" s="153"/>
      <c r="D545" s="153"/>
      <c r="E545" s="153"/>
      <c r="F545" s="153"/>
      <c r="G545" s="153"/>
      <c r="H545" s="153"/>
      <c r="I545" s="153"/>
      <c r="J545" s="153"/>
      <c r="K545" s="153"/>
      <c r="L545" s="153"/>
      <c r="M545" s="153"/>
      <c r="N545" s="153"/>
      <c r="O545" s="153"/>
      <c r="P545" s="153"/>
      <c r="Q545" s="153"/>
      <c r="R545" s="153"/>
      <c r="S545" s="153"/>
      <c r="T545" s="153"/>
      <c r="U545" s="153"/>
      <c r="V545" s="153"/>
      <c r="W545" s="153"/>
      <c r="X545" s="153"/>
      <c r="Y545" s="153"/>
      <c r="Z545" s="153"/>
      <c r="AA545" s="153"/>
      <c r="AB545" s="153"/>
      <c r="AC545" s="153"/>
      <c r="AD545" s="153"/>
      <c r="AE545" s="153"/>
      <c r="AF545" s="153"/>
      <c r="AG545" s="153"/>
      <c r="AH545" s="153"/>
      <c r="AI545" s="153"/>
      <c r="AJ545" s="153"/>
      <c r="AK545" s="153"/>
      <c r="AL545" s="153"/>
      <c r="AM545" s="153"/>
      <c r="AN545" s="153"/>
      <c r="AO545" s="153"/>
      <c r="AP545" s="153"/>
      <c r="AQ545" s="153"/>
      <c r="AR545" s="153"/>
      <c r="AS545" s="153"/>
    </row>
    <row r="546" spans="3:45" ht="20.5" customHeight="1" x14ac:dyDescent="0.3">
      <c r="C546" s="153"/>
      <c r="D546" s="153"/>
      <c r="E546" s="153"/>
      <c r="F546" s="153"/>
      <c r="G546" s="153"/>
      <c r="H546" s="153"/>
      <c r="I546" s="153"/>
      <c r="J546" s="153"/>
      <c r="K546" s="153"/>
      <c r="L546" s="153"/>
      <c r="M546" s="153"/>
      <c r="N546" s="153"/>
      <c r="O546" s="153"/>
      <c r="P546" s="153"/>
      <c r="Q546" s="153"/>
      <c r="R546" s="153"/>
      <c r="S546" s="153"/>
      <c r="T546" s="153"/>
      <c r="U546" s="153"/>
      <c r="V546" s="153"/>
      <c r="W546" s="153"/>
      <c r="X546" s="153"/>
      <c r="Y546" s="153"/>
      <c r="Z546" s="153"/>
      <c r="AA546" s="153"/>
      <c r="AB546" s="153"/>
      <c r="AC546" s="153"/>
      <c r="AD546" s="153"/>
      <c r="AE546" s="153"/>
      <c r="AF546" s="153"/>
      <c r="AG546" s="153"/>
      <c r="AH546" s="153"/>
      <c r="AI546" s="153"/>
      <c r="AJ546" s="153"/>
      <c r="AK546" s="153"/>
      <c r="AL546" s="153"/>
      <c r="AM546" s="153"/>
      <c r="AN546" s="153"/>
      <c r="AO546" s="153"/>
      <c r="AP546" s="153"/>
      <c r="AQ546" s="153"/>
      <c r="AR546" s="153"/>
      <c r="AS546" s="153"/>
    </row>
    <row r="547" spans="3:45" ht="20.5" customHeight="1" x14ac:dyDescent="0.3">
      <c r="C547" s="153"/>
      <c r="D547" s="153"/>
      <c r="E547" s="153"/>
      <c r="F547" s="153"/>
      <c r="G547" s="153"/>
      <c r="H547" s="153"/>
      <c r="I547" s="153"/>
      <c r="J547" s="153"/>
      <c r="K547" s="153"/>
      <c r="L547" s="153"/>
      <c r="M547" s="153"/>
      <c r="N547" s="153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  <c r="Y547" s="153"/>
      <c r="Z547" s="153"/>
      <c r="AA547" s="153"/>
      <c r="AB547" s="153"/>
      <c r="AC547" s="153"/>
      <c r="AD547" s="153"/>
      <c r="AE547" s="153"/>
      <c r="AF547" s="153"/>
      <c r="AG547" s="153"/>
      <c r="AH547" s="153"/>
      <c r="AI547" s="153"/>
      <c r="AJ547" s="153"/>
      <c r="AK547" s="153"/>
      <c r="AL547" s="153"/>
      <c r="AM547" s="153"/>
      <c r="AN547" s="153"/>
      <c r="AO547" s="153"/>
      <c r="AP547" s="153"/>
      <c r="AQ547" s="153"/>
      <c r="AR547" s="153"/>
      <c r="AS547" s="153"/>
    </row>
    <row r="548" spans="3:45" ht="20.5" customHeight="1" x14ac:dyDescent="0.3">
      <c r="C548" s="153"/>
      <c r="D548" s="153"/>
      <c r="E548" s="153"/>
      <c r="F548" s="153"/>
      <c r="G548" s="153"/>
      <c r="H548" s="153"/>
      <c r="I548" s="153"/>
      <c r="J548" s="153"/>
      <c r="K548" s="153"/>
      <c r="L548" s="153"/>
      <c r="M548" s="153"/>
      <c r="N548" s="153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  <c r="Y548" s="153"/>
      <c r="Z548" s="153"/>
      <c r="AA548" s="153"/>
      <c r="AB548" s="153"/>
      <c r="AC548" s="153"/>
      <c r="AD548" s="153"/>
      <c r="AE548" s="153"/>
      <c r="AF548" s="153"/>
      <c r="AG548" s="153"/>
      <c r="AH548" s="153"/>
      <c r="AI548" s="153"/>
      <c r="AJ548" s="153"/>
      <c r="AK548" s="153"/>
      <c r="AL548" s="153"/>
      <c r="AM548" s="153"/>
      <c r="AN548" s="153"/>
      <c r="AO548" s="153"/>
      <c r="AP548" s="153"/>
      <c r="AQ548" s="153"/>
      <c r="AR548" s="153"/>
      <c r="AS548" s="153"/>
    </row>
    <row r="549" spans="3:45" ht="20.5" customHeight="1" x14ac:dyDescent="0.3">
      <c r="C549" s="153"/>
      <c r="D549" s="153"/>
      <c r="E549" s="153"/>
      <c r="F549" s="153"/>
      <c r="G549" s="153"/>
      <c r="H549" s="153"/>
      <c r="I549" s="153"/>
      <c r="J549" s="153"/>
      <c r="K549" s="153"/>
      <c r="L549" s="153"/>
      <c r="M549" s="153"/>
      <c r="N549" s="153"/>
      <c r="O549" s="153"/>
      <c r="P549" s="153"/>
      <c r="Q549" s="153"/>
      <c r="R549" s="153"/>
      <c r="S549" s="153"/>
      <c r="T549" s="153"/>
      <c r="U549" s="153"/>
      <c r="V549" s="153"/>
      <c r="W549" s="153"/>
      <c r="X549" s="153"/>
      <c r="Y549" s="153"/>
      <c r="Z549" s="153"/>
      <c r="AA549" s="153"/>
      <c r="AB549" s="153"/>
      <c r="AC549" s="153"/>
      <c r="AD549" s="153"/>
      <c r="AE549" s="153"/>
      <c r="AF549" s="153"/>
      <c r="AG549" s="153"/>
      <c r="AH549" s="153"/>
      <c r="AI549" s="153"/>
      <c r="AJ549" s="153"/>
      <c r="AK549" s="153"/>
      <c r="AL549" s="153"/>
      <c r="AM549" s="153"/>
      <c r="AN549" s="153"/>
      <c r="AO549" s="153"/>
      <c r="AP549" s="153"/>
      <c r="AQ549" s="153"/>
      <c r="AR549" s="153"/>
      <c r="AS549" s="153"/>
    </row>
    <row r="550" spans="3:45" ht="20.5" customHeight="1" x14ac:dyDescent="0.3">
      <c r="C550" s="153"/>
      <c r="D550" s="153"/>
      <c r="E550" s="153"/>
      <c r="F550" s="153"/>
      <c r="G550" s="153"/>
      <c r="H550" s="153"/>
      <c r="I550" s="153"/>
      <c r="J550" s="153"/>
      <c r="K550" s="153"/>
      <c r="L550" s="153"/>
      <c r="M550" s="153"/>
      <c r="N550" s="153"/>
      <c r="O550" s="153"/>
      <c r="P550" s="153"/>
      <c r="Q550" s="153"/>
      <c r="R550" s="153"/>
      <c r="S550" s="153"/>
      <c r="T550" s="153"/>
      <c r="U550" s="153"/>
      <c r="V550" s="153"/>
      <c r="W550" s="153"/>
      <c r="X550" s="153"/>
      <c r="Y550" s="153"/>
      <c r="Z550" s="153"/>
      <c r="AA550" s="153"/>
      <c r="AB550" s="153"/>
      <c r="AC550" s="153"/>
      <c r="AD550" s="153"/>
      <c r="AE550" s="153"/>
      <c r="AF550" s="153"/>
      <c r="AG550" s="153"/>
      <c r="AH550" s="153"/>
      <c r="AI550" s="153"/>
      <c r="AJ550" s="153"/>
      <c r="AK550" s="153"/>
      <c r="AL550" s="153"/>
      <c r="AM550" s="153"/>
      <c r="AN550" s="153"/>
      <c r="AO550" s="153"/>
      <c r="AP550" s="153"/>
      <c r="AQ550" s="153"/>
      <c r="AR550" s="153"/>
      <c r="AS550" s="153"/>
    </row>
    <row r="551" spans="3:45" ht="20.5" customHeight="1" x14ac:dyDescent="0.3">
      <c r="C551" s="153"/>
      <c r="D551" s="153"/>
      <c r="E551" s="153"/>
      <c r="F551" s="153"/>
      <c r="G551" s="153"/>
      <c r="H551" s="153"/>
      <c r="I551" s="153"/>
      <c r="J551" s="153"/>
      <c r="K551" s="153"/>
      <c r="L551" s="153"/>
      <c r="M551" s="153"/>
      <c r="N551" s="153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  <c r="Y551" s="153"/>
      <c r="Z551" s="153"/>
      <c r="AA551" s="153"/>
      <c r="AB551" s="153"/>
      <c r="AC551" s="153"/>
      <c r="AD551" s="153"/>
      <c r="AE551" s="153"/>
      <c r="AF551" s="153"/>
      <c r="AG551" s="153"/>
      <c r="AH551" s="153"/>
      <c r="AI551" s="153"/>
      <c r="AJ551" s="153"/>
      <c r="AK551" s="153"/>
      <c r="AL551" s="153"/>
      <c r="AM551" s="153"/>
      <c r="AN551" s="153"/>
      <c r="AO551" s="153"/>
      <c r="AP551" s="153"/>
      <c r="AQ551" s="153"/>
      <c r="AR551" s="153"/>
      <c r="AS551" s="153"/>
    </row>
    <row r="552" spans="3:45" ht="20.5" customHeight="1" x14ac:dyDescent="0.3">
      <c r="C552" s="153"/>
      <c r="D552" s="153"/>
      <c r="E552" s="153"/>
      <c r="F552" s="153"/>
      <c r="G552" s="153"/>
      <c r="H552" s="153"/>
      <c r="I552" s="153"/>
      <c r="J552" s="153"/>
      <c r="K552" s="153"/>
      <c r="L552" s="153"/>
      <c r="M552" s="153"/>
      <c r="N552" s="153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  <c r="Y552" s="153"/>
      <c r="Z552" s="153"/>
      <c r="AA552" s="153"/>
      <c r="AB552" s="153"/>
      <c r="AC552" s="153"/>
      <c r="AD552" s="153"/>
      <c r="AE552" s="153"/>
      <c r="AF552" s="153"/>
      <c r="AG552" s="153"/>
      <c r="AH552" s="153"/>
      <c r="AI552" s="153"/>
      <c r="AJ552" s="153"/>
      <c r="AK552" s="153"/>
      <c r="AL552" s="153"/>
      <c r="AM552" s="153"/>
      <c r="AN552" s="153"/>
      <c r="AO552" s="153"/>
      <c r="AP552" s="153"/>
      <c r="AQ552" s="153"/>
      <c r="AR552" s="153"/>
      <c r="AS552" s="153"/>
    </row>
    <row r="553" spans="3:45" ht="20.5" customHeight="1" x14ac:dyDescent="0.3">
      <c r="C553" s="153"/>
      <c r="D553" s="153"/>
      <c r="E553" s="153"/>
      <c r="F553" s="153"/>
      <c r="G553" s="153"/>
      <c r="H553" s="153"/>
      <c r="I553" s="153"/>
      <c r="J553" s="153"/>
      <c r="K553" s="153"/>
      <c r="L553" s="153"/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  <c r="Y553" s="153"/>
      <c r="Z553" s="153"/>
      <c r="AA553" s="153"/>
      <c r="AB553" s="153"/>
      <c r="AC553" s="153"/>
      <c r="AD553" s="153"/>
      <c r="AE553" s="153"/>
      <c r="AF553" s="153"/>
      <c r="AG553" s="153"/>
      <c r="AH553" s="153"/>
      <c r="AI553" s="153"/>
      <c r="AJ553" s="153"/>
      <c r="AK553" s="153"/>
      <c r="AL553" s="153"/>
      <c r="AM553" s="153"/>
      <c r="AN553" s="153"/>
      <c r="AO553" s="153"/>
      <c r="AP553" s="153"/>
      <c r="AQ553" s="153"/>
      <c r="AR553" s="153"/>
      <c r="AS553" s="153"/>
    </row>
    <row r="554" spans="3:45" ht="20.5" customHeight="1" x14ac:dyDescent="0.3">
      <c r="C554" s="153"/>
      <c r="D554" s="153"/>
      <c r="E554" s="153"/>
      <c r="F554" s="153"/>
      <c r="G554" s="153"/>
      <c r="H554" s="153"/>
      <c r="I554" s="153"/>
      <c r="J554" s="153"/>
      <c r="K554" s="153"/>
      <c r="L554" s="153"/>
      <c r="M554" s="153"/>
      <c r="N554" s="153"/>
      <c r="O554" s="153"/>
      <c r="P554" s="153"/>
      <c r="Q554" s="153"/>
      <c r="R554" s="153"/>
      <c r="S554" s="153"/>
      <c r="T554" s="153"/>
      <c r="U554" s="153"/>
      <c r="V554" s="153"/>
      <c r="W554" s="153"/>
      <c r="X554" s="153"/>
      <c r="Y554" s="153"/>
      <c r="Z554" s="153"/>
      <c r="AA554" s="153"/>
      <c r="AB554" s="153"/>
      <c r="AC554" s="153"/>
      <c r="AD554" s="153"/>
      <c r="AE554" s="153"/>
      <c r="AF554" s="153"/>
      <c r="AG554" s="153"/>
      <c r="AH554" s="153"/>
      <c r="AI554" s="153"/>
      <c r="AJ554" s="153"/>
      <c r="AK554" s="153"/>
      <c r="AL554" s="153"/>
      <c r="AM554" s="153"/>
      <c r="AN554" s="153"/>
      <c r="AO554" s="153"/>
      <c r="AP554" s="153"/>
      <c r="AQ554" s="153"/>
      <c r="AR554" s="153"/>
      <c r="AS554" s="153"/>
    </row>
    <row r="555" spans="3:45" ht="20.5" customHeight="1" x14ac:dyDescent="0.3">
      <c r="C555" s="153"/>
      <c r="D555" s="153"/>
      <c r="E555" s="153"/>
      <c r="F555" s="153"/>
      <c r="G555" s="153"/>
      <c r="H555" s="153"/>
      <c r="I555" s="153"/>
      <c r="J555" s="153"/>
      <c r="K555" s="153"/>
      <c r="L555" s="153"/>
      <c r="M555" s="153"/>
      <c r="N555" s="153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  <c r="Y555" s="153"/>
      <c r="Z555" s="153"/>
      <c r="AA555" s="153"/>
      <c r="AB555" s="153"/>
      <c r="AC555" s="153"/>
      <c r="AD555" s="153"/>
      <c r="AE555" s="153"/>
      <c r="AF555" s="153"/>
      <c r="AG555" s="153"/>
      <c r="AH555" s="153"/>
      <c r="AI555" s="153"/>
      <c r="AJ555" s="153"/>
      <c r="AK555" s="153"/>
      <c r="AL555" s="153"/>
      <c r="AM555" s="153"/>
      <c r="AN555" s="153"/>
      <c r="AO555" s="153"/>
      <c r="AP555" s="153"/>
      <c r="AQ555" s="153"/>
      <c r="AR555" s="153"/>
      <c r="AS555" s="153"/>
    </row>
    <row r="556" spans="3:45" ht="20.5" customHeight="1" x14ac:dyDescent="0.3">
      <c r="C556" s="153"/>
      <c r="D556" s="153"/>
      <c r="E556" s="153"/>
      <c r="F556" s="153"/>
      <c r="G556" s="153"/>
      <c r="H556" s="153"/>
      <c r="I556" s="153"/>
      <c r="J556" s="153"/>
      <c r="K556" s="153"/>
      <c r="L556" s="153"/>
      <c r="M556" s="153"/>
      <c r="N556" s="153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  <c r="Y556" s="153"/>
      <c r="Z556" s="153"/>
      <c r="AA556" s="153"/>
      <c r="AB556" s="153"/>
      <c r="AC556" s="153"/>
      <c r="AD556" s="153"/>
      <c r="AE556" s="153"/>
      <c r="AF556" s="153"/>
      <c r="AG556" s="153"/>
      <c r="AH556" s="153"/>
      <c r="AI556" s="153"/>
      <c r="AJ556" s="153"/>
      <c r="AK556" s="153"/>
      <c r="AL556" s="153"/>
      <c r="AM556" s="153"/>
      <c r="AN556" s="153"/>
      <c r="AO556" s="153"/>
      <c r="AP556" s="153"/>
      <c r="AQ556" s="153"/>
      <c r="AR556" s="153"/>
      <c r="AS556" s="153"/>
    </row>
    <row r="557" spans="3:45" ht="20.5" customHeight="1" x14ac:dyDescent="0.3">
      <c r="C557" s="153"/>
      <c r="D557" s="153"/>
      <c r="E557" s="153"/>
      <c r="F557" s="153"/>
      <c r="G557" s="153"/>
      <c r="H557" s="153"/>
      <c r="I557" s="153"/>
      <c r="J557" s="153"/>
      <c r="K557" s="153"/>
      <c r="L557" s="153"/>
      <c r="M557" s="153"/>
      <c r="N557" s="153"/>
      <c r="O557" s="153"/>
      <c r="P557" s="153"/>
      <c r="Q557" s="153"/>
      <c r="R557" s="153"/>
      <c r="S557" s="153"/>
      <c r="T557" s="153"/>
      <c r="U557" s="153"/>
      <c r="V557" s="153"/>
      <c r="W557" s="153"/>
      <c r="X557" s="153"/>
      <c r="Y557" s="153"/>
      <c r="Z557" s="153"/>
      <c r="AA557" s="153"/>
      <c r="AB557" s="153"/>
      <c r="AC557" s="153"/>
      <c r="AD557" s="153"/>
      <c r="AE557" s="153"/>
      <c r="AF557" s="153"/>
      <c r="AG557" s="153"/>
      <c r="AH557" s="153"/>
      <c r="AI557" s="153"/>
      <c r="AJ557" s="153"/>
      <c r="AK557" s="153"/>
      <c r="AL557" s="153"/>
      <c r="AM557" s="153"/>
      <c r="AN557" s="153"/>
      <c r="AO557" s="153"/>
      <c r="AP557" s="153"/>
      <c r="AQ557" s="153"/>
      <c r="AR557" s="153"/>
      <c r="AS557" s="153"/>
    </row>
    <row r="558" spans="3:45" ht="20.5" customHeight="1" x14ac:dyDescent="0.3">
      <c r="C558" s="153"/>
      <c r="D558" s="153"/>
      <c r="E558" s="153"/>
      <c r="F558" s="153"/>
      <c r="G558" s="153"/>
      <c r="H558" s="153"/>
      <c r="I558" s="153"/>
      <c r="J558" s="153"/>
      <c r="K558" s="153"/>
      <c r="L558" s="153"/>
      <c r="M558" s="153"/>
      <c r="N558" s="153"/>
      <c r="O558" s="153"/>
      <c r="P558" s="153"/>
      <c r="Q558" s="153"/>
      <c r="R558" s="153"/>
      <c r="S558" s="153"/>
      <c r="T558" s="153"/>
      <c r="U558" s="153"/>
      <c r="V558" s="153"/>
      <c r="W558" s="153"/>
      <c r="X558" s="153"/>
      <c r="Y558" s="153"/>
      <c r="Z558" s="153"/>
      <c r="AA558" s="153"/>
      <c r="AB558" s="153"/>
      <c r="AC558" s="153"/>
      <c r="AD558" s="153"/>
      <c r="AE558" s="153"/>
      <c r="AF558" s="153"/>
      <c r="AG558" s="153"/>
      <c r="AH558" s="153"/>
      <c r="AI558" s="153"/>
      <c r="AJ558" s="153"/>
      <c r="AK558" s="153"/>
      <c r="AL558" s="153"/>
      <c r="AM558" s="153"/>
      <c r="AN558" s="153"/>
      <c r="AO558" s="153"/>
      <c r="AP558" s="153"/>
      <c r="AQ558" s="153"/>
      <c r="AR558" s="153"/>
      <c r="AS558" s="153"/>
    </row>
    <row r="559" spans="3:45" ht="20.5" customHeight="1" x14ac:dyDescent="0.3">
      <c r="C559" s="153"/>
      <c r="D559" s="153"/>
      <c r="E559" s="153"/>
      <c r="F559" s="153"/>
      <c r="G559" s="153"/>
      <c r="H559" s="153"/>
      <c r="I559" s="153"/>
      <c r="J559" s="153"/>
      <c r="K559" s="153"/>
      <c r="L559" s="153"/>
      <c r="M559" s="153"/>
      <c r="N559" s="153"/>
      <c r="O559" s="153"/>
      <c r="P559" s="153"/>
      <c r="Q559" s="153"/>
      <c r="R559" s="153"/>
      <c r="S559" s="153"/>
      <c r="T559" s="153"/>
      <c r="U559" s="153"/>
      <c r="V559" s="153"/>
      <c r="W559" s="153"/>
      <c r="X559" s="153"/>
      <c r="Y559" s="153"/>
      <c r="Z559" s="153"/>
      <c r="AA559" s="153"/>
      <c r="AB559" s="153"/>
      <c r="AC559" s="153"/>
      <c r="AD559" s="153"/>
      <c r="AE559" s="153"/>
      <c r="AF559" s="153"/>
      <c r="AG559" s="153"/>
      <c r="AH559" s="153"/>
      <c r="AI559" s="153"/>
      <c r="AJ559" s="153"/>
      <c r="AK559" s="153"/>
      <c r="AL559" s="153"/>
      <c r="AM559" s="153"/>
      <c r="AN559" s="153"/>
      <c r="AO559" s="153"/>
      <c r="AP559" s="153"/>
      <c r="AQ559" s="153"/>
      <c r="AR559" s="153"/>
      <c r="AS559" s="153"/>
    </row>
    <row r="560" spans="3:45" ht="20.5" customHeight="1" x14ac:dyDescent="0.3">
      <c r="C560" s="153"/>
      <c r="D560" s="153"/>
      <c r="E560" s="153"/>
      <c r="F560" s="153"/>
      <c r="G560" s="153"/>
      <c r="H560" s="153"/>
      <c r="I560" s="153"/>
      <c r="J560" s="153"/>
      <c r="K560" s="153"/>
      <c r="L560" s="153"/>
      <c r="M560" s="153"/>
      <c r="N560" s="153"/>
      <c r="O560" s="153"/>
      <c r="P560" s="153"/>
      <c r="Q560" s="153"/>
      <c r="R560" s="153"/>
      <c r="S560" s="153"/>
      <c r="T560" s="153"/>
      <c r="U560" s="153"/>
      <c r="V560" s="153"/>
      <c r="W560" s="153"/>
      <c r="X560" s="153"/>
      <c r="Y560" s="153"/>
      <c r="Z560" s="153"/>
      <c r="AA560" s="153"/>
      <c r="AB560" s="153"/>
      <c r="AC560" s="153"/>
      <c r="AD560" s="153"/>
      <c r="AE560" s="153"/>
      <c r="AF560" s="153"/>
      <c r="AG560" s="153"/>
      <c r="AH560" s="153"/>
      <c r="AI560" s="153"/>
      <c r="AJ560" s="153"/>
      <c r="AK560" s="153"/>
      <c r="AL560" s="153"/>
      <c r="AM560" s="153"/>
      <c r="AN560" s="153"/>
      <c r="AO560" s="153"/>
      <c r="AP560" s="153"/>
      <c r="AQ560" s="153"/>
      <c r="AR560" s="153"/>
      <c r="AS560" s="153"/>
    </row>
    <row r="561" spans="3:45" ht="20.5" customHeight="1" x14ac:dyDescent="0.3">
      <c r="C561" s="153"/>
      <c r="D561" s="153"/>
      <c r="E561" s="153"/>
      <c r="F561" s="153"/>
      <c r="G561" s="153"/>
      <c r="H561" s="153"/>
      <c r="I561" s="153"/>
      <c r="J561" s="153"/>
      <c r="K561" s="153"/>
      <c r="L561" s="153"/>
      <c r="M561" s="153"/>
      <c r="N561" s="153"/>
      <c r="O561" s="153"/>
      <c r="P561" s="153"/>
      <c r="Q561" s="153"/>
      <c r="R561" s="153"/>
      <c r="S561" s="153"/>
      <c r="T561" s="153"/>
      <c r="U561" s="153"/>
      <c r="V561" s="153"/>
      <c r="W561" s="153"/>
      <c r="X561" s="153"/>
      <c r="Y561" s="153"/>
      <c r="Z561" s="153"/>
      <c r="AA561" s="153"/>
      <c r="AB561" s="153"/>
      <c r="AC561" s="153"/>
      <c r="AD561" s="153"/>
      <c r="AE561" s="153"/>
      <c r="AF561" s="153"/>
      <c r="AG561" s="153"/>
      <c r="AH561" s="153"/>
      <c r="AI561" s="153"/>
      <c r="AJ561" s="153"/>
      <c r="AK561" s="153"/>
      <c r="AL561" s="153"/>
      <c r="AM561" s="153"/>
      <c r="AN561" s="153"/>
      <c r="AO561" s="153"/>
      <c r="AP561" s="153"/>
      <c r="AQ561" s="153"/>
      <c r="AR561" s="153"/>
      <c r="AS561" s="153"/>
    </row>
    <row r="562" spans="3:45" ht="20.5" customHeight="1" x14ac:dyDescent="0.3">
      <c r="C562" s="153"/>
      <c r="D562" s="153"/>
      <c r="E562" s="153"/>
      <c r="F562" s="153"/>
      <c r="G562" s="153"/>
      <c r="H562" s="153"/>
      <c r="I562" s="153"/>
      <c r="J562" s="153"/>
      <c r="K562" s="153"/>
      <c r="L562" s="153"/>
      <c r="M562" s="153"/>
      <c r="N562" s="153"/>
      <c r="O562" s="153"/>
      <c r="P562" s="153"/>
      <c r="Q562" s="153"/>
      <c r="R562" s="153"/>
      <c r="S562" s="153"/>
      <c r="T562" s="153"/>
      <c r="U562" s="153"/>
      <c r="V562" s="153"/>
      <c r="W562" s="153"/>
      <c r="X562" s="153"/>
      <c r="Y562" s="153"/>
      <c r="Z562" s="153"/>
      <c r="AA562" s="153"/>
      <c r="AB562" s="153"/>
      <c r="AC562" s="153"/>
      <c r="AD562" s="153"/>
      <c r="AE562" s="153"/>
      <c r="AF562" s="153"/>
      <c r="AG562" s="153"/>
      <c r="AH562" s="153"/>
      <c r="AI562" s="153"/>
      <c r="AJ562" s="153"/>
      <c r="AK562" s="153"/>
      <c r="AL562" s="153"/>
      <c r="AM562" s="153"/>
      <c r="AN562" s="153"/>
      <c r="AO562" s="153"/>
      <c r="AP562" s="153"/>
      <c r="AQ562" s="153"/>
      <c r="AR562" s="153"/>
      <c r="AS562" s="153"/>
    </row>
    <row r="563" spans="3:45" ht="20.5" customHeight="1" x14ac:dyDescent="0.3">
      <c r="C563" s="153"/>
      <c r="D563" s="153"/>
      <c r="E563" s="153"/>
      <c r="F563" s="153"/>
      <c r="G563" s="153"/>
      <c r="H563" s="153"/>
      <c r="I563" s="153"/>
      <c r="J563" s="153"/>
      <c r="K563" s="153"/>
      <c r="L563" s="153"/>
      <c r="M563" s="153"/>
      <c r="N563" s="153"/>
      <c r="O563" s="153"/>
      <c r="P563" s="153"/>
      <c r="Q563" s="153"/>
      <c r="R563" s="153"/>
      <c r="S563" s="153"/>
      <c r="T563" s="153"/>
      <c r="U563" s="153"/>
      <c r="V563" s="153"/>
      <c r="W563" s="153"/>
      <c r="X563" s="153"/>
      <c r="Y563" s="153"/>
      <c r="Z563" s="153"/>
      <c r="AA563" s="153"/>
      <c r="AB563" s="153"/>
      <c r="AC563" s="153"/>
      <c r="AD563" s="153"/>
      <c r="AE563" s="153"/>
      <c r="AF563" s="153"/>
      <c r="AG563" s="153"/>
      <c r="AH563" s="153"/>
      <c r="AI563" s="153"/>
      <c r="AJ563" s="153"/>
      <c r="AK563" s="153"/>
      <c r="AL563" s="153"/>
      <c r="AM563" s="153"/>
      <c r="AN563" s="153"/>
      <c r="AO563" s="153"/>
      <c r="AP563" s="153"/>
      <c r="AQ563" s="153"/>
      <c r="AR563" s="153"/>
      <c r="AS563" s="153"/>
    </row>
    <row r="564" spans="3:45" ht="20.5" customHeight="1" x14ac:dyDescent="0.3">
      <c r="C564" s="153"/>
      <c r="D564" s="153"/>
      <c r="E564" s="153"/>
      <c r="F564" s="153"/>
      <c r="G564" s="153"/>
      <c r="H564" s="153"/>
      <c r="I564" s="153"/>
      <c r="J564" s="153"/>
      <c r="K564" s="153"/>
      <c r="L564" s="153"/>
      <c r="M564" s="153"/>
      <c r="N564" s="153"/>
      <c r="O564" s="153"/>
      <c r="P564" s="153"/>
      <c r="Q564" s="153"/>
      <c r="R564" s="153"/>
      <c r="S564" s="153"/>
      <c r="T564" s="153"/>
      <c r="U564" s="153"/>
      <c r="V564" s="153"/>
      <c r="W564" s="153"/>
      <c r="X564" s="153"/>
      <c r="Y564" s="153"/>
      <c r="Z564" s="153"/>
      <c r="AA564" s="153"/>
      <c r="AB564" s="153"/>
      <c r="AC564" s="153"/>
      <c r="AD564" s="153"/>
      <c r="AE564" s="153"/>
      <c r="AF564" s="153"/>
      <c r="AG564" s="153"/>
      <c r="AH564" s="153"/>
      <c r="AI564" s="153"/>
      <c r="AJ564" s="153"/>
      <c r="AK564" s="153"/>
      <c r="AL564" s="153"/>
      <c r="AM564" s="153"/>
      <c r="AN564" s="153"/>
      <c r="AO564" s="153"/>
      <c r="AP564" s="153"/>
      <c r="AQ564" s="153"/>
      <c r="AR564" s="153"/>
      <c r="AS564" s="153"/>
    </row>
    <row r="565" spans="3:45" ht="20.5" customHeight="1" x14ac:dyDescent="0.3">
      <c r="C565" s="153"/>
      <c r="D565" s="153"/>
      <c r="E565" s="153"/>
      <c r="F565" s="153"/>
      <c r="G565" s="153"/>
      <c r="H565" s="153"/>
      <c r="I565" s="153"/>
      <c r="J565" s="153"/>
      <c r="K565" s="153"/>
      <c r="L565" s="153"/>
      <c r="M565" s="153"/>
      <c r="N565" s="153"/>
      <c r="O565" s="153"/>
      <c r="P565" s="153"/>
      <c r="Q565" s="153"/>
      <c r="R565" s="153"/>
      <c r="S565" s="153"/>
      <c r="T565" s="153"/>
      <c r="U565" s="153"/>
      <c r="V565" s="153"/>
      <c r="W565" s="153"/>
      <c r="X565" s="153"/>
      <c r="Y565" s="153"/>
      <c r="Z565" s="153"/>
      <c r="AA565" s="153"/>
      <c r="AB565" s="153"/>
      <c r="AC565" s="153"/>
      <c r="AD565" s="153"/>
      <c r="AE565" s="153"/>
      <c r="AF565" s="153"/>
      <c r="AG565" s="153"/>
      <c r="AH565" s="153"/>
      <c r="AI565" s="153"/>
      <c r="AJ565" s="153"/>
      <c r="AK565" s="153"/>
      <c r="AL565" s="153"/>
      <c r="AM565" s="153"/>
      <c r="AN565" s="153"/>
      <c r="AO565" s="153"/>
      <c r="AP565" s="153"/>
      <c r="AQ565" s="153"/>
      <c r="AR565" s="153"/>
      <c r="AS565" s="153"/>
    </row>
    <row r="566" spans="3:45" ht="20.5" customHeight="1" x14ac:dyDescent="0.3">
      <c r="C566" s="153"/>
      <c r="D566" s="153"/>
      <c r="E566" s="153"/>
      <c r="F566" s="153"/>
      <c r="G566" s="153"/>
      <c r="H566" s="153"/>
      <c r="I566" s="153"/>
      <c r="J566" s="153"/>
      <c r="K566" s="153"/>
      <c r="L566" s="153"/>
      <c r="M566" s="153"/>
      <c r="N566" s="153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  <c r="Y566" s="153"/>
      <c r="Z566" s="153"/>
      <c r="AA566" s="153"/>
      <c r="AB566" s="153"/>
      <c r="AC566" s="153"/>
      <c r="AD566" s="153"/>
      <c r="AE566" s="153"/>
      <c r="AF566" s="153"/>
      <c r="AG566" s="153"/>
      <c r="AH566" s="153"/>
      <c r="AI566" s="153"/>
      <c r="AJ566" s="153"/>
      <c r="AK566" s="153"/>
      <c r="AL566" s="153"/>
      <c r="AM566" s="153"/>
      <c r="AN566" s="153"/>
      <c r="AO566" s="153"/>
      <c r="AP566" s="153"/>
      <c r="AQ566" s="153"/>
      <c r="AR566" s="153"/>
      <c r="AS566" s="153"/>
    </row>
    <row r="567" spans="3:45" ht="20.5" customHeight="1" x14ac:dyDescent="0.3">
      <c r="C567" s="153"/>
      <c r="D567" s="153"/>
      <c r="E567" s="153"/>
      <c r="F567" s="153"/>
      <c r="G567" s="153"/>
      <c r="H567" s="153"/>
      <c r="I567" s="153"/>
      <c r="J567" s="153"/>
      <c r="K567" s="153"/>
      <c r="L567" s="153"/>
      <c r="M567" s="153"/>
      <c r="N567" s="153"/>
      <c r="O567" s="153"/>
      <c r="P567" s="153"/>
      <c r="Q567" s="153"/>
      <c r="R567" s="153"/>
      <c r="S567" s="153"/>
      <c r="T567" s="153"/>
      <c r="U567" s="153"/>
      <c r="V567" s="153"/>
      <c r="W567" s="153"/>
      <c r="X567" s="153"/>
      <c r="Y567" s="153"/>
      <c r="Z567" s="153"/>
      <c r="AA567" s="153"/>
      <c r="AB567" s="153"/>
      <c r="AC567" s="153"/>
      <c r="AD567" s="153"/>
      <c r="AE567" s="153"/>
      <c r="AF567" s="153"/>
      <c r="AG567" s="153"/>
      <c r="AH567" s="153"/>
      <c r="AI567" s="153"/>
      <c r="AJ567" s="153"/>
      <c r="AK567" s="153"/>
      <c r="AL567" s="153"/>
      <c r="AM567" s="153"/>
      <c r="AN567" s="153"/>
      <c r="AO567" s="153"/>
      <c r="AP567" s="153"/>
      <c r="AQ567" s="153"/>
      <c r="AR567" s="153"/>
      <c r="AS567" s="153"/>
    </row>
    <row r="568" spans="3:45" ht="20.5" customHeight="1" x14ac:dyDescent="0.3">
      <c r="C568" s="153"/>
      <c r="D568" s="153"/>
      <c r="E568" s="153"/>
      <c r="F568" s="153"/>
      <c r="G568" s="153"/>
      <c r="H568" s="153"/>
      <c r="I568" s="153"/>
      <c r="J568" s="153"/>
      <c r="K568" s="153"/>
      <c r="L568" s="153"/>
      <c r="M568" s="153"/>
      <c r="N568" s="153"/>
      <c r="O568" s="153"/>
      <c r="P568" s="153"/>
      <c r="Q568" s="153"/>
      <c r="R568" s="153"/>
      <c r="S568" s="153"/>
      <c r="T568" s="153"/>
      <c r="U568" s="153"/>
      <c r="V568" s="153"/>
      <c r="W568" s="153"/>
      <c r="X568" s="153"/>
      <c r="Y568" s="153"/>
      <c r="Z568" s="153"/>
      <c r="AA568" s="153"/>
      <c r="AB568" s="153"/>
      <c r="AC568" s="153"/>
      <c r="AD568" s="153"/>
      <c r="AE568" s="153"/>
      <c r="AF568" s="153"/>
      <c r="AG568" s="153"/>
      <c r="AH568" s="153"/>
      <c r="AI568" s="153"/>
      <c r="AJ568" s="153"/>
      <c r="AK568" s="153"/>
      <c r="AL568" s="153"/>
      <c r="AM568" s="153"/>
      <c r="AN568" s="153"/>
      <c r="AO568" s="153"/>
      <c r="AP568" s="153"/>
      <c r="AQ568" s="153"/>
      <c r="AR568" s="153"/>
      <c r="AS568" s="153"/>
    </row>
    <row r="569" spans="3:45" ht="20.5" customHeight="1" x14ac:dyDescent="0.3">
      <c r="C569" s="153"/>
      <c r="D569" s="153"/>
      <c r="E569" s="153"/>
      <c r="F569" s="153"/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  <c r="Q569" s="153"/>
      <c r="R569" s="153"/>
      <c r="S569" s="153"/>
      <c r="T569" s="153"/>
      <c r="U569" s="153"/>
      <c r="V569" s="153"/>
      <c r="W569" s="153"/>
      <c r="X569" s="153"/>
      <c r="Y569" s="153"/>
      <c r="Z569" s="153"/>
      <c r="AA569" s="153"/>
      <c r="AB569" s="153"/>
      <c r="AC569" s="153"/>
      <c r="AD569" s="153"/>
      <c r="AE569" s="153"/>
      <c r="AF569" s="153"/>
      <c r="AG569" s="153"/>
      <c r="AH569" s="153"/>
      <c r="AI569" s="153"/>
      <c r="AJ569" s="153"/>
      <c r="AK569" s="153"/>
      <c r="AL569" s="153"/>
      <c r="AM569" s="153"/>
      <c r="AN569" s="153"/>
      <c r="AO569" s="153"/>
      <c r="AP569" s="153"/>
      <c r="AQ569" s="153"/>
      <c r="AR569" s="153"/>
      <c r="AS569" s="153"/>
    </row>
    <row r="570" spans="3:45" ht="20.5" customHeight="1" x14ac:dyDescent="0.3">
      <c r="C570" s="153"/>
      <c r="D570" s="153"/>
      <c r="E570" s="153"/>
      <c r="F570" s="153"/>
      <c r="G570" s="153"/>
      <c r="H570" s="153"/>
      <c r="I570" s="153"/>
      <c r="J570" s="153"/>
      <c r="K570" s="153"/>
      <c r="L570" s="153"/>
      <c r="M570" s="153"/>
      <c r="N570" s="153"/>
      <c r="O570" s="153"/>
      <c r="P570" s="153"/>
      <c r="Q570" s="153"/>
      <c r="R570" s="153"/>
      <c r="S570" s="153"/>
      <c r="T570" s="153"/>
      <c r="U570" s="153"/>
      <c r="V570" s="153"/>
      <c r="W570" s="153"/>
      <c r="X570" s="153"/>
      <c r="Y570" s="153"/>
      <c r="Z570" s="153"/>
      <c r="AA570" s="153"/>
      <c r="AB570" s="153"/>
      <c r="AC570" s="153"/>
      <c r="AD570" s="153"/>
      <c r="AE570" s="153"/>
      <c r="AF570" s="153"/>
      <c r="AG570" s="153"/>
      <c r="AH570" s="153"/>
      <c r="AI570" s="153"/>
      <c r="AJ570" s="153"/>
      <c r="AK570" s="153"/>
      <c r="AL570" s="153"/>
      <c r="AM570" s="153"/>
      <c r="AN570" s="153"/>
      <c r="AO570" s="153"/>
      <c r="AP570" s="153"/>
      <c r="AQ570" s="153"/>
      <c r="AR570" s="153"/>
      <c r="AS570" s="153"/>
    </row>
    <row r="571" spans="3:45" ht="20.5" customHeight="1" x14ac:dyDescent="0.3">
      <c r="C571" s="153"/>
      <c r="D571" s="153"/>
      <c r="E571" s="153"/>
      <c r="F571" s="153"/>
      <c r="G571" s="153"/>
      <c r="H571" s="153"/>
      <c r="I571" s="153"/>
      <c r="J571" s="153"/>
      <c r="K571" s="153"/>
      <c r="L571" s="153"/>
      <c r="M571" s="153"/>
      <c r="N571" s="153"/>
      <c r="O571" s="153"/>
      <c r="P571" s="153"/>
      <c r="Q571" s="153"/>
      <c r="R571" s="153"/>
      <c r="S571" s="153"/>
      <c r="T571" s="153"/>
      <c r="U571" s="153"/>
      <c r="V571" s="153"/>
      <c r="W571" s="153"/>
      <c r="X571" s="153"/>
      <c r="Y571" s="153"/>
      <c r="Z571" s="153"/>
      <c r="AA571" s="153"/>
      <c r="AB571" s="153"/>
      <c r="AC571" s="153"/>
      <c r="AD571" s="153"/>
      <c r="AE571" s="153"/>
      <c r="AF571" s="153"/>
      <c r="AG571" s="153"/>
      <c r="AH571" s="153"/>
      <c r="AI571" s="153"/>
      <c r="AJ571" s="153"/>
      <c r="AK571" s="153"/>
      <c r="AL571" s="153"/>
      <c r="AM571" s="153"/>
      <c r="AN571" s="153"/>
      <c r="AO571" s="153"/>
      <c r="AP571" s="153"/>
      <c r="AQ571" s="153"/>
      <c r="AR571" s="153"/>
      <c r="AS571" s="153"/>
    </row>
    <row r="572" spans="3:45" ht="20.5" customHeight="1" x14ac:dyDescent="0.3">
      <c r="C572" s="153"/>
      <c r="D572" s="153"/>
      <c r="E572" s="153"/>
      <c r="F572" s="153"/>
      <c r="G572" s="153"/>
      <c r="H572" s="153"/>
      <c r="I572" s="153"/>
      <c r="J572" s="153"/>
      <c r="K572" s="153"/>
      <c r="L572" s="153"/>
      <c r="M572" s="153"/>
      <c r="N572" s="153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  <c r="Y572" s="153"/>
      <c r="Z572" s="153"/>
      <c r="AA572" s="153"/>
      <c r="AB572" s="153"/>
      <c r="AC572" s="153"/>
      <c r="AD572" s="153"/>
      <c r="AE572" s="153"/>
      <c r="AF572" s="153"/>
      <c r="AG572" s="153"/>
      <c r="AH572" s="153"/>
      <c r="AI572" s="153"/>
      <c r="AJ572" s="153"/>
      <c r="AK572" s="153"/>
      <c r="AL572" s="153"/>
      <c r="AM572" s="153"/>
      <c r="AN572" s="153"/>
      <c r="AO572" s="153"/>
      <c r="AP572" s="153"/>
      <c r="AQ572" s="153"/>
      <c r="AR572" s="153"/>
      <c r="AS572" s="153"/>
    </row>
    <row r="573" spans="3:45" ht="20.5" customHeight="1" x14ac:dyDescent="0.3">
      <c r="C573" s="153"/>
      <c r="D573" s="153"/>
      <c r="E573" s="153"/>
      <c r="F573" s="153"/>
      <c r="G573" s="153"/>
      <c r="H573" s="153"/>
      <c r="I573" s="153"/>
      <c r="J573" s="153"/>
      <c r="K573" s="153"/>
      <c r="L573" s="153"/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  <c r="Y573" s="153"/>
      <c r="Z573" s="153"/>
      <c r="AA573" s="153"/>
      <c r="AB573" s="153"/>
      <c r="AC573" s="153"/>
      <c r="AD573" s="153"/>
      <c r="AE573" s="153"/>
      <c r="AF573" s="153"/>
      <c r="AG573" s="153"/>
      <c r="AH573" s="153"/>
      <c r="AI573" s="153"/>
      <c r="AJ573" s="153"/>
      <c r="AK573" s="153"/>
      <c r="AL573" s="153"/>
      <c r="AM573" s="153"/>
      <c r="AN573" s="153"/>
      <c r="AO573" s="153"/>
      <c r="AP573" s="153"/>
      <c r="AQ573" s="153"/>
      <c r="AR573" s="153"/>
      <c r="AS573" s="153"/>
    </row>
    <row r="574" spans="3:45" ht="20.5" customHeight="1" x14ac:dyDescent="0.3">
      <c r="C574" s="153"/>
      <c r="D574" s="153"/>
      <c r="E574" s="153"/>
      <c r="F574" s="153"/>
      <c r="G574" s="153"/>
      <c r="H574" s="153"/>
      <c r="I574" s="153"/>
      <c r="J574" s="153"/>
      <c r="K574" s="153"/>
      <c r="L574" s="153"/>
      <c r="M574" s="153"/>
      <c r="N574" s="153"/>
      <c r="O574" s="153"/>
      <c r="P574" s="153"/>
      <c r="Q574" s="153"/>
      <c r="R574" s="153"/>
      <c r="S574" s="153"/>
      <c r="T574" s="153"/>
      <c r="U574" s="153"/>
      <c r="V574" s="153"/>
      <c r="W574" s="153"/>
      <c r="X574" s="153"/>
      <c r="Y574" s="153"/>
      <c r="Z574" s="153"/>
      <c r="AA574" s="153"/>
      <c r="AB574" s="153"/>
      <c r="AC574" s="153"/>
      <c r="AD574" s="153"/>
      <c r="AE574" s="153"/>
      <c r="AF574" s="153"/>
      <c r="AG574" s="153"/>
      <c r="AH574" s="153"/>
      <c r="AI574" s="153"/>
      <c r="AJ574" s="153"/>
      <c r="AK574" s="153"/>
      <c r="AL574" s="153"/>
      <c r="AM574" s="153"/>
      <c r="AN574" s="153"/>
      <c r="AO574" s="153"/>
      <c r="AP574" s="153"/>
      <c r="AQ574" s="153"/>
      <c r="AR574" s="153"/>
      <c r="AS574" s="153"/>
    </row>
    <row r="575" spans="3:45" ht="20.5" customHeight="1" x14ac:dyDescent="0.3">
      <c r="C575" s="153"/>
      <c r="D575" s="153"/>
      <c r="E575" s="153"/>
      <c r="F575" s="153"/>
      <c r="G575" s="153"/>
      <c r="H575" s="153"/>
      <c r="I575" s="153"/>
      <c r="J575" s="153"/>
      <c r="K575" s="153"/>
      <c r="L575" s="153"/>
      <c r="M575" s="153"/>
      <c r="N575" s="153"/>
      <c r="O575" s="153"/>
      <c r="P575" s="153"/>
      <c r="Q575" s="153"/>
      <c r="R575" s="153"/>
      <c r="S575" s="153"/>
      <c r="T575" s="153"/>
      <c r="U575" s="153"/>
      <c r="V575" s="153"/>
      <c r="W575" s="153"/>
      <c r="X575" s="153"/>
      <c r="Y575" s="153"/>
      <c r="Z575" s="153"/>
      <c r="AA575" s="153"/>
      <c r="AB575" s="153"/>
      <c r="AC575" s="153"/>
      <c r="AD575" s="153"/>
      <c r="AE575" s="153"/>
      <c r="AF575" s="153"/>
      <c r="AG575" s="153"/>
      <c r="AH575" s="153"/>
      <c r="AI575" s="153"/>
      <c r="AJ575" s="153"/>
      <c r="AK575" s="153"/>
      <c r="AL575" s="153"/>
      <c r="AM575" s="153"/>
      <c r="AN575" s="153"/>
      <c r="AO575" s="153"/>
      <c r="AP575" s="153"/>
      <c r="AQ575" s="153"/>
      <c r="AR575" s="153"/>
      <c r="AS575" s="153"/>
    </row>
    <row r="576" spans="3:45" ht="20.5" customHeight="1" x14ac:dyDescent="0.3">
      <c r="C576" s="153"/>
      <c r="D576" s="153"/>
      <c r="E576" s="153"/>
      <c r="F576" s="153"/>
      <c r="G576" s="153"/>
      <c r="H576" s="153"/>
      <c r="I576" s="153"/>
      <c r="J576" s="153"/>
      <c r="K576" s="153"/>
      <c r="L576" s="153"/>
      <c r="M576" s="153"/>
      <c r="N576" s="153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  <c r="Y576" s="153"/>
      <c r="Z576" s="153"/>
      <c r="AA576" s="153"/>
      <c r="AB576" s="153"/>
      <c r="AC576" s="153"/>
      <c r="AD576" s="153"/>
      <c r="AE576" s="153"/>
      <c r="AF576" s="153"/>
      <c r="AG576" s="153"/>
      <c r="AH576" s="153"/>
      <c r="AI576" s="153"/>
      <c r="AJ576" s="153"/>
      <c r="AK576" s="153"/>
      <c r="AL576" s="153"/>
      <c r="AM576" s="153"/>
      <c r="AN576" s="153"/>
      <c r="AO576" s="153"/>
      <c r="AP576" s="153"/>
      <c r="AQ576" s="153"/>
      <c r="AR576" s="153"/>
      <c r="AS576" s="153"/>
    </row>
    <row r="577" spans="3:45" ht="20.5" customHeight="1" x14ac:dyDescent="0.3">
      <c r="C577" s="153"/>
      <c r="D577" s="153"/>
      <c r="E577" s="153"/>
      <c r="F577" s="153"/>
      <c r="G577" s="153"/>
      <c r="H577" s="153"/>
      <c r="I577" s="153"/>
      <c r="J577" s="153"/>
      <c r="K577" s="153"/>
      <c r="L577" s="153"/>
      <c r="M577" s="153"/>
      <c r="N577" s="153"/>
      <c r="O577" s="153"/>
      <c r="P577" s="153"/>
      <c r="Q577" s="153"/>
      <c r="R577" s="153"/>
      <c r="S577" s="153"/>
      <c r="T577" s="153"/>
      <c r="U577" s="153"/>
      <c r="V577" s="153"/>
      <c r="W577" s="153"/>
      <c r="X577" s="153"/>
      <c r="Y577" s="153"/>
      <c r="Z577" s="153"/>
      <c r="AA577" s="153"/>
      <c r="AB577" s="153"/>
      <c r="AC577" s="153"/>
      <c r="AD577" s="153"/>
      <c r="AE577" s="153"/>
      <c r="AF577" s="153"/>
      <c r="AG577" s="153"/>
      <c r="AH577" s="153"/>
      <c r="AI577" s="153"/>
      <c r="AJ577" s="153"/>
      <c r="AK577" s="153"/>
      <c r="AL577" s="153"/>
      <c r="AM577" s="153"/>
      <c r="AN577" s="153"/>
      <c r="AO577" s="153"/>
      <c r="AP577" s="153"/>
      <c r="AQ577" s="153"/>
      <c r="AR577" s="153"/>
      <c r="AS577" s="153"/>
    </row>
    <row r="578" spans="3:45" ht="20.5" customHeight="1" x14ac:dyDescent="0.3">
      <c r="C578" s="153"/>
      <c r="D578" s="153"/>
      <c r="E578" s="153"/>
      <c r="F578" s="153"/>
      <c r="G578" s="153"/>
      <c r="H578" s="153"/>
      <c r="I578" s="153"/>
      <c r="J578" s="153"/>
      <c r="K578" s="153"/>
      <c r="L578" s="153"/>
      <c r="M578" s="153"/>
      <c r="N578" s="153"/>
      <c r="O578" s="153"/>
      <c r="P578" s="153"/>
      <c r="Q578" s="153"/>
      <c r="R578" s="153"/>
      <c r="S578" s="153"/>
      <c r="T578" s="153"/>
      <c r="U578" s="153"/>
      <c r="V578" s="153"/>
      <c r="W578" s="153"/>
      <c r="X578" s="153"/>
      <c r="Y578" s="153"/>
      <c r="Z578" s="153"/>
      <c r="AA578" s="153"/>
      <c r="AB578" s="153"/>
      <c r="AC578" s="153"/>
      <c r="AD578" s="153"/>
      <c r="AE578" s="153"/>
      <c r="AF578" s="153"/>
      <c r="AG578" s="153"/>
      <c r="AH578" s="153"/>
      <c r="AI578" s="153"/>
      <c r="AJ578" s="153"/>
      <c r="AK578" s="153"/>
      <c r="AL578" s="153"/>
      <c r="AM578" s="153"/>
      <c r="AN578" s="153"/>
      <c r="AO578" s="153"/>
      <c r="AP578" s="153"/>
      <c r="AQ578" s="153"/>
      <c r="AR578" s="153"/>
      <c r="AS578" s="153"/>
    </row>
    <row r="579" spans="3:45" ht="20.5" customHeight="1" x14ac:dyDescent="0.3">
      <c r="C579" s="153"/>
      <c r="D579" s="153"/>
      <c r="E579" s="153"/>
      <c r="F579" s="153"/>
      <c r="G579" s="153"/>
      <c r="H579" s="153"/>
      <c r="I579" s="153"/>
      <c r="J579" s="153"/>
      <c r="K579" s="153"/>
      <c r="L579" s="153"/>
      <c r="M579" s="153"/>
      <c r="N579" s="153"/>
      <c r="O579" s="153"/>
      <c r="P579" s="153"/>
      <c r="Q579" s="153"/>
      <c r="R579" s="153"/>
      <c r="S579" s="153"/>
      <c r="T579" s="153"/>
      <c r="U579" s="153"/>
      <c r="V579" s="153"/>
      <c r="W579" s="153"/>
      <c r="X579" s="153"/>
      <c r="Y579" s="153"/>
      <c r="Z579" s="153"/>
      <c r="AA579" s="153"/>
      <c r="AB579" s="153"/>
      <c r="AC579" s="153"/>
      <c r="AD579" s="153"/>
      <c r="AE579" s="153"/>
      <c r="AF579" s="153"/>
      <c r="AG579" s="153"/>
      <c r="AH579" s="153"/>
      <c r="AI579" s="153"/>
      <c r="AJ579" s="153"/>
      <c r="AK579" s="153"/>
      <c r="AL579" s="153"/>
      <c r="AM579" s="153"/>
      <c r="AN579" s="153"/>
      <c r="AO579" s="153"/>
      <c r="AP579" s="153"/>
      <c r="AQ579" s="153"/>
      <c r="AR579" s="153"/>
      <c r="AS579" s="153"/>
    </row>
    <row r="580" spans="3:45" ht="20.5" customHeight="1" x14ac:dyDescent="0.3">
      <c r="C580" s="153"/>
      <c r="D580" s="153"/>
      <c r="E580" s="153"/>
      <c r="F580" s="153"/>
      <c r="G580" s="153"/>
      <c r="H580" s="153"/>
      <c r="I580" s="153"/>
      <c r="J580" s="153"/>
      <c r="K580" s="153"/>
      <c r="L580" s="153"/>
      <c r="M580" s="153"/>
      <c r="N580" s="153"/>
      <c r="O580" s="153"/>
      <c r="P580" s="153"/>
      <c r="Q580" s="153"/>
      <c r="R580" s="153"/>
      <c r="S580" s="153"/>
      <c r="T580" s="153"/>
      <c r="U580" s="153"/>
      <c r="V580" s="153"/>
      <c r="W580" s="153"/>
      <c r="X580" s="153"/>
      <c r="Y580" s="153"/>
      <c r="Z580" s="153"/>
      <c r="AA580" s="153"/>
      <c r="AB580" s="153"/>
      <c r="AC580" s="153"/>
      <c r="AD580" s="153"/>
      <c r="AE580" s="153"/>
      <c r="AF580" s="153"/>
      <c r="AG580" s="153"/>
      <c r="AH580" s="153"/>
      <c r="AI580" s="153"/>
      <c r="AJ580" s="153"/>
      <c r="AK580" s="153"/>
      <c r="AL580" s="153"/>
      <c r="AM580" s="153"/>
      <c r="AN580" s="153"/>
      <c r="AO580" s="153"/>
      <c r="AP580" s="153"/>
      <c r="AQ580" s="153"/>
      <c r="AR580" s="153"/>
      <c r="AS580" s="153"/>
    </row>
    <row r="581" spans="3:45" ht="20.5" customHeight="1" x14ac:dyDescent="0.3">
      <c r="C581" s="153"/>
      <c r="D581" s="153"/>
      <c r="E581" s="153"/>
      <c r="F581" s="153"/>
      <c r="G581" s="153"/>
      <c r="H581" s="153"/>
      <c r="I581" s="153"/>
      <c r="J581" s="153"/>
      <c r="K581" s="153"/>
      <c r="L581" s="153"/>
      <c r="M581" s="153"/>
      <c r="N581" s="153"/>
      <c r="O581" s="153"/>
      <c r="P581" s="153"/>
      <c r="Q581" s="153"/>
      <c r="R581" s="153"/>
      <c r="S581" s="153"/>
      <c r="T581" s="153"/>
      <c r="U581" s="153"/>
      <c r="V581" s="153"/>
      <c r="W581" s="153"/>
      <c r="X581" s="153"/>
      <c r="Y581" s="153"/>
      <c r="Z581" s="153"/>
      <c r="AA581" s="153"/>
      <c r="AB581" s="153"/>
      <c r="AC581" s="153"/>
      <c r="AD581" s="153"/>
      <c r="AE581" s="153"/>
      <c r="AF581" s="153"/>
      <c r="AG581" s="153"/>
      <c r="AH581" s="153"/>
      <c r="AI581" s="153"/>
      <c r="AJ581" s="153"/>
      <c r="AK581" s="153"/>
      <c r="AL581" s="153"/>
      <c r="AM581" s="153"/>
      <c r="AN581" s="153"/>
      <c r="AO581" s="153"/>
      <c r="AP581" s="153"/>
      <c r="AQ581" s="153"/>
      <c r="AR581" s="153"/>
      <c r="AS581" s="153"/>
    </row>
    <row r="582" spans="3:45" ht="20.5" customHeight="1" x14ac:dyDescent="0.3">
      <c r="C582" s="153"/>
      <c r="D582" s="153"/>
      <c r="E582" s="153"/>
      <c r="F582" s="153"/>
      <c r="G582" s="153"/>
      <c r="H582" s="153"/>
      <c r="I582" s="153"/>
      <c r="J582" s="153"/>
      <c r="K582" s="153"/>
      <c r="L582" s="153"/>
      <c r="M582" s="153"/>
      <c r="N582" s="153"/>
      <c r="O582" s="153"/>
      <c r="P582" s="153"/>
      <c r="Q582" s="153"/>
      <c r="R582" s="153"/>
      <c r="S582" s="153"/>
      <c r="T582" s="153"/>
      <c r="U582" s="153"/>
      <c r="V582" s="153"/>
      <c r="W582" s="153"/>
      <c r="X582" s="153"/>
      <c r="Y582" s="153"/>
      <c r="Z582" s="153"/>
      <c r="AA582" s="153"/>
      <c r="AB582" s="153"/>
      <c r="AC582" s="153"/>
      <c r="AD582" s="153"/>
      <c r="AE582" s="153"/>
      <c r="AF582" s="153"/>
      <c r="AG582" s="153"/>
      <c r="AH582" s="153"/>
      <c r="AI582" s="153"/>
      <c r="AJ582" s="153"/>
      <c r="AK582" s="153"/>
      <c r="AL582" s="153"/>
      <c r="AM582" s="153"/>
      <c r="AN582" s="153"/>
      <c r="AO582" s="153"/>
      <c r="AP582" s="153"/>
      <c r="AQ582" s="153"/>
      <c r="AR582" s="153"/>
      <c r="AS582" s="153"/>
    </row>
    <row r="583" spans="3:45" ht="20.5" customHeight="1" x14ac:dyDescent="0.3">
      <c r="C583" s="153"/>
      <c r="D583" s="153"/>
      <c r="E583" s="153"/>
      <c r="F583" s="153"/>
      <c r="G583" s="153"/>
      <c r="H583" s="153"/>
      <c r="I583" s="153"/>
      <c r="J583" s="153"/>
      <c r="K583" s="153"/>
      <c r="L583" s="153"/>
      <c r="M583" s="153"/>
      <c r="N583" s="153"/>
      <c r="O583" s="153"/>
      <c r="P583" s="153"/>
      <c r="Q583" s="153"/>
      <c r="R583" s="153"/>
      <c r="S583" s="153"/>
      <c r="T583" s="153"/>
      <c r="U583" s="153"/>
      <c r="V583" s="153"/>
      <c r="W583" s="153"/>
      <c r="X583" s="153"/>
      <c r="Y583" s="153"/>
      <c r="Z583" s="153"/>
      <c r="AA583" s="153"/>
      <c r="AB583" s="153"/>
      <c r="AC583" s="153"/>
      <c r="AD583" s="153"/>
      <c r="AE583" s="153"/>
      <c r="AF583" s="153"/>
      <c r="AG583" s="153"/>
      <c r="AH583" s="153"/>
      <c r="AI583" s="153"/>
      <c r="AJ583" s="153"/>
      <c r="AK583" s="153"/>
      <c r="AL583" s="153"/>
      <c r="AM583" s="153"/>
      <c r="AN583" s="153"/>
      <c r="AO583" s="153"/>
      <c r="AP583" s="153"/>
      <c r="AQ583" s="153"/>
      <c r="AR583" s="153"/>
      <c r="AS583" s="153"/>
    </row>
    <row r="584" spans="3:45" ht="20.5" customHeight="1" x14ac:dyDescent="0.3">
      <c r="C584" s="153"/>
      <c r="D584" s="153"/>
      <c r="E584" s="153"/>
      <c r="F584" s="153"/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  <c r="Y584" s="153"/>
      <c r="Z584" s="153"/>
      <c r="AA584" s="153"/>
      <c r="AB584" s="153"/>
      <c r="AC584" s="153"/>
      <c r="AD584" s="153"/>
      <c r="AE584" s="153"/>
      <c r="AF584" s="153"/>
      <c r="AG584" s="153"/>
      <c r="AH584" s="153"/>
      <c r="AI584" s="153"/>
      <c r="AJ584" s="153"/>
      <c r="AK584" s="153"/>
      <c r="AL584" s="153"/>
      <c r="AM584" s="153"/>
      <c r="AN584" s="153"/>
      <c r="AO584" s="153"/>
      <c r="AP584" s="153"/>
      <c r="AQ584" s="153"/>
      <c r="AR584" s="153"/>
      <c r="AS584" s="153"/>
    </row>
    <row r="585" spans="3:45" ht="20.5" customHeight="1" x14ac:dyDescent="0.3">
      <c r="C585" s="153"/>
      <c r="D585" s="153"/>
      <c r="E585" s="153"/>
      <c r="F585" s="153"/>
      <c r="G585" s="153"/>
      <c r="H585" s="153"/>
      <c r="I585" s="153"/>
      <c r="J585" s="153"/>
      <c r="K585" s="153"/>
      <c r="L585" s="153"/>
      <c r="M585" s="153"/>
      <c r="N585" s="153"/>
      <c r="O585" s="153"/>
      <c r="P585" s="153"/>
      <c r="Q585" s="153"/>
      <c r="R585" s="153"/>
      <c r="S585" s="153"/>
      <c r="T585" s="153"/>
      <c r="U585" s="153"/>
      <c r="V585" s="153"/>
      <c r="W585" s="153"/>
      <c r="X585" s="153"/>
      <c r="Y585" s="153"/>
      <c r="Z585" s="153"/>
      <c r="AA585" s="153"/>
      <c r="AB585" s="153"/>
      <c r="AC585" s="153"/>
      <c r="AD585" s="153"/>
      <c r="AE585" s="153"/>
      <c r="AF585" s="153"/>
      <c r="AG585" s="153"/>
      <c r="AH585" s="153"/>
      <c r="AI585" s="153"/>
      <c r="AJ585" s="153"/>
      <c r="AK585" s="153"/>
      <c r="AL585" s="153"/>
      <c r="AM585" s="153"/>
      <c r="AN585" s="153"/>
      <c r="AO585" s="153"/>
      <c r="AP585" s="153"/>
      <c r="AQ585" s="153"/>
      <c r="AR585" s="153"/>
      <c r="AS585" s="153"/>
    </row>
    <row r="586" spans="3:45" ht="20.5" customHeight="1" x14ac:dyDescent="0.3">
      <c r="C586" s="153"/>
      <c r="D586" s="153"/>
      <c r="E586" s="153"/>
      <c r="F586" s="153"/>
      <c r="G586" s="153"/>
      <c r="H586" s="153"/>
      <c r="I586" s="153"/>
      <c r="J586" s="153"/>
      <c r="K586" s="153"/>
      <c r="L586" s="153"/>
      <c r="M586" s="153"/>
      <c r="N586" s="153"/>
      <c r="O586" s="153"/>
      <c r="P586" s="153"/>
      <c r="Q586" s="153"/>
      <c r="R586" s="153"/>
      <c r="S586" s="153"/>
      <c r="T586" s="153"/>
      <c r="U586" s="153"/>
      <c r="V586" s="153"/>
      <c r="W586" s="153"/>
      <c r="X586" s="153"/>
      <c r="Y586" s="153"/>
      <c r="Z586" s="153"/>
      <c r="AA586" s="153"/>
      <c r="AB586" s="153"/>
      <c r="AC586" s="153"/>
      <c r="AD586" s="153"/>
      <c r="AE586" s="153"/>
      <c r="AF586" s="153"/>
      <c r="AG586" s="153"/>
      <c r="AH586" s="153"/>
      <c r="AI586" s="153"/>
      <c r="AJ586" s="153"/>
      <c r="AK586" s="153"/>
      <c r="AL586" s="153"/>
      <c r="AM586" s="153"/>
      <c r="AN586" s="153"/>
      <c r="AO586" s="153"/>
      <c r="AP586" s="153"/>
      <c r="AQ586" s="153"/>
      <c r="AR586" s="153"/>
      <c r="AS586" s="153"/>
    </row>
    <row r="587" spans="3:45" ht="20.5" customHeight="1" x14ac:dyDescent="0.3">
      <c r="C587" s="153"/>
      <c r="D587" s="153"/>
      <c r="E587" s="153"/>
      <c r="F587" s="153"/>
      <c r="G587" s="153"/>
      <c r="H587" s="153"/>
      <c r="I587" s="153"/>
      <c r="J587" s="153"/>
      <c r="K587" s="153"/>
      <c r="L587" s="153"/>
      <c r="M587" s="153"/>
      <c r="N587" s="153"/>
      <c r="O587" s="153"/>
      <c r="P587" s="153"/>
      <c r="Q587" s="153"/>
      <c r="R587" s="153"/>
      <c r="S587" s="153"/>
      <c r="T587" s="153"/>
      <c r="U587" s="153"/>
      <c r="V587" s="153"/>
      <c r="W587" s="153"/>
      <c r="X587" s="153"/>
      <c r="Y587" s="153"/>
      <c r="Z587" s="153"/>
      <c r="AA587" s="153"/>
      <c r="AB587" s="153"/>
      <c r="AC587" s="153"/>
      <c r="AD587" s="153"/>
      <c r="AE587" s="153"/>
      <c r="AF587" s="153"/>
      <c r="AG587" s="153"/>
      <c r="AH587" s="153"/>
      <c r="AI587" s="153"/>
      <c r="AJ587" s="153"/>
      <c r="AK587" s="153"/>
      <c r="AL587" s="153"/>
      <c r="AM587" s="153"/>
      <c r="AN587" s="153"/>
      <c r="AO587" s="153"/>
      <c r="AP587" s="153"/>
      <c r="AQ587" s="153"/>
      <c r="AR587" s="153"/>
      <c r="AS587" s="153"/>
    </row>
    <row r="588" spans="3:45" ht="20.5" customHeight="1" x14ac:dyDescent="0.3">
      <c r="C588" s="153"/>
      <c r="D588" s="153"/>
      <c r="E588" s="153"/>
      <c r="F588" s="153"/>
      <c r="G588" s="153"/>
      <c r="H588" s="153"/>
      <c r="I588" s="153"/>
      <c r="J588" s="153"/>
      <c r="K588" s="153"/>
      <c r="L588" s="153"/>
      <c r="M588" s="153"/>
      <c r="N588" s="153"/>
      <c r="O588" s="153"/>
      <c r="P588" s="153"/>
      <c r="Q588" s="153"/>
      <c r="R588" s="153"/>
      <c r="S588" s="153"/>
      <c r="T588" s="153"/>
      <c r="U588" s="153"/>
      <c r="V588" s="153"/>
      <c r="W588" s="153"/>
      <c r="X588" s="153"/>
      <c r="Y588" s="153"/>
      <c r="Z588" s="153"/>
      <c r="AA588" s="153"/>
      <c r="AB588" s="153"/>
      <c r="AC588" s="153"/>
      <c r="AD588" s="153"/>
      <c r="AE588" s="153"/>
      <c r="AF588" s="153"/>
      <c r="AG588" s="153"/>
      <c r="AH588" s="153"/>
      <c r="AI588" s="153"/>
      <c r="AJ588" s="153"/>
      <c r="AK588" s="153"/>
      <c r="AL588" s="153"/>
      <c r="AM588" s="153"/>
      <c r="AN588" s="153"/>
      <c r="AO588" s="153"/>
      <c r="AP588" s="153"/>
      <c r="AQ588" s="153"/>
      <c r="AR588" s="153"/>
      <c r="AS588" s="153"/>
    </row>
    <row r="589" spans="3:45" ht="20.5" customHeight="1" x14ac:dyDescent="0.3">
      <c r="C589" s="153"/>
      <c r="D589" s="153"/>
      <c r="E589" s="153"/>
      <c r="F589" s="153"/>
      <c r="G589" s="153"/>
      <c r="H589" s="153"/>
      <c r="I589" s="153"/>
      <c r="J589" s="153"/>
      <c r="K589" s="153"/>
      <c r="L589" s="153"/>
      <c r="M589" s="153"/>
      <c r="N589" s="153"/>
      <c r="O589" s="153"/>
      <c r="P589" s="153"/>
      <c r="Q589" s="153"/>
      <c r="R589" s="153"/>
      <c r="S589" s="153"/>
      <c r="T589" s="153"/>
      <c r="U589" s="153"/>
      <c r="V589" s="153"/>
      <c r="W589" s="153"/>
      <c r="X589" s="153"/>
      <c r="Y589" s="153"/>
      <c r="Z589" s="153"/>
      <c r="AA589" s="153"/>
      <c r="AB589" s="153"/>
      <c r="AC589" s="153"/>
      <c r="AD589" s="153"/>
      <c r="AE589" s="153"/>
      <c r="AF589" s="153"/>
      <c r="AG589" s="153"/>
      <c r="AH589" s="153"/>
      <c r="AI589" s="153"/>
      <c r="AJ589" s="153"/>
      <c r="AK589" s="153"/>
      <c r="AL589" s="153"/>
      <c r="AM589" s="153"/>
      <c r="AN589" s="153"/>
      <c r="AO589" s="153"/>
      <c r="AP589" s="153"/>
      <c r="AQ589" s="153"/>
      <c r="AR589" s="153"/>
      <c r="AS589" s="153"/>
    </row>
    <row r="590" spans="3:45" ht="20.5" customHeight="1" x14ac:dyDescent="0.3">
      <c r="C590" s="153"/>
      <c r="D590" s="153"/>
      <c r="E590" s="153"/>
      <c r="F590" s="153"/>
      <c r="G590" s="153"/>
      <c r="H590" s="153"/>
      <c r="I590" s="153"/>
      <c r="J590" s="153"/>
      <c r="K590" s="153"/>
      <c r="L590" s="153"/>
      <c r="M590" s="153"/>
      <c r="N590" s="153"/>
      <c r="O590" s="153"/>
      <c r="P590" s="153"/>
      <c r="Q590" s="153"/>
      <c r="R590" s="153"/>
      <c r="S590" s="153"/>
      <c r="T590" s="153"/>
      <c r="U590" s="153"/>
      <c r="V590" s="153"/>
      <c r="W590" s="153"/>
      <c r="X590" s="153"/>
      <c r="Y590" s="153"/>
      <c r="Z590" s="153"/>
      <c r="AA590" s="153"/>
      <c r="AB590" s="153"/>
      <c r="AC590" s="153"/>
      <c r="AD590" s="153"/>
      <c r="AE590" s="153"/>
      <c r="AF590" s="153"/>
      <c r="AG590" s="153"/>
      <c r="AH590" s="153"/>
      <c r="AI590" s="153"/>
      <c r="AJ590" s="153"/>
      <c r="AK590" s="153"/>
      <c r="AL590" s="153"/>
      <c r="AM590" s="153"/>
      <c r="AN590" s="153"/>
      <c r="AO590" s="153"/>
      <c r="AP590" s="153"/>
      <c r="AQ590" s="153"/>
      <c r="AR590" s="153"/>
      <c r="AS590" s="153"/>
    </row>
    <row r="591" spans="3:45" ht="20.5" customHeight="1" x14ac:dyDescent="0.3">
      <c r="C591" s="153"/>
      <c r="D591" s="153"/>
      <c r="E591" s="153"/>
      <c r="F591" s="153"/>
      <c r="G591" s="153"/>
      <c r="H591" s="153"/>
      <c r="I591" s="153"/>
      <c r="J591" s="153"/>
      <c r="K591" s="153"/>
      <c r="L591" s="153"/>
      <c r="M591" s="153"/>
      <c r="N591" s="153"/>
      <c r="O591" s="153"/>
      <c r="P591" s="153"/>
      <c r="Q591" s="153"/>
      <c r="R591" s="153"/>
      <c r="S591" s="153"/>
      <c r="T591" s="153"/>
      <c r="U591" s="153"/>
      <c r="V591" s="153"/>
      <c r="W591" s="153"/>
      <c r="X591" s="153"/>
      <c r="Y591" s="153"/>
      <c r="Z591" s="153"/>
      <c r="AA591" s="153"/>
      <c r="AB591" s="153"/>
      <c r="AC591" s="153"/>
      <c r="AD591" s="153"/>
      <c r="AE591" s="153"/>
      <c r="AF591" s="153"/>
      <c r="AG591" s="153"/>
      <c r="AH591" s="153"/>
      <c r="AI591" s="153"/>
      <c r="AJ591" s="153"/>
      <c r="AK591" s="153"/>
      <c r="AL591" s="153"/>
      <c r="AM591" s="153"/>
      <c r="AN591" s="153"/>
      <c r="AO591" s="153"/>
      <c r="AP591" s="153"/>
      <c r="AQ591" s="153"/>
      <c r="AR591" s="153"/>
      <c r="AS591" s="153"/>
    </row>
    <row r="592" spans="3:45" ht="20.5" customHeight="1" x14ac:dyDescent="0.3">
      <c r="C592" s="153"/>
      <c r="D592" s="153"/>
      <c r="E592" s="153"/>
      <c r="F592" s="153"/>
      <c r="G592" s="153"/>
      <c r="H592" s="153"/>
      <c r="I592" s="153"/>
      <c r="J592" s="153"/>
      <c r="K592" s="153"/>
      <c r="L592" s="153"/>
      <c r="M592" s="153"/>
      <c r="N592" s="153"/>
      <c r="O592" s="153"/>
      <c r="P592" s="153"/>
      <c r="Q592" s="153"/>
      <c r="R592" s="153"/>
      <c r="S592" s="153"/>
      <c r="T592" s="153"/>
      <c r="U592" s="153"/>
      <c r="V592" s="153"/>
      <c r="W592" s="153"/>
      <c r="X592" s="153"/>
      <c r="Y592" s="153"/>
      <c r="Z592" s="153"/>
      <c r="AA592" s="153"/>
      <c r="AB592" s="153"/>
      <c r="AC592" s="153"/>
      <c r="AD592" s="153"/>
      <c r="AE592" s="153"/>
      <c r="AF592" s="153"/>
      <c r="AG592" s="153"/>
      <c r="AH592" s="153"/>
      <c r="AI592" s="153"/>
      <c r="AJ592" s="153"/>
      <c r="AK592" s="153"/>
      <c r="AL592" s="153"/>
      <c r="AM592" s="153"/>
      <c r="AN592" s="153"/>
      <c r="AO592" s="153"/>
      <c r="AP592" s="153"/>
      <c r="AQ592" s="153"/>
      <c r="AR592" s="153"/>
      <c r="AS592" s="153"/>
    </row>
    <row r="593" spans="3:45" ht="20.5" customHeight="1" x14ac:dyDescent="0.3">
      <c r="C593" s="153"/>
      <c r="D593" s="153"/>
      <c r="E593" s="153"/>
      <c r="F593" s="153"/>
      <c r="G593" s="153"/>
      <c r="H593" s="153"/>
      <c r="I593" s="153"/>
      <c r="J593" s="153"/>
      <c r="K593" s="153"/>
      <c r="L593" s="153"/>
      <c r="M593" s="153"/>
      <c r="N593" s="153"/>
      <c r="O593" s="153"/>
      <c r="P593" s="153"/>
      <c r="Q593" s="153"/>
      <c r="R593" s="153"/>
      <c r="S593" s="153"/>
      <c r="T593" s="153"/>
      <c r="U593" s="153"/>
      <c r="V593" s="153"/>
      <c r="W593" s="153"/>
      <c r="X593" s="153"/>
      <c r="Y593" s="153"/>
      <c r="Z593" s="153"/>
      <c r="AA593" s="153"/>
      <c r="AB593" s="153"/>
      <c r="AC593" s="153"/>
      <c r="AD593" s="153"/>
      <c r="AE593" s="153"/>
      <c r="AF593" s="153"/>
      <c r="AG593" s="153"/>
      <c r="AH593" s="153"/>
      <c r="AI593" s="153"/>
      <c r="AJ593" s="153"/>
      <c r="AK593" s="153"/>
      <c r="AL593" s="153"/>
      <c r="AM593" s="153"/>
      <c r="AN593" s="153"/>
      <c r="AO593" s="153"/>
      <c r="AP593" s="153"/>
      <c r="AQ593" s="153"/>
      <c r="AR593" s="153"/>
      <c r="AS593" s="153"/>
    </row>
    <row r="594" spans="3:45" ht="20.5" customHeight="1" x14ac:dyDescent="0.3">
      <c r="C594" s="153"/>
      <c r="D594" s="153"/>
      <c r="E594" s="153"/>
      <c r="F594" s="153"/>
      <c r="G594" s="153"/>
      <c r="H594" s="153"/>
      <c r="I594" s="153"/>
      <c r="J594" s="153"/>
      <c r="K594" s="153"/>
      <c r="L594" s="153"/>
      <c r="M594" s="153"/>
      <c r="N594" s="153"/>
      <c r="O594" s="153"/>
      <c r="P594" s="153"/>
      <c r="Q594" s="153"/>
      <c r="R594" s="153"/>
      <c r="S594" s="153"/>
      <c r="T594" s="153"/>
      <c r="U594" s="153"/>
      <c r="V594" s="153"/>
      <c r="W594" s="153"/>
      <c r="X594" s="153"/>
      <c r="Y594" s="153"/>
      <c r="Z594" s="153"/>
      <c r="AA594" s="153"/>
      <c r="AB594" s="153"/>
      <c r="AC594" s="153"/>
      <c r="AD594" s="153"/>
      <c r="AE594" s="153"/>
      <c r="AF594" s="153"/>
      <c r="AG594" s="153"/>
      <c r="AH594" s="153"/>
      <c r="AI594" s="153"/>
      <c r="AJ594" s="153"/>
      <c r="AK594" s="153"/>
      <c r="AL594" s="153"/>
      <c r="AM594" s="153"/>
      <c r="AN594" s="153"/>
      <c r="AO594" s="153"/>
      <c r="AP594" s="153"/>
      <c r="AQ594" s="153"/>
      <c r="AR594" s="153"/>
      <c r="AS594" s="153"/>
    </row>
    <row r="595" spans="3:45" ht="20.5" customHeight="1" x14ac:dyDescent="0.3">
      <c r="C595" s="153"/>
      <c r="D595" s="153"/>
      <c r="E595" s="153"/>
      <c r="F595" s="153"/>
      <c r="G595" s="153"/>
      <c r="H595" s="153"/>
      <c r="I595" s="153"/>
      <c r="J595" s="153"/>
      <c r="K595" s="153"/>
      <c r="L595" s="153"/>
      <c r="M595" s="153"/>
      <c r="N595" s="153"/>
      <c r="O595" s="153"/>
      <c r="P595" s="153"/>
      <c r="Q595" s="153"/>
      <c r="R595" s="153"/>
      <c r="S595" s="153"/>
      <c r="T595" s="153"/>
      <c r="U595" s="153"/>
      <c r="V595" s="153"/>
      <c r="W595" s="153"/>
      <c r="X595" s="153"/>
      <c r="Y595" s="153"/>
      <c r="Z595" s="153"/>
      <c r="AA595" s="153"/>
      <c r="AB595" s="153"/>
      <c r="AC595" s="153"/>
      <c r="AD595" s="153"/>
      <c r="AE595" s="153"/>
      <c r="AF595" s="153"/>
      <c r="AG595" s="153"/>
      <c r="AH595" s="153"/>
      <c r="AI595" s="153"/>
      <c r="AJ595" s="153"/>
      <c r="AK595" s="153"/>
      <c r="AL595" s="153"/>
      <c r="AM595" s="153"/>
      <c r="AN595" s="153"/>
      <c r="AO595" s="153"/>
      <c r="AP595" s="153"/>
      <c r="AQ595" s="153"/>
      <c r="AR595" s="153"/>
      <c r="AS595" s="153"/>
    </row>
    <row r="596" spans="3:45" ht="20.5" customHeight="1" x14ac:dyDescent="0.3">
      <c r="C596" s="153"/>
      <c r="D596" s="153"/>
      <c r="E596" s="153"/>
      <c r="F596" s="153"/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  <c r="Q596" s="153"/>
      <c r="R596" s="153"/>
      <c r="S596" s="153"/>
      <c r="T596" s="153"/>
      <c r="U596" s="153"/>
      <c r="V596" s="153"/>
      <c r="W596" s="153"/>
      <c r="X596" s="153"/>
      <c r="Y596" s="153"/>
      <c r="Z596" s="153"/>
      <c r="AA596" s="153"/>
      <c r="AB596" s="153"/>
      <c r="AC596" s="153"/>
      <c r="AD596" s="153"/>
      <c r="AE596" s="153"/>
      <c r="AF596" s="153"/>
      <c r="AG596" s="153"/>
      <c r="AH596" s="153"/>
      <c r="AI596" s="153"/>
      <c r="AJ596" s="153"/>
      <c r="AK596" s="153"/>
      <c r="AL596" s="153"/>
      <c r="AM596" s="153"/>
      <c r="AN596" s="153"/>
      <c r="AO596" s="153"/>
      <c r="AP596" s="153"/>
      <c r="AQ596" s="153"/>
      <c r="AR596" s="153"/>
      <c r="AS596" s="153"/>
    </row>
    <row r="597" spans="3:45" ht="20.5" customHeight="1" x14ac:dyDescent="0.3">
      <c r="C597" s="153"/>
      <c r="D597" s="153"/>
      <c r="E597" s="153"/>
      <c r="F597" s="153"/>
      <c r="G597" s="153"/>
      <c r="H597" s="153"/>
      <c r="I597" s="153"/>
      <c r="J597" s="153"/>
      <c r="K597" s="153"/>
      <c r="L597" s="153"/>
      <c r="M597" s="153"/>
      <c r="N597" s="153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  <c r="Y597" s="153"/>
      <c r="Z597" s="153"/>
      <c r="AA597" s="153"/>
      <c r="AB597" s="153"/>
      <c r="AC597" s="153"/>
      <c r="AD597" s="153"/>
      <c r="AE597" s="153"/>
      <c r="AF597" s="153"/>
      <c r="AG597" s="153"/>
      <c r="AH597" s="153"/>
      <c r="AI597" s="153"/>
      <c r="AJ597" s="153"/>
      <c r="AK597" s="153"/>
      <c r="AL597" s="153"/>
      <c r="AM597" s="153"/>
      <c r="AN597" s="153"/>
      <c r="AO597" s="153"/>
      <c r="AP597" s="153"/>
      <c r="AQ597" s="153"/>
      <c r="AR597" s="153"/>
      <c r="AS597" s="153"/>
    </row>
    <row r="598" spans="3:45" ht="20.5" customHeight="1" x14ac:dyDescent="0.3">
      <c r="C598" s="153"/>
      <c r="D598" s="153"/>
      <c r="E598" s="153"/>
      <c r="F598" s="153"/>
      <c r="G598" s="153"/>
      <c r="H598" s="153"/>
      <c r="I598" s="153"/>
      <c r="J598" s="153"/>
      <c r="K598" s="153"/>
      <c r="L598" s="153"/>
      <c r="M598" s="153"/>
      <c r="N598" s="153"/>
      <c r="O598" s="153"/>
      <c r="P598" s="153"/>
      <c r="Q598" s="153"/>
      <c r="R598" s="153"/>
      <c r="S598" s="153"/>
      <c r="T598" s="153"/>
      <c r="U598" s="153"/>
      <c r="V598" s="153"/>
      <c r="W598" s="153"/>
      <c r="X598" s="153"/>
      <c r="Y598" s="153"/>
      <c r="Z598" s="153"/>
      <c r="AA598" s="153"/>
      <c r="AB598" s="153"/>
      <c r="AC598" s="153"/>
      <c r="AD598" s="153"/>
      <c r="AE598" s="153"/>
      <c r="AF598" s="153"/>
      <c r="AG598" s="153"/>
      <c r="AH598" s="153"/>
      <c r="AI598" s="153"/>
      <c r="AJ598" s="153"/>
      <c r="AK598" s="153"/>
      <c r="AL598" s="153"/>
      <c r="AM598" s="153"/>
      <c r="AN598" s="153"/>
      <c r="AO598" s="153"/>
      <c r="AP598" s="153"/>
      <c r="AQ598" s="153"/>
      <c r="AR598" s="153"/>
      <c r="AS598" s="153"/>
    </row>
    <row r="599" spans="3:45" ht="20.5" customHeight="1" x14ac:dyDescent="0.3">
      <c r="C599" s="153"/>
      <c r="D599" s="153"/>
      <c r="E599" s="153"/>
      <c r="F599" s="153"/>
      <c r="G599" s="153"/>
      <c r="H599" s="153"/>
      <c r="I599" s="153"/>
      <c r="J599" s="153"/>
      <c r="K599" s="153"/>
      <c r="L599" s="153"/>
      <c r="M599" s="153"/>
      <c r="N599" s="153"/>
      <c r="O599" s="153"/>
      <c r="P599" s="153"/>
      <c r="Q599" s="153"/>
      <c r="R599" s="153"/>
      <c r="S599" s="153"/>
      <c r="T599" s="153"/>
      <c r="U599" s="153"/>
      <c r="V599" s="153"/>
      <c r="W599" s="153"/>
      <c r="X599" s="153"/>
      <c r="Y599" s="153"/>
      <c r="Z599" s="153"/>
      <c r="AA599" s="153"/>
      <c r="AB599" s="153"/>
      <c r="AC599" s="153"/>
      <c r="AD599" s="153"/>
      <c r="AE599" s="153"/>
      <c r="AF599" s="153"/>
      <c r="AG599" s="153"/>
      <c r="AH599" s="153"/>
      <c r="AI599" s="153"/>
      <c r="AJ599" s="153"/>
      <c r="AK599" s="153"/>
      <c r="AL599" s="153"/>
      <c r="AM599" s="153"/>
      <c r="AN599" s="153"/>
      <c r="AO599" s="153"/>
      <c r="AP599" s="153"/>
      <c r="AQ599" s="153"/>
      <c r="AR599" s="153"/>
      <c r="AS599" s="153"/>
    </row>
    <row r="600" spans="3:45" ht="20.5" customHeight="1" x14ac:dyDescent="0.3">
      <c r="C600" s="153"/>
      <c r="D600" s="153"/>
      <c r="E600" s="153"/>
      <c r="F600" s="153"/>
      <c r="G600" s="153"/>
      <c r="H600" s="153"/>
      <c r="I600" s="153"/>
      <c r="J600" s="153"/>
      <c r="K600" s="153"/>
      <c r="L600" s="153"/>
      <c r="M600" s="153"/>
      <c r="N600" s="153"/>
      <c r="O600" s="153"/>
      <c r="P600" s="153"/>
      <c r="Q600" s="153"/>
      <c r="R600" s="153"/>
      <c r="S600" s="153"/>
      <c r="T600" s="153"/>
      <c r="U600" s="153"/>
      <c r="V600" s="153"/>
      <c r="W600" s="153"/>
      <c r="X600" s="153"/>
      <c r="Y600" s="153"/>
      <c r="Z600" s="153"/>
      <c r="AA600" s="153"/>
      <c r="AB600" s="153"/>
      <c r="AC600" s="153"/>
      <c r="AD600" s="153"/>
      <c r="AE600" s="153"/>
      <c r="AF600" s="153"/>
      <c r="AG600" s="153"/>
      <c r="AH600" s="153"/>
      <c r="AI600" s="153"/>
      <c r="AJ600" s="153"/>
      <c r="AK600" s="153"/>
      <c r="AL600" s="153"/>
      <c r="AM600" s="153"/>
      <c r="AN600" s="153"/>
      <c r="AO600" s="153"/>
      <c r="AP600" s="153"/>
      <c r="AQ600" s="153"/>
      <c r="AR600" s="153"/>
      <c r="AS600" s="153"/>
    </row>
    <row r="601" spans="3:45" ht="20.5" customHeight="1" x14ac:dyDescent="0.3">
      <c r="C601" s="153"/>
      <c r="D601" s="153"/>
      <c r="E601" s="153"/>
      <c r="F601" s="153"/>
      <c r="G601" s="153"/>
      <c r="H601" s="153"/>
      <c r="I601" s="153"/>
      <c r="J601" s="153"/>
      <c r="K601" s="153"/>
      <c r="L601" s="153"/>
      <c r="M601" s="153"/>
      <c r="N601" s="153"/>
      <c r="O601" s="153"/>
      <c r="P601" s="153"/>
      <c r="Q601" s="153"/>
      <c r="R601" s="153"/>
      <c r="S601" s="153"/>
      <c r="T601" s="153"/>
      <c r="U601" s="153"/>
      <c r="V601" s="153"/>
      <c r="W601" s="153"/>
      <c r="X601" s="153"/>
      <c r="Y601" s="153"/>
      <c r="Z601" s="153"/>
      <c r="AA601" s="153"/>
      <c r="AB601" s="153"/>
      <c r="AC601" s="153"/>
      <c r="AD601" s="153"/>
      <c r="AE601" s="153"/>
      <c r="AF601" s="153"/>
      <c r="AG601" s="153"/>
      <c r="AH601" s="153"/>
      <c r="AI601" s="153"/>
      <c r="AJ601" s="153"/>
      <c r="AK601" s="153"/>
      <c r="AL601" s="153"/>
      <c r="AM601" s="153"/>
      <c r="AN601" s="153"/>
      <c r="AO601" s="153"/>
      <c r="AP601" s="153"/>
      <c r="AQ601" s="153"/>
      <c r="AR601" s="153"/>
      <c r="AS601" s="153"/>
    </row>
    <row r="602" spans="3:45" ht="20.5" customHeight="1" x14ac:dyDescent="0.3">
      <c r="C602" s="153"/>
      <c r="D602" s="153"/>
      <c r="E602" s="153"/>
      <c r="F602" s="153"/>
      <c r="G602" s="153"/>
      <c r="H602" s="153"/>
      <c r="I602" s="153"/>
      <c r="J602" s="153"/>
      <c r="K602" s="153"/>
      <c r="L602" s="153"/>
      <c r="M602" s="153"/>
      <c r="N602" s="153"/>
      <c r="O602" s="153"/>
      <c r="P602" s="153"/>
      <c r="Q602" s="153"/>
      <c r="R602" s="153"/>
      <c r="S602" s="153"/>
      <c r="T602" s="153"/>
      <c r="U602" s="153"/>
      <c r="V602" s="153"/>
      <c r="W602" s="153"/>
      <c r="X602" s="153"/>
      <c r="Y602" s="153"/>
      <c r="Z602" s="153"/>
      <c r="AA602" s="153"/>
      <c r="AB602" s="153"/>
      <c r="AC602" s="153"/>
      <c r="AD602" s="153"/>
      <c r="AE602" s="153"/>
      <c r="AF602" s="153"/>
      <c r="AG602" s="153"/>
      <c r="AH602" s="153"/>
      <c r="AI602" s="153"/>
      <c r="AJ602" s="153"/>
      <c r="AK602" s="153"/>
      <c r="AL602" s="153"/>
      <c r="AM602" s="153"/>
      <c r="AN602" s="153"/>
      <c r="AO602" s="153"/>
      <c r="AP602" s="153"/>
      <c r="AQ602" s="153"/>
      <c r="AR602" s="153"/>
      <c r="AS602" s="153"/>
    </row>
    <row r="603" spans="3:45" ht="20.5" customHeight="1" x14ac:dyDescent="0.3">
      <c r="C603" s="153"/>
      <c r="D603" s="153"/>
      <c r="E603" s="153"/>
      <c r="F603" s="153"/>
      <c r="G603" s="153"/>
      <c r="H603" s="153"/>
      <c r="I603" s="153"/>
      <c r="J603" s="153"/>
      <c r="K603" s="153"/>
      <c r="L603" s="153"/>
      <c r="M603" s="153"/>
      <c r="N603" s="153"/>
      <c r="O603" s="153"/>
      <c r="P603" s="153"/>
      <c r="Q603" s="153"/>
      <c r="R603" s="153"/>
      <c r="S603" s="153"/>
      <c r="T603" s="153"/>
      <c r="U603" s="153"/>
      <c r="V603" s="153"/>
      <c r="W603" s="153"/>
      <c r="X603" s="153"/>
      <c r="Y603" s="153"/>
      <c r="Z603" s="153"/>
      <c r="AA603" s="153"/>
      <c r="AB603" s="153"/>
      <c r="AC603" s="153"/>
      <c r="AD603" s="153"/>
      <c r="AE603" s="153"/>
      <c r="AF603" s="153"/>
      <c r="AG603" s="153"/>
      <c r="AH603" s="153"/>
      <c r="AI603" s="153"/>
      <c r="AJ603" s="153"/>
      <c r="AK603" s="153"/>
      <c r="AL603" s="153"/>
      <c r="AM603" s="153"/>
      <c r="AN603" s="153"/>
      <c r="AO603" s="153"/>
      <c r="AP603" s="153"/>
      <c r="AQ603" s="153"/>
      <c r="AR603" s="153"/>
      <c r="AS603" s="153"/>
    </row>
    <row r="604" spans="3:45" ht="20.5" customHeight="1" x14ac:dyDescent="0.3">
      <c r="C604" s="153"/>
      <c r="D604" s="153"/>
      <c r="E604" s="153"/>
      <c r="F604" s="153"/>
      <c r="G604" s="153"/>
      <c r="H604" s="153"/>
      <c r="I604" s="153"/>
      <c r="J604" s="153"/>
      <c r="K604" s="153"/>
      <c r="L604" s="153"/>
      <c r="M604" s="153"/>
      <c r="N604" s="153"/>
      <c r="O604" s="153"/>
      <c r="P604" s="153"/>
      <c r="Q604" s="153"/>
      <c r="R604" s="153"/>
      <c r="S604" s="153"/>
      <c r="T604" s="153"/>
      <c r="U604" s="153"/>
      <c r="V604" s="153"/>
      <c r="W604" s="153"/>
      <c r="X604" s="153"/>
      <c r="Y604" s="153"/>
      <c r="Z604" s="153"/>
      <c r="AA604" s="153"/>
      <c r="AB604" s="153"/>
      <c r="AC604" s="153"/>
      <c r="AD604" s="153"/>
      <c r="AE604" s="153"/>
      <c r="AF604" s="153"/>
      <c r="AG604" s="153"/>
      <c r="AH604" s="153"/>
      <c r="AI604" s="153"/>
      <c r="AJ604" s="153"/>
      <c r="AK604" s="153"/>
      <c r="AL604" s="153"/>
      <c r="AM604" s="153"/>
      <c r="AN604" s="153"/>
      <c r="AO604" s="153"/>
      <c r="AP604" s="153"/>
      <c r="AQ604" s="153"/>
      <c r="AR604" s="153"/>
      <c r="AS604" s="153"/>
    </row>
    <row r="605" spans="3:45" ht="20.5" customHeight="1" x14ac:dyDescent="0.3">
      <c r="C605" s="153"/>
      <c r="D605" s="153"/>
      <c r="E605" s="153"/>
      <c r="F605" s="153"/>
      <c r="G605" s="153"/>
      <c r="H605" s="153"/>
      <c r="I605" s="153"/>
      <c r="J605" s="153"/>
      <c r="K605" s="153"/>
      <c r="L605" s="153"/>
      <c r="M605" s="153"/>
      <c r="N605" s="153"/>
      <c r="O605" s="153"/>
      <c r="P605" s="153"/>
      <c r="Q605" s="153"/>
      <c r="R605" s="153"/>
      <c r="S605" s="153"/>
      <c r="T605" s="153"/>
      <c r="U605" s="153"/>
      <c r="V605" s="153"/>
      <c r="W605" s="153"/>
      <c r="X605" s="153"/>
      <c r="Y605" s="153"/>
      <c r="Z605" s="153"/>
      <c r="AA605" s="153"/>
      <c r="AB605" s="153"/>
      <c r="AC605" s="153"/>
      <c r="AD605" s="153"/>
      <c r="AE605" s="153"/>
      <c r="AF605" s="153"/>
      <c r="AG605" s="153"/>
      <c r="AH605" s="153"/>
      <c r="AI605" s="153"/>
      <c r="AJ605" s="153"/>
      <c r="AK605" s="153"/>
      <c r="AL605" s="153"/>
      <c r="AM605" s="153"/>
      <c r="AN605" s="153"/>
      <c r="AO605" s="153"/>
      <c r="AP605" s="153"/>
      <c r="AQ605" s="153"/>
      <c r="AR605" s="153"/>
      <c r="AS605" s="153"/>
    </row>
    <row r="606" spans="3:45" ht="20.5" customHeight="1" x14ac:dyDescent="0.3">
      <c r="C606" s="153"/>
      <c r="D606" s="153"/>
      <c r="E606" s="153"/>
      <c r="F606" s="153"/>
      <c r="G606" s="153"/>
      <c r="H606" s="153"/>
      <c r="I606" s="153"/>
      <c r="J606" s="153"/>
      <c r="K606" s="153"/>
      <c r="L606" s="153"/>
      <c r="M606" s="153"/>
      <c r="N606" s="153"/>
      <c r="O606" s="153"/>
      <c r="P606" s="153"/>
      <c r="Q606" s="153"/>
      <c r="R606" s="153"/>
      <c r="S606" s="153"/>
      <c r="T606" s="153"/>
      <c r="U606" s="153"/>
      <c r="V606" s="153"/>
      <c r="W606" s="153"/>
      <c r="X606" s="153"/>
      <c r="Y606" s="153"/>
      <c r="Z606" s="153"/>
      <c r="AA606" s="153"/>
      <c r="AB606" s="153"/>
      <c r="AC606" s="153"/>
      <c r="AD606" s="153"/>
      <c r="AE606" s="153"/>
      <c r="AF606" s="153"/>
      <c r="AG606" s="153"/>
      <c r="AH606" s="153"/>
      <c r="AI606" s="153"/>
      <c r="AJ606" s="153"/>
      <c r="AK606" s="153"/>
      <c r="AL606" s="153"/>
      <c r="AM606" s="153"/>
      <c r="AN606" s="153"/>
      <c r="AO606" s="153"/>
      <c r="AP606" s="153"/>
      <c r="AQ606" s="153"/>
      <c r="AR606" s="153"/>
      <c r="AS606" s="153"/>
    </row>
    <row r="607" spans="3:45" ht="20.5" customHeight="1" x14ac:dyDescent="0.3">
      <c r="C607" s="153"/>
      <c r="D607" s="153"/>
      <c r="E607" s="153"/>
      <c r="F607" s="153"/>
      <c r="G607" s="153"/>
      <c r="H607" s="153"/>
      <c r="I607" s="153"/>
      <c r="J607" s="153"/>
      <c r="K607" s="153"/>
      <c r="L607" s="153"/>
      <c r="M607" s="153"/>
      <c r="N607" s="153"/>
      <c r="O607" s="153"/>
      <c r="P607" s="153"/>
      <c r="Q607" s="153"/>
      <c r="R607" s="153"/>
      <c r="S607" s="153"/>
      <c r="T607" s="153"/>
      <c r="U607" s="153"/>
      <c r="V607" s="153"/>
      <c r="W607" s="153"/>
      <c r="X607" s="153"/>
      <c r="Y607" s="153"/>
      <c r="Z607" s="153"/>
      <c r="AA607" s="153"/>
      <c r="AB607" s="153"/>
      <c r="AC607" s="153"/>
      <c r="AD607" s="153"/>
      <c r="AE607" s="153"/>
      <c r="AF607" s="153"/>
      <c r="AG607" s="153"/>
      <c r="AH607" s="153"/>
      <c r="AI607" s="153"/>
      <c r="AJ607" s="153"/>
      <c r="AK607" s="153"/>
      <c r="AL607" s="153"/>
      <c r="AM607" s="153"/>
      <c r="AN607" s="153"/>
      <c r="AO607" s="153"/>
      <c r="AP607" s="153"/>
      <c r="AQ607" s="153"/>
      <c r="AR607" s="153"/>
      <c r="AS607" s="153"/>
    </row>
    <row r="608" spans="3:45" ht="20.5" customHeight="1" x14ac:dyDescent="0.3">
      <c r="C608" s="153"/>
      <c r="D608" s="153"/>
      <c r="E608" s="153"/>
      <c r="F608" s="153"/>
      <c r="G608" s="153"/>
      <c r="H608" s="153"/>
      <c r="I608" s="153"/>
      <c r="J608" s="153"/>
      <c r="K608" s="153"/>
      <c r="L608" s="153"/>
      <c r="M608" s="153"/>
      <c r="N608" s="153"/>
      <c r="O608" s="153"/>
      <c r="P608" s="153"/>
      <c r="Q608" s="153"/>
      <c r="R608" s="153"/>
      <c r="S608" s="153"/>
      <c r="T608" s="153"/>
      <c r="U608" s="153"/>
      <c r="V608" s="153"/>
      <c r="W608" s="153"/>
      <c r="X608" s="153"/>
      <c r="Y608" s="153"/>
      <c r="Z608" s="153"/>
      <c r="AA608" s="153"/>
      <c r="AB608" s="153"/>
      <c r="AC608" s="153"/>
      <c r="AD608" s="153"/>
      <c r="AE608" s="153"/>
      <c r="AF608" s="153"/>
      <c r="AG608" s="153"/>
      <c r="AH608" s="153"/>
      <c r="AI608" s="153"/>
      <c r="AJ608" s="153"/>
      <c r="AK608" s="153"/>
      <c r="AL608" s="153"/>
      <c r="AM608" s="153"/>
      <c r="AN608" s="153"/>
      <c r="AO608" s="153"/>
      <c r="AP608" s="153"/>
      <c r="AQ608" s="153"/>
      <c r="AR608" s="153"/>
      <c r="AS608" s="153"/>
    </row>
    <row r="609" spans="3:45" ht="20.5" customHeight="1" x14ac:dyDescent="0.3">
      <c r="C609" s="153"/>
      <c r="D609" s="153"/>
      <c r="E609" s="153"/>
      <c r="F609" s="153"/>
      <c r="G609" s="153"/>
      <c r="H609" s="153"/>
      <c r="I609" s="153"/>
      <c r="J609" s="153"/>
      <c r="K609" s="153"/>
      <c r="L609" s="153"/>
      <c r="M609" s="153"/>
      <c r="N609" s="153"/>
      <c r="O609" s="153"/>
      <c r="P609" s="153"/>
      <c r="Q609" s="153"/>
      <c r="R609" s="153"/>
      <c r="S609" s="153"/>
      <c r="T609" s="153"/>
      <c r="U609" s="153"/>
      <c r="V609" s="153"/>
      <c r="W609" s="153"/>
      <c r="X609" s="153"/>
      <c r="Y609" s="153"/>
      <c r="Z609" s="153"/>
      <c r="AA609" s="153"/>
      <c r="AB609" s="153"/>
      <c r="AC609" s="153"/>
      <c r="AD609" s="153"/>
      <c r="AE609" s="153"/>
      <c r="AF609" s="153"/>
      <c r="AG609" s="153"/>
      <c r="AH609" s="153"/>
      <c r="AI609" s="153"/>
      <c r="AJ609" s="153"/>
      <c r="AK609" s="153"/>
      <c r="AL609" s="153"/>
      <c r="AM609" s="153"/>
      <c r="AN609" s="153"/>
      <c r="AO609" s="153"/>
      <c r="AP609" s="153"/>
      <c r="AQ609" s="153"/>
      <c r="AR609" s="153"/>
      <c r="AS609" s="153"/>
    </row>
    <row r="610" spans="3:45" ht="20.5" customHeight="1" x14ac:dyDescent="0.3">
      <c r="C610" s="153"/>
      <c r="D610" s="153"/>
      <c r="E610" s="153"/>
      <c r="F610" s="153"/>
      <c r="G610" s="153"/>
      <c r="H610" s="153"/>
      <c r="I610" s="153"/>
      <c r="J610" s="153"/>
      <c r="K610" s="153"/>
      <c r="L610" s="153"/>
      <c r="M610" s="153"/>
      <c r="N610" s="153"/>
      <c r="O610" s="153"/>
      <c r="P610" s="153"/>
      <c r="Q610" s="153"/>
      <c r="R610" s="153"/>
      <c r="S610" s="153"/>
      <c r="T610" s="153"/>
      <c r="U610" s="153"/>
      <c r="V610" s="153"/>
      <c r="W610" s="153"/>
      <c r="X610" s="153"/>
      <c r="Y610" s="153"/>
      <c r="Z610" s="153"/>
      <c r="AA610" s="153"/>
      <c r="AB610" s="153"/>
      <c r="AC610" s="153"/>
      <c r="AD610" s="153"/>
      <c r="AE610" s="153"/>
      <c r="AF610" s="153"/>
      <c r="AG610" s="153"/>
      <c r="AH610" s="153"/>
      <c r="AI610" s="153"/>
      <c r="AJ610" s="153"/>
      <c r="AK610" s="153"/>
      <c r="AL610" s="153"/>
      <c r="AM610" s="153"/>
      <c r="AN610" s="153"/>
      <c r="AO610" s="153"/>
      <c r="AP610" s="153"/>
      <c r="AQ610" s="153"/>
      <c r="AR610" s="153"/>
      <c r="AS610" s="153"/>
    </row>
    <row r="611" spans="3:45" ht="20.5" customHeight="1" x14ac:dyDescent="0.3">
      <c r="C611" s="153"/>
      <c r="D611" s="153"/>
      <c r="E611" s="153"/>
      <c r="F611" s="153"/>
      <c r="G611" s="153"/>
      <c r="H611" s="153"/>
      <c r="I611" s="153"/>
      <c r="J611" s="153"/>
      <c r="K611" s="153"/>
      <c r="L611" s="153"/>
      <c r="M611" s="153"/>
      <c r="N611" s="153"/>
      <c r="O611" s="153"/>
      <c r="P611" s="153"/>
      <c r="Q611" s="153"/>
      <c r="R611" s="153"/>
      <c r="S611" s="153"/>
      <c r="T611" s="153"/>
      <c r="U611" s="153"/>
      <c r="V611" s="153"/>
      <c r="W611" s="153"/>
      <c r="X611" s="153"/>
      <c r="Y611" s="153"/>
      <c r="Z611" s="153"/>
      <c r="AA611" s="153"/>
      <c r="AB611" s="153"/>
      <c r="AC611" s="153"/>
      <c r="AD611" s="153"/>
      <c r="AE611" s="153"/>
      <c r="AF611" s="153"/>
      <c r="AG611" s="153"/>
      <c r="AH611" s="153"/>
      <c r="AI611" s="153"/>
      <c r="AJ611" s="153"/>
      <c r="AK611" s="153"/>
      <c r="AL611" s="153"/>
      <c r="AM611" s="153"/>
      <c r="AN611" s="153"/>
      <c r="AO611" s="153"/>
      <c r="AP611" s="153"/>
      <c r="AQ611" s="153"/>
      <c r="AR611" s="153"/>
      <c r="AS611" s="153"/>
    </row>
    <row r="612" spans="3:45" ht="20.5" customHeight="1" x14ac:dyDescent="0.3">
      <c r="C612" s="153"/>
      <c r="D612" s="153"/>
      <c r="E612" s="153"/>
      <c r="F612" s="153"/>
      <c r="G612" s="153"/>
      <c r="H612" s="153"/>
      <c r="I612" s="153"/>
      <c r="J612" s="153"/>
      <c r="K612" s="153"/>
      <c r="L612" s="153"/>
      <c r="M612" s="153"/>
      <c r="N612" s="153"/>
      <c r="O612" s="153"/>
      <c r="P612" s="153"/>
      <c r="Q612" s="153"/>
      <c r="R612" s="153"/>
      <c r="S612" s="153"/>
      <c r="T612" s="153"/>
      <c r="U612" s="153"/>
      <c r="V612" s="153"/>
      <c r="W612" s="153"/>
      <c r="X612" s="153"/>
      <c r="Y612" s="153"/>
      <c r="Z612" s="153"/>
      <c r="AA612" s="153"/>
      <c r="AB612" s="153"/>
      <c r="AC612" s="153"/>
      <c r="AD612" s="153"/>
      <c r="AE612" s="153"/>
      <c r="AF612" s="153"/>
      <c r="AG612" s="153"/>
      <c r="AH612" s="153"/>
      <c r="AI612" s="153"/>
      <c r="AJ612" s="153"/>
      <c r="AK612" s="153"/>
      <c r="AL612" s="153"/>
      <c r="AM612" s="153"/>
      <c r="AN612" s="153"/>
      <c r="AO612" s="153"/>
      <c r="AP612" s="153"/>
      <c r="AQ612" s="153"/>
      <c r="AR612" s="153"/>
      <c r="AS612" s="153"/>
    </row>
    <row r="613" spans="3:45" ht="20.5" customHeight="1" x14ac:dyDescent="0.3">
      <c r="C613" s="153"/>
      <c r="D613" s="153"/>
      <c r="E613" s="153"/>
      <c r="F613" s="153"/>
      <c r="G613" s="153"/>
      <c r="H613" s="153"/>
      <c r="I613" s="153"/>
      <c r="J613" s="153"/>
      <c r="K613" s="153"/>
      <c r="L613" s="153"/>
      <c r="M613" s="153"/>
      <c r="N613" s="153"/>
      <c r="O613" s="153"/>
      <c r="P613" s="153"/>
      <c r="Q613" s="153"/>
      <c r="R613" s="153"/>
      <c r="S613" s="153"/>
      <c r="T613" s="153"/>
      <c r="U613" s="153"/>
      <c r="V613" s="153"/>
      <c r="W613" s="153"/>
      <c r="X613" s="153"/>
      <c r="Y613" s="153"/>
      <c r="Z613" s="153"/>
      <c r="AA613" s="153"/>
      <c r="AB613" s="153"/>
      <c r="AC613" s="153"/>
      <c r="AD613" s="153"/>
      <c r="AE613" s="153"/>
      <c r="AF613" s="153"/>
      <c r="AG613" s="153"/>
      <c r="AH613" s="153"/>
      <c r="AI613" s="153"/>
      <c r="AJ613" s="153"/>
      <c r="AK613" s="153"/>
      <c r="AL613" s="153"/>
      <c r="AM613" s="153"/>
      <c r="AN613" s="153"/>
      <c r="AO613" s="153"/>
      <c r="AP613" s="153"/>
      <c r="AQ613" s="153"/>
      <c r="AR613" s="153"/>
      <c r="AS613" s="153"/>
    </row>
    <row r="614" spans="3:45" ht="20.5" customHeight="1" x14ac:dyDescent="0.3">
      <c r="C614" s="153"/>
      <c r="D614" s="153"/>
      <c r="E614" s="153"/>
      <c r="F614" s="153"/>
      <c r="G614" s="153"/>
      <c r="H614" s="153"/>
      <c r="I614" s="153"/>
      <c r="J614" s="153"/>
      <c r="K614" s="153"/>
      <c r="L614" s="153"/>
      <c r="M614" s="153"/>
      <c r="N614" s="153"/>
      <c r="O614" s="153"/>
      <c r="P614" s="153"/>
      <c r="Q614" s="153"/>
      <c r="R614" s="153"/>
      <c r="S614" s="153"/>
      <c r="T614" s="153"/>
      <c r="U614" s="153"/>
      <c r="V614" s="153"/>
      <c r="W614" s="153"/>
      <c r="X614" s="153"/>
      <c r="Y614" s="153"/>
      <c r="Z614" s="153"/>
      <c r="AA614" s="153"/>
      <c r="AB614" s="153"/>
      <c r="AC614" s="153"/>
      <c r="AD614" s="153"/>
      <c r="AE614" s="153"/>
      <c r="AF614" s="153"/>
      <c r="AG614" s="153"/>
      <c r="AH614" s="153"/>
      <c r="AI614" s="153"/>
      <c r="AJ614" s="153"/>
      <c r="AK614" s="153"/>
      <c r="AL614" s="153"/>
      <c r="AM614" s="153"/>
      <c r="AN614" s="153"/>
      <c r="AO614" s="153"/>
      <c r="AP614" s="153"/>
      <c r="AQ614" s="153"/>
      <c r="AR614" s="153"/>
      <c r="AS614" s="153"/>
    </row>
    <row r="615" spans="3:45" ht="20.5" customHeight="1" x14ac:dyDescent="0.3">
      <c r="C615" s="153"/>
      <c r="D615" s="153"/>
      <c r="E615" s="153"/>
      <c r="F615" s="153"/>
      <c r="G615" s="153"/>
      <c r="H615" s="153"/>
      <c r="I615" s="153"/>
      <c r="J615" s="153"/>
      <c r="K615" s="153"/>
      <c r="L615" s="153"/>
      <c r="M615" s="153"/>
      <c r="N615" s="153"/>
      <c r="O615" s="153"/>
      <c r="P615" s="153"/>
      <c r="Q615" s="153"/>
      <c r="R615" s="153"/>
      <c r="S615" s="153"/>
      <c r="T615" s="153"/>
      <c r="U615" s="153"/>
      <c r="V615" s="153"/>
      <c r="W615" s="153"/>
      <c r="X615" s="153"/>
      <c r="Y615" s="153"/>
      <c r="Z615" s="153"/>
      <c r="AA615" s="153"/>
      <c r="AB615" s="153"/>
      <c r="AC615" s="153"/>
      <c r="AD615" s="153"/>
      <c r="AE615" s="153"/>
      <c r="AF615" s="153"/>
      <c r="AG615" s="153"/>
      <c r="AH615" s="153"/>
      <c r="AI615" s="153"/>
      <c r="AJ615" s="153"/>
      <c r="AK615" s="153"/>
      <c r="AL615" s="153"/>
      <c r="AM615" s="153"/>
      <c r="AN615" s="153"/>
      <c r="AO615" s="153"/>
      <c r="AP615" s="153"/>
      <c r="AQ615" s="153"/>
      <c r="AR615" s="153"/>
      <c r="AS615" s="153"/>
    </row>
    <row r="616" spans="3:45" ht="20.5" customHeight="1" x14ac:dyDescent="0.3">
      <c r="C616" s="153"/>
      <c r="D616" s="153"/>
      <c r="E616" s="153"/>
      <c r="F616" s="153"/>
      <c r="G616" s="153"/>
      <c r="H616" s="153"/>
      <c r="I616" s="153"/>
      <c r="J616" s="153"/>
      <c r="K616" s="153"/>
      <c r="L616" s="153"/>
      <c r="M616" s="153"/>
      <c r="N616" s="153"/>
      <c r="O616" s="153"/>
      <c r="P616" s="153"/>
      <c r="Q616" s="153"/>
      <c r="R616" s="153"/>
      <c r="S616" s="153"/>
      <c r="T616" s="153"/>
      <c r="U616" s="153"/>
      <c r="V616" s="153"/>
      <c r="W616" s="153"/>
      <c r="X616" s="153"/>
      <c r="Y616" s="153"/>
      <c r="Z616" s="153"/>
      <c r="AA616" s="153"/>
      <c r="AB616" s="153"/>
      <c r="AC616" s="153"/>
      <c r="AD616" s="153"/>
      <c r="AE616" s="153"/>
      <c r="AF616" s="153"/>
      <c r="AG616" s="153"/>
      <c r="AH616" s="153"/>
      <c r="AI616" s="153"/>
      <c r="AJ616" s="153"/>
      <c r="AK616" s="153"/>
      <c r="AL616" s="153"/>
      <c r="AM616" s="153"/>
      <c r="AN616" s="153"/>
      <c r="AO616" s="153"/>
      <c r="AP616" s="153"/>
      <c r="AQ616" s="153"/>
      <c r="AR616" s="153"/>
      <c r="AS616" s="153"/>
    </row>
    <row r="617" spans="3:45" ht="20.5" customHeight="1" x14ac:dyDescent="0.3">
      <c r="C617" s="153"/>
      <c r="D617" s="153"/>
      <c r="E617" s="153"/>
      <c r="F617" s="153"/>
      <c r="G617" s="153"/>
      <c r="H617" s="153"/>
      <c r="I617" s="153"/>
      <c r="J617" s="153"/>
      <c r="K617" s="153"/>
      <c r="L617" s="153"/>
      <c r="M617" s="153"/>
      <c r="N617" s="153"/>
      <c r="O617" s="153"/>
      <c r="P617" s="153"/>
      <c r="Q617" s="153"/>
      <c r="R617" s="153"/>
      <c r="S617" s="153"/>
      <c r="T617" s="153"/>
      <c r="U617" s="153"/>
      <c r="V617" s="153"/>
      <c r="W617" s="153"/>
      <c r="X617" s="153"/>
      <c r="Y617" s="153"/>
      <c r="Z617" s="153"/>
      <c r="AA617" s="153"/>
      <c r="AB617" s="153"/>
      <c r="AC617" s="153"/>
      <c r="AD617" s="153"/>
      <c r="AE617" s="153"/>
      <c r="AF617" s="153"/>
      <c r="AG617" s="153"/>
      <c r="AH617" s="153"/>
      <c r="AI617" s="153"/>
      <c r="AJ617" s="153"/>
      <c r="AK617" s="153"/>
      <c r="AL617" s="153"/>
      <c r="AM617" s="153"/>
      <c r="AN617" s="153"/>
      <c r="AO617" s="153"/>
      <c r="AP617" s="153"/>
      <c r="AQ617" s="153"/>
      <c r="AR617" s="153"/>
      <c r="AS617" s="153"/>
    </row>
    <row r="618" spans="3:45" ht="20.5" customHeight="1" x14ac:dyDescent="0.3">
      <c r="C618" s="153"/>
      <c r="D618" s="153"/>
      <c r="E618" s="153"/>
      <c r="F618" s="153"/>
      <c r="G618" s="153"/>
      <c r="H618" s="153"/>
      <c r="I618" s="153"/>
      <c r="J618" s="153"/>
      <c r="K618" s="153"/>
      <c r="L618" s="153"/>
      <c r="M618" s="153"/>
      <c r="N618" s="153"/>
      <c r="O618" s="153"/>
      <c r="P618" s="153"/>
      <c r="Q618" s="153"/>
      <c r="R618" s="153"/>
      <c r="S618" s="153"/>
      <c r="T618" s="153"/>
      <c r="U618" s="153"/>
      <c r="V618" s="153"/>
      <c r="W618" s="153"/>
      <c r="X618" s="153"/>
      <c r="Y618" s="153"/>
      <c r="Z618" s="153"/>
      <c r="AA618" s="153"/>
      <c r="AB618" s="153"/>
      <c r="AC618" s="153"/>
      <c r="AD618" s="153"/>
      <c r="AE618" s="153"/>
      <c r="AF618" s="153"/>
      <c r="AG618" s="153"/>
      <c r="AH618" s="153"/>
      <c r="AI618" s="153"/>
      <c r="AJ618" s="153"/>
      <c r="AK618" s="153"/>
      <c r="AL618" s="153"/>
      <c r="AM618" s="153"/>
      <c r="AN618" s="153"/>
      <c r="AO618" s="153"/>
      <c r="AP618" s="153"/>
      <c r="AQ618" s="153"/>
      <c r="AR618" s="153"/>
      <c r="AS618" s="153"/>
    </row>
    <row r="619" spans="3:45" ht="20.5" customHeight="1" x14ac:dyDescent="0.3">
      <c r="C619" s="153"/>
      <c r="D619" s="153"/>
      <c r="E619" s="153"/>
      <c r="F619" s="153"/>
      <c r="G619" s="153"/>
      <c r="H619" s="153"/>
      <c r="I619" s="153"/>
      <c r="J619" s="153"/>
      <c r="K619" s="153"/>
      <c r="L619" s="153"/>
      <c r="M619" s="153"/>
      <c r="N619" s="153"/>
      <c r="O619" s="153"/>
      <c r="P619" s="153"/>
      <c r="Q619" s="153"/>
      <c r="R619" s="153"/>
      <c r="S619" s="153"/>
      <c r="T619" s="153"/>
      <c r="U619" s="153"/>
      <c r="V619" s="153"/>
      <c r="W619" s="153"/>
      <c r="X619" s="153"/>
      <c r="Y619" s="153"/>
      <c r="Z619" s="153"/>
      <c r="AA619" s="153"/>
      <c r="AB619" s="153"/>
      <c r="AC619" s="153"/>
      <c r="AD619" s="153"/>
      <c r="AE619" s="153"/>
      <c r="AF619" s="153"/>
      <c r="AG619" s="153"/>
      <c r="AH619" s="153"/>
      <c r="AI619" s="153"/>
      <c r="AJ619" s="153"/>
      <c r="AK619" s="153"/>
      <c r="AL619" s="153"/>
      <c r="AM619" s="153"/>
      <c r="AN619" s="153"/>
      <c r="AO619" s="153"/>
      <c r="AP619" s="153"/>
      <c r="AQ619" s="153"/>
      <c r="AR619" s="153"/>
      <c r="AS619" s="153"/>
    </row>
    <row r="620" spans="3:45" ht="20.5" customHeight="1" x14ac:dyDescent="0.3">
      <c r="C620" s="153"/>
      <c r="D620" s="153"/>
      <c r="E620" s="153"/>
      <c r="F620" s="153"/>
      <c r="G620" s="153"/>
      <c r="H620" s="153"/>
      <c r="I620" s="153"/>
      <c r="J620" s="153"/>
      <c r="K620" s="153"/>
      <c r="L620" s="153"/>
      <c r="M620" s="153"/>
      <c r="N620" s="153"/>
      <c r="O620" s="153"/>
      <c r="P620" s="153"/>
      <c r="Q620" s="153"/>
      <c r="R620" s="153"/>
      <c r="S620" s="153"/>
      <c r="T620" s="153"/>
      <c r="U620" s="153"/>
      <c r="V620" s="153"/>
      <c r="W620" s="153"/>
      <c r="X620" s="153"/>
      <c r="Y620" s="153"/>
      <c r="Z620" s="153"/>
      <c r="AA620" s="153"/>
      <c r="AB620" s="153"/>
      <c r="AC620" s="153"/>
      <c r="AD620" s="153"/>
      <c r="AE620" s="153"/>
      <c r="AF620" s="153"/>
      <c r="AG620" s="153"/>
      <c r="AH620" s="153"/>
      <c r="AI620" s="153"/>
      <c r="AJ620" s="153"/>
      <c r="AK620" s="153"/>
      <c r="AL620" s="153"/>
      <c r="AM620" s="153"/>
      <c r="AN620" s="153"/>
      <c r="AO620" s="153"/>
      <c r="AP620" s="153"/>
      <c r="AQ620" s="153"/>
      <c r="AR620" s="153"/>
      <c r="AS620" s="153"/>
    </row>
    <row r="621" spans="3:45" ht="20.5" customHeight="1" x14ac:dyDescent="0.3">
      <c r="C621" s="153"/>
      <c r="D621" s="153"/>
      <c r="E621" s="153"/>
      <c r="F621" s="153"/>
      <c r="G621" s="153"/>
      <c r="H621" s="153"/>
      <c r="I621" s="153"/>
      <c r="J621" s="153"/>
      <c r="K621" s="153"/>
      <c r="L621" s="153"/>
      <c r="M621" s="153"/>
      <c r="N621" s="153"/>
      <c r="O621" s="153"/>
      <c r="P621" s="153"/>
      <c r="Q621" s="153"/>
      <c r="R621" s="153"/>
      <c r="S621" s="153"/>
      <c r="T621" s="153"/>
      <c r="U621" s="153"/>
      <c r="V621" s="153"/>
      <c r="W621" s="153"/>
      <c r="X621" s="153"/>
      <c r="Y621" s="153"/>
      <c r="Z621" s="153"/>
      <c r="AA621" s="153"/>
      <c r="AB621" s="153"/>
      <c r="AC621" s="153"/>
      <c r="AD621" s="153"/>
      <c r="AE621" s="153"/>
      <c r="AF621" s="153"/>
      <c r="AG621" s="153"/>
      <c r="AH621" s="153"/>
      <c r="AI621" s="153"/>
      <c r="AJ621" s="153"/>
      <c r="AK621" s="153"/>
      <c r="AL621" s="153"/>
      <c r="AM621" s="153"/>
      <c r="AN621" s="153"/>
      <c r="AO621" s="153"/>
      <c r="AP621" s="153"/>
      <c r="AQ621" s="153"/>
      <c r="AR621" s="153"/>
      <c r="AS621" s="153"/>
    </row>
    <row r="622" spans="3:45" ht="20.5" customHeight="1" x14ac:dyDescent="0.3">
      <c r="C622" s="153"/>
      <c r="D622" s="153"/>
      <c r="E622" s="153"/>
      <c r="F622" s="153"/>
      <c r="G622" s="153"/>
      <c r="H622" s="153"/>
      <c r="I622" s="153"/>
      <c r="J622" s="153"/>
      <c r="K622" s="153"/>
      <c r="L622" s="153"/>
      <c r="M622" s="153"/>
      <c r="N622" s="153"/>
      <c r="O622" s="153"/>
      <c r="P622" s="153"/>
      <c r="Q622" s="153"/>
      <c r="R622" s="153"/>
      <c r="S622" s="153"/>
      <c r="T622" s="153"/>
      <c r="U622" s="153"/>
      <c r="V622" s="153"/>
      <c r="W622" s="153"/>
      <c r="X622" s="153"/>
      <c r="Y622" s="153"/>
      <c r="Z622" s="153"/>
      <c r="AA622" s="153"/>
      <c r="AB622" s="153"/>
      <c r="AC622" s="153"/>
      <c r="AD622" s="153"/>
      <c r="AE622" s="153"/>
      <c r="AF622" s="153"/>
      <c r="AG622" s="153"/>
      <c r="AH622" s="153"/>
      <c r="AI622" s="153"/>
      <c r="AJ622" s="153"/>
      <c r="AK622" s="153"/>
      <c r="AL622" s="153"/>
      <c r="AM622" s="153"/>
      <c r="AN622" s="153"/>
      <c r="AO622" s="153"/>
      <c r="AP622" s="153"/>
      <c r="AQ622" s="153"/>
      <c r="AR622" s="153"/>
      <c r="AS622" s="153"/>
    </row>
    <row r="623" spans="3:45" ht="20.5" customHeight="1" x14ac:dyDescent="0.3">
      <c r="C623" s="153"/>
      <c r="D623" s="153"/>
      <c r="E623" s="153"/>
      <c r="F623" s="153"/>
      <c r="G623" s="153"/>
      <c r="H623" s="153"/>
      <c r="I623" s="153"/>
      <c r="J623" s="153"/>
      <c r="K623" s="153"/>
      <c r="L623" s="153"/>
      <c r="M623" s="153"/>
      <c r="N623" s="153"/>
      <c r="O623" s="153"/>
      <c r="P623" s="153"/>
      <c r="Q623" s="153"/>
      <c r="R623" s="153"/>
      <c r="S623" s="153"/>
      <c r="T623" s="153"/>
      <c r="U623" s="153"/>
      <c r="V623" s="153"/>
      <c r="W623" s="153"/>
      <c r="X623" s="153"/>
      <c r="Y623" s="153"/>
      <c r="Z623" s="153"/>
      <c r="AA623" s="153"/>
      <c r="AB623" s="153"/>
      <c r="AC623" s="153"/>
      <c r="AD623" s="153"/>
      <c r="AE623" s="153"/>
      <c r="AF623" s="153"/>
      <c r="AG623" s="153"/>
      <c r="AH623" s="153"/>
      <c r="AI623" s="153"/>
      <c r="AJ623" s="153"/>
      <c r="AK623" s="153"/>
      <c r="AL623" s="153"/>
      <c r="AM623" s="153"/>
      <c r="AN623" s="153"/>
      <c r="AO623" s="153"/>
      <c r="AP623" s="153"/>
      <c r="AQ623" s="153"/>
      <c r="AR623" s="153"/>
      <c r="AS623" s="153"/>
    </row>
    <row r="624" spans="3:45" ht="20.5" customHeight="1" x14ac:dyDescent="0.3">
      <c r="C624" s="153"/>
      <c r="D624" s="153"/>
      <c r="E624" s="153"/>
      <c r="F624" s="153"/>
      <c r="G624" s="153"/>
      <c r="H624" s="153"/>
      <c r="I624" s="153"/>
      <c r="J624" s="153"/>
      <c r="K624" s="153"/>
      <c r="L624" s="153"/>
      <c r="M624" s="153"/>
      <c r="N624" s="153"/>
      <c r="O624" s="153"/>
      <c r="P624" s="153"/>
      <c r="Q624" s="153"/>
      <c r="R624" s="153"/>
      <c r="S624" s="153"/>
      <c r="T624" s="153"/>
      <c r="U624" s="153"/>
      <c r="V624" s="153"/>
      <c r="W624" s="153"/>
      <c r="X624" s="153"/>
      <c r="Y624" s="153"/>
      <c r="Z624" s="153"/>
      <c r="AA624" s="153"/>
      <c r="AB624" s="153"/>
      <c r="AC624" s="153"/>
      <c r="AD624" s="153"/>
      <c r="AE624" s="153"/>
      <c r="AF624" s="153"/>
      <c r="AG624" s="153"/>
      <c r="AH624" s="153"/>
      <c r="AI624" s="153"/>
      <c r="AJ624" s="153"/>
      <c r="AK624" s="153"/>
      <c r="AL624" s="153"/>
      <c r="AM624" s="153"/>
      <c r="AN624" s="153"/>
      <c r="AO624" s="153"/>
      <c r="AP624" s="153"/>
      <c r="AQ624" s="153"/>
      <c r="AR624" s="153"/>
      <c r="AS624" s="153"/>
    </row>
    <row r="625" spans="3:45" ht="20.5" customHeight="1" x14ac:dyDescent="0.3">
      <c r="C625" s="153"/>
      <c r="D625" s="153"/>
      <c r="E625" s="153"/>
      <c r="F625" s="153"/>
      <c r="G625" s="153"/>
      <c r="H625" s="153"/>
      <c r="I625" s="153"/>
      <c r="J625" s="153"/>
      <c r="K625" s="153"/>
      <c r="L625" s="153"/>
      <c r="M625" s="153"/>
      <c r="N625" s="153"/>
      <c r="O625" s="153"/>
      <c r="P625" s="153"/>
      <c r="Q625" s="153"/>
      <c r="R625" s="153"/>
      <c r="S625" s="153"/>
      <c r="T625" s="153"/>
      <c r="U625" s="153"/>
      <c r="V625" s="153"/>
      <c r="W625" s="153"/>
      <c r="X625" s="153"/>
      <c r="Y625" s="153"/>
      <c r="Z625" s="153"/>
      <c r="AA625" s="153"/>
      <c r="AB625" s="153"/>
      <c r="AC625" s="153"/>
      <c r="AD625" s="153"/>
      <c r="AE625" s="153"/>
      <c r="AF625" s="153"/>
      <c r="AG625" s="153"/>
      <c r="AH625" s="153"/>
      <c r="AI625" s="153"/>
      <c r="AJ625" s="153"/>
      <c r="AK625" s="153"/>
      <c r="AL625" s="153"/>
      <c r="AM625" s="153"/>
      <c r="AN625" s="153"/>
      <c r="AO625" s="153"/>
      <c r="AP625" s="153"/>
      <c r="AQ625" s="153"/>
      <c r="AR625" s="153"/>
      <c r="AS625" s="153"/>
    </row>
    <row r="626" spans="3:45" ht="20.5" customHeight="1" x14ac:dyDescent="0.3">
      <c r="C626" s="153"/>
      <c r="D626" s="153"/>
      <c r="E626" s="153"/>
      <c r="F626" s="153"/>
      <c r="G626" s="153"/>
      <c r="H626" s="153"/>
      <c r="I626" s="153"/>
      <c r="J626" s="153"/>
      <c r="K626" s="153"/>
      <c r="L626" s="153"/>
      <c r="M626" s="153"/>
      <c r="N626" s="153"/>
      <c r="O626" s="153"/>
      <c r="P626" s="153"/>
      <c r="Q626" s="153"/>
      <c r="R626" s="153"/>
      <c r="S626" s="153"/>
      <c r="T626" s="153"/>
      <c r="U626" s="153"/>
      <c r="V626" s="153"/>
      <c r="W626" s="153"/>
      <c r="X626" s="153"/>
      <c r="Y626" s="153"/>
      <c r="Z626" s="153"/>
      <c r="AA626" s="153"/>
      <c r="AB626" s="153"/>
      <c r="AC626" s="153"/>
      <c r="AD626" s="153"/>
      <c r="AE626" s="153"/>
      <c r="AF626" s="153"/>
      <c r="AG626" s="153"/>
      <c r="AH626" s="153"/>
      <c r="AI626" s="153"/>
      <c r="AJ626" s="153"/>
      <c r="AK626" s="153"/>
      <c r="AL626" s="153"/>
      <c r="AM626" s="153"/>
      <c r="AN626" s="153"/>
      <c r="AO626" s="153"/>
      <c r="AP626" s="153"/>
      <c r="AQ626" s="153"/>
      <c r="AR626" s="153"/>
      <c r="AS626" s="153"/>
    </row>
    <row r="627" spans="3:45" ht="20.5" customHeight="1" x14ac:dyDescent="0.3">
      <c r="C627" s="153"/>
      <c r="D627" s="153"/>
      <c r="E627" s="153"/>
      <c r="F627" s="153"/>
      <c r="G627" s="153"/>
      <c r="H627" s="153"/>
      <c r="I627" s="153"/>
      <c r="J627" s="153"/>
      <c r="K627" s="153"/>
      <c r="L627" s="153"/>
      <c r="M627" s="153"/>
      <c r="N627" s="153"/>
      <c r="O627" s="153"/>
      <c r="P627" s="153"/>
      <c r="Q627" s="153"/>
      <c r="R627" s="153"/>
      <c r="S627" s="153"/>
      <c r="T627" s="153"/>
      <c r="U627" s="153"/>
      <c r="V627" s="153"/>
      <c r="W627" s="153"/>
      <c r="X627" s="153"/>
      <c r="Y627" s="153"/>
      <c r="Z627" s="153"/>
      <c r="AA627" s="153"/>
      <c r="AB627" s="153"/>
      <c r="AC627" s="153"/>
      <c r="AD627" s="153"/>
      <c r="AE627" s="153"/>
      <c r="AF627" s="153"/>
      <c r="AG627" s="153"/>
      <c r="AH627" s="153"/>
      <c r="AI627" s="153"/>
      <c r="AJ627" s="153"/>
      <c r="AK627" s="153"/>
      <c r="AL627" s="153"/>
      <c r="AM627" s="153"/>
      <c r="AN627" s="153"/>
      <c r="AO627" s="153"/>
      <c r="AP627" s="153"/>
      <c r="AQ627" s="153"/>
      <c r="AR627" s="153"/>
      <c r="AS627" s="153"/>
    </row>
    <row r="628" spans="3:45" ht="20.5" customHeight="1" x14ac:dyDescent="0.3">
      <c r="C628" s="153"/>
      <c r="D628" s="153"/>
      <c r="E628" s="153"/>
      <c r="F628" s="153"/>
      <c r="G628" s="153"/>
      <c r="H628" s="153"/>
      <c r="I628" s="153"/>
      <c r="J628" s="153"/>
      <c r="K628" s="153"/>
      <c r="L628" s="153"/>
      <c r="M628" s="153"/>
      <c r="N628" s="153"/>
      <c r="O628" s="153"/>
      <c r="P628" s="153"/>
      <c r="Q628" s="153"/>
      <c r="R628" s="153"/>
      <c r="S628" s="153"/>
      <c r="T628" s="153"/>
      <c r="U628" s="153"/>
      <c r="V628" s="153"/>
      <c r="W628" s="153"/>
      <c r="X628" s="153"/>
      <c r="Y628" s="153"/>
      <c r="Z628" s="153"/>
      <c r="AA628" s="153"/>
      <c r="AB628" s="153"/>
      <c r="AC628" s="153"/>
      <c r="AD628" s="153"/>
      <c r="AE628" s="153"/>
      <c r="AF628" s="153"/>
      <c r="AG628" s="153"/>
      <c r="AH628" s="153"/>
      <c r="AI628" s="153"/>
      <c r="AJ628" s="153"/>
      <c r="AK628" s="153"/>
      <c r="AL628" s="153"/>
      <c r="AM628" s="153"/>
      <c r="AN628" s="153"/>
      <c r="AO628" s="153"/>
      <c r="AP628" s="153"/>
      <c r="AQ628" s="153"/>
      <c r="AR628" s="153"/>
      <c r="AS628" s="153"/>
    </row>
    <row r="629" spans="3:45" ht="20.5" customHeight="1" x14ac:dyDescent="0.3">
      <c r="C629" s="153"/>
      <c r="D629" s="153"/>
      <c r="E629" s="153"/>
      <c r="F629" s="153"/>
      <c r="G629" s="153"/>
      <c r="H629" s="153"/>
      <c r="I629" s="153"/>
      <c r="J629" s="153"/>
      <c r="K629" s="153"/>
      <c r="L629" s="153"/>
      <c r="M629" s="153"/>
      <c r="N629" s="153"/>
      <c r="O629" s="153"/>
      <c r="P629" s="153"/>
      <c r="Q629" s="153"/>
      <c r="R629" s="153"/>
      <c r="S629" s="153"/>
      <c r="T629" s="153"/>
      <c r="U629" s="153"/>
      <c r="V629" s="153"/>
      <c r="W629" s="153"/>
      <c r="X629" s="153"/>
      <c r="Y629" s="153"/>
      <c r="Z629" s="153"/>
      <c r="AA629" s="153"/>
      <c r="AB629" s="153"/>
      <c r="AC629" s="153"/>
      <c r="AD629" s="153"/>
      <c r="AE629" s="153"/>
      <c r="AF629" s="153"/>
      <c r="AG629" s="153"/>
      <c r="AH629" s="153"/>
      <c r="AI629" s="153"/>
      <c r="AJ629" s="153"/>
      <c r="AK629" s="153"/>
      <c r="AL629" s="153"/>
      <c r="AM629" s="153"/>
      <c r="AN629" s="153"/>
      <c r="AO629" s="153"/>
      <c r="AP629" s="153"/>
      <c r="AQ629" s="153"/>
      <c r="AR629" s="153"/>
      <c r="AS629" s="153"/>
    </row>
    <row r="630" spans="3:45" ht="20.5" customHeight="1" x14ac:dyDescent="0.3">
      <c r="C630" s="153"/>
      <c r="D630" s="153"/>
      <c r="E630" s="153"/>
      <c r="F630" s="153"/>
      <c r="G630" s="153"/>
      <c r="H630" s="153"/>
      <c r="I630" s="153"/>
      <c r="J630" s="153"/>
      <c r="K630" s="153"/>
      <c r="L630" s="153"/>
      <c r="M630" s="153"/>
      <c r="N630" s="153"/>
      <c r="O630" s="153"/>
      <c r="P630" s="153"/>
      <c r="Q630" s="153"/>
      <c r="R630" s="153"/>
      <c r="S630" s="153"/>
      <c r="T630" s="153"/>
      <c r="U630" s="153"/>
      <c r="V630" s="153"/>
      <c r="W630" s="153"/>
      <c r="X630" s="153"/>
      <c r="Y630" s="153"/>
      <c r="Z630" s="153"/>
      <c r="AA630" s="153"/>
      <c r="AB630" s="153"/>
      <c r="AC630" s="153"/>
      <c r="AD630" s="153"/>
      <c r="AE630" s="153"/>
      <c r="AF630" s="153"/>
      <c r="AG630" s="153"/>
      <c r="AH630" s="153"/>
      <c r="AI630" s="153"/>
      <c r="AJ630" s="153"/>
      <c r="AK630" s="153"/>
      <c r="AL630" s="153"/>
      <c r="AM630" s="153"/>
      <c r="AN630" s="153"/>
      <c r="AO630" s="153"/>
      <c r="AP630" s="153"/>
      <c r="AQ630" s="153"/>
      <c r="AR630" s="153"/>
      <c r="AS630" s="153"/>
    </row>
    <row r="631" spans="3:45" ht="20.5" customHeight="1" x14ac:dyDescent="0.3">
      <c r="C631" s="153"/>
      <c r="D631" s="153"/>
      <c r="E631" s="153"/>
      <c r="F631" s="153"/>
      <c r="G631" s="153"/>
      <c r="H631" s="153"/>
      <c r="I631" s="153"/>
      <c r="J631" s="153"/>
      <c r="K631" s="153"/>
      <c r="L631" s="153"/>
      <c r="M631" s="153"/>
      <c r="N631" s="153"/>
      <c r="O631" s="153"/>
      <c r="P631" s="153"/>
      <c r="Q631" s="153"/>
      <c r="R631" s="153"/>
      <c r="S631" s="153"/>
      <c r="T631" s="153"/>
      <c r="U631" s="153"/>
      <c r="V631" s="153"/>
      <c r="W631" s="153"/>
      <c r="X631" s="153"/>
      <c r="Y631" s="153"/>
      <c r="Z631" s="153"/>
      <c r="AA631" s="153"/>
      <c r="AB631" s="153"/>
      <c r="AC631" s="153"/>
      <c r="AD631" s="153"/>
      <c r="AE631" s="153"/>
      <c r="AF631" s="153"/>
      <c r="AG631" s="153"/>
      <c r="AH631" s="153"/>
      <c r="AI631" s="153"/>
      <c r="AJ631" s="153"/>
      <c r="AK631" s="153"/>
      <c r="AL631" s="153"/>
      <c r="AM631" s="153"/>
      <c r="AN631" s="153"/>
      <c r="AO631" s="153"/>
      <c r="AP631" s="153"/>
      <c r="AQ631" s="153"/>
      <c r="AR631" s="153"/>
      <c r="AS631" s="153"/>
    </row>
    <row r="632" spans="3:45" ht="20.5" customHeight="1" x14ac:dyDescent="0.3">
      <c r="C632" s="153"/>
      <c r="D632" s="153"/>
      <c r="E632" s="153"/>
      <c r="F632" s="153"/>
      <c r="G632" s="153"/>
      <c r="H632" s="153"/>
      <c r="I632" s="153"/>
      <c r="J632" s="153"/>
      <c r="K632" s="153"/>
      <c r="L632" s="153"/>
      <c r="M632" s="153"/>
      <c r="N632" s="153"/>
      <c r="O632" s="153"/>
      <c r="P632" s="153"/>
      <c r="Q632" s="153"/>
      <c r="R632" s="153"/>
      <c r="S632" s="153"/>
      <c r="T632" s="153"/>
      <c r="U632" s="153"/>
      <c r="V632" s="153"/>
      <c r="W632" s="153"/>
      <c r="X632" s="153"/>
      <c r="Y632" s="153"/>
      <c r="Z632" s="153"/>
      <c r="AA632" s="153"/>
      <c r="AB632" s="153"/>
      <c r="AC632" s="153"/>
      <c r="AD632" s="153"/>
      <c r="AE632" s="153"/>
      <c r="AF632" s="153"/>
      <c r="AG632" s="153"/>
      <c r="AH632" s="153"/>
      <c r="AI632" s="153"/>
      <c r="AJ632" s="153"/>
      <c r="AK632" s="153"/>
      <c r="AL632" s="153"/>
      <c r="AM632" s="153"/>
      <c r="AN632" s="153"/>
      <c r="AO632" s="153"/>
      <c r="AP632" s="153"/>
      <c r="AQ632" s="153"/>
      <c r="AR632" s="153"/>
      <c r="AS632" s="153"/>
    </row>
    <row r="633" spans="3:45" ht="20.5" customHeight="1" x14ac:dyDescent="0.3">
      <c r="C633" s="153"/>
      <c r="D633" s="153"/>
      <c r="E633" s="153"/>
      <c r="F633" s="153"/>
      <c r="G633" s="153"/>
      <c r="H633" s="153"/>
      <c r="I633" s="153"/>
      <c r="J633" s="153"/>
      <c r="K633" s="153"/>
      <c r="L633" s="153"/>
      <c r="M633" s="153"/>
      <c r="N633" s="153"/>
      <c r="O633" s="153"/>
      <c r="P633" s="153"/>
      <c r="Q633" s="153"/>
      <c r="R633" s="153"/>
      <c r="S633" s="153"/>
      <c r="T633" s="153"/>
      <c r="U633" s="153"/>
      <c r="V633" s="153"/>
      <c r="W633" s="153"/>
      <c r="X633" s="153"/>
      <c r="Y633" s="153"/>
      <c r="Z633" s="153"/>
      <c r="AA633" s="153"/>
      <c r="AB633" s="153"/>
      <c r="AC633" s="153"/>
      <c r="AD633" s="153"/>
      <c r="AE633" s="153"/>
      <c r="AF633" s="153"/>
      <c r="AG633" s="153"/>
      <c r="AH633" s="153"/>
      <c r="AI633" s="153"/>
      <c r="AJ633" s="153"/>
      <c r="AK633" s="153"/>
      <c r="AL633" s="153"/>
      <c r="AM633" s="153"/>
      <c r="AN633" s="153"/>
      <c r="AO633" s="153"/>
      <c r="AP633" s="153"/>
      <c r="AQ633" s="153"/>
      <c r="AR633" s="153"/>
      <c r="AS633" s="153"/>
    </row>
    <row r="634" spans="3:45" ht="20.5" customHeight="1" x14ac:dyDescent="0.3">
      <c r="C634" s="153"/>
      <c r="D634" s="153"/>
      <c r="E634" s="153"/>
      <c r="F634" s="153"/>
      <c r="G634" s="153"/>
      <c r="H634" s="153"/>
      <c r="I634" s="153"/>
      <c r="J634" s="153"/>
      <c r="K634" s="153"/>
      <c r="L634" s="153"/>
      <c r="M634" s="153"/>
      <c r="N634" s="153"/>
      <c r="O634" s="153"/>
      <c r="P634" s="153"/>
      <c r="Q634" s="153"/>
      <c r="R634" s="153"/>
      <c r="S634" s="153"/>
      <c r="T634" s="153"/>
      <c r="U634" s="153"/>
      <c r="V634" s="153"/>
      <c r="W634" s="153"/>
      <c r="X634" s="153"/>
      <c r="Y634" s="153"/>
      <c r="Z634" s="153"/>
      <c r="AA634" s="153"/>
      <c r="AB634" s="153"/>
      <c r="AC634" s="153"/>
      <c r="AD634" s="153"/>
      <c r="AE634" s="153"/>
      <c r="AF634" s="153"/>
      <c r="AG634" s="153"/>
      <c r="AH634" s="153"/>
      <c r="AI634" s="153"/>
      <c r="AJ634" s="153"/>
      <c r="AK634" s="153"/>
      <c r="AL634" s="153"/>
      <c r="AM634" s="153"/>
      <c r="AN634" s="153"/>
      <c r="AO634" s="153"/>
      <c r="AP634" s="153"/>
      <c r="AQ634" s="153"/>
      <c r="AR634" s="153"/>
      <c r="AS634" s="153"/>
    </row>
    <row r="635" spans="3:45" ht="20.5" customHeight="1" x14ac:dyDescent="0.3">
      <c r="C635" s="153"/>
      <c r="D635" s="153"/>
      <c r="E635" s="153"/>
      <c r="F635" s="153"/>
      <c r="G635" s="153"/>
      <c r="H635" s="153"/>
      <c r="I635" s="153"/>
      <c r="J635" s="153"/>
      <c r="K635" s="153"/>
      <c r="L635" s="153"/>
      <c r="M635" s="153"/>
      <c r="N635" s="153"/>
      <c r="O635" s="153"/>
      <c r="P635" s="153"/>
      <c r="Q635" s="153"/>
      <c r="R635" s="153"/>
      <c r="S635" s="153"/>
      <c r="T635" s="153"/>
      <c r="U635" s="153"/>
      <c r="V635" s="153"/>
      <c r="W635" s="153"/>
      <c r="X635" s="153"/>
      <c r="Y635" s="153"/>
      <c r="Z635" s="153"/>
      <c r="AA635" s="153"/>
      <c r="AB635" s="153"/>
      <c r="AC635" s="153"/>
      <c r="AD635" s="153"/>
      <c r="AE635" s="153"/>
      <c r="AF635" s="153"/>
      <c r="AG635" s="153"/>
      <c r="AH635" s="153"/>
      <c r="AI635" s="153"/>
      <c r="AJ635" s="153"/>
      <c r="AK635" s="153"/>
      <c r="AL635" s="153"/>
      <c r="AM635" s="153"/>
      <c r="AN635" s="153"/>
      <c r="AO635" s="153"/>
      <c r="AP635" s="153"/>
      <c r="AQ635" s="153"/>
      <c r="AR635" s="153"/>
      <c r="AS635" s="153"/>
    </row>
    <row r="636" spans="3:45" ht="20.5" customHeight="1" x14ac:dyDescent="0.3">
      <c r="C636" s="153"/>
      <c r="D636" s="153"/>
      <c r="E636" s="153"/>
      <c r="F636" s="153"/>
      <c r="G636" s="153"/>
      <c r="H636" s="153"/>
      <c r="I636" s="153"/>
      <c r="J636" s="153"/>
      <c r="K636" s="153"/>
      <c r="L636" s="153"/>
      <c r="M636" s="153"/>
      <c r="N636" s="153"/>
      <c r="O636" s="153"/>
      <c r="P636" s="153"/>
      <c r="Q636" s="153"/>
      <c r="R636" s="153"/>
      <c r="S636" s="153"/>
      <c r="T636" s="153"/>
      <c r="U636" s="153"/>
      <c r="V636" s="153"/>
      <c r="W636" s="153"/>
      <c r="X636" s="153"/>
      <c r="Y636" s="153"/>
      <c r="Z636" s="153"/>
      <c r="AA636" s="153"/>
      <c r="AB636" s="153"/>
      <c r="AC636" s="153"/>
      <c r="AD636" s="153"/>
      <c r="AE636" s="153"/>
      <c r="AF636" s="153"/>
      <c r="AG636" s="153"/>
      <c r="AH636" s="153"/>
      <c r="AI636" s="153"/>
      <c r="AJ636" s="153"/>
      <c r="AK636" s="153"/>
      <c r="AL636" s="153"/>
      <c r="AM636" s="153"/>
      <c r="AN636" s="153"/>
      <c r="AO636" s="153"/>
      <c r="AP636" s="153"/>
      <c r="AQ636" s="153"/>
      <c r="AR636" s="153"/>
      <c r="AS636" s="153"/>
    </row>
    <row r="637" spans="3:45" ht="20.5" customHeight="1" x14ac:dyDescent="0.3">
      <c r="C637" s="153"/>
      <c r="D637" s="153"/>
      <c r="E637" s="153"/>
      <c r="F637" s="153"/>
      <c r="G637" s="153"/>
      <c r="H637" s="153"/>
      <c r="I637" s="153"/>
      <c r="J637" s="153"/>
      <c r="K637" s="153"/>
      <c r="L637" s="153"/>
      <c r="M637" s="153"/>
      <c r="N637" s="153"/>
      <c r="O637" s="153"/>
      <c r="P637" s="153"/>
      <c r="Q637" s="153"/>
      <c r="R637" s="153"/>
      <c r="S637" s="153"/>
      <c r="T637" s="153"/>
      <c r="U637" s="153"/>
      <c r="V637" s="153"/>
      <c r="W637" s="153"/>
      <c r="X637" s="153"/>
      <c r="Y637" s="153"/>
      <c r="Z637" s="153"/>
      <c r="AA637" s="153"/>
      <c r="AB637" s="153"/>
      <c r="AC637" s="153"/>
      <c r="AD637" s="153"/>
      <c r="AE637" s="153"/>
      <c r="AF637" s="153"/>
      <c r="AG637" s="153"/>
      <c r="AH637" s="153"/>
      <c r="AI637" s="153"/>
      <c r="AJ637" s="153"/>
      <c r="AK637" s="153"/>
      <c r="AL637" s="153"/>
      <c r="AM637" s="153"/>
      <c r="AN637" s="153"/>
      <c r="AO637" s="153"/>
      <c r="AP637" s="153"/>
      <c r="AQ637" s="153"/>
      <c r="AR637" s="153"/>
      <c r="AS637" s="153"/>
    </row>
    <row r="638" spans="3:45" ht="20.5" customHeight="1" x14ac:dyDescent="0.3">
      <c r="C638" s="153"/>
      <c r="D638" s="153"/>
      <c r="E638" s="153"/>
      <c r="F638" s="153"/>
      <c r="G638" s="153"/>
      <c r="H638" s="153"/>
      <c r="I638" s="153"/>
      <c r="J638" s="153"/>
      <c r="K638" s="153"/>
      <c r="L638" s="153"/>
      <c r="M638" s="153"/>
      <c r="N638" s="153"/>
      <c r="O638" s="153"/>
      <c r="P638" s="153"/>
      <c r="Q638" s="153"/>
      <c r="R638" s="153"/>
      <c r="S638" s="153"/>
      <c r="T638" s="153"/>
      <c r="U638" s="153"/>
      <c r="V638" s="153"/>
      <c r="W638" s="153"/>
      <c r="X638" s="153"/>
      <c r="Y638" s="153"/>
      <c r="Z638" s="153"/>
      <c r="AA638" s="153"/>
      <c r="AB638" s="153"/>
      <c r="AC638" s="153"/>
      <c r="AD638" s="153"/>
      <c r="AE638" s="153"/>
      <c r="AF638" s="153"/>
      <c r="AG638" s="153"/>
      <c r="AH638" s="153"/>
      <c r="AI638" s="153"/>
      <c r="AJ638" s="153"/>
      <c r="AK638" s="153"/>
      <c r="AL638" s="153"/>
      <c r="AM638" s="153"/>
      <c r="AN638" s="153"/>
      <c r="AO638" s="153"/>
      <c r="AP638" s="153"/>
      <c r="AQ638" s="153"/>
      <c r="AR638" s="153"/>
      <c r="AS638" s="153"/>
    </row>
    <row r="639" spans="3:45" ht="20.5" customHeight="1" x14ac:dyDescent="0.3">
      <c r="C639" s="153"/>
      <c r="D639" s="153"/>
      <c r="E639" s="153"/>
      <c r="F639" s="153"/>
      <c r="G639" s="153"/>
      <c r="H639" s="153"/>
      <c r="I639" s="153"/>
      <c r="J639" s="153"/>
      <c r="K639" s="153"/>
      <c r="L639" s="153"/>
      <c r="M639" s="153"/>
      <c r="N639" s="153"/>
      <c r="O639" s="153"/>
      <c r="P639" s="153"/>
      <c r="Q639" s="153"/>
      <c r="R639" s="153"/>
      <c r="S639" s="153"/>
      <c r="T639" s="153"/>
      <c r="U639" s="153"/>
      <c r="V639" s="153"/>
      <c r="W639" s="153"/>
      <c r="X639" s="153"/>
      <c r="Y639" s="153"/>
      <c r="Z639" s="153"/>
      <c r="AA639" s="153"/>
      <c r="AB639" s="153"/>
      <c r="AC639" s="153"/>
      <c r="AD639" s="153"/>
      <c r="AE639" s="153"/>
      <c r="AF639" s="153"/>
      <c r="AG639" s="153"/>
      <c r="AH639" s="153"/>
      <c r="AI639" s="153"/>
      <c r="AJ639" s="153"/>
      <c r="AK639" s="153"/>
      <c r="AL639" s="153"/>
      <c r="AM639" s="153"/>
      <c r="AN639" s="153"/>
      <c r="AO639" s="153"/>
      <c r="AP639" s="153"/>
      <c r="AQ639" s="153"/>
      <c r="AR639" s="153"/>
      <c r="AS639" s="153"/>
    </row>
    <row r="640" spans="3:45" ht="20.5" customHeight="1" x14ac:dyDescent="0.3">
      <c r="C640" s="153"/>
      <c r="D640" s="153"/>
      <c r="E640" s="153"/>
      <c r="F640" s="153"/>
      <c r="G640" s="153"/>
      <c r="H640" s="153"/>
      <c r="I640" s="153"/>
      <c r="J640" s="153"/>
      <c r="K640" s="153"/>
      <c r="L640" s="153"/>
      <c r="M640" s="153"/>
      <c r="N640" s="153"/>
      <c r="O640" s="153"/>
      <c r="P640" s="153"/>
      <c r="Q640" s="153"/>
      <c r="R640" s="153"/>
      <c r="S640" s="153"/>
      <c r="T640" s="153"/>
      <c r="U640" s="153"/>
      <c r="V640" s="153"/>
      <c r="W640" s="153"/>
      <c r="X640" s="153"/>
      <c r="Y640" s="153"/>
      <c r="Z640" s="153"/>
      <c r="AA640" s="153"/>
      <c r="AB640" s="153"/>
      <c r="AC640" s="153"/>
      <c r="AD640" s="153"/>
      <c r="AE640" s="153"/>
      <c r="AF640" s="153"/>
      <c r="AG640" s="153"/>
      <c r="AH640" s="153"/>
      <c r="AI640" s="153"/>
      <c r="AJ640" s="153"/>
      <c r="AK640" s="153"/>
      <c r="AL640" s="153"/>
      <c r="AM640" s="153"/>
      <c r="AN640" s="153"/>
      <c r="AO640" s="153"/>
      <c r="AP640" s="153"/>
      <c r="AQ640" s="153"/>
      <c r="AR640" s="153"/>
      <c r="AS640" s="153"/>
    </row>
    <row r="641" spans="3:45" ht="20.5" customHeight="1" x14ac:dyDescent="0.3">
      <c r="C641" s="153"/>
      <c r="D641" s="153"/>
      <c r="E641" s="153"/>
      <c r="F641" s="153"/>
      <c r="G641" s="153"/>
      <c r="H641" s="153"/>
      <c r="I641" s="153"/>
      <c r="J641" s="153"/>
      <c r="K641" s="153"/>
      <c r="L641" s="153"/>
      <c r="M641" s="153"/>
      <c r="N641" s="153"/>
      <c r="O641" s="153"/>
      <c r="P641" s="153"/>
      <c r="Q641" s="153"/>
      <c r="R641" s="153"/>
      <c r="S641" s="153"/>
      <c r="T641" s="153"/>
      <c r="U641" s="153"/>
      <c r="V641" s="153"/>
      <c r="W641" s="153"/>
      <c r="X641" s="153"/>
      <c r="Y641" s="153"/>
      <c r="Z641" s="153"/>
      <c r="AA641" s="153"/>
      <c r="AB641" s="153"/>
      <c r="AC641" s="153"/>
      <c r="AD641" s="153"/>
      <c r="AE641" s="153"/>
      <c r="AF641" s="153"/>
      <c r="AG641" s="153"/>
      <c r="AH641" s="153"/>
      <c r="AI641" s="153"/>
      <c r="AJ641" s="153"/>
      <c r="AK641" s="153"/>
      <c r="AL641" s="153"/>
      <c r="AM641" s="153"/>
      <c r="AN641" s="153"/>
      <c r="AO641" s="153"/>
      <c r="AP641" s="153"/>
      <c r="AQ641" s="153"/>
      <c r="AR641" s="153"/>
      <c r="AS641" s="153"/>
    </row>
    <row r="642" spans="3:45" ht="20.5" customHeight="1" x14ac:dyDescent="0.3">
      <c r="C642" s="153"/>
      <c r="D642" s="153"/>
      <c r="E642" s="153"/>
      <c r="F642" s="153"/>
      <c r="G642" s="153"/>
      <c r="H642" s="153"/>
      <c r="I642" s="153"/>
      <c r="J642" s="153"/>
      <c r="K642" s="153"/>
      <c r="L642" s="153"/>
      <c r="M642" s="153"/>
      <c r="N642" s="153"/>
      <c r="O642" s="153"/>
      <c r="P642" s="153"/>
      <c r="Q642" s="153"/>
      <c r="R642" s="153"/>
      <c r="S642" s="153"/>
      <c r="T642" s="153"/>
      <c r="U642" s="153"/>
      <c r="V642" s="153"/>
      <c r="W642" s="153"/>
      <c r="X642" s="153"/>
      <c r="Y642" s="153"/>
      <c r="Z642" s="153"/>
      <c r="AA642" s="153"/>
      <c r="AB642" s="153"/>
      <c r="AC642" s="153"/>
      <c r="AD642" s="153"/>
      <c r="AE642" s="153"/>
      <c r="AF642" s="153"/>
      <c r="AG642" s="153"/>
      <c r="AH642" s="153"/>
      <c r="AI642" s="153"/>
      <c r="AJ642" s="153"/>
      <c r="AK642" s="153"/>
      <c r="AL642" s="153"/>
      <c r="AM642" s="153"/>
      <c r="AN642" s="153"/>
      <c r="AO642" s="153"/>
      <c r="AP642" s="153"/>
      <c r="AQ642" s="153"/>
      <c r="AR642" s="153"/>
      <c r="AS642" s="153"/>
    </row>
  </sheetData>
  <mergeCells count="2">
    <mergeCell ref="A8:A13"/>
    <mergeCell ref="B8:B13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E26"/>
  <sheetViews>
    <sheetView workbookViewId="0"/>
  </sheetViews>
  <sheetFormatPr defaultRowHeight="12.5" x14ac:dyDescent="0.25"/>
  <cols>
    <col min="2" max="2" width="17" customWidth="1"/>
    <col min="3" max="3" width="17.81640625" customWidth="1"/>
    <col min="4" max="4" width="55.81640625" customWidth="1"/>
  </cols>
  <sheetData>
    <row r="2" spans="2:5" ht="15.5" x14ac:dyDescent="0.35">
      <c r="B2" s="16" t="s">
        <v>239</v>
      </c>
    </row>
    <row r="5" spans="2:5" ht="13" x14ac:dyDescent="0.3">
      <c r="B5" s="17" t="s">
        <v>240</v>
      </c>
      <c r="C5" s="18" t="s">
        <v>241</v>
      </c>
      <c r="D5" s="19" t="s">
        <v>242</v>
      </c>
      <c r="E5" s="20"/>
    </row>
    <row r="6" spans="2:5" x14ac:dyDescent="0.25">
      <c r="B6" s="20"/>
      <c r="C6" s="21"/>
      <c r="D6" s="20"/>
      <c r="E6" s="22"/>
    </row>
    <row r="7" spans="2:5" x14ac:dyDescent="0.25">
      <c r="B7" s="20"/>
      <c r="C7" s="21"/>
      <c r="D7" s="23"/>
      <c r="E7" s="22"/>
    </row>
    <row r="8" spans="2:5" x14ac:dyDescent="0.25">
      <c r="B8" s="20"/>
      <c r="C8" s="20"/>
      <c r="D8" s="20"/>
      <c r="E8" s="20"/>
    </row>
    <row r="9" spans="2:5" x14ac:dyDescent="0.25">
      <c r="B9" s="20"/>
      <c r="C9" s="20"/>
      <c r="D9" s="20"/>
      <c r="E9" s="20"/>
    </row>
    <row r="10" spans="2:5" x14ac:dyDescent="0.25">
      <c r="B10" s="20"/>
      <c r="C10" s="20"/>
      <c r="D10" s="20"/>
      <c r="E10" s="20"/>
    </row>
    <row r="11" spans="2:5" x14ac:dyDescent="0.25">
      <c r="B11" s="20"/>
      <c r="C11" s="20"/>
      <c r="D11" s="20"/>
      <c r="E11" s="20"/>
    </row>
    <row r="12" spans="2:5" x14ac:dyDescent="0.25">
      <c r="B12" s="20"/>
      <c r="C12" s="20"/>
      <c r="D12" s="20"/>
      <c r="E12" s="20"/>
    </row>
    <row r="13" spans="2:5" x14ac:dyDescent="0.25">
      <c r="B13" s="20"/>
      <c r="C13" s="20"/>
      <c r="D13" s="20"/>
      <c r="E13" s="20"/>
    </row>
    <row r="14" spans="2:5" x14ac:dyDescent="0.25">
      <c r="B14" s="20"/>
      <c r="C14" s="20"/>
      <c r="D14" s="20"/>
      <c r="E14" s="20"/>
    </row>
    <row r="15" spans="2:5" x14ac:dyDescent="0.25">
      <c r="B15" s="20"/>
      <c r="C15" s="20"/>
      <c r="D15" s="20"/>
      <c r="E15" s="20"/>
    </row>
    <row r="16" spans="2:5" x14ac:dyDescent="0.25">
      <c r="B16" s="20"/>
      <c r="C16" s="20"/>
      <c r="D16" s="20"/>
      <c r="E16" s="20"/>
    </row>
    <row r="17" spans="2:5" x14ac:dyDescent="0.25">
      <c r="B17" s="20"/>
      <c r="C17" s="20"/>
      <c r="D17" s="20"/>
      <c r="E17" s="20"/>
    </row>
    <row r="18" spans="2:5" x14ac:dyDescent="0.25">
      <c r="B18" s="20"/>
      <c r="C18" s="20"/>
      <c r="D18" s="20"/>
      <c r="E18" s="20"/>
    </row>
    <row r="19" spans="2:5" x14ac:dyDescent="0.25">
      <c r="B19" s="20"/>
      <c r="C19" s="20"/>
      <c r="D19" s="20"/>
      <c r="E19" s="20"/>
    </row>
    <row r="20" spans="2:5" x14ac:dyDescent="0.25">
      <c r="B20" s="20"/>
      <c r="C20" s="20"/>
      <c r="D20" s="20"/>
      <c r="E20" s="20"/>
    </row>
    <row r="21" spans="2:5" x14ac:dyDescent="0.25">
      <c r="B21" s="20"/>
      <c r="C21" s="20"/>
      <c r="D21" s="20"/>
      <c r="E21" s="20"/>
    </row>
    <row r="22" spans="2:5" x14ac:dyDescent="0.25">
      <c r="B22" s="20"/>
      <c r="C22" s="20"/>
      <c r="D22" s="20"/>
      <c r="E22" s="20"/>
    </row>
    <row r="23" spans="2:5" x14ac:dyDescent="0.25">
      <c r="B23" s="20"/>
      <c r="C23" s="20"/>
      <c r="D23" s="20"/>
      <c r="E23" s="20"/>
    </row>
    <row r="24" spans="2:5" x14ac:dyDescent="0.25">
      <c r="B24" s="20"/>
      <c r="C24" s="20"/>
      <c r="D24" s="20"/>
      <c r="E24" s="20"/>
    </row>
    <row r="25" spans="2:5" x14ac:dyDescent="0.25">
      <c r="B25" s="20"/>
      <c r="C25" s="20"/>
      <c r="D25" s="20"/>
      <c r="E25" s="20"/>
    </row>
    <row r="26" spans="2:5" x14ac:dyDescent="0.25">
      <c r="B26" s="20"/>
      <c r="C26" s="20"/>
      <c r="D26" s="20"/>
      <c r="E26" s="20"/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/>
  </sheetViews>
  <sheetFormatPr defaultRowHeight="12.5" x14ac:dyDescent="0.25"/>
  <sheetData>
    <row r="2" spans="1:1" ht="25.5" customHeight="1" x14ac:dyDescent="0.3">
      <c r="A2" s="15" t="s">
        <v>235</v>
      </c>
    </row>
    <row r="4" spans="1:1" x14ac:dyDescent="0.25">
      <c r="A4" t="str">
        <f>"Chart to Compare M2 Estimate with M3 Estimate 
" &amp;Start!G31</f>
        <v>Chart to Compare M2 Estimate with M3 Estimate 
IoS - 3M on 3M</v>
      </c>
    </row>
    <row r="5" spans="1:1" x14ac:dyDescent="0.25">
      <c r="A5" t="str">
        <f>"Chart to Compare M2 Estimate with M3 Estimate 
"&amp;Start!G31</f>
        <v>Chart to Compare M2 Estimate with M3 Estimate 
IoS - 3M on 3M</v>
      </c>
    </row>
    <row r="6" spans="1:1" x14ac:dyDescent="0.25">
      <c r="A6" t="str">
        <f>"Chart to Compare 1st Estimate with 12 Months Later 
" &amp;Start!G31</f>
        <v>Chart to Compare 1st Estimate with 12 Months Later 
IoS - 3M on 3M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  <row r="87" spans="1:1" x14ac:dyDescent="0.25">
      <c r="A87" t="s">
        <v>85</v>
      </c>
    </row>
    <row r="88" spans="1:1" x14ac:dyDescent="0.25">
      <c r="A88" t="s">
        <v>86</v>
      </c>
    </row>
    <row r="89" spans="1:1" x14ac:dyDescent="0.25">
      <c r="A89" t="s">
        <v>87</v>
      </c>
    </row>
    <row r="90" spans="1:1" x14ac:dyDescent="0.25">
      <c r="A90" t="s">
        <v>88</v>
      </c>
    </row>
    <row r="91" spans="1:1" x14ac:dyDescent="0.25">
      <c r="A91" t="s">
        <v>89</v>
      </c>
    </row>
    <row r="92" spans="1:1" x14ac:dyDescent="0.25">
      <c r="A92" t="s">
        <v>90</v>
      </c>
    </row>
    <row r="93" spans="1:1" x14ac:dyDescent="0.25">
      <c r="A93" t="s">
        <v>91</v>
      </c>
    </row>
    <row r="94" spans="1:1" x14ac:dyDescent="0.25">
      <c r="A94" t="s">
        <v>92</v>
      </c>
    </row>
    <row r="95" spans="1:1" x14ac:dyDescent="0.25">
      <c r="A95" t="s">
        <v>93</v>
      </c>
    </row>
    <row r="96" spans="1:1" x14ac:dyDescent="0.25">
      <c r="A96" t="s">
        <v>94</v>
      </c>
    </row>
    <row r="97" spans="1:1" x14ac:dyDescent="0.25">
      <c r="A97" t="s">
        <v>95</v>
      </c>
    </row>
    <row r="98" spans="1:1" x14ac:dyDescent="0.25">
      <c r="A98" t="s">
        <v>96</v>
      </c>
    </row>
    <row r="99" spans="1:1" x14ac:dyDescent="0.25">
      <c r="A99" t="s">
        <v>97</v>
      </c>
    </row>
    <row r="100" spans="1:1" x14ac:dyDescent="0.25">
      <c r="A100" t="s">
        <v>98</v>
      </c>
    </row>
    <row r="101" spans="1:1" x14ac:dyDescent="0.25">
      <c r="A101" t="s">
        <v>99</v>
      </c>
    </row>
    <row r="102" spans="1:1" x14ac:dyDescent="0.25">
      <c r="A102" t="s">
        <v>100</v>
      </c>
    </row>
    <row r="103" spans="1:1" x14ac:dyDescent="0.25">
      <c r="A103" t="s">
        <v>101</v>
      </c>
    </row>
    <row r="104" spans="1:1" x14ac:dyDescent="0.25">
      <c r="A104" t="s">
        <v>102</v>
      </c>
    </row>
    <row r="105" spans="1:1" x14ac:dyDescent="0.25">
      <c r="A105" t="s">
        <v>103</v>
      </c>
    </row>
    <row r="106" spans="1:1" x14ac:dyDescent="0.25">
      <c r="A106" t="s">
        <v>104</v>
      </c>
    </row>
    <row r="107" spans="1:1" x14ac:dyDescent="0.25">
      <c r="A107" t="s">
        <v>105</v>
      </c>
    </row>
    <row r="108" spans="1:1" x14ac:dyDescent="0.25">
      <c r="A108" t="s">
        <v>106</v>
      </c>
    </row>
    <row r="109" spans="1:1" x14ac:dyDescent="0.25">
      <c r="A109" t="s">
        <v>107</v>
      </c>
    </row>
    <row r="110" spans="1:1" x14ac:dyDescent="0.25">
      <c r="A110" t="s">
        <v>108</v>
      </c>
    </row>
    <row r="111" spans="1:1" x14ac:dyDescent="0.25">
      <c r="A111" t="s">
        <v>109</v>
      </c>
    </row>
    <row r="112" spans="1:1" x14ac:dyDescent="0.25">
      <c r="A112" t="s">
        <v>110</v>
      </c>
    </row>
    <row r="113" spans="1:1" x14ac:dyDescent="0.25">
      <c r="A113" t="s">
        <v>111</v>
      </c>
    </row>
    <row r="114" spans="1:1" x14ac:dyDescent="0.25">
      <c r="A114" t="s">
        <v>112</v>
      </c>
    </row>
    <row r="115" spans="1:1" x14ac:dyDescent="0.25">
      <c r="A115" t="s">
        <v>113</v>
      </c>
    </row>
    <row r="116" spans="1:1" x14ac:dyDescent="0.25">
      <c r="A116" t="s">
        <v>114</v>
      </c>
    </row>
    <row r="117" spans="1:1" x14ac:dyDescent="0.25">
      <c r="A117" t="s">
        <v>115</v>
      </c>
    </row>
    <row r="118" spans="1:1" x14ac:dyDescent="0.25">
      <c r="A118" t="s">
        <v>116</v>
      </c>
    </row>
    <row r="119" spans="1:1" x14ac:dyDescent="0.25">
      <c r="A119" t="s">
        <v>117</v>
      </c>
    </row>
    <row r="120" spans="1:1" x14ac:dyDescent="0.25">
      <c r="A120" t="s">
        <v>118</v>
      </c>
    </row>
    <row r="121" spans="1:1" x14ac:dyDescent="0.25">
      <c r="A121" t="s">
        <v>119</v>
      </c>
    </row>
    <row r="122" spans="1:1" x14ac:dyDescent="0.25">
      <c r="A122" t="s">
        <v>120</v>
      </c>
    </row>
    <row r="123" spans="1:1" x14ac:dyDescent="0.25">
      <c r="A123" t="s">
        <v>121</v>
      </c>
    </row>
    <row r="124" spans="1:1" x14ac:dyDescent="0.25">
      <c r="A124" t="s">
        <v>122</v>
      </c>
    </row>
    <row r="125" spans="1:1" x14ac:dyDescent="0.25">
      <c r="A125" t="s">
        <v>123</v>
      </c>
    </row>
    <row r="126" spans="1:1" x14ac:dyDescent="0.25">
      <c r="A126" t="s">
        <v>124</v>
      </c>
    </row>
    <row r="127" spans="1:1" x14ac:dyDescent="0.25">
      <c r="A127" t="s">
        <v>125</v>
      </c>
    </row>
    <row r="128" spans="1:1" x14ac:dyDescent="0.25">
      <c r="A128" t="s">
        <v>126</v>
      </c>
    </row>
    <row r="129" spans="1:1" x14ac:dyDescent="0.25">
      <c r="A129" t="s">
        <v>127</v>
      </c>
    </row>
    <row r="130" spans="1:1" x14ac:dyDescent="0.25">
      <c r="A130" t="s">
        <v>128</v>
      </c>
    </row>
    <row r="131" spans="1:1" x14ac:dyDescent="0.25">
      <c r="A131" t="s">
        <v>129</v>
      </c>
    </row>
    <row r="132" spans="1:1" x14ac:dyDescent="0.25">
      <c r="A132" t="s">
        <v>130</v>
      </c>
    </row>
    <row r="133" spans="1:1" x14ac:dyDescent="0.25">
      <c r="A133" t="s">
        <v>131</v>
      </c>
    </row>
    <row r="134" spans="1:1" x14ac:dyDescent="0.25">
      <c r="A134" t="s">
        <v>132</v>
      </c>
    </row>
    <row r="135" spans="1:1" x14ac:dyDescent="0.25">
      <c r="A135" t="s">
        <v>133</v>
      </c>
    </row>
    <row r="136" spans="1:1" x14ac:dyDescent="0.25">
      <c r="A136" t="s">
        <v>134</v>
      </c>
    </row>
    <row r="137" spans="1:1" x14ac:dyDescent="0.25">
      <c r="A137" t="s">
        <v>135</v>
      </c>
    </row>
    <row r="138" spans="1:1" x14ac:dyDescent="0.25">
      <c r="A138" t="s">
        <v>136</v>
      </c>
    </row>
    <row r="139" spans="1:1" x14ac:dyDescent="0.25">
      <c r="A139" t="s">
        <v>137</v>
      </c>
    </row>
    <row r="140" spans="1:1" x14ac:dyDescent="0.25">
      <c r="A140" t="s">
        <v>138</v>
      </c>
    </row>
    <row r="141" spans="1:1" x14ac:dyDescent="0.25">
      <c r="A141" t="s">
        <v>139</v>
      </c>
    </row>
    <row r="142" spans="1:1" x14ac:dyDescent="0.25">
      <c r="A142" t="s">
        <v>140</v>
      </c>
    </row>
    <row r="143" spans="1:1" x14ac:dyDescent="0.25">
      <c r="A143" t="s">
        <v>141</v>
      </c>
    </row>
    <row r="144" spans="1:1" x14ac:dyDescent="0.25">
      <c r="A144" t="s">
        <v>142</v>
      </c>
    </row>
    <row r="145" spans="1:1" x14ac:dyDescent="0.25">
      <c r="A145" t="s">
        <v>143</v>
      </c>
    </row>
    <row r="146" spans="1:1" x14ac:dyDescent="0.25">
      <c r="A146" t="s">
        <v>144</v>
      </c>
    </row>
    <row r="147" spans="1:1" x14ac:dyDescent="0.25">
      <c r="A147" t="s">
        <v>145</v>
      </c>
    </row>
    <row r="148" spans="1:1" x14ac:dyDescent="0.25">
      <c r="A148" t="s">
        <v>146</v>
      </c>
    </row>
    <row r="149" spans="1:1" x14ac:dyDescent="0.25">
      <c r="A149" t="s">
        <v>147</v>
      </c>
    </row>
    <row r="150" spans="1:1" x14ac:dyDescent="0.25">
      <c r="A150" t="s">
        <v>148</v>
      </c>
    </row>
    <row r="151" spans="1:1" x14ac:dyDescent="0.25">
      <c r="A151" t="s">
        <v>149</v>
      </c>
    </row>
    <row r="152" spans="1:1" x14ac:dyDescent="0.25">
      <c r="A152" t="s">
        <v>150</v>
      </c>
    </row>
    <row r="153" spans="1:1" x14ac:dyDescent="0.25">
      <c r="A153" t="s">
        <v>151</v>
      </c>
    </row>
    <row r="154" spans="1:1" x14ac:dyDescent="0.25">
      <c r="A154" t="s">
        <v>152</v>
      </c>
    </row>
    <row r="155" spans="1:1" x14ac:dyDescent="0.25">
      <c r="A155" t="s">
        <v>153</v>
      </c>
    </row>
    <row r="156" spans="1:1" x14ac:dyDescent="0.25">
      <c r="A156" t="s">
        <v>154</v>
      </c>
    </row>
    <row r="157" spans="1:1" x14ac:dyDescent="0.25">
      <c r="A157" t="s">
        <v>155</v>
      </c>
    </row>
    <row r="158" spans="1:1" x14ac:dyDescent="0.25">
      <c r="A158" t="s">
        <v>156</v>
      </c>
    </row>
    <row r="159" spans="1:1" x14ac:dyDescent="0.25">
      <c r="A159" t="s">
        <v>157</v>
      </c>
    </row>
    <row r="160" spans="1:1" x14ac:dyDescent="0.25">
      <c r="A160" t="s">
        <v>158</v>
      </c>
    </row>
    <row r="161" spans="1:1" x14ac:dyDescent="0.25">
      <c r="A161" t="s">
        <v>159</v>
      </c>
    </row>
    <row r="162" spans="1:1" x14ac:dyDescent="0.25">
      <c r="A162" t="s">
        <v>160</v>
      </c>
    </row>
    <row r="163" spans="1:1" x14ac:dyDescent="0.25">
      <c r="A163" t="s">
        <v>161</v>
      </c>
    </row>
    <row r="164" spans="1:1" x14ac:dyDescent="0.25">
      <c r="A164" t="s">
        <v>162</v>
      </c>
    </row>
    <row r="165" spans="1:1" x14ac:dyDescent="0.25">
      <c r="A165" t="s">
        <v>163</v>
      </c>
    </row>
    <row r="166" spans="1:1" x14ac:dyDescent="0.25">
      <c r="A166" t="s">
        <v>164</v>
      </c>
    </row>
    <row r="167" spans="1:1" x14ac:dyDescent="0.25">
      <c r="A167" t="s">
        <v>165</v>
      </c>
    </row>
    <row r="168" spans="1:1" x14ac:dyDescent="0.25">
      <c r="A168" t="s">
        <v>166</v>
      </c>
    </row>
    <row r="169" spans="1:1" x14ac:dyDescent="0.25">
      <c r="A169" t="s">
        <v>167</v>
      </c>
    </row>
    <row r="170" spans="1:1" x14ac:dyDescent="0.25">
      <c r="A170" t="s">
        <v>168</v>
      </c>
    </row>
    <row r="171" spans="1:1" x14ac:dyDescent="0.25">
      <c r="A171" t="s">
        <v>169</v>
      </c>
    </row>
    <row r="172" spans="1:1" x14ac:dyDescent="0.25">
      <c r="A172" t="s">
        <v>170</v>
      </c>
    </row>
    <row r="173" spans="1:1" x14ac:dyDescent="0.25">
      <c r="A173" t="s">
        <v>171</v>
      </c>
    </row>
    <row r="174" spans="1:1" x14ac:dyDescent="0.25">
      <c r="A174" t="s">
        <v>172</v>
      </c>
    </row>
    <row r="175" spans="1:1" x14ac:dyDescent="0.25">
      <c r="A175" t="s">
        <v>173</v>
      </c>
    </row>
    <row r="176" spans="1:1" x14ac:dyDescent="0.25">
      <c r="A176" t="s">
        <v>174</v>
      </c>
    </row>
    <row r="177" spans="1:1" x14ac:dyDescent="0.25">
      <c r="A177" t="s">
        <v>175</v>
      </c>
    </row>
    <row r="178" spans="1:1" x14ac:dyDescent="0.25">
      <c r="A178" t="s">
        <v>176</v>
      </c>
    </row>
    <row r="179" spans="1:1" x14ac:dyDescent="0.25">
      <c r="A179" t="s">
        <v>177</v>
      </c>
    </row>
    <row r="180" spans="1:1" x14ac:dyDescent="0.25">
      <c r="A180" t="s">
        <v>178</v>
      </c>
    </row>
    <row r="181" spans="1:1" x14ac:dyDescent="0.25">
      <c r="A181" t="s">
        <v>179</v>
      </c>
    </row>
    <row r="182" spans="1:1" x14ac:dyDescent="0.25">
      <c r="A182" t="s">
        <v>180</v>
      </c>
    </row>
    <row r="183" spans="1:1" x14ac:dyDescent="0.25">
      <c r="A183" t="s">
        <v>181</v>
      </c>
    </row>
    <row r="184" spans="1:1" x14ac:dyDescent="0.25">
      <c r="A184" t="s">
        <v>182</v>
      </c>
    </row>
    <row r="185" spans="1:1" x14ac:dyDescent="0.25">
      <c r="A185" t="s">
        <v>183</v>
      </c>
    </row>
    <row r="186" spans="1:1" x14ac:dyDescent="0.25">
      <c r="A186" t="s">
        <v>184</v>
      </c>
    </row>
    <row r="187" spans="1:1" x14ac:dyDescent="0.25">
      <c r="A187" t="s">
        <v>185</v>
      </c>
    </row>
    <row r="188" spans="1:1" x14ac:dyDescent="0.25">
      <c r="A188" t="s">
        <v>186</v>
      </c>
    </row>
    <row r="189" spans="1:1" x14ac:dyDescent="0.25">
      <c r="A189" t="s">
        <v>187</v>
      </c>
    </row>
    <row r="190" spans="1:1" x14ac:dyDescent="0.25">
      <c r="A190" t="s">
        <v>188</v>
      </c>
    </row>
    <row r="191" spans="1:1" x14ac:dyDescent="0.25">
      <c r="A191" t="s">
        <v>189</v>
      </c>
    </row>
    <row r="192" spans="1:1" x14ac:dyDescent="0.25">
      <c r="A192" t="s">
        <v>190</v>
      </c>
    </row>
    <row r="193" spans="1:1" x14ac:dyDescent="0.25">
      <c r="A193" t="s">
        <v>191</v>
      </c>
    </row>
    <row r="194" spans="1:1" x14ac:dyDescent="0.25">
      <c r="A194" t="s">
        <v>192</v>
      </c>
    </row>
    <row r="195" spans="1:1" x14ac:dyDescent="0.25">
      <c r="A195" t="s">
        <v>193</v>
      </c>
    </row>
    <row r="196" spans="1:1" x14ac:dyDescent="0.25">
      <c r="A196" t="s">
        <v>194</v>
      </c>
    </row>
    <row r="197" spans="1:1" x14ac:dyDescent="0.25">
      <c r="A197" t="s">
        <v>195</v>
      </c>
    </row>
    <row r="198" spans="1:1" x14ac:dyDescent="0.25">
      <c r="A198" t="s">
        <v>196</v>
      </c>
    </row>
    <row r="199" spans="1:1" x14ac:dyDescent="0.25">
      <c r="A199" t="s">
        <v>197</v>
      </c>
    </row>
    <row r="200" spans="1:1" x14ac:dyDescent="0.25">
      <c r="A200" t="s">
        <v>198</v>
      </c>
    </row>
    <row r="201" spans="1:1" x14ac:dyDescent="0.25">
      <c r="A201" t="s">
        <v>199</v>
      </c>
    </row>
    <row r="202" spans="1:1" x14ac:dyDescent="0.25">
      <c r="A202" t="s">
        <v>200</v>
      </c>
    </row>
    <row r="203" spans="1:1" x14ac:dyDescent="0.25">
      <c r="A203" t="s">
        <v>201</v>
      </c>
    </row>
    <row r="204" spans="1:1" x14ac:dyDescent="0.25">
      <c r="A204" t="s">
        <v>202</v>
      </c>
    </row>
    <row r="205" spans="1:1" x14ac:dyDescent="0.25">
      <c r="A205" t="s">
        <v>203</v>
      </c>
    </row>
    <row r="206" spans="1:1" x14ac:dyDescent="0.25">
      <c r="A206" t="s">
        <v>204</v>
      </c>
    </row>
    <row r="207" spans="1:1" x14ac:dyDescent="0.25">
      <c r="A207" t="s">
        <v>205</v>
      </c>
    </row>
    <row r="208" spans="1:1" x14ac:dyDescent="0.25">
      <c r="A208" t="s">
        <v>206</v>
      </c>
    </row>
    <row r="209" spans="1:1" x14ac:dyDescent="0.25">
      <c r="A209" t="s">
        <v>207</v>
      </c>
    </row>
    <row r="210" spans="1:1" x14ac:dyDescent="0.25">
      <c r="A210" t="s">
        <v>208</v>
      </c>
    </row>
    <row r="211" spans="1:1" x14ac:dyDescent="0.25">
      <c r="A211" t="s">
        <v>209</v>
      </c>
    </row>
    <row r="212" spans="1:1" x14ac:dyDescent="0.25">
      <c r="A212" t="s">
        <v>210</v>
      </c>
    </row>
    <row r="213" spans="1:1" x14ac:dyDescent="0.25">
      <c r="A213" t="s">
        <v>211</v>
      </c>
    </row>
    <row r="214" spans="1:1" x14ac:dyDescent="0.25">
      <c r="A214" t="s">
        <v>212</v>
      </c>
    </row>
    <row r="215" spans="1:1" x14ac:dyDescent="0.25">
      <c r="A215" t="s">
        <v>213</v>
      </c>
    </row>
    <row r="216" spans="1:1" x14ac:dyDescent="0.25">
      <c r="A216" t="s">
        <v>214</v>
      </c>
    </row>
    <row r="217" spans="1:1" x14ac:dyDescent="0.25">
      <c r="A217" t="s">
        <v>215</v>
      </c>
    </row>
    <row r="218" spans="1:1" x14ac:dyDescent="0.25">
      <c r="A218" t="s">
        <v>216</v>
      </c>
    </row>
    <row r="219" spans="1:1" x14ac:dyDescent="0.25">
      <c r="A219" t="s">
        <v>217</v>
      </c>
    </row>
    <row r="220" spans="1:1" x14ac:dyDescent="0.25">
      <c r="A220" t="s">
        <v>218</v>
      </c>
    </row>
    <row r="221" spans="1:1" x14ac:dyDescent="0.25">
      <c r="A221" t="s">
        <v>219</v>
      </c>
    </row>
    <row r="222" spans="1:1" x14ac:dyDescent="0.25">
      <c r="A222" t="s">
        <v>220</v>
      </c>
    </row>
    <row r="223" spans="1:1" x14ac:dyDescent="0.25">
      <c r="A223" t="s">
        <v>221</v>
      </c>
    </row>
    <row r="224" spans="1:1" x14ac:dyDescent="0.25">
      <c r="A224" t="s">
        <v>222</v>
      </c>
    </row>
    <row r="225" spans="1:1" x14ac:dyDescent="0.25">
      <c r="A225" t="s">
        <v>223</v>
      </c>
    </row>
    <row r="226" spans="1:1" x14ac:dyDescent="0.25">
      <c r="A226" t="s">
        <v>224</v>
      </c>
    </row>
    <row r="227" spans="1:1" x14ac:dyDescent="0.25">
      <c r="A227" t="s">
        <v>225</v>
      </c>
    </row>
    <row r="228" spans="1:1" x14ac:dyDescent="0.25">
      <c r="A228" t="s">
        <v>226</v>
      </c>
    </row>
    <row r="229" spans="1:1" x14ac:dyDescent="0.25">
      <c r="A229" t="s">
        <v>227</v>
      </c>
    </row>
    <row r="230" spans="1:1" x14ac:dyDescent="0.25">
      <c r="A230" t="s">
        <v>228</v>
      </c>
    </row>
    <row r="231" spans="1:1" x14ac:dyDescent="0.25">
      <c r="A231" t="s">
        <v>229</v>
      </c>
    </row>
    <row r="232" spans="1:1" x14ac:dyDescent="0.25">
      <c r="A232" t="s">
        <v>230</v>
      </c>
    </row>
    <row r="233" spans="1:1" x14ac:dyDescent="0.25">
      <c r="A233" t="s">
        <v>231</v>
      </c>
    </row>
    <row r="234" spans="1:1" x14ac:dyDescent="0.25">
      <c r="A234" t="s">
        <v>232</v>
      </c>
    </row>
    <row r="235" spans="1:1" x14ac:dyDescent="0.25">
      <c r="A235" t="s">
        <v>233</v>
      </c>
    </row>
    <row r="236" spans="1:1" x14ac:dyDescent="0.25">
      <c r="A236" t="s">
        <v>234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3264</TrackerID>
    <MoveTo xmlns="2541d45d-41ad-4814-bf67-1422fc7ee58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981023A-B3A0-455E-B9AB-148380C582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3519D2-6382-41FB-821B-AD52783DD4E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3668f8d-1e49-450c-b720-df1fd2d62487"/>
    <ds:schemaRef ds:uri="http://schemas.microsoft.com/office/infopath/2007/PartnerControls"/>
    <ds:schemaRef ds:uri="http://purl.org/dc/terms/"/>
    <ds:schemaRef ds:uri="b69be6fd-45dc-4e05-9804-2cc05aa743c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457945B-368B-4AB3-B1F1-164D04E8CA5A}"/>
</file>

<file path=customXml/itemProps4.xml><?xml version="1.0" encoding="utf-8"?>
<ds:datastoreItem xmlns:ds="http://schemas.openxmlformats.org/officeDocument/2006/customXml" ds:itemID="{690E1C02-65E1-4F44-85E9-0C14B5DF32F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Start</vt:lpstr>
      <vt:lpstr>triangle</vt:lpstr>
      <vt:lpstr>revisions</vt:lpstr>
      <vt:lpstr>comments</vt:lpstr>
      <vt:lpstr>Chart Titles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in the construction industry – revisions triangle (three-month growth)</dc:title>
  <dc:creator>Sam Crump</dc:creator>
  <cp:lastModifiedBy>Barnes, Louise</cp:lastModifiedBy>
  <cp:lastPrinted>2007-07-17T09:16:52Z</cp:lastPrinted>
  <dcterms:created xsi:type="dcterms:W3CDTF">2004-01-21T16:56:04Z</dcterms:created>
  <dcterms:modified xsi:type="dcterms:W3CDTF">2021-11-09T07:53:46Z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AJ6ZJQUNFWAX-1545049083-3258</vt:lpwstr>
  </property>
  <property fmtid="{D5CDD505-2E9C-101B-9397-08002B2CF9AE}" pid="3" name="_dlc_DocIdItemGuid">
    <vt:lpwstr>65c46460-85c7-471a-8d24-970e53b395cf</vt:lpwstr>
  </property>
  <property fmtid="{D5CDD505-2E9C-101B-9397-08002B2CF9AE}" pid="4" name="_dlc_DocIdUrl">
    <vt:lpwstr>https://share.sp.ons.statistics.gov.uk/sites/MSDOITCI/_layouts/15/DocIdRedir.aspx?ID=AJ6ZJQUNFWAX-1545049083-3258, AJ6ZJQUNFWAX-1545049083-3258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ContentTypeId">
    <vt:lpwstr>0x01010089726FB0C1A31D49973FEF98EF33984E</vt:lpwstr>
  </property>
  <property fmtid="{D5CDD505-2E9C-101B-9397-08002B2CF9AE}" pid="9" name="Review Date">
    <vt:lpwstr/>
  </property>
  <property fmtid="{D5CDD505-2E9C-101B-9397-08002B2CF9AE}" pid="10" name="display_urn:schemas-microsoft-com:office:office#Editor">
    <vt:lpwstr>Barnes, Louise</vt:lpwstr>
  </property>
  <property fmtid="{D5CDD505-2E9C-101B-9397-08002B2CF9AE}" pid="11" name="xd_Signature">
    <vt:lpwstr/>
  </property>
  <property fmtid="{D5CDD505-2E9C-101B-9397-08002B2CF9AE}" pid="12" name="cx_originalversion">
    <vt:lpwstr>0.2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Barnes, Louise</vt:lpwstr>
  </property>
  <property fmtid="{D5CDD505-2E9C-101B-9397-08002B2CF9AE}" pid="17" name="CX_RelocationTimestamp">
    <vt:lpwstr>2018-05-04T09:03:21Z</vt:lpwstr>
  </property>
  <property fmtid="{D5CDD505-2E9C-101B-9397-08002B2CF9AE}" pid="18" name="CX_RelocationUser">
    <vt:lpwstr>Barnett, Nicole</vt:lpwstr>
  </property>
  <property fmtid="{D5CDD505-2E9C-101B-9397-08002B2CF9AE}" pid="19" name="CX_RelocationOperation">
    <vt:lpwstr>Copy</vt:lpwstr>
  </property>
  <property fmtid="{D5CDD505-2E9C-101B-9397-08002B2CF9AE}" pid="20" name="Order">
    <vt:r8>1066600</vt:r8>
  </property>
  <property fmtid="{D5CDD505-2E9C-101B-9397-08002B2CF9AE}" pid="21" name="WorkflowChangePath">
    <vt:lpwstr>2395d2b5-5d32-40ac-981b-f5f663b5fc40,2;2395d2b5-5d32-40ac-981b-f5f663b5fc40,3;</vt:lpwstr>
  </property>
</Properties>
</file>