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0/06. June 2020/Publication/"/>
    </mc:Choice>
  </mc:AlternateContent>
  <xr:revisionPtr revIDLastSave="0" documentId="8_{9BFAD9E9-6329-4C01-BEDC-BA891E85C515}" xr6:coauthVersionLast="44" xr6:coauthVersionMax="44" xr10:uidLastSave="{00000000-0000-0000-0000-000000000000}"/>
  <bookViews>
    <workbookView xWindow="-120" yWindow="-120" windowWidth="29040" windowHeight="15840" tabRatio="781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<sst xmlns="http://schemas.openxmlformats.org/spreadsheetml/2006/main" count="1715" uniqueCount="256">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</sst>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7" borderId="22" xfId="0" applyNumberFormat="1" applyFont="1" applyFill="1" applyBorder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19050</xdr:rowOff>
        </xdr:from>
        <xdr:to>
          <xdr:col>17</xdr:col>
          <xdr:colOff>95250</xdr:colOff>
          <xdr:row>8</xdr:row>
          <xdr:rowOff>47625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</xdr:row>
          <xdr:rowOff>19050</xdr:rowOff>
        </xdr:from>
        <xdr:to>
          <xdr:col>17</xdr:col>
          <xdr:colOff>104775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121919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121919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144779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121919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144779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7620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121919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144779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7620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22860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121919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144779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7620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22860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30480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68579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83819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106679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114299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121919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7620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144779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7620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22860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30480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95</xdr:row>
      <xdr:rowOff>38100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99060</xdr:colOff>
      <xdr:row>94</xdr:row>
      <xdr:rowOff>38099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2.75" x14ac:dyDescent="0.2"/>
  <cols>
    <col min="1" max="1" width="10.140625" bestFit="1" customWidth="1"/>
    <col min="2" max="2" width="59.42578125" bestFit="1" customWidth="1"/>
  </cols>
  <sheetData>
    <row r="1" spans="1:2" x14ac:dyDescent="0.2">
      <c r="A1" s="24" t="s">
        <v>244</v>
      </c>
      <c r="B1" s="24" t="s">
        <v>245</v>
      </c>
    </row>
    <row r="2" spans="1:2" x14ac:dyDescent="0.2">
      <c r="A2" s="25">
        <v>40809</v>
      </c>
      <c r="B2" t="s">
        <v>246</v>
      </c>
    </row>
    <row r="3" spans="1:2" x14ac:dyDescent="0.2">
      <c r="B3" t="s">
        <v>247</v>
      </c>
    </row>
    <row r="4" spans="1:2" x14ac:dyDescent="0.2">
      <c r="B4" s="26" t="s">
        <v>248</v>
      </c>
    </row>
    <row r="5" spans="1:2" x14ac:dyDescent="0.2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40625" defaultRowHeight="12.75" x14ac:dyDescent="0.2"/>
  <cols>
    <col min="1" max="1" width="1.5703125" style="1" customWidth="1"/>
    <col min="2" max="20" width="9.140625" style="1"/>
    <col min="21" max="21" width="10.7109375" style="1" customWidth="1"/>
    <col min="22" max="16384" width="9.140625" style="1"/>
  </cols>
  <sheetData>
    <row r="1" spans="2:21" ht="4.5" customHeight="1" thickBot="1" x14ac:dyDescent="0.25"/>
    <row r="2" spans="2:2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">
      <c r="B3" s="5"/>
      <c r="U3" s="6"/>
    </row>
    <row r="4" spans="2:21" x14ac:dyDescent="0.2">
      <c r="B4" s="5"/>
      <c r="U4" s="6"/>
    </row>
    <row r="5" spans="2:21" ht="26.25" x14ac:dyDescent="0.4">
      <c r="B5" s="5"/>
      <c r="C5" s="10" t="s">
        <v>237</v>
      </c>
      <c r="U5" s="6"/>
    </row>
    <row r="6" spans="2:21" x14ac:dyDescent="0.2">
      <c r="B6" s="5"/>
      <c r="U6" s="6"/>
    </row>
    <row r="7" spans="2:21" x14ac:dyDescent="0.2">
      <c r="B7" s="5"/>
      <c r="U7" s="6"/>
    </row>
    <row r="8" spans="2:21" ht="18" x14ac:dyDescent="0.25">
      <c r="B8" s="5"/>
      <c r="C8" s="11" t="s">
        <v>2</v>
      </c>
      <c r="U8" s="6"/>
    </row>
    <row r="9" spans="2:21" x14ac:dyDescent="0.2">
      <c r="B9" s="5"/>
      <c r="U9" s="6"/>
    </row>
    <row r="10" spans="2:21" x14ac:dyDescent="0.2">
      <c r="B10" s="5"/>
      <c r="U10" s="6"/>
    </row>
    <row r="11" spans="2:21" x14ac:dyDescent="0.2">
      <c r="B11" s="5"/>
      <c r="U11" s="6"/>
    </row>
    <row r="12" spans="2:21" ht="18" x14ac:dyDescent="0.25">
      <c r="B12" s="5"/>
      <c r="C12" s="11" t="s">
        <v>8</v>
      </c>
      <c r="U12" s="6"/>
    </row>
    <row r="13" spans="2:21" x14ac:dyDescent="0.2">
      <c r="B13" s="5"/>
      <c r="U13" s="6"/>
    </row>
    <row r="14" spans="2:21" x14ac:dyDescent="0.2">
      <c r="B14" s="5"/>
      <c r="U14" s="6"/>
    </row>
    <row r="15" spans="2:21" x14ac:dyDescent="0.2">
      <c r="B15" s="5"/>
      <c r="U15" s="6"/>
    </row>
    <row r="16" spans="2:21" x14ac:dyDescent="0.2">
      <c r="B16" s="5"/>
      <c r="U16" s="6"/>
    </row>
    <row r="17" spans="2:21" ht="15.75" x14ac:dyDescent="0.25">
      <c r="B17" s="5"/>
      <c r="C17" s="12" t="s">
        <v>3</v>
      </c>
      <c r="U17" s="6"/>
    </row>
    <row r="18" spans="2:21" x14ac:dyDescent="0.2">
      <c r="B18" s="5"/>
      <c r="U18" s="6"/>
    </row>
    <row r="19" spans="2:21" ht="15.75" x14ac:dyDescent="0.25">
      <c r="B19" s="5"/>
      <c r="C19" s="13"/>
      <c r="E19" s="12" t="s">
        <v>4</v>
      </c>
      <c r="U19" s="6"/>
    </row>
    <row r="20" spans="2:21" ht="15.75" x14ac:dyDescent="0.25">
      <c r="B20" s="5"/>
      <c r="E20" s="12" t="s">
        <v>5</v>
      </c>
      <c r="U20" s="6"/>
    </row>
    <row r="21" spans="2:21" ht="15.75" x14ac:dyDescent="0.25">
      <c r="B21" s="5"/>
      <c r="E21" s="12"/>
      <c r="U21" s="6"/>
    </row>
    <row r="22" spans="2:21" ht="15.75" x14ac:dyDescent="0.25">
      <c r="B22" s="5"/>
      <c r="E22" s="12" t="s">
        <v>6</v>
      </c>
      <c r="U22" s="6"/>
    </row>
    <row r="23" spans="2:21" ht="15.75" x14ac:dyDescent="0.25">
      <c r="B23" s="5"/>
      <c r="E23" s="12" t="s">
        <v>7</v>
      </c>
      <c r="U23" s="6"/>
    </row>
    <row r="24" spans="2:21" ht="15.75" x14ac:dyDescent="0.25">
      <c r="B24" s="5"/>
      <c r="E24" s="12"/>
      <c r="U24" s="6"/>
    </row>
    <row r="25" spans="2:21" ht="15.75" x14ac:dyDescent="0.25">
      <c r="B25" s="5"/>
      <c r="E25" s="12" t="s">
        <v>9</v>
      </c>
      <c r="U25" s="6"/>
    </row>
    <row r="26" spans="2:21" ht="15.75" x14ac:dyDescent="0.25">
      <c r="B26" s="5"/>
      <c r="E26" s="12"/>
      <c r="U26" s="6"/>
    </row>
    <row r="27" spans="2:21" ht="15.75" x14ac:dyDescent="0.25">
      <c r="B27" s="5"/>
      <c r="E27" s="12"/>
      <c r="U27" s="6"/>
    </row>
    <row r="28" spans="2:21" ht="15.75" x14ac:dyDescent="0.25">
      <c r="B28" s="5"/>
      <c r="E28" s="12"/>
      <c r="U28" s="6"/>
    </row>
    <row r="29" spans="2:21" ht="15.75" x14ac:dyDescent="0.25">
      <c r="B29" s="5"/>
      <c r="E29" s="12"/>
      <c r="U29" s="6"/>
    </row>
    <row r="30" spans="2:21" ht="15.75" x14ac:dyDescent="0.25">
      <c r="B30" s="5"/>
      <c r="E30" s="12"/>
      <c r="U30" s="6"/>
    </row>
    <row r="31" spans="2:21" ht="18" x14ac:dyDescent="0.25">
      <c r="B31" s="5"/>
      <c r="C31" s="11" t="s">
        <v>10</v>
      </c>
      <c r="E31" s="12"/>
      <c r="G31" s="14" t="s">
        <v>243</v>
      </c>
      <c r="U31" s="6"/>
    </row>
    <row r="32" spans="2:21" ht="15.75" x14ac:dyDescent="0.25">
      <c r="B32" s="5"/>
      <c r="E32" s="12"/>
      <c r="U32" s="6"/>
    </row>
    <row r="33" spans="2:21" ht="11.25" customHeight="1" x14ac:dyDescent="0.25">
      <c r="B33" s="5"/>
      <c r="C33" s="11"/>
      <c r="E33" s="12"/>
      <c r="U33" s="6"/>
    </row>
    <row r="34" spans="2:21" ht="9" customHeight="1" x14ac:dyDescent="0.25">
      <c r="B34" s="5"/>
      <c r="E34" s="12"/>
      <c r="U34" s="6"/>
    </row>
    <row r="35" spans="2:21" ht="12.75" customHeight="1" x14ac:dyDescent="0.25">
      <c r="B35" s="5"/>
      <c r="E35" s="12"/>
      <c r="U35" s="6"/>
    </row>
    <row r="36" spans="2:21" ht="11.25" customHeight="1" x14ac:dyDescent="0.25">
      <c r="B36" s="5"/>
      <c r="E36" s="12"/>
      <c r="U36" s="6"/>
    </row>
    <row r="37" spans="2:21" ht="9" customHeight="1" x14ac:dyDescent="0.25">
      <c r="B37" s="5"/>
      <c r="E37" s="12"/>
      <c r="U37" s="6"/>
    </row>
    <row r="38" spans="2:21" ht="5.25" customHeight="1" x14ac:dyDescent="0.25">
      <c r="B38" s="5"/>
      <c r="E38" s="12"/>
      <c r="U38" s="6"/>
    </row>
    <row r="39" spans="2:21" ht="12" customHeight="1" thickBot="1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19050</xdr:rowOff>
                  </from>
                  <to>
                    <xdr:col>17</xdr:col>
                    <xdr:colOff>95250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19050</xdr:colOff>
                    <xdr:row>10</xdr:row>
                    <xdr:rowOff>19050</xdr:rowOff>
                  </from>
                  <to>
                    <xdr:col>17</xdr:col>
                    <xdr:colOff>104775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PV464"/>
  <sheetViews>
    <sheetView zoomScale="80" zoomScaleNormal="80" workbookViewId="0">
      <pane xSplit="2" ySplit="7" topLeftCell="DH74" activePane="bottomRight" state="frozen"/>
      <selection activeCell="B1" sqref="B1"/>
      <selection pane="topRight" activeCell="C1" sqref="C1"/>
      <selection pane="bottomLeft" activeCell="B12" sqref="B12"/>
      <selection pane="bottomRight" sqref="A1:XFD1048576"/>
    </sheetView>
  </sheetViews>
  <sheetFormatPr defaultColWidth="7" defaultRowHeight="12.75" x14ac:dyDescent="0.2"/>
  <cols>
    <col min="1" max="1" width="6.140625" style="94" customWidth="1"/>
    <col min="2" max="2" width="27.7109375" style="27" customWidth="1"/>
    <col min="3" max="3" width="7" style="27" bestFit="1" customWidth="1"/>
    <col min="4" max="4" width="7.28515625" style="27" bestFit="1" customWidth="1"/>
    <col min="5" max="5" width="6.7109375" style="27" bestFit="1" customWidth="1"/>
    <col min="6" max="6" width="7.42578125" style="27" bestFit="1" customWidth="1"/>
    <col min="7" max="7" width="6.7109375" style="28" bestFit="1" customWidth="1"/>
    <col min="8" max="8" width="6.28515625" style="28" bestFit="1" customWidth="1"/>
    <col min="9" max="10" width="7" style="28" bestFit="1" customWidth="1"/>
    <col min="11" max="11" width="6.7109375" style="28" bestFit="1" customWidth="1"/>
    <col min="12" max="13" width="7.140625" style="28" bestFit="1" customWidth="1"/>
    <col min="14" max="14" width="6.7109375" style="28" bestFit="1" customWidth="1"/>
    <col min="15" max="15" width="7" style="28" bestFit="1" customWidth="1"/>
    <col min="16" max="16" width="7.28515625" style="28" bestFit="1" customWidth="1"/>
    <col min="17" max="17" width="6.7109375" style="28" bestFit="1" customWidth="1"/>
    <col min="18" max="18" width="7.42578125" style="28" bestFit="1" customWidth="1"/>
    <col min="19" max="19" width="6.7109375" style="28" bestFit="1" customWidth="1"/>
    <col min="20" max="20" width="6.28515625" style="28" bestFit="1" customWidth="1"/>
    <col min="21" max="22" width="7" style="28" bestFit="1" customWidth="1"/>
    <col min="23" max="23" width="6.7109375" style="28" bestFit="1" customWidth="1"/>
    <col min="24" max="25" width="7.140625" style="28" bestFit="1" customWidth="1"/>
    <col min="26" max="26" width="6.7109375" style="28" bestFit="1" customWidth="1"/>
    <col min="27" max="27" width="7" style="28" bestFit="1" customWidth="1"/>
    <col min="28" max="28" width="7.28515625" style="28" bestFit="1" customWidth="1"/>
    <col min="29" max="29" width="6.7109375" style="28" bestFit="1" customWidth="1"/>
    <col min="30" max="30" width="7.42578125" style="28" bestFit="1" customWidth="1"/>
    <col min="31" max="31" width="6.7109375" style="28" bestFit="1" customWidth="1"/>
    <col min="32" max="32" width="6.28515625" style="28" bestFit="1" customWidth="1"/>
    <col min="33" max="34" width="7" style="28" bestFit="1" customWidth="1"/>
    <col min="35" max="35" width="6.7109375" style="28" bestFit="1" customWidth="1"/>
    <col min="36" max="37" width="7.140625" style="28" bestFit="1" customWidth="1"/>
    <col min="38" max="38" width="6.7109375" style="28" bestFit="1" customWidth="1"/>
    <col min="39" max="39" width="7" style="28" bestFit="1" customWidth="1"/>
    <col min="40" max="40" width="7.28515625" style="28" bestFit="1" customWidth="1"/>
    <col min="41" max="41" width="6.7109375" style="28" bestFit="1" customWidth="1"/>
    <col min="42" max="42" width="7.42578125" style="28" bestFit="1" customWidth="1"/>
    <col min="43" max="43" width="6.7109375" style="28" bestFit="1" customWidth="1"/>
    <col min="44" max="44" width="6.28515625" style="28" bestFit="1" customWidth="1"/>
    <col min="45" max="46" width="7" style="28" bestFit="1" customWidth="1"/>
    <col min="47" max="47" width="6.7109375" style="28" bestFit="1" customWidth="1"/>
    <col min="48" max="49" width="7.140625" style="28" bestFit="1" customWidth="1"/>
    <col min="50" max="50" width="6.7109375" style="28" bestFit="1" customWidth="1"/>
    <col min="51" max="51" width="7" style="28" customWidth="1"/>
    <col min="52" max="52" width="7.28515625" style="28" bestFit="1" customWidth="1"/>
    <col min="53" max="53" width="6.7109375" style="28" bestFit="1" customWidth="1"/>
    <col min="54" max="54" width="7.42578125" style="28" bestFit="1" customWidth="1"/>
    <col min="55" max="55" width="6.7109375" style="28" bestFit="1" customWidth="1"/>
    <col min="56" max="56" width="6.28515625" style="28" bestFit="1" customWidth="1"/>
    <col min="57" max="58" width="7" style="28" customWidth="1"/>
    <col min="59" max="59" width="6.7109375" style="28" bestFit="1" customWidth="1"/>
    <col min="60" max="61" width="7.140625" style="28" bestFit="1" customWidth="1"/>
    <col min="62" max="62" width="6.7109375" style="28" bestFit="1" customWidth="1"/>
    <col min="63" max="63" width="7" style="28" customWidth="1"/>
    <col min="64" max="64" width="7.28515625" style="28" bestFit="1" customWidth="1"/>
    <col min="65" max="65" width="6.7109375" style="28" bestFit="1" customWidth="1"/>
    <col min="66" max="66" width="7.42578125" style="28" bestFit="1" customWidth="1"/>
    <col min="67" max="67" width="6.7109375" style="28" bestFit="1" customWidth="1"/>
    <col min="68" max="68" width="6.28515625" style="28" bestFit="1" customWidth="1"/>
    <col min="69" max="70" width="7" style="28" customWidth="1"/>
    <col min="71" max="71" width="6.7109375" style="28" bestFit="1" customWidth="1"/>
    <col min="72" max="73" width="7.140625" style="97" bestFit="1" customWidth="1"/>
    <col min="74" max="74" width="6.7109375" style="97" bestFit="1" customWidth="1"/>
    <col min="75" max="75" width="7" style="97" customWidth="1"/>
    <col min="76" max="76" width="7.28515625" style="97" bestFit="1" customWidth="1"/>
    <col min="77" max="77" width="6.7109375" style="97" bestFit="1" customWidth="1"/>
    <col min="78" max="78" width="7.42578125" style="97" bestFit="1" customWidth="1"/>
    <col min="79" max="79" width="6.7109375" style="97" bestFit="1" customWidth="1"/>
    <col min="80" max="80" width="6.28515625" style="97" bestFit="1" customWidth="1"/>
    <col min="81" max="88" width="7" style="97" customWidth="1"/>
    <col min="89" max="90" width="8.140625" style="97" customWidth="1"/>
    <col min="91" max="91" width="8.28515625" style="97" customWidth="1"/>
    <col min="92" max="127" width="8.85546875" style="97" customWidth="1"/>
    <col min="128" max="438" width="7" style="97"/>
    <col min="439" max="16384" width="7" style="28"/>
  </cols>
  <sheetData>
    <row r="1" spans="1:438" s="97" customFormat="1" ht="16.5" customHeight="1" x14ac:dyDescent="0.3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</row>
    <row r="2" spans="1:438" s="97" customFormat="1" ht="16.5" customHeight="1" x14ac:dyDescent="0.3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</row>
    <row r="3" spans="1:438" s="97" customFormat="1" ht="16.5" customHeight="1" x14ac:dyDescent="0.2">
      <c r="A3" s="94"/>
      <c r="B3" s="94"/>
      <c r="C3" s="94"/>
      <c r="D3" s="94"/>
      <c r="E3" s="94"/>
      <c r="F3" s="94"/>
    </row>
    <row r="4" spans="1:438" s="97" customFormat="1" ht="16.5" customHeight="1" thickBot="1" x14ac:dyDescent="0.25">
      <c r="A4" s="94"/>
      <c r="B4" s="94"/>
      <c r="C4" s="94"/>
      <c r="D4" s="94"/>
      <c r="E4" s="94"/>
      <c r="F4" s="94"/>
    </row>
    <row r="5" spans="1:438" s="30" customFormat="1" ht="21.75" customHeight="1" thickBot="1" x14ac:dyDescent="0.25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130">
        <v>43313</v>
      </c>
      <c r="DB5" s="130">
        <v>43344</v>
      </c>
      <c r="DC5" s="130">
        <v>43374</v>
      </c>
      <c r="DD5" s="130">
        <v>43405</v>
      </c>
      <c r="DE5" s="130">
        <v>43435</v>
      </c>
      <c r="DF5" s="130">
        <v>43466</v>
      </c>
      <c r="DG5" s="130">
        <v>43497</v>
      </c>
      <c r="DH5" s="130">
        <v>43525</v>
      </c>
      <c r="DI5" s="130">
        <v>43556</v>
      </c>
      <c r="DJ5" s="130">
        <v>43586</v>
      </c>
      <c r="DK5" s="130">
        <v>43617</v>
      </c>
      <c r="DL5" s="130">
        <v>43647</v>
      </c>
      <c r="DM5" s="130">
        <v>43678</v>
      </c>
      <c r="DN5" s="130">
        <v>43709</v>
      </c>
      <c r="DO5" s="130">
        <v>43739</v>
      </c>
      <c r="DP5" s="130">
        <v>43770</v>
      </c>
      <c r="DQ5" s="130">
        <v>43800</v>
      </c>
      <c r="DR5" s="130">
        <v>43831</v>
      </c>
      <c r="DS5" s="130">
        <v>43862</v>
      </c>
      <c r="DT5" s="130">
        <v>43891</v>
      </c>
      <c r="DU5" s="130">
        <v>43922</v>
      </c>
      <c r="DV5" s="130">
        <v>43952</v>
      </c>
      <c r="DW5" s="130">
        <v>43983</v>
      </c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</row>
    <row r="6" spans="1:438" s="29" customFormat="1" ht="21.75" customHeight="1" thickBot="1" x14ac:dyDescent="0.25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133">
        <v>-0.7</v>
      </c>
      <c r="DB6" s="133">
        <v>1.7</v>
      </c>
      <c r="DC6" s="133">
        <v>-0.2</v>
      </c>
      <c r="DD6" s="133">
        <v>0.6</v>
      </c>
      <c r="DE6" s="133">
        <v>-2.8</v>
      </c>
      <c r="DF6" s="133">
        <v>2.8</v>
      </c>
      <c r="DG6" s="133">
        <v>0.4</v>
      </c>
      <c r="DH6" s="133">
        <v>-1.9</v>
      </c>
      <c r="DI6" s="133">
        <v>-0.4</v>
      </c>
      <c r="DJ6" s="133">
        <v>0.6</v>
      </c>
      <c r="DK6" s="133">
        <v>-0.7</v>
      </c>
      <c r="DL6" s="133">
        <v>0.5</v>
      </c>
      <c r="DM6" s="133">
        <v>0.2</v>
      </c>
      <c r="DN6" s="133">
        <v>-0.2</v>
      </c>
      <c r="DO6" s="133">
        <v>-2.2999999999999998</v>
      </c>
      <c r="DP6" s="133">
        <v>1.9</v>
      </c>
      <c r="DQ6" s="133">
        <v>0.4</v>
      </c>
      <c r="DR6" s="133">
        <v>-0.8</v>
      </c>
      <c r="DS6" s="133">
        <v>-1.7</v>
      </c>
      <c r="DT6" s="133">
        <v>-5.9</v>
      </c>
      <c r="DU6" s="133">
        <v>-40.1</v>
      </c>
      <c r="DV6" s="133">
        <v>8.1999999999999993</v>
      </c>
      <c r="DW6" s="133">
        <v>23.5</v>
      </c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</row>
    <row r="7" spans="1:438" s="29" customFormat="1" ht="21.75" customHeight="1" thickBot="1" x14ac:dyDescent="0.25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>
        <v>1.8</v>
      </c>
      <c r="CP7" s="188">
        <v>-0.8</v>
      </c>
      <c r="CQ7" s="188">
        <v>-0.9</v>
      </c>
      <c r="CR7" s="188">
        <v>1.7</v>
      </c>
      <c r="CS7" s="188">
        <v>1.5</v>
      </c>
      <c r="CT7" s="188">
        <v>-1.6</v>
      </c>
      <c r="CU7" s="188">
        <v>-0.7</v>
      </c>
      <c r="CV7" s="188">
        <v>-1.9</v>
      </c>
      <c r="CW7" s="188">
        <v>0.5</v>
      </c>
      <c r="CX7" s="188">
        <v>2</v>
      </c>
      <c r="CY7" s="188">
        <v>0.8</v>
      </c>
      <c r="CZ7" s="188">
        <v>0.1</v>
      </c>
      <c r="DA7" s="188">
        <v>-0.2</v>
      </c>
      <c r="DB7" s="188">
        <v>1.1000000000000001</v>
      </c>
      <c r="DC7" s="188">
        <v>0.3</v>
      </c>
      <c r="DD7" s="188">
        <v>-0.4</v>
      </c>
      <c r="DE7" s="188">
        <v>-1.9</v>
      </c>
      <c r="DF7" s="188">
        <v>2.6</v>
      </c>
      <c r="DG7" s="188">
        <v>1.6</v>
      </c>
      <c r="DH7" s="188">
        <v>-1.4</v>
      </c>
      <c r="DI7" s="188">
        <v>-0.6</v>
      </c>
      <c r="DJ7" s="188">
        <v>0.1</v>
      </c>
      <c r="DK7" s="188">
        <v>-1.6</v>
      </c>
      <c r="DL7" s="188" t="s">
        <v>253</v>
      </c>
      <c r="DM7" s="188" t="s">
        <v>253</v>
      </c>
      <c r="DN7" s="188" t="s">
        <v>253</v>
      </c>
      <c r="DO7" s="188" t="s">
        <v>253</v>
      </c>
      <c r="DP7" s="188" t="s">
        <v>253</v>
      </c>
      <c r="DQ7" s="188" t="s">
        <v>253</v>
      </c>
      <c r="DR7" s="188" t="s">
        <v>253</v>
      </c>
      <c r="DS7" s="188" t="s">
        <v>253</v>
      </c>
      <c r="DT7" s="188" t="s">
        <v>253</v>
      </c>
      <c r="DU7" s="188" t="s">
        <v>253</v>
      </c>
      <c r="DV7" s="188" t="s">
        <v>253</v>
      </c>
      <c r="DW7" s="188" t="s">
        <v>253</v>
      </c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</row>
    <row r="8" spans="1:438" s="36" customFormat="1" ht="18.75" customHeight="1" x14ac:dyDescent="0.2">
      <c r="A8" s="234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03"/>
      <c r="PH8" s="103"/>
      <c r="PI8" s="103"/>
      <c r="PJ8" s="103"/>
      <c r="PK8" s="103"/>
      <c r="PL8" s="103"/>
      <c r="PM8" s="103"/>
      <c r="PN8" s="103"/>
      <c r="PO8" s="103"/>
      <c r="PP8" s="103"/>
      <c r="PQ8" s="103"/>
      <c r="PR8" s="103"/>
      <c r="PS8" s="103"/>
      <c r="PT8" s="103"/>
      <c r="PU8" s="103"/>
      <c r="PV8" s="103"/>
    </row>
    <row r="9" spans="1:438" s="36" customFormat="1" ht="18.75" customHeight="1" x14ac:dyDescent="0.2">
      <c r="A9" s="234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</row>
    <row r="10" spans="1:438" s="36" customFormat="1" ht="18.75" customHeight="1" x14ac:dyDescent="0.2">
      <c r="A10" s="234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</row>
    <row r="11" spans="1:438" s="36" customFormat="1" ht="18.75" customHeight="1" x14ac:dyDescent="0.2">
      <c r="A11" s="234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</row>
    <row r="12" spans="1:438" s="36" customFormat="1" ht="18.75" customHeight="1" x14ac:dyDescent="0.2">
      <c r="A12" s="234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</row>
    <row r="13" spans="1:438" s="36" customFormat="1" ht="18.75" customHeight="1" x14ac:dyDescent="0.2">
      <c r="A13" s="234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</row>
    <row r="14" spans="1:438" s="36" customFormat="1" ht="18.75" customHeight="1" x14ac:dyDescent="0.2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</row>
    <row r="15" spans="1:438" s="36" customFormat="1" ht="18.75" customHeight="1" x14ac:dyDescent="0.2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</row>
    <row r="16" spans="1:438" s="36" customFormat="1" ht="18.75" customHeight="1" x14ac:dyDescent="0.2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</row>
    <row r="17" spans="1:438" s="36" customFormat="1" ht="18.75" customHeight="1" x14ac:dyDescent="0.2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103"/>
      <c r="NF17" s="103"/>
      <c r="NG17" s="103"/>
      <c r="NH17" s="103"/>
      <c r="NI17" s="103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3"/>
      <c r="NX17" s="103"/>
      <c r="NY17" s="103"/>
      <c r="NZ17" s="103"/>
      <c r="OA17" s="103"/>
      <c r="OB17" s="103"/>
      <c r="OC17" s="103"/>
      <c r="OD17" s="103"/>
      <c r="OE17" s="103"/>
      <c r="OF17" s="103"/>
      <c r="OG17" s="103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</row>
    <row r="18" spans="1:438" s="36" customFormat="1" ht="18.75" customHeight="1" x14ac:dyDescent="0.2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03"/>
      <c r="IY18" s="103"/>
      <c r="IZ18" s="103"/>
      <c r="JA18" s="103"/>
      <c r="JB18" s="103"/>
      <c r="JC18" s="103"/>
      <c r="JD18" s="103"/>
      <c r="JE18" s="103"/>
      <c r="JF18" s="103"/>
      <c r="JG18" s="103"/>
      <c r="JH18" s="103"/>
      <c r="JI18" s="103"/>
      <c r="JJ18" s="103"/>
      <c r="JK18" s="10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  <c r="KB18" s="103"/>
      <c r="KC18" s="103"/>
      <c r="KD18" s="103"/>
      <c r="KE18" s="103"/>
      <c r="KF18" s="103"/>
      <c r="KG18" s="103"/>
      <c r="KH18" s="103"/>
      <c r="KI18" s="103"/>
      <c r="KJ18" s="103"/>
      <c r="KK18" s="103"/>
      <c r="KL18" s="103"/>
      <c r="KM18" s="103"/>
      <c r="KN18" s="103"/>
      <c r="KO18" s="103"/>
      <c r="KP18" s="103"/>
      <c r="KQ18" s="103"/>
      <c r="KR18" s="103"/>
      <c r="KS18" s="103"/>
      <c r="KT18" s="103"/>
      <c r="KU18" s="103"/>
      <c r="KV18" s="103"/>
      <c r="KW18" s="103"/>
      <c r="KX18" s="103"/>
      <c r="KY18" s="103"/>
      <c r="KZ18" s="103"/>
      <c r="LA18" s="103"/>
      <c r="LB18" s="103"/>
      <c r="LC18" s="103"/>
      <c r="LD18" s="103"/>
      <c r="LE18" s="103"/>
      <c r="LF18" s="103"/>
      <c r="LG18" s="103"/>
      <c r="LH18" s="103"/>
      <c r="LI18" s="103"/>
      <c r="LJ18" s="103"/>
      <c r="LK18" s="103"/>
      <c r="LL18" s="103"/>
      <c r="LM18" s="103"/>
      <c r="LN18" s="103"/>
      <c r="LO18" s="103"/>
      <c r="LP18" s="103"/>
      <c r="LQ18" s="103"/>
      <c r="LR18" s="103"/>
      <c r="LS18" s="103"/>
      <c r="LT18" s="103"/>
      <c r="LU18" s="103"/>
      <c r="LV18" s="103"/>
      <c r="LW18" s="103"/>
      <c r="LX18" s="103"/>
      <c r="LY18" s="103"/>
      <c r="LZ18" s="103"/>
      <c r="MA18" s="103"/>
      <c r="MB18" s="103"/>
      <c r="MC18" s="103"/>
      <c r="MD18" s="103"/>
      <c r="ME18" s="103"/>
      <c r="MF18" s="103"/>
      <c r="MG18" s="103"/>
      <c r="MH18" s="103"/>
      <c r="MI18" s="103"/>
      <c r="MJ18" s="103"/>
      <c r="MK18" s="103"/>
      <c r="ML18" s="103"/>
      <c r="MM18" s="103"/>
      <c r="MN18" s="103"/>
      <c r="MO18" s="103"/>
      <c r="MP18" s="103"/>
      <c r="MQ18" s="103"/>
      <c r="MR18" s="103"/>
      <c r="MS18" s="103"/>
      <c r="MT18" s="103"/>
      <c r="MU18" s="103"/>
      <c r="MV18" s="103"/>
      <c r="MW18" s="103"/>
      <c r="MX18" s="103"/>
      <c r="MY18" s="103"/>
      <c r="MZ18" s="103"/>
      <c r="NA18" s="103"/>
      <c r="NB18" s="103"/>
      <c r="NC18" s="103"/>
      <c r="ND18" s="103"/>
      <c r="NE18" s="103"/>
      <c r="NF18" s="103"/>
      <c r="NG18" s="103"/>
      <c r="NH18" s="103"/>
      <c r="NI18" s="103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3"/>
      <c r="NX18" s="103"/>
      <c r="NY18" s="103"/>
      <c r="NZ18" s="103"/>
      <c r="OA18" s="103"/>
      <c r="OB18" s="103"/>
      <c r="OC18" s="103"/>
      <c r="OD18" s="103"/>
      <c r="OE18" s="103"/>
      <c r="OF18" s="103"/>
      <c r="OG18" s="103"/>
      <c r="OH18" s="103"/>
      <c r="OI18" s="103"/>
      <c r="OJ18" s="103"/>
      <c r="OK18" s="103"/>
      <c r="OL18" s="103"/>
      <c r="OM18" s="103"/>
      <c r="ON18" s="103"/>
      <c r="OO18" s="103"/>
      <c r="OP18" s="103"/>
      <c r="OQ18" s="103"/>
      <c r="OR18" s="103"/>
      <c r="OS18" s="103"/>
      <c r="OT18" s="103"/>
      <c r="OU18" s="103"/>
      <c r="OV18" s="103"/>
      <c r="OW18" s="103"/>
      <c r="OX18" s="103"/>
      <c r="OY18" s="103"/>
      <c r="OZ18" s="103"/>
      <c r="PA18" s="103"/>
      <c r="PB18" s="103"/>
      <c r="PC18" s="103"/>
      <c r="PD18" s="103"/>
      <c r="PE18" s="103"/>
      <c r="PF18" s="103"/>
      <c r="PG18" s="103"/>
      <c r="PH18" s="103"/>
      <c r="PI18" s="103"/>
      <c r="PJ18" s="103"/>
      <c r="PK18" s="103"/>
      <c r="PL18" s="103"/>
      <c r="PM18" s="103"/>
      <c r="PN18" s="103"/>
      <c r="PO18" s="103"/>
      <c r="PP18" s="103"/>
      <c r="PQ18" s="103"/>
      <c r="PR18" s="103"/>
      <c r="PS18" s="103"/>
      <c r="PT18" s="103"/>
      <c r="PU18" s="103"/>
      <c r="PV18" s="103"/>
    </row>
    <row r="19" spans="1:438" s="36" customFormat="1" ht="18.75" customHeight="1" x14ac:dyDescent="0.2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03"/>
      <c r="IY19" s="103"/>
      <c r="IZ19" s="103"/>
      <c r="JA19" s="103"/>
      <c r="JB19" s="103"/>
      <c r="JC19" s="103"/>
      <c r="JD19" s="103"/>
      <c r="JE19" s="103"/>
      <c r="JF19" s="103"/>
      <c r="JG19" s="103"/>
      <c r="JH19" s="103"/>
      <c r="JI19" s="103"/>
      <c r="JJ19" s="103"/>
      <c r="JK19" s="103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  <c r="KB19" s="103"/>
      <c r="KC19" s="103"/>
      <c r="KD19" s="103"/>
      <c r="KE19" s="103"/>
      <c r="KF19" s="103"/>
      <c r="KG19" s="103"/>
      <c r="KH19" s="103"/>
      <c r="KI19" s="103"/>
      <c r="KJ19" s="103"/>
      <c r="KK19" s="103"/>
      <c r="KL19" s="103"/>
      <c r="KM19" s="103"/>
      <c r="KN19" s="103"/>
      <c r="KO19" s="103"/>
      <c r="KP19" s="103"/>
      <c r="KQ19" s="103"/>
      <c r="KR19" s="103"/>
      <c r="KS19" s="103"/>
      <c r="KT19" s="103"/>
      <c r="KU19" s="103"/>
      <c r="KV19" s="103"/>
      <c r="KW19" s="103"/>
      <c r="KX19" s="103"/>
      <c r="KY19" s="103"/>
      <c r="KZ19" s="103"/>
      <c r="LA19" s="103"/>
      <c r="LB19" s="103"/>
      <c r="LC19" s="103"/>
      <c r="LD19" s="103"/>
      <c r="LE19" s="103"/>
      <c r="LF19" s="103"/>
      <c r="LG19" s="103"/>
      <c r="LH19" s="103"/>
      <c r="LI19" s="103"/>
      <c r="LJ19" s="103"/>
      <c r="LK19" s="103"/>
      <c r="LL19" s="103"/>
      <c r="LM19" s="103"/>
      <c r="LN19" s="103"/>
      <c r="LO19" s="103"/>
      <c r="LP19" s="103"/>
      <c r="LQ19" s="103"/>
      <c r="LR19" s="103"/>
      <c r="LS19" s="103"/>
      <c r="LT19" s="103"/>
      <c r="LU19" s="103"/>
      <c r="LV19" s="103"/>
      <c r="LW19" s="103"/>
      <c r="LX19" s="103"/>
      <c r="LY19" s="103"/>
      <c r="LZ19" s="103"/>
      <c r="MA19" s="103"/>
      <c r="MB19" s="103"/>
      <c r="MC19" s="103"/>
      <c r="MD19" s="103"/>
      <c r="ME19" s="103"/>
      <c r="MF19" s="103"/>
      <c r="MG19" s="103"/>
      <c r="MH19" s="103"/>
      <c r="MI19" s="103"/>
      <c r="MJ19" s="103"/>
      <c r="MK19" s="103"/>
      <c r="ML19" s="103"/>
      <c r="MM19" s="103"/>
      <c r="MN19" s="103"/>
      <c r="MO19" s="103"/>
      <c r="MP19" s="103"/>
      <c r="MQ19" s="103"/>
      <c r="MR19" s="103"/>
      <c r="MS19" s="103"/>
      <c r="MT19" s="103"/>
      <c r="MU19" s="103"/>
      <c r="MV19" s="103"/>
      <c r="MW19" s="103"/>
      <c r="MX19" s="103"/>
      <c r="MY19" s="103"/>
      <c r="MZ19" s="103"/>
      <c r="NA19" s="103"/>
      <c r="NB19" s="103"/>
      <c r="NC19" s="103"/>
      <c r="ND19" s="103"/>
      <c r="NE19" s="103"/>
      <c r="NF19" s="103"/>
      <c r="NG19" s="103"/>
      <c r="NH19" s="103"/>
      <c r="NI19" s="103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3"/>
      <c r="NX19" s="103"/>
      <c r="NY19" s="103"/>
      <c r="NZ19" s="103"/>
      <c r="OA19" s="103"/>
      <c r="OB19" s="103"/>
      <c r="OC19" s="103"/>
      <c r="OD19" s="103"/>
      <c r="OE19" s="103"/>
      <c r="OF19" s="103"/>
      <c r="OG19" s="103"/>
      <c r="OH19" s="103"/>
      <c r="OI19" s="103"/>
      <c r="OJ19" s="103"/>
      <c r="OK19" s="103"/>
      <c r="OL19" s="103"/>
      <c r="OM19" s="103"/>
      <c r="ON19" s="103"/>
      <c r="OO19" s="103"/>
      <c r="OP19" s="103"/>
      <c r="OQ19" s="103"/>
      <c r="OR19" s="103"/>
      <c r="OS19" s="103"/>
      <c r="OT19" s="103"/>
      <c r="OU19" s="103"/>
      <c r="OV19" s="103"/>
      <c r="OW19" s="103"/>
      <c r="OX19" s="103"/>
      <c r="OY19" s="103"/>
      <c r="OZ19" s="103"/>
      <c r="PA19" s="103"/>
      <c r="PB19" s="103"/>
      <c r="PC19" s="103"/>
      <c r="PD19" s="103"/>
      <c r="PE19" s="103"/>
      <c r="PF19" s="103"/>
      <c r="PG19" s="103"/>
      <c r="PH19" s="103"/>
      <c r="PI19" s="103"/>
      <c r="PJ19" s="103"/>
      <c r="PK19" s="103"/>
      <c r="PL19" s="103"/>
      <c r="PM19" s="103"/>
      <c r="PN19" s="103"/>
      <c r="PO19" s="103"/>
      <c r="PP19" s="103"/>
      <c r="PQ19" s="103"/>
      <c r="PR19" s="103"/>
      <c r="PS19" s="103"/>
      <c r="PT19" s="103"/>
      <c r="PU19" s="103"/>
      <c r="PV19" s="103"/>
    </row>
    <row r="20" spans="1:438" s="36" customFormat="1" ht="18.75" customHeight="1" x14ac:dyDescent="0.2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  <c r="IX20" s="103"/>
      <c r="IY20" s="103"/>
      <c r="IZ20" s="103"/>
      <c r="JA20" s="103"/>
      <c r="JB20" s="103"/>
      <c r="JC20" s="103"/>
      <c r="JD20" s="103"/>
      <c r="JE20" s="103"/>
      <c r="JF20" s="103"/>
      <c r="JG20" s="103"/>
      <c r="JH20" s="103"/>
      <c r="JI20" s="103"/>
      <c r="JJ20" s="103"/>
      <c r="JK20" s="103"/>
      <c r="JL20" s="103"/>
      <c r="JM20" s="103"/>
      <c r="JN20" s="103"/>
      <c r="JO20" s="103"/>
      <c r="JP20" s="103"/>
      <c r="JQ20" s="103"/>
      <c r="JR20" s="103"/>
      <c r="JS20" s="103"/>
      <c r="JT20" s="103"/>
      <c r="JU20" s="103"/>
      <c r="JV20" s="103"/>
      <c r="JW20" s="103"/>
      <c r="JX20" s="103"/>
      <c r="JY20" s="103"/>
      <c r="JZ20" s="103"/>
      <c r="KA20" s="103"/>
      <c r="KB20" s="103"/>
      <c r="KC20" s="103"/>
      <c r="KD20" s="103"/>
      <c r="KE20" s="103"/>
      <c r="KF20" s="103"/>
      <c r="KG20" s="103"/>
      <c r="KH20" s="103"/>
      <c r="KI20" s="103"/>
      <c r="KJ20" s="103"/>
      <c r="KK20" s="103"/>
      <c r="KL20" s="103"/>
      <c r="KM20" s="103"/>
      <c r="KN20" s="103"/>
      <c r="KO20" s="103"/>
      <c r="KP20" s="103"/>
      <c r="KQ20" s="103"/>
      <c r="KR20" s="103"/>
      <c r="KS20" s="103"/>
      <c r="KT20" s="103"/>
      <c r="KU20" s="103"/>
      <c r="KV20" s="103"/>
      <c r="KW20" s="103"/>
      <c r="KX20" s="103"/>
      <c r="KY20" s="103"/>
      <c r="KZ20" s="103"/>
      <c r="LA20" s="103"/>
      <c r="LB20" s="103"/>
      <c r="LC20" s="103"/>
      <c r="LD20" s="103"/>
      <c r="LE20" s="103"/>
      <c r="LF20" s="103"/>
      <c r="LG20" s="103"/>
      <c r="LH20" s="103"/>
      <c r="LI20" s="103"/>
      <c r="LJ20" s="103"/>
      <c r="LK20" s="103"/>
      <c r="LL20" s="103"/>
      <c r="LM20" s="103"/>
      <c r="LN20" s="103"/>
      <c r="LO20" s="103"/>
      <c r="LP20" s="103"/>
      <c r="LQ20" s="103"/>
      <c r="LR20" s="103"/>
      <c r="LS20" s="103"/>
      <c r="LT20" s="103"/>
      <c r="LU20" s="103"/>
      <c r="LV20" s="103"/>
      <c r="LW20" s="103"/>
      <c r="LX20" s="103"/>
      <c r="LY20" s="103"/>
      <c r="LZ20" s="103"/>
      <c r="MA20" s="103"/>
      <c r="MB20" s="103"/>
      <c r="MC20" s="103"/>
      <c r="MD20" s="103"/>
      <c r="ME20" s="103"/>
      <c r="MF20" s="103"/>
      <c r="MG20" s="103"/>
      <c r="MH20" s="103"/>
      <c r="MI20" s="103"/>
      <c r="MJ20" s="103"/>
      <c r="MK20" s="103"/>
      <c r="ML20" s="103"/>
      <c r="MM20" s="103"/>
      <c r="MN20" s="103"/>
      <c r="MO20" s="103"/>
      <c r="MP20" s="103"/>
      <c r="MQ20" s="103"/>
      <c r="MR20" s="103"/>
      <c r="MS20" s="103"/>
      <c r="MT20" s="103"/>
      <c r="MU20" s="103"/>
      <c r="MV20" s="103"/>
      <c r="MW20" s="103"/>
      <c r="MX20" s="103"/>
      <c r="MY20" s="103"/>
      <c r="MZ20" s="103"/>
      <c r="NA20" s="103"/>
      <c r="NB20" s="103"/>
      <c r="NC20" s="103"/>
      <c r="ND20" s="103"/>
      <c r="NE20" s="103"/>
      <c r="NF20" s="103"/>
      <c r="NG20" s="103"/>
      <c r="NH20" s="103"/>
      <c r="NI20" s="103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NY20" s="103"/>
      <c r="NZ20" s="103"/>
      <c r="OA20" s="103"/>
      <c r="OB20" s="103"/>
      <c r="OC20" s="103"/>
      <c r="OD20" s="103"/>
      <c r="OE20" s="103"/>
      <c r="OF20" s="103"/>
      <c r="OG20" s="103"/>
      <c r="OH20" s="103"/>
      <c r="OI20" s="103"/>
      <c r="OJ20" s="103"/>
      <c r="OK20" s="103"/>
      <c r="OL20" s="103"/>
      <c r="OM20" s="103"/>
      <c r="ON20" s="103"/>
      <c r="OO20" s="103"/>
      <c r="OP20" s="103"/>
      <c r="OQ20" s="103"/>
      <c r="OR20" s="103"/>
      <c r="OS20" s="103"/>
      <c r="OT20" s="103"/>
      <c r="OU20" s="103"/>
      <c r="OV20" s="103"/>
      <c r="OW20" s="103"/>
      <c r="OX20" s="103"/>
      <c r="OY20" s="103"/>
      <c r="OZ20" s="103"/>
      <c r="PA20" s="103"/>
      <c r="PB20" s="103"/>
      <c r="PC20" s="103"/>
      <c r="PD20" s="103"/>
      <c r="PE20" s="103"/>
      <c r="PF20" s="103"/>
      <c r="PG20" s="103"/>
      <c r="PH20" s="103"/>
      <c r="PI20" s="103"/>
      <c r="PJ20" s="103"/>
      <c r="PK20" s="103"/>
      <c r="PL20" s="103"/>
      <c r="PM20" s="103"/>
      <c r="PN20" s="103"/>
      <c r="PO20" s="103"/>
      <c r="PP20" s="103"/>
      <c r="PQ20" s="103"/>
      <c r="PR20" s="103"/>
      <c r="PS20" s="103"/>
      <c r="PT20" s="103"/>
      <c r="PU20" s="103"/>
      <c r="PV20" s="103"/>
    </row>
    <row r="21" spans="1:438" s="36" customFormat="1" ht="18.75" customHeight="1" x14ac:dyDescent="0.2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</row>
    <row r="22" spans="1:438" s="36" customFormat="1" ht="18.75" customHeight="1" x14ac:dyDescent="0.2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</row>
    <row r="23" spans="1:438" s="36" customFormat="1" ht="18.75" customHeight="1" x14ac:dyDescent="0.2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</row>
    <row r="24" spans="1:438" s="36" customFormat="1" ht="18.75" customHeight="1" x14ac:dyDescent="0.2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</row>
    <row r="25" spans="1:438" s="36" customFormat="1" ht="18.75" customHeight="1" x14ac:dyDescent="0.2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</row>
    <row r="26" spans="1:438" s="36" customFormat="1" ht="18.75" customHeight="1" x14ac:dyDescent="0.2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</row>
    <row r="27" spans="1:438" s="36" customFormat="1" ht="18.75" customHeight="1" x14ac:dyDescent="0.2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</row>
    <row r="28" spans="1:438" s="36" customFormat="1" ht="18.75" customHeight="1" x14ac:dyDescent="0.2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</row>
    <row r="29" spans="1:438" s="36" customFormat="1" ht="18.75" customHeight="1" x14ac:dyDescent="0.2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</row>
    <row r="30" spans="1:438" s="36" customFormat="1" ht="18.75" customHeight="1" x14ac:dyDescent="0.2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</row>
    <row r="31" spans="1:438" s="36" customFormat="1" ht="18.75" customHeight="1" x14ac:dyDescent="0.2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</row>
    <row r="32" spans="1:438" s="36" customFormat="1" ht="18.75" customHeight="1" x14ac:dyDescent="0.2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</row>
    <row r="33" spans="1:438" s="36" customFormat="1" ht="18.75" customHeight="1" x14ac:dyDescent="0.2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</row>
    <row r="34" spans="1:438" s="36" customFormat="1" ht="18.75" customHeight="1" x14ac:dyDescent="0.2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</row>
    <row r="35" spans="1:438" s="36" customFormat="1" ht="18.75" customHeight="1" x14ac:dyDescent="0.2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03"/>
      <c r="NH35" s="103"/>
      <c r="NI35" s="103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NY35" s="103"/>
      <c r="NZ35" s="103"/>
      <c r="OA35" s="103"/>
      <c r="OB35" s="103"/>
      <c r="OC35" s="103"/>
      <c r="OD35" s="103"/>
      <c r="OE35" s="103"/>
      <c r="OF35" s="103"/>
      <c r="OG35" s="103"/>
      <c r="OH35" s="103"/>
      <c r="OI35" s="103"/>
      <c r="OJ35" s="103"/>
      <c r="OK35" s="103"/>
      <c r="OL35" s="103"/>
      <c r="OM35" s="103"/>
      <c r="ON35" s="103"/>
      <c r="OO35" s="103"/>
      <c r="OP35" s="103"/>
      <c r="OQ35" s="103"/>
      <c r="OR35" s="103"/>
      <c r="OS35" s="103"/>
      <c r="OT35" s="103"/>
      <c r="OU35" s="103"/>
      <c r="OV35" s="103"/>
      <c r="OW35" s="103"/>
      <c r="OX35" s="103"/>
      <c r="OY35" s="103"/>
      <c r="OZ35" s="103"/>
      <c r="PA35" s="103"/>
      <c r="PB35" s="103"/>
      <c r="PC35" s="103"/>
      <c r="PD35" s="103"/>
      <c r="PE35" s="103"/>
      <c r="PF35" s="103"/>
      <c r="PG35" s="103"/>
      <c r="PH35" s="103"/>
      <c r="PI35" s="103"/>
      <c r="PJ35" s="103"/>
      <c r="PK35" s="103"/>
      <c r="PL35" s="103"/>
      <c r="PM35" s="103"/>
      <c r="PN35" s="103"/>
      <c r="PO35" s="103"/>
      <c r="PP35" s="103"/>
      <c r="PQ35" s="103"/>
      <c r="PR35" s="103"/>
      <c r="PS35" s="103"/>
      <c r="PT35" s="103"/>
      <c r="PU35" s="103"/>
      <c r="PV35" s="103"/>
    </row>
    <row r="36" spans="1:438" s="36" customFormat="1" ht="18.75" customHeight="1" x14ac:dyDescent="0.2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</row>
    <row r="37" spans="1:438" s="36" customFormat="1" ht="18.75" customHeight="1" x14ac:dyDescent="0.2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</row>
    <row r="38" spans="1:438" s="36" customFormat="1" ht="18.75" customHeight="1" x14ac:dyDescent="0.2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  <c r="NE38" s="103"/>
      <c r="NF38" s="103"/>
      <c r="NG38" s="103"/>
      <c r="NH38" s="103"/>
      <c r="NI38" s="103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3"/>
      <c r="NX38" s="103"/>
      <c r="NY38" s="103"/>
      <c r="NZ38" s="103"/>
      <c r="OA38" s="103"/>
      <c r="OB38" s="103"/>
      <c r="OC38" s="103"/>
      <c r="OD38" s="103"/>
      <c r="OE38" s="103"/>
      <c r="OF38" s="103"/>
      <c r="OG38" s="103"/>
      <c r="OH38" s="103"/>
      <c r="OI38" s="103"/>
      <c r="OJ38" s="103"/>
      <c r="OK38" s="103"/>
      <c r="OL38" s="103"/>
      <c r="OM38" s="103"/>
      <c r="ON38" s="103"/>
      <c r="OO38" s="103"/>
      <c r="OP38" s="103"/>
      <c r="OQ38" s="103"/>
      <c r="OR38" s="103"/>
      <c r="OS38" s="103"/>
      <c r="OT38" s="103"/>
      <c r="OU38" s="103"/>
      <c r="OV38" s="103"/>
      <c r="OW38" s="103"/>
      <c r="OX38" s="103"/>
      <c r="OY38" s="103"/>
      <c r="OZ38" s="103"/>
      <c r="PA38" s="103"/>
      <c r="PB38" s="103"/>
      <c r="PC38" s="103"/>
      <c r="PD38" s="103"/>
      <c r="PE38" s="103"/>
      <c r="PF38" s="103"/>
      <c r="PG38" s="103"/>
      <c r="PH38" s="103"/>
      <c r="PI38" s="103"/>
      <c r="PJ38" s="103"/>
      <c r="PK38" s="103"/>
      <c r="PL38" s="103"/>
      <c r="PM38" s="103"/>
      <c r="PN38" s="103"/>
      <c r="PO38" s="103"/>
      <c r="PP38" s="103"/>
      <c r="PQ38" s="103"/>
      <c r="PR38" s="103"/>
      <c r="PS38" s="103"/>
      <c r="PT38" s="103"/>
      <c r="PU38" s="103"/>
      <c r="PV38" s="103"/>
    </row>
    <row r="39" spans="1:438" s="36" customFormat="1" ht="18.75" customHeight="1" x14ac:dyDescent="0.2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  <c r="LQ39" s="103"/>
      <c r="LR39" s="103"/>
      <c r="LS39" s="103"/>
      <c r="LT39" s="103"/>
      <c r="LU39" s="103"/>
      <c r="LV39" s="103"/>
      <c r="LW39" s="103"/>
      <c r="LX39" s="103"/>
      <c r="LY39" s="103"/>
      <c r="LZ39" s="103"/>
      <c r="MA39" s="103"/>
      <c r="MB39" s="103"/>
      <c r="MC39" s="103"/>
      <c r="MD39" s="103"/>
      <c r="ME39" s="103"/>
      <c r="MF39" s="103"/>
      <c r="MG39" s="103"/>
      <c r="MH39" s="103"/>
      <c r="MI39" s="103"/>
      <c r="MJ39" s="103"/>
      <c r="MK39" s="103"/>
      <c r="ML39" s="103"/>
      <c r="MM39" s="103"/>
      <c r="MN39" s="103"/>
      <c r="MO39" s="103"/>
      <c r="MP39" s="103"/>
      <c r="MQ39" s="103"/>
      <c r="MR39" s="103"/>
      <c r="MS39" s="103"/>
      <c r="MT39" s="103"/>
      <c r="MU39" s="103"/>
      <c r="MV39" s="103"/>
      <c r="MW39" s="103"/>
      <c r="MX39" s="103"/>
      <c r="MY39" s="103"/>
      <c r="MZ39" s="103"/>
      <c r="NA39" s="103"/>
      <c r="NB39" s="103"/>
      <c r="NC39" s="103"/>
      <c r="ND39" s="103"/>
      <c r="NE39" s="103"/>
      <c r="NF39" s="103"/>
      <c r="NG39" s="103"/>
      <c r="NH39" s="103"/>
      <c r="NI39" s="103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3"/>
      <c r="NY39" s="103"/>
      <c r="NZ39" s="103"/>
      <c r="OA39" s="103"/>
      <c r="OB39" s="103"/>
      <c r="OC39" s="103"/>
      <c r="OD39" s="103"/>
      <c r="OE39" s="103"/>
      <c r="OF39" s="103"/>
      <c r="OG39" s="103"/>
      <c r="OH39" s="103"/>
      <c r="OI39" s="103"/>
      <c r="OJ39" s="103"/>
      <c r="OK39" s="103"/>
      <c r="OL39" s="103"/>
      <c r="OM39" s="103"/>
      <c r="ON39" s="103"/>
      <c r="OO39" s="103"/>
      <c r="OP39" s="103"/>
      <c r="OQ39" s="103"/>
      <c r="OR39" s="103"/>
      <c r="OS39" s="103"/>
      <c r="OT39" s="103"/>
      <c r="OU39" s="103"/>
      <c r="OV39" s="103"/>
      <c r="OW39" s="103"/>
      <c r="OX39" s="103"/>
      <c r="OY39" s="103"/>
      <c r="OZ39" s="103"/>
      <c r="PA39" s="103"/>
      <c r="PB39" s="103"/>
      <c r="PC39" s="103"/>
      <c r="PD39" s="103"/>
      <c r="PE39" s="103"/>
      <c r="PF39" s="103"/>
      <c r="PG39" s="103"/>
      <c r="PH39" s="103"/>
      <c r="PI39" s="103"/>
      <c r="PJ39" s="103"/>
      <c r="PK39" s="103"/>
      <c r="PL39" s="103"/>
      <c r="PM39" s="103"/>
      <c r="PN39" s="103"/>
      <c r="PO39" s="103"/>
      <c r="PP39" s="103"/>
      <c r="PQ39" s="103"/>
      <c r="PR39" s="103"/>
      <c r="PS39" s="103"/>
      <c r="PT39" s="103"/>
      <c r="PU39" s="103"/>
      <c r="PV39" s="103"/>
    </row>
    <row r="40" spans="1:438" s="36" customFormat="1" ht="18.75" customHeight="1" x14ac:dyDescent="0.2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</row>
    <row r="41" spans="1:438" s="36" customFormat="1" ht="18.75" customHeight="1" x14ac:dyDescent="0.2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  <c r="NE41" s="103"/>
      <c r="NF41" s="103"/>
      <c r="NG41" s="103"/>
      <c r="NH41" s="103"/>
      <c r="NI41" s="103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3"/>
      <c r="NY41" s="103"/>
      <c r="NZ41" s="103"/>
      <c r="OA41" s="103"/>
      <c r="OB41" s="103"/>
      <c r="OC41" s="103"/>
      <c r="OD41" s="103"/>
      <c r="OE41" s="103"/>
      <c r="OF41" s="103"/>
      <c r="OG41" s="103"/>
      <c r="OH41" s="103"/>
      <c r="OI41" s="103"/>
      <c r="OJ41" s="103"/>
      <c r="OK41" s="103"/>
      <c r="OL41" s="103"/>
      <c r="OM41" s="103"/>
      <c r="ON41" s="103"/>
      <c r="OO41" s="103"/>
      <c r="OP41" s="103"/>
      <c r="OQ41" s="103"/>
      <c r="OR41" s="103"/>
      <c r="OS41" s="103"/>
      <c r="OT41" s="103"/>
      <c r="OU41" s="103"/>
      <c r="OV41" s="103"/>
      <c r="OW41" s="103"/>
      <c r="OX41" s="103"/>
      <c r="OY41" s="103"/>
      <c r="OZ41" s="103"/>
      <c r="PA41" s="103"/>
      <c r="PB41" s="103"/>
      <c r="PC41" s="103"/>
      <c r="PD41" s="103"/>
      <c r="PE41" s="103"/>
      <c r="PF41" s="103"/>
      <c r="PG41" s="103"/>
      <c r="PH41" s="103"/>
      <c r="PI41" s="103"/>
      <c r="PJ41" s="103"/>
      <c r="PK41" s="103"/>
      <c r="PL41" s="103"/>
      <c r="PM41" s="103"/>
      <c r="PN41" s="103"/>
      <c r="PO41" s="103"/>
      <c r="PP41" s="103"/>
      <c r="PQ41" s="103"/>
      <c r="PR41" s="103"/>
      <c r="PS41" s="103"/>
      <c r="PT41" s="103"/>
      <c r="PU41" s="103"/>
      <c r="PV41" s="103"/>
    </row>
    <row r="42" spans="1:438" s="36" customFormat="1" ht="18.75" customHeight="1" x14ac:dyDescent="0.2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</row>
    <row r="43" spans="1:438" s="36" customFormat="1" ht="18.75" customHeight="1" x14ac:dyDescent="0.2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</row>
    <row r="44" spans="1:438" s="36" customFormat="1" ht="18.75" customHeight="1" x14ac:dyDescent="0.2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</row>
    <row r="45" spans="1:438" s="36" customFormat="1" ht="18.75" customHeight="1" x14ac:dyDescent="0.2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</row>
    <row r="46" spans="1:438" s="36" customFormat="1" ht="18.75" customHeight="1" x14ac:dyDescent="0.2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</row>
    <row r="47" spans="1:438" s="36" customFormat="1" ht="18.75" customHeight="1" x14ac:dyDescent="0.2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</row>
    <row r="48" spans="1:438" s="36" customFormat="1" ht="18.75" customHeight="1" x14ac:dyDescent="0.2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  <c r="IS48" s="103"/>
      <c r="IT48" s="103"/>
      <c r="IU48" s="103"/>
      <c r="IV48" s="103"/>
      <c r="IW48" s="103"/>
      <c r="IX48" s="103"/>
      <c r="IY48" s="103"/>
      <c r="IZ48" s="103"/>
      <c r="JA48" s="103"/>
      <c r="JB48" s="103"/>
      <c r="JC48" s="103"/>
      <c r="JD48" s="103"/>
      <c r="JE48" s="103"/>
      <c r="JF48" s="103"/>
      <c r="JG48" s="103"/>
      <c r="JH48" s="103"/>
      <c r="JI48" s="103"/>
      <c r="JJ48" s="103"/>
      <c r="JK48" s="103"/>
      <c r="JL48" s="103"/>
      <c r="JM48" s="103"/>
      <c r="JN48" s="103"/>
      <c r="JO48" s="103"/>
      <c r="JP48" s="103"/>
      <c r="JQ48" s="103"/>
      <c r="JR48" s="103"/>
      <c r="JS48" s="103"/>
      <c r="JT48" s="103"/>
      <c r="JU48" s="103"/>
      <c r="JV48" s="103"/>
      <c r="JW48" s="103"/>
      <c r="JX48" s="103"/>
      <c r="JY48" s="103"/>
      <c r="JZ48" s="103"/>
      <c r="KA48" s="103"/>
      <c r="KB48" s="103"/>
      <c r="KC48" s="103"/>
      <c r="KD48" s="103"/>
      <c r="KE48" s="103"/>
      <c r="KF48" s="103"/>
      <c r="KG48" s="103"/>
      <c r="KH48" s="103"/>
      <c r="KI48" s="103"/>
      <c r="KJ48" s="103"/>
      <c r="KK48" s="103"/>
      <c r="KL48" s="103"/>
      <c r="KM48" s="103"/>
      <c r="KN48" s="103"/>
      <c r="KO48" s="103"/>
      <c r="KP48" s="103"/>
      <c r="KQ48" s="103"/>
      <c r="KR48" s="103"/>
      <c r="KS48" s="103"/>
      <c r="KT48" s="103"/>
      <c r="KU48" s="103"/>
      <c r="KV48" s="103"/>
      <c r="KW48" s="103"/>
      <c r="KX48" s="103"/>
      <c r="KY48" s="103"/>
      <c r="KZ48" s="103"/>
      <c r="LA48" s="103"/>
      <c r="LB48" s="103"/>
      <c r="LC48" s="103"/>
      <c r="LD48" s="103"/>
      <c r="LE48" s="103"/>
      <c r="LF48" s="103"/>
      <c r="LG48" s="103"/>
      <c r="LH48" s="103"/>
      <c r="LI48" s="103"/>
      <c r="LJ48" s="103"/>
      <c r="LK48" s="103"/>
      <c r="LL48" s="103"/>
      <c r="LM48" s="103"/>
      <c r="LN48" s="103"/>
      <c r="LO48" s="103"/>
      <c r="LP48" s="103"/>
      <c r="LQ48" s="103"/>
      <c r="LR48" s="103"/>
      <c r="LS48" s="103"/>
      <c r="LT48" s="103"/>
      <c r="LU48" s="103"/>
      <c r="LV48" s="103"/>
      <c r="LW48" s="103"/>
      <c r="LX48" s="103"/>
      <c r="LY48" s="103"/>
      <c r="LZ48" s="103"/>
      <c r="MA48" s="103"/>
      <c r="MB48" s="103"/>
      <c r="MC48" s="103"/>
      <c r="MD48" s="103"/>
      <c r="ME48" s="103"/>
      <c r="MF48" s="103"/>
      <c r="MG48" s="103"/>
      <c r="MH48" s="103"/>
      <c r="MI48" s="103"/>
      <c r="MJ48" s="103"/>
      <c r="MK48" s="103"/>
      <c r="ML48" s="103"/>
      <c r="MM48" s="103"/>
      <c r="MN48" s="103"/>
      <c r="MO48" s="103"/>
      <c r="MP48" s="103"/>
      <c r="MQ48" s="103"/>
      <c r="MR48" s="103"/>
      <c r="MS48" s="103"/>
      <c r="MT48" s="103"/>
      <c r="MU48" s="103"/>
      <c r="MV48" s="103"/>
      <c r="MW48" s="103"/>
      <c r="MX48" s="103"/>
      <c r="MY48" s="103"/>
      <c r="MZ48" s="103"/>
      <c r="NA48" s="103"/>
      <c r="NB48" s="103"/>
      <c r="NC48" s="103"/>
      <c r="ND48" s="103"/>
      <c r="NE48" s="103"/>
      <c r="NF48" s="103"/>
      <c r="NG48" s="103"/>
      <c r="NH48" s="103"/>
      <c r="NI48" s="103"/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3"/>
      <c r="NY48" s="103"/>
      <c r="NZ48" s="103"/>
      <c r="OA48" s="103"/>
      <c r="OB48" s="103"/>
      <c r="OC48" s="103"/>
      <c r="OD48" s="103"/>
      <c r="OE48" s="103"/>
      <c r="OF48" s="103"/>
      <c r="OG48" s="103"/>
      <c r="OH48" s="103"/>
      <c r="OI48" s="103"/>
      <c r="OJ48" s="103"/>
      <c r="OK48" s="103"/>
      <c r="OL48" s="103"/>
      <c r="OM48" s="103"/>
      <c r="ON48" s="103"/>
      <c r="OO48" s="103"/>
      <c r="OP48" s="103"/>
      <c r="OQ48" s="103"/>
      <c r="OR48" s="103"/>
      <c r="OS48" s="103"/>
      <c r="OT48" s="103"/>
      <c r="OU48" s="103"/>
      <c r="OV48" s="103"/>
      <c r="OW48" s="103"/>
      <c r="OX48" s="103"/>
      <c r="OY48" s="103"/>
      <c r="OZ48" s="103"/>
      <c r="PA48" s="103"/>
      <c r="PB48" s="103"/>
      <c r="PC48" s="103"/>
      <c r="PD48" s="103"/>
      <c r="PE48" s="103"/>
      <c r="PF48" s="103"/>
      <c r="PG48" s="103"/>
      <c r="PH48" s="103"/>
      <c r="PI48" s="103"/>
      <c r="PJ48" s="103"/>
      <c r="PK48" s="103"/>
      <c r="PL48" s="103"/>
      <c r="PM48" s="103"/>
      <c r="PN48" s="103"/>
      <c r="PO48" s="103"/>
      <c r="PP48" s="103"/>
      <c r="PQ48" s="103"/>
      <c r="PR48" s="103"/>
      <c r="PS48" s="103"/>
      <c r="PT48" s="103"/>
      <c r="PU48" s="103"/>
      <c r="PV48" s="103"/>
    </row>
    <row r="49" spans="1:438" s="36" customFormat="1" ht="18.75" customHeight="1" x14ac:dyDescent="0.2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  <c r="FW49" s="103"/>
      <c r="FX49" s="103"/>
      <c r="FY49" s="103"/>
      <c r="FZ49" s="103"/>
      <c r="GA49" s="103"/>
      <c r="GB49" s="103"/>
      <c r="GC49" s="103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GP49" s="103"/>
      <c r="GQ49" s="103"/>
      <c r="GR49" s="103"/>
      <c r="GS49" s="103"/>
      <c r="GT49" s="103"/>
      <c r="GU49" s="103"/>
      <c r="GV49" s="103"/>
      <c r="GW49" s="103"/>
      <c r="GX49" s="103"/>
      <c r="GY49" s="103"/>
      <c r="GZ49" s="103"/>
      <c r="HA49" s="103"/>
      <c r="HB49" s="103"/>
      <c r="HC49" s="103"/>
      <c r="HD49" s="103"/>
      <c r="HE49" s="103"/>
      <c r="HF49" s="103"/>
      <c r="HG49" s="103"/>
      <c r="HH49" s="103"/>
      <c r="HI49" s="103"/>
      <c r="HJ49" s="103"/>
      <c r="HK49" s="103"/>
      <c r="HL49" s="103"/>
      <c r="HM49" s="103"/>
      <c r="HN49" s="103"/>
      <c r="HO49" s="103"/>
      <c r="HP49" s="103"/>
      <c r="HQ49" s="103"/>
      <c r="HR49" s="103"/>
      <c r="HS49" s="103"/>
      <c r="HT49" s="103"/>
      <c r="HU49" s="103"/>
      <c r="HV49" s="103"/>
      <c r="HW49" s="103"/>
      <c r="HX49" s="103"/>
      <c r="HY49" s="103"/>
      <c r="HZ49" s="103"/>
      <c r="IA49" s="103"/>
      <c r="IB49" s="103"/>
      <c r="IC49" s="103"/>
      <c r="ID49" s="103"/>
      <c r="IE49" s="103"/>
      <c r="IF49" s="103"/>
      <c r="IG49" s="103"/>
      <c r="IH49" s="103"/>
      <c r="II49" s="103"/>
      <c r="IJ49" s="103"/>
      <c r="IK49" s="103"/>
      <c r="IL49" s="103"/>
      <c r="IM49" s="103"/>
      <c r="IN49" s="103"/>
      <c r="IO49" s="103"/>
      <c r="IP49" s="103"/>
      <c r="IQ49" s="103"/>
      <c r="IR49" s="103"/>
      <c r="IS49" s="103"/>
      <c r="IT49" s="103"/>
      <c r="IU49" s="103"/>
      <c r="IV49" s="103"/>
      <c r="IW49" s="103"/>
      <c r="IX49" s="103"/>
      <c r="IY49" s="103"/>
      <c r="IZ49" s="103"/>
      <c r="JA49" s="103"/>
      <c r="JB49" s="103"/>
      <c r="JC49" s="103"/>
      <c r="JD49" s="103"/>
      <c r="JE49" s="103"/>
      <c r="JF49" s="103"/>
      <c r="JG49" s="103"/>
      <c r="JH49" s="103"/>
      <c r="JI49" s="103"/>
      <c r="JJ49" s="103"/>
      <c r="JK49" s="103"/>
      <c r="JL49" s="103"/>
      <c r="JM49" s="103"/>
      <c r="JN49" s="103"/>
      <c r="JO49" s="103"/>
      <c r="JP49" s="103"/>
      <c r="JQ49" s="103"/>
      <c r="JR49" s="103"/>
      <c r="JS49" s="103"/>
      <c r="JT49" s="103"/>
      <c r="JU49" s="103"/>
      <c r="JV49" s="103"/>
      <c r="JW49" s="103"/>
      <c r="JX49" s="103"/>
      <c r="JY49" s="103"/>
      <c r="JZ49" s="103"/>
      <c r="KA49" s="103"/>
      <c r="KB49" s="103"/>
      <c r="KC49" s="103"/>
      <c r="KD49" s="103"/>
      <c r="KE49" s="103"/>
      <c r="KF49" s="103"/>
      <c r="KG49" s="103"/>
      <c r="KH49" s="103"/>
      <c r="KI49" s="103"/>
      <c r="KJ49" s="103"/>
      <c r="KK49" s="103"/>
      <c r="KL49" s="103"/>
      <c r="KM49" s="103"/>
      <c r="KN49" s="103"/>
      <c r="KO49" s="103"/>
      <c r="KP49" s="103"/>
      <c r="KQ49" s="103"/>
      <c r="KR49" s="103"/>
      <c r="KS49" s="103"/>
      <c r="KT49" s="103"/>
      <c r="KU49" s="103"/>
      <c r="KV49" s="103"/>
      <c r="KW49" s="103"/>
      <c r="KX49" s="103"/>
      <c r="KY49" s="103"/>
      <c r="KZ49" s="103"/>
      <c r="LA49" s="103"/>
      <c r="LB49" s="103"/>
      <c r="LC49" s="103"/>
      <c r="LD49" s="103"/>
      <c r="LE49" s="103"/>
      <c r="LF49" s="103"/>
      <c r="LG49" s="103"/>
      <c r="LH49" s="103"/>
      <c r="LI49" s="103"/>
      <c r="LJ49" s="103"/>
      <c r="LK49" s="103"/>
      <c r="LL49" s="103"/>
      <c r="LM49" s="103"/>
      <c r="LN49" s="103"/>
      <c r="LO49" s="103"/>
      <c r="LP49" s="103"/>
      <c r="LQ49" s="103"/>
      <c r="LR49" s="103"/>
      <c r="LS49" s="103"/>
      <c r="LT49" s="103"/>
      <c r="LU49" s="103"/>
      <c r="LV49" s="103"/>
      <c r="LW49" s="103"/>
      <c r="LX49" s="103"/>
      <c r="LY49" s="103"/>
      <c r="LZ49" s="103"/>
      <c r="MA49" s="103"/>
      <c r="MB49" s="103"/>
      <c r="MC49" s="103"/>
      <c r="MD49" s="103"/>
      <c r="ME49" s="103"/>
      <c r="MF49" s="103"/>
      <c r="MG49" s="103"/>
      <c r="MH49" s="103"/>
      <c r="MI49" s="103"/>
      <c r="MJ49" s="103"/>
      <c r="MK49" s="103"/>
      <c r="ML49" s="103"/>
      <c r="MM49" s="103"/>
      <c r="MN49" s="103"/>
      <c r="MO49" s="103"/>
      <c r="MP49" s="103"/>
      <c r="MQ49" s="103"/>
      <c r="MR49" s="103"/>
      <c r="MS49" s="103"/>
      <c r="MT49" s="103"/>
      <c r="MU49" s="103"/>
      <c r="MV49" s="103"/>
      <c r="MW49" s="103"/>
      <c r="MX49" s="103"/>
      <c r="MY49" s="103"/>
      <c r="MZ49" s="103"/>
      <c r="NA49" s="103"/>
      <c r="NB49" s="103"/>
      <c r="NC49" s="103"/>
      <c r="ND49" s="103"/>
      <c r="NE49" s="103"/>
      <c r="NF49" s="103"/>
      <c r="NG49" s="103"/>
      <c r="NH49" s="103"/>
      <c r="NI49" s="103"/>
      <c r="NJ49" s="103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3"/>
      <c r="NY49" s="103"/>
      <c r="NZ49" s="103"/>
      <c r="OA49" s="103"/>
      <c r="OB49" s="103"/>
      <c r="OC49" s="103"/>
      <c r="OD49" s="103"/>
      <c r="OE49" s="103"/>
      <c r="OF49" s="103"/>
      <c r="OG49" s="103"/>
      <c r="OH49" s="103"/>
      <c r="OI49" s="103"/>
      <c r="OJ49" s="103"/>
      <c r="OK49" s="103"/>
      <c r="OL49" s="103"/>
      <c r="OM49" s="103"/>
      <c r="ON49" s="103"/>
      <c r="OO49" s="103"/>
      <c r="OP49" s="103"/>
      <c r="OQ49" s="103"/>
      <c r="OR49" s="103"/>
      <c r="OS49" s="103"/>
      <c r="OT49" s="103"/>
      <c r="OU49" s="103"/>
      <c r="OV49" s="103"/>
      <c r="OW49" s="103"/>
      <c r="OX49" s="103"/>
      <c r="OY49" s="103"/>
      <c r="OZ49" s="103"/>
      <c r="PA49" s="103"/>
      <c r="PB49" s="103"/>
      <c r="PC49" s="103"/>
      <c r="PD49" s="103"/>
      <c r="PE49" s="103"/>
      <c r="PF49" s="103"/>
      <c r="PG49" s="103"/>
      <c r="PH49" s="103"/>
      <c r="PI49" s="103"/>
      <c r="PJ49" s="103"/>
      <c r="PK49" s="103"/>
      <c r="PL49" s="103"/>
      <c r="PM49" s="103"/>
      <c r="PN49" s="103"/>
      <c r="PO49" s="103"/>
      <c r="PP49" s="103"/>
      <c r="PQ49" s="103"/>
      <c r="PR49" s="103"/>
      <c r="PS49" s="103"/>
      <c r="PT49" s="103"/>
      <c r="PU49" s="103"/>
      <c r="PV49" s="103"/>
    </row>
    <row r="50" spans="1:438" s="36" customFormat="1" ht="18.75" customHeight="1" x14ac:dyDescent="0.2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3"/>
      <c r="IB50" s="103"/>
      <c r="IC50" s="103"/>
      <c r="ID50" s="103"/>
      <c r="IE50" s="103"/>
      <c r="IF50" s="103"/>
      <c r="IG50" s="103"/>
      <c r="IH50" s="103"/>
      <c r="II50" s="103"/>
      <c r="IJ50" s="103"/>
      <c r="IK50" s="103"/>
      <c r="IL50" s="103"/>
      <c r="IM50" s="103"/>
      <c r="IN50" s="103"/>
      <c r="IO50" s="103"/>
      <c r="IP50" s="103"/>
      <c r="IQ50" s="103"/>
      <c r="IR50" s="103"/>
      <c r="IS50" s="103"/>
      <c r="IT50" s="103"/>
      <c r="IU50" s="103"/>
      <c r="IV50" s="103"/>
      <c r="IW50" s="103"/>
      <c r="IX50" s="103"/>
      <c r="IY50" s="103"/>
      <c r="IZ50" s="103"/>
      <c r="JA50" s="103"/>
      <c r="JB50" s="103"/>
      <c r="JC50" s="103"/>
      <c r="JD50" s="103"/>
      <c r="JE50" s="103"/>
      <c r="JF50" s="103"/>
      <c r="JG50" s="103"/>
      <c r="JH50" s="103"/>
      <c r="JI50" s="103"/>
      <c r="JJ50" s="103"/>
      <c r="JK50" s="103"/>
      <c r="JL50" s="103"/>
      <c r="JM50" s="103"/>
      <c r="JN50" s="103"/>
      <c r="JO50" s="103"/>
      <c r="JP50" s="103"/>
      <c r="JQ50" s="103"/>
      <c r="JR50" s="103"/>
      <c r="JS50" s="103"/>
      <c r="JT50" s="103"/>
      <c r="JU50" s="103"/>
      <c r="JV50" s="103"/>
      <c r="JW50" s="103"/>
      <c r="JX50" s="103"/>
      <c r="JY50" s="103"/>
      <c r="JZ50" s="103"/>
      <c r="KA50" s="103"/>
      <c r="KB50" s="103"/>
      <c r="KC50" s="103"/>
      <c r="KD50" s="103"/>
      <c r="KE50" s="103"/>
      <c r="KF50" s="103"/>
      <c r="KG50" s="103"/>
      <c r="KH50" s="103"/>
      <c r="KI50" s="103"/>
      <c r="KJ50" s="103"/>
      <c r="KK50" s="103"/>
      <c r="KL50" s="103"/>
      <c r="KM50" s="103"/>
      <c r="KN50" s="103"/>
      <c r="KO50" s="103"/>
      <c r="KP50" s="103"/>
      <c r="KQ50" s="103"/>
      <c r="KR50" s="103"/>
      <c r="KS50" s="103"/>
      <c r="KT50" s="103"/>
      <c r="KU50" s="103"/>
      <c r="KV50" s="103"/>
      <c r="KW50" s="103"/>
      <c r="KX50" s="103"/>
      <c r="KY50" s="103"/>
      <c r="KZ50" s="103"/>
      <c r="LA50" s="103"/>
      <c r="LB50" s="103"/>
      <c r="LC50" s="103"/>
      <c r="LD50" s="103"/>
      <c r="LE50" s="103"/>
      <c r="LF50" s="103"/>
      <c r="LG50" s="103"/>
      <c r="LH50" s="103"/>
      <c r="LI50" s="103"/>
      <c r="LJ50" s="103"/>
      <c r="LK50" s="103"/>
      <c r="LL50" s="103"/>
      <c r="LM50" s="103"/>
      <c r="LN50" s="103"/>
      <c r="LO50" s="103"/>
      <c r="LP50" s="103"/>
      <c r="LQ50" s="103"/>
      <c r="LR50" s="103"/>
      <c r="LS50" s="103"/>
      <c r="LT50" s="103"/>
      <c r="LU50" s="103"/>
      <c r="LV50" s="103"/>
      <c r="LW50" s="103"/>
      <c r="LX50" s="103"/>
      <c r="LY50" s="103"/>
      <c r="LZ50" s="103"/>
      <c r="MA50" s="103"/>
      <c r="MB50" s="103"/>
      <c r="MC50" s="103"/>
      <c r="MD50" s="103"/>
      <c r="ME50" s="103"/>
      <c r="MF50" s="103"/>
      <c r="MG50" s="103"/>
      <c r="MH50" s="103"/>
      <c r="MI50" s="103"/>
      <c r="MJ50" s="103"/>
      <c r="MK50" s="103"/>
      <c r="ML50" s="103"/>
      <c r="MM50" s="103"/>
      <c r="MN50" s="103"/>
      <c r="MO50" s="103"/>
      <c r="MP50" s="103"/>
      <c r="MQ50" s="103"/>
      <c r="MR50" s="103"/>
      <c r="MS50" s="103"/>
      <c r="MT50" s="103"/>
      <c r="MU50" s="103"/>
      <c r="MV50" s="103"/>
      <c r="MW50" s="103"/>
      <c r="MX50" s="103"/>
      <c r="MY50" s="103"/>
      <c r="MZ50" s="103"/>
      <c r="NA50" s="103"/>
      <c r="NB50" s="103"/>
      <c r="NC50" s="103"/>
      <c r="ND50" s="103"/>
      <c r="NE50" s="103"/>
      <c r="NF50" s="103"/>
      <c r="NG50" s="103"/>
      <c r="NH50" s="103"/>
      <c r="NI50" s="103"/>
      <c r="NJ50" s="103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3"/>
      <c r="NY50" s="103"/>
      <c r="NZ50" s="103"/>
      <c r="OA50" s="103"/>
      <c r="OB50" s="103"/>
      <c r="OC50" s="103"/>
      <c r="OD50" s="103"/>
      <c r="OE50" s="103"/>
      <c r="OF50" s="103"/>
      <c r="OG50" s="103"/>
      <c r="OH50" s="103"/>
      <c r="OI50" s="103"/>
      <c r="OJ50" s="103"/>
      <c r="OK50" s="103"/>
      <c r="OL50" s="103"/>
      <c r="OM50" s="103"/>
      <c r="ON50" s="103"/>
      <c r="OO50" s="103"/>
      <c r="OP50" s="103"/>
      <c r="OQ50" s="103"/>
      <c r="OR50" s="103"/>
      <c r="OS50" s="103"/>
      <c r="OT50" s="103"/>
      <c r="OU50" s="103"/>
      <c r="OV50" s="103"/>
      <c r="OW50" s="103"/>
      <c r="OX50" s="103"/>
      <c r="OY50" s="103"/>
      <c r="OZ50" s="103"/>
      <c r="PA50" s="103"/>
      <c r="PB50" s="103"/>
      <c r="PC50" s="103"/>
      <c r="PD50" s="103"/>
      <c r="PE50" s="103"/>
      <c r="PF50" s="103"/>
      <c r="PG50" s="103"/>
      <c r="PH50" s="103"/>
      <c r="PI50" s="103"/>
      <c r="PJ50" s="103"/>
      <c r="PK50" s="103"/>
      <c r="PL50" s="103"/>
      <c r="PM50" s="103"/>
      <c r="PN50" s="103"/>
      <c r="PO50" s="103"/>
      <c r="PP50" s="103"/>
      <c r="PQ50" s="103"/>
      <c r="PR50" s="103"/>
      <c r="PS50" s="103"/>
      <c r="PT50" s="103"/>
      <c r="PU50" s="103"/>
      <c r="PV50" s="103"/>
    </row>
    <row r="51" spans="1:438" s="36" customFormat="1" ht="18.75" customHeight="1" x14ac:dyDescent="0.2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3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  <c r="IW51" s="103"/>
      <c r="IX51" s="103"/>
      <c r="IY51" s="103"/>
      <c r="IZ51" s="103"/>
      <c r="JA51" s="103"/>
      <c r="JB51" s="103"/>
      <c r="JC51" s="103"/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/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/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/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/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103"/>
      <c r="MU51" s="103"/>
      <c r="MV51" s="103"/>
      <c r="MW51" s="103"/>
      <c r="MX51" s="103"/>
      <c r="MY51" s="103"/>
      <c r="MZ51" s="103"/>
      <c r="NA51" s="103"/>
      <c r="NB51" s="103"/>
      <c r="NC51" s="103"/>
      <c r="ND51" s="103"/>
      <c r="NE51" s="103"/>
      <c r="NF51" s="103"/>
      <c r="NG51" s="103"/>
      <c r="NH51" s="103"/>
      <c r="NI51" s="103"/>
      <c r="NJ51" s="103"/>
      <c r="NK51" s="103"/>
      <c r="NL51" s="103"/>
      <c r="NM51" s="103"/>
      <c r="NN51" s="103"/>
      <c r="NO51" s="103"/>
      <c r="NP51" s="103"/>
      <c r="NQ51" s="103"/>
      <c r="NR51" s="103"/>
      <c r="NS51" s="103"/>
      <c r="NT51" s="103"/>
      <c r="NU51" s="103"/>
      <c r="NV51" s="103"/>
      <c r="NW51" s="103"/>
      <c r="NX51" s="103"/>
      <c r="NY51" s="103"/>
      <c r="NZ51" s="103"/>
      <c r="OA51" s="103"/>
      <c r="OB51" s="103"/>
      <c r="OC51" s="103"/>
      <c r="OD51" s="103"/>
      <c r="OE51" s="103"/>
      <c r="OF51" s="103"/>
      <c r="OG51" s="103"/>
      <c r="OH51" s="103"/>
      <c r="OI51" s="103"/>
      <c r="OJ51" s="103"/>
      <c r="OK51" s="103"/>
      <c r="OL51" s="103"/>
      <c r="OM51" s="103"/>
      <c r="ON51" s="103"/>
      <c r="OO51" s="103"/>
      <c r="OP51" s="103"/>
      <c r="OQ51" s="103"/>
      <c r="OR51" s="103"/>
      <c r="OS51" s="103"/>
      <c r="OT51" s="103"/>
      <c r="OU51" s="103"/>
      <c r="OV51" s="103"/>
      <c r="OW51" s="103"/>
      <c r="OX51" s="103"/>
      <c r="OY51" s="103"/>
      <c r="OZ51" s="103"/>
      <c r="PA51" s="103"/>
      <c r="PB51" s="103"/>
      <c r="PC51" s="103"/>
      <c r="PD51" s="103"/>
      <c r="PE51" s="103"/>
      <c r="PF51" s="103"/>
      <c r="PG51" s="103"/>
      <c r="PH51" s="103"/>
      <c r="PI51" s="103"/>
      <c r="PJ51" s="103"/>
      <c r="PK51" s="103"/>
      <c r="PL51" s="103"/>
      <c r="PM51" s="103"/>
      <c r="PN51" s="103"/>
      <c r="PO51" s="103"/>
      <c r="PP51" s="103"/>
      <c r="PQ51" s="103"/>
      <c r="PR51" s="103"/>
      <c r="PS51" s="103"/>
      <c r="PT51" s="103"/>
      <c r="PU51" s="103"/>
      <c r="PV51" s="103"/>
    </row>
    <row r="52" spans="1:438" s="36" customFormat="1" ht="18.75" customHeight="1" x14ac:dyDescent="0.2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  <c r="IS52" s="103"/>
      <c r="IT52" s="103"/>
      <c r="IU52" s="103"/>
      <c r="IV52" s="103"/>
      <c r="IW52" s="103"/>
      <c r="IX52" s="103"/>
      <c r="IY52" s="103"/>
      <c r="IZ52" s="103"/>
      <c r="JA52" s="103"/>
      <c r="JB52" s="103"/>
      <c r="JC52" s="103"/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/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/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/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/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103"/>
      <c r="MU52" s="103"/>
      <c r="MV52" s="103"/>
      <c r="MW52" s="103"/>
      <c r="MX52" s="103"/>
      <c r="MY52" s="103"/>
      <c r="MZ52" s="103"/>
      <c r="NA52" s="103"/>
      <c r="NB52" s="103"/>
      <c r="NC52" s="103"/>
      <c r="ND52" s="103"/>
      <c r="NE52" s="103"/>
      <c r="NF52" s="103"/>
      <c r="NG52" s="103"/>
      <c r="NH52" s="103"/>
      <c r="NI52" s="103"/>
      <c r="NJ52" s="103"/>
      <c r="NK52" s="103"/>
      <c r="NL52" s="103"/>
      <c r="NM52" s="103"/>
      <c r="NN52" s="103"/>
      <c r="NO52" s="103"/>
      <c r="NP52" s="103"/>
      <c r="NQ52" s="103"/>
      <c r="NR52" s="103"/>
      <c r="NS52" s="103"/>
      <c r="NT52" s="103"/>
      <c r="NU52" s="103"/>
      <c r="NV52" s="103"/>
      <c r="NW52" s="103"/>
      <c r="NX52" s="103"/>
      <c r="NY52" s="103"/>
      <c r="NZ52" s="103"/>
      <c r="OA52" s="103"/>
      <c r="OB52" s="103"/>
      <c r="OC52" s="103"/>
      <c r="OD52" s="103"/>
      <c r="OE52" s="103"/>
      <c r="OF52" s="103"/>
      <c r="OG52" s="103"/>
      <c r="OH52" s="103"/>
      <c r="OI52" s="103"/>
      <c r="OJ52" s="103"/>
      <c r="OK52" s="103"/>
      <c r="OL52" s="103"/>
      <c r="OM52" s="103"/>
      <c r="ON52" s="103"/>
      <c r="OO52" s="103"/>
      <c r="OP52" s="103"/>
      <c r="OQ52" s="103"/>
      <c r="OR52" s="103"/>
      <c r="OS52" s="103"/>
      <c r="OT52" s="103"/>
      <c r="OU52" s="103"/>
      <c r="OV52" s="103"/>
      <c r="OW52" s="103"/>
      <c r="OX52" s="103"/>
      <c r="OY52" s="103"/>
      <c r="OZ52" s="103"/>
      <c r="PA52" s="103"/>
      <c r="PB52" s="103"/>
      <c r="PC52" s="103"/>
      <c r="PD52" s="103"/>
      <c r="PE52" s="103"/>
      <c r="PF52" s="103"/>
      <c r="PG52" s="103"/>
      <c r="PH52" s="103"/>
      <c r="PI52" s="103"/>
      <c r="PJ52" s="103"/>
      <c r="PK52" s="103"/>
      <c r="PL52" s="103"/>
      <c r="PM52" s="103"/>
      <c r="PN52" s="103"/>
      <c r="PO52" s="103"/>
      <c r="PP52" s="103"/>
      <c r="PQ52" s="103"/>
      <c r="PR52" s="103"/>
      <c r="PS52" s="103"/>
      <c r="PT52" s="103"/>
      <c r="PU52" s="103"/>
      <c r="PV52" s="103"/>
    </row>
    <row r="53" spans="1:438" s="36" customFormat="1" ht="18.75" customHeight="1" x14ac:dyDescent="0.2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  <c r="IW53" s="103"/>
      <c r="IX53" s="103"/>
      <c r="IY53" s="103"/>
      <c r="IZ53" s="103"/>
      <c r="JA53" s="103"/>
      <c r="JB53" s="103"/>
      <c r="JC53" s="103"/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/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103"/>
      <c r="NA53" s="103"/>
      <c r="NB53" s="103"/>
      <c r="NC53" s="103"/>
      <c r="ND53" s="103"/>
      <c r="NE53" s="103"/>
      <c r="NF53" s="103"/>
      <c r="NG53" s="103"/>
      <c r="NH53" s="103"/>
      <c r="NI53" s="103"/>
      <c r="NJ53" s="103"/>
      <c r="NK53" s="103"/>
      <c r="NL53" s="103"/>
      <c r="NM53" s="103"/>
      <c r="NN53" s="103"/>
      <c r="NO53" s="103"/>
      <c r="NP53" s="103"/>
      <c r="NQ53" s="103"/>
      <c r="NR53" s="103"/>
      <c r="NS53" s="103"/>
      <c r="NT53" s="103"/>
      <c r="NU53" s="103"/>
      <c r="NV53" s="103"/>
      <c r="NW53" s="103"/>
      <c r="NX53" s="103"/>
      <c r="NY53" s="103"/>
      <c r="NZ53" s="103"/>
      <c r="OA53" s="103"/>
      <c r="OB53" s="103"/>
      <c r="OC53" s="103"/>
      <c r="OD53" s="103"/>
      <c r="OE53" s="103"/>
      <c r="OF53" s="103"/>
      <c r="OG53" s="103"/>
      <c r="OH53" s="103"/>
      <c r="OI53" s="103"/>
      <c r="OJ53" s="103"/>
      <c r="OK53" s="103"/>
      <c r="OL53" s="103"/>
      <c r="OM53" s="103"/>
      <c r="ON53" s="103"/>
      <c r="OO53" s="103"/>
      <c r="OP53" s="103"/>
      <c r="OQ53" s="103"/>
      <c r="OR53" s="103"/>
      <c r="OS53" s="103"/>
      <c r="OT53" s="103"/>
      <c r="OU53" s="103"/>
      <c r="OV53" s="103"/>
      <c r="OW53" s="103"/>
      <c r="OX53" s="103"/>
      <c r="OY53" s="103"/>
      <c r="OZ53" s="103"/>
      <c r="PA53" s="103"/>
      <c r="PB53" s="103"/>
      <c r="PC53" s="103"/>
      <c r="PD53" s="103"/>
      <c r="PE53" s="103"/>
      <c r="PF53" s="103"/>
      <c r="PG53" s="103"/>
      <c r="PH53" s="103"/>
      <c r="PI53" s="103"/>
      <c r="PJ53" s="103"/>
      <c r="PK53" s="103"/>
      <c r="PL53" s="103"/>
      <c r="PM53" s="103"/>
      <c r="PN53" s="103"/>
      <c r="PO53" s="103"/>
      <c r="PP53" s="103"/>
      <c r="PQ53" s="103"/>
      <c r="PR53" s="103"/>
      <c r="PS53" s="103"/>
      <c r="PT53" s="103"/>
      <c r="PU53" s="103"/>
      <c r="PV53" s="103"/>
    </row>
    <row r="54" spans="1:438" s="36" customFormat="1" ht="18.75" customHeight="1" x14ac:dyDescent="0.2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  <c r="KB54" s="103"/>
      <c r="KC54" s="103"/>
      <c r="KD54" s="103"/>
      <c r="KE54" s="103"/>
      <c r="KF54" s="103"/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3"/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3"/>
      <c r="LJ54" s="103"/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3"/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3"/>
      <c r="NC54" s="103"/>
      <c r="ND54" s="103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3"/>
      <c r="NY54" s="103"/>
      <c r="NZ54" s="103"/>
      <c r="OA54" s="103"/>
      <c r="OB54" s="103"/>
      <c r="OC54" s="103"/>
      <c r="OD54" s="103"/>
      <c r="OE54" s="103"/>
      <c r="OF54" s="103"/>
      <c r="OG54" s="103"/>
      <c r="OH54" s="103"/>
      <c r="OI54" s="103"/>
      <c r="OJ54" s="103"/>
      <c r="OK54" s="103"/>
      <c r="OL54" s="103"/>
      <c r="OM54" s="103"/>
      <c r="ON54" s="103"/>
      <c r="OO54" s="103"/>
      <c r="OP54" s="103"/>
      <c r="OQ54" s="103"/>
      <c r="OR54" s="103"/>
      <c r="OS54" s="103"/>
      <c r="OT54" s="103"/>
      <c r="OU54" s="103"/>
      <c r="OV54" s="103"/>
      <c r="OW54" s="103"/>
      <c r="OX54" s="103"/>
      <c r="OY54" s="103"/>
      <c r="OZ54" s="103"/>
      <c r="PA54" s="103"/>
      <c r="PB54" s="103"/>
      <c r="PC54" s="103"/>
      <c r="PD54" s="103"/>
      <c r="PE54" s="103"/>
      <c r="PF54" s="103"/>
      <c r="PG54" s="103"/>
      <c r="PH54" s="103"/>
      <c r="PI54" s="103"/>
      <c r="PJ54" s="103"/>
      <c r="PK54" s="103"/>
      <c r="PL54" s="103"/>
      <c r="PM54" s="103"/>
      <c r="PN54" s="103"/>
      <c r="PO54" s="103"/>
      <c r="PP54" s="103"/>
      <c r="PQ54" s="103"/>
      <c r="PR54" s="103"/>
      <c r="PS54" s="103"/>
      <c r="PT54" s="103"/>
      <c r="PU54" s="103"/>
      <c r="PV54" s="103"/>
    </row>
    <row r="55" spans="1:438" s="36" customFormat="1" ht="18.75" customHeight="1" x14ac:dyDescent="0.2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3"/>
      <c r="IZ55" s="103"/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3"/>
      <c r="JL55" s="103"/>
      <c r="JM55" s="103"/>
      <c r="JN55" s="103"/>
      <c r="JO55" s="103"/>
      <c r="JP55" s="103"/>
      <c r="JQ55" s="103"/>
      <c r="JR55" s="103"/>
      <c r="JS55" s="103"/>
      <c r="JT55" s="103"/>
      <c r="JU55" s="103"/>
      <c r="JV55" s="103"/>
      <c r="JW55" s="103"/>
      <c r="JX55" s="103"/>
      <c r="JY55" s="103"/>
      <c r="JZ55" s="103"/>
      <c r="KA55" s="103"/>
      <c r="KB55" s="103"/>
      <c r="KC55" s="103"/>
      <c r="KD55" s="103"/>
      <c r="KE55" s="103"/>
      <c r="KF55" s="103"/>
      <c r="KG55" s="103"/>
      <c r="KH55" s="103"/>
      <c r="KI55" s="103"/>
      <c r="KJ55" s="103"/>
      <c r="KK55" s="103"/>
      <c r="KL55" s="103"/>
      <c r="KM55" s="103"/>
      <c r="KN55" s="103"/>
      <c r="KO55" s="103"/>
      <c r="KP55" s="103"/>
      <c r="KQ55" s="103"/>
      <c r="KR55" s="103"/>
      <c r="KS55" s="103"/>
      <c r="KT55" s="103"/>
      <c r="KU55" s="103"/>
      <c r="KV55" s="103"/>
      <c r="KW55" s="103"/>
      <c r="KX55" s="103"/>
      <c r="KY55" s="103"/>
      <c r="KZ55" s="103"/>
      <c r="LA55" s="103"/>
      <c r="LB55" s="103"/>
      <c r="LC55" s="103"/>
      <c r="LD55" s="103"/>
      <c r="LE55" s="103"/>
      <c r="LF55" s="103"/>
      <c r="LG55" s="103"/>
      <c r="LH55" s="103"/>
      <c r="LI55" s="103"/>
      <c r="LJ55" s="103"/>
      <c r="LK55" s="103"/>
      <c r="LL55" s="103"/>
      <c r="LM55" s="103"/>
      <c r="LN55" s="103"/>
      <c r="LO55" s="103"/>
      <c r="LP55" s="103"/>
      <c r="LQ55" s="103"/>
      <c r="LR55" s="103"/>
      <c r="LS55" s="103"/>
      <c r="LT55" s="103"/>
      <c r="LU55" s="103"/>
      <c r="LV55" s="103"/>
      <c r="LW55" s="103"/>
      <c r="LX55" s="103"/>
      <c r="LY55" s="103"/>
      <c r="LZ55" s="103"/>
      <c r="MA55" s="103"/>
      <c r="MB55" s="103"/>
      <c r="MC55" s="103"/>
      <c r="MD55" s="103"/>
      <c r="ME55" s="103"/>
      <c r="MF55" s="103"/>
      <c r="MG55" s="103"/>
      <c r="MH55" s="103"/>
      <c r="MI55" s="103"/>
      <c r="MJ55" s="103"/>
      <c r="MK55" s="103"/>
      <c r="ML55" s="103"/>
      <c r="MM55" s="103"/>
      <c r="MN55" s="103"/>
      <c r="MO55" s="103"/>
      <c r="MP55" s="103"/>
      <c r="MQ55" s="103"/>
      <c r="MR55" s="103"/>
      <c r="MS55" s="103"/>
      <c r="MT55" s="103"/>
      <c r="MU55" s="103"/>
      <c r="MV55" s="103"/>
      <c r="MW55" s="103"/>
      <c r="MX55" s="103"/>
      <c r="MY55" s="103"/>
      <c r="MZ55" s="103"/>
      <c r="NA55" s="103"/>
      <c r="NB55" s="103"/>
      <c r="NC55" s="103"/>
      <c r="ND55" s="103"/>
      <c r="NE55" s="103"/>
      <c r="NF55" s="103"/>
      <c r="NG55" s="103"/>
      <c r="NH55" s="103"/>
      <c r="NI55" s="103"/>
      <c r="NJ55" s="103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3"/>
      <c r="OF55" s="103"/>
      <c r="OG55" s="103"/>
      <c r="OH55" s="103"/>
      <c r="OI55" s="103"/>
      <c r="OJ55" s="103"/>
      <c r="OK55" s="103"/>
      <c r="OL55" s="103"/>
      <c r="OM55" s="103"/>
      <c r="ON55" s="103"/>
      <c r="OO55" s="103"/>
      <c r="OP55" s="103"/>
      <c r="OQ55" s="103"/>
      <c r="OR55" s="103"/>
      <c r="OS55" s="103"/>
      <c r="OT55" s="103"/>
      <c r="OU55" s="103"/>
      <c r="OV55" s="103"/>
      <c r="OW55" s="103"/>
      <c r="OX55" s="103"/>
      <c r="OY55" s="103"/>
      <c r="OZ55" s="103"/>
      <c r="PA55" s="103"/>
      <c r="PB55" s="103"/>
      <c r="PC55" s="103"/>
      <c r="PD55" s="103"/>
      <c r="PE55" s="103"/>
      <c r="PF55" s="103"/>
      <c r="PG55" s="103"/>
      <c r="PH55" s="103"/>
      <c r="PI55" s="103"/>
      <c r="PJ55" s="103"/>
      <c r="PK55" s="103"/>
      <c r="PL55" s="103"/>
      <c r="PM55" s="103"/>
      <c r="PN55" s="103"/>
      <c r="PO55" s="103"/>
      <c r="PP55" s="103"/>
      <c r="PQ55" s="103"/>
      <c r="PR55" s="103"/>
      <c r="PS55" s="103"/>
      <c r="PT55" s="103"/>
      <c r="PU55" s="103"/>
      <c r="PV55" s="103"/>
    </row>
    <row r="56" spans="1:438" s="36" customFormat="1" ht="18.75" customHeight="1" x14ac:dyDescent="0.2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  <c r="IS56" s="103"/>
      <c r="IT56" s="103"/>
      <c r="IU56" s="103"/>
      <c r="IV56" s="103"/>
      <c r="IW56" s="103"/>
      <c r="IX56" s="103"/>
      <c r="IY56" s="103"/>
      <c r="IZ56" s="103"/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3"/>
      <c r="JL56" s="103"/>
      <c r="JM56" s="103"/>
      <c r="JN56" s="103"/>
      <c r="JO56" s="103"/>
      <c r="JP56" s="103"/>
      <c r="JQ56" s="103"/>
      <c r="JR56" s="103"/>
      <c r="JS56" s="103"/>
      <c r="JT56" s="103"/>
      <c r="JU56" s="103"/>
      <c r="JV56" s="103"/>
      <c r="JW56" s="103"/>
      <c r="JX56" s="103"/>
      <c r="JY56" s="103"/>
      <c r="JZ56" s="103"/>
      <c r="KA56" s="103"/>
      <c r="KB56" s="103"/>
      <c r="KC56" s="103"/>
      <c r="KD56" s="103"/>
      <c r="KE56" s="103"/>
      <c r="KF56" s="103"/>
      <c r="KG56" s="103"/>
      <c r="KH56" s="103"/>
      <c r="KI56" s="103"/>
      <c r="KJ56" s="103"/>
      <c r="KK56" s="103"/>
      <c r="KL56" s="103"/>
      <c r="KM56" s="103"/>
      <c r="KN56" s="103"/>
      <c r="KO56" s="103"/>
      <c r="KP56" s="103"/>
      <c r="KQ56" s="103"/>
      <c r="KR56" s="103"/>
      <c r="KS56" s="103"/>
      <c r="KT56" s="103"/>
      <c r="KU56" s="103"/>
      <c r="KV56" s="103"/>
      <c r="KW56" s="103"/>
      <c r="KX56" s="103"/>
      <c r="KY56" s="103"/>
      <c r="KZ56" s="103"/>
      <c r="LA56" s="103"/>
      <c r="LB56" s="103"/>
      <c r="LC56" s="103"/>
      <c r="LD56" s="103"/>
      <c r="LE56" s="103"/>
      <c r="LF56" s="103"/>
      <c r="LG56" s="103"/>
      <c r="LH56" s="103"/>
      <c r="LI56" s="103"/>
      <c r="LJ56" s="103"/>
      <c r="LK56" s="103"/>
      <c r="LL56" s="103"/>
      <c r="LM56" s="103"/>
      <c r="LN56" s="103"/>
      <c r="LO56" s="103"/>
      <c r="LP56" s="103"/>
      <c r="LQ56" s="103"/>
      <c r="LR56" s="103"/>
      <c r="LS56" s="103"/>
      <c r="LT56" s="103"/>
      <c r="LU56" s="103"/>
      <c r="LV56" s="103"/>
      <c r="LW56" s="103"/>
      <c r="LX56" s="103"/>
      <c r="LY56" s="103"/>
      <c r="LZ56" s="103"/>
      <c r="MA56" s="103"/>
      <c r="MB56" s="103"/>
      <c r="MC56" s="103"/>
      <c r="MD56" s="103"/>
      <c r="ME56" s="103"/>
      <c r="MF56" s="103"/>
      <c r="MG56" s="103"/>
      <c r="MH56" s="103"/>
      <c r="MI56" s="103"/>
      <c r="MJ56" s="103"/>
      <c r="MK56" s="103"/>
      <c r="ML56" s="103"/>
      <c r="MM56" s="103"/>
      <c r="MN56" s="103"/>
      <c r="MO56" s="103"/>
      <c r="MP56" s="103"/>
      <c r="MQ56" s="103"/>
      <c r="MR56" s="103"/>
      <c r="MS56" s="103"/>
      <c r="MT56" s="103"/>
      <c r="MU56" s="103"/>
      <c r="MV56" s="103"/>
      <c r="MW56" s="103"/>
      <c r="MX56" s="103"/>
      <c r="MY56" s="103"/>
      <c r="MZ56" s="103"/>
      <c r="NA56" s="103"/>
      <c r="NB56" s="103"/>
      <c r="NC56" s="103"/>
      <c r="ND56" s="103"/>
      <c r="NE56" s="103"/>
      <c r="NF56" s="103"/>
      <c r="NG56" s="103"/>
      <c r="NH56" s="103"/>
      <c r="NI56" s="103"/>
      <c r="NJ56" s="103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3"/>
      <c r="OF56" s="103"/>
      <c r="OG56" s="103"/>
      <c r="OH56" s="103"/>
      <c r="OI56" s="103"/>
      <c r="OJ56" s="103"/>
      <c r="OK56" s="103"/>
      <c r="OL56" s="103"/>
      <c r="OM56" s="103"/>
      <c r="ON56" s="103"/>
      <c r="OO56" s="103"/>
      <c r="OP56" s="103"/>
      <c r="OQ56" s="103"/>
      <c r="OR56" s="103"/>
      <c r="OS56" s="103"/>
      <c r="OT56" s="103"/>
      <c r="OU56" s="103"/>
      <c r="OV56" s="103"/>
      <c r="OW56" s="103"/>
      <c r="OX56" s="103"/>
      <c r="OY56" s="103"/>
      <c r="OZ56" s="103"/>
      <c r="PA56" s="103"/>
      <c r="PB56" s="103"/>
      <c r="PC56" s="103"/>
      <c r="PD56" s="103"/>
      <c r="PE56" s="103"/>
      <c r="PF56" s="103"/>
      <c r="PG56" s="103"/>
      <c r="PH56" s="103"/>
      <c r="PI56" s="103"/>
      <c r="PJ56" s="103"/>
      <c r="PK56" s="103"/>
      <c r="PL56" s="103"/>
      <c r="PM56" s="103"/>
      <c r="PN56" s="103"/>
      <c r="PO56" s="103"/>
      <c r="PP56" s="103"/>
      <c r="PQ56" s="103"/>
      <c r="PR56" s="103"/>
      <c r="PS56" s="103"/>
      <c r="PT56" s="103"/>
      <c r="PU56" s="103"/>
      <c r="PV56" s="103"/>
    </row>
    <row r="57" spans="1:438" s="36" customFormat="1" ht="18.75" customHeight="1" x14ac:dyDescent="0.2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103"/>
      <c r="HH57" s="103"/>
      <c r="HI57" s="103"/>
      <c r="HJ57" s="103"/>
      <c r="HK57" s="103"/>
      <c r="HL57" s="103"/>
      <c r="HM57" s="103"/>
      <c r="HN57" s="103"/>
      <c r="HO57" s="103"/>
      <c r="HP57" s="103"/>
      <c r="HQ57" s="103"/>
      <c r="HR57" s="103"/>
      <c r="HS57" s="103"/>
      <c r="HT57" s="103"/>
      <c r="HU57" s="103"/>
      <c r="HV57" s="103"/>
      <c r="HW57" s="103"/>
      <c r="HX57" s="103"/>
      <c r="HY57" s="103"/>
      <c r="HZ57" s="103"/>
      <c r="IA57" s="103"/>
      <c r="IB57" s="103"/>
      <c r="IC57" s="103"/>
      <c r="ID57" s="103"/>
      <c r="IE57" s="103"/>
      <c r="IF57" s="103"/>
      <c r="IG57" s="103"/>
      <c r="IH57" s="103"/>
      <c r="II57" s="103"/>
      <c r="IJ57" s="103"/>
      <c r="IK57" s="103"/>
      <c r="IL57" s="103"/>
      <c r="IM57" s="103"/>
      <c r="IN57" s="103"/>
      <c r="IO57" s="103"/>
      <c r="IP57" s="103"/>
      <c r="IQ57" s="103"/>
      <c r="IR57" s="103"/>
      <c r="IS57" s="103"/>
      <c r="IT57" s="103"/>
      <c r="IU57" s="103"/>
      <c r="IV57" s="103"/>
      <c r="IW57" s="103"/>
      <c r="IX57" s="103"/>
      <c r="IY57" s="103"/>
      <c r="IZ57" s="103"/>
      <c r="JA57" s="103"/>
      <c r="JB57" s="103"/>
      <c r="JC57" s="103"/>
      <c r="JD57" s="103"/>
      <c r="JE57" s="103"/>
      <c r="JF57" s="103"/>
      <c r="JG57" s="103"/>
      <c r="JH57" s="103"/>
      <c r="JI57" s="103"/>
      <c r="JJ57" s="103"/>
      <c r="JK57" s="103"/>
      <c r="JL57" s="103"/>
      <c r="JM57" s="103"/>
      <c r="JN57" s="103"/>
      <c r="JO57" s="103"/>
      <c r="JP57" s="103"/>
      <c r="JQ57" s="103"/>
      <c r="JR57" s="103"/>
      <c r="JS57" s="103"/>
      <c r="JT57" s="103"/>
      <c r="JU57" s="103"/>
      <c r="JV57" s="103"/>
      <c r="JW57" s="103"/>
      <c r="JX57" s="103"/>
      <c r="JY57" s="103"/>
      <c r="JZ57" s="103"/>
      <c r="KA57" s="103"/>
      <c r="KB57" s="103"/>
      <c r="KC57" s="103"/>
      <c r="KD57" s="103"/>
      <c r="KE57" s="103"/>
      <c r="KF57" s="103"/>
      <c r="KG57" s="103"/>
      <c r="KH57" s="103"/>
      <c r="KI57" s="103"/>
      <c r="KJ57" s="103"/>
      <c r="KK57" s="103"/>
      <c r="KL57" s="103"/>
      <c r="KM57" s="103"/>
      <c r="KN57" s="103"/>
      <c r="KO57" s="103"/>
      <c r="KP57" s="103"/>
      <c r="KQ57" s="103"/>
      <c r="KR57" s="103"/>
      <c r="KS57" s="103"/>
      <c r="KT57" s="103"/>
      <c r="KU57" s="103"/>
      <c r="KV57" s="103"/>
      <c r="KW57" s="103"/>
      <c r="KX57" s="103"/>
      <c r="KY57" s="103"/>
      <c r="KZ57" s="103"/>
      <c r="LA57" s="103"/>
      <c r="LB57" s="103"/>
      <c r="LC57" s="103"/>
      <c r="LD57" s="103"/>
      <c r="LE57" s="103"/>
      <c r="LF57" s="103"/>
      <c r="LG57" s="103"/>
      <c r="LH57" s="103"/>
      <c r="LI57" s="103"/>
      <c r="LJ57" s="103"/>
      <c r="LK57" s="103"/>
      <c r="LL57" s="103"/>
      <c r="LM57" s="103"/>
      <c r="LN57" s="103"/>
      <c r="LO57" s="103"/>
      <c r="LP57" s="103"/>
      <c r="LQ57" s="103"/>
      <c r="LR57" s="103"/>
      <c r="LS57" s="103"/>
      <c r="LT57" s="103"/>
      <c r="LU57" s="103"/>
      <c r="LV57" s="103"/>
      <c r="LW57" s="103"/>
      <c r="LX57" s="103"/>
      <c r="LY57" s="103"/>
      <c r="LZ57" s="103"/>
      <c r="MA57" s="103"/>
      <c r="MB57" s="103"/>
      <c r="MC57" s="103"/>
      <c r="MD57" s="103"/>
      <c r="ME57" s="103"/>
      <c r="MF57" s="103"/>
      <c r="MG57" s="103"/>
      <c r="MH57" s="103"/>
      <c r="MI57" s="103"/>
      <c r="MJ57" s="103"/>
      <c r="MK57" s="103"/>
      <c r="ML57" s="103"/>
      <c r="MM57" s="103"/>
      <c r="MN57" s="103"/>
      <c r="MO57" s="103"/>
      <c r="MP57" s="103"/>
      <c r="MQ57" s="103"/>
      <c r="MR57" s="103"/>
      <c r="MS57" s="103"/>
      <c r="MT57" s="103"/>
      <c r="MU57" s="103"/>
      <c r="MV57" s="103"/>
      <c r="MW57" s="103"/>
      <c r="MX57" s="103"/>
      <c r="MY57" s="103"/>
      <c r="MZ57" s="103"/>
      <c r="NA57" s="103"/>
      <c r="NB57" s="103"/>
      <c r="NC57" s="103"/>
      <c r="ND57" s="103"/>
      <c r="NE57" s="103"/>
      <c r="NF57" s="103"/>
      <c r="NG57" s="103"/>
      <c r="NH57" s="103"/>
      <c r="NI57" s="103"/>
      <c r="NJ57" s="103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3"/>
      <c r="NY57" s="103"/>
      <c r="NZ57" s="103"/>
      <c r="OA57" s="103"/>
      <c r="OB57" s="103"/>
      <c r="OC57" s="103"/>
      <c r="OD57" s="103"/>
      <c r="OE57" s="103"/>
      <c r="OF57" s="103"/>
      <c r="OG57" s="103"/>
      <c r="OH57" s="103"/>
      <c r="OI57" s="103"/>
      <c r="OJ57" s="103"/>
      <c r="OK57" s="103"/>
      <c r="OL57" s="103"/>
      <c r="OM57" s="103"/>
      <c r="ON57" s="103"/>
      <c r="OO57" s="103"/>
      <c r="OP57" s="103"/>
      <c r="OQ57" s="103"/>
      <c r="OR57" s="103"/>
      <c r="OS57" s="103"/>
      <c r="OT57" s="103"/>
      <c r="OU57" s="103"/>
      <c r="OV57" s="103"/>
      <c r="OW57" s="103"/>
      <c r="OX57" s="103"/>
      <c r="OY57" s="103"/>
      <c r="OZ57" s="103"/>
      <c r="PA57" s="103"/>
      <c r="PB57" s="103"/>
      <c r="PC57" s="103"/>
      <c r="PD57" s="103"/>
      <c r="PE57" s="103"/>
      <c r="PF57" s="103"/>
      <c r="PG57" s="103"/>
      <c r="PH57" s="103"/>
      <c r="PI57" s="103"/>
      <c r="PJ57" s="103"/>
      <c r="PK57" s="103"/>
      <c r="PL57" s="103"/>
      <c r="PM57" s="103"/>
      <c r="PN57" s="103"/>
      <c r="PO57" s="103"/>
      <c r="PP57" s="103"/>
      <c r="PQ57" s="103"/>
      <c r="PR57" s="103"/>
      <c r="PS57" s="103"/>
      <c r="PT57" s="103"/>
      <c r="PU57" s="103"/>
      <c r="PV57" s="103"/>
    </row>
    <row r="58" spans="1:438" s="36" customFormat="1" ht="18.75" customHeight="1" x14ac:dyDescent="0.2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  <c r="GI58" s="103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03"/>
      <c r="GY58" s="103"/>
      <c r="GZ58" s="103"/>
      <c r="HA58" s="103"/>
      <c r="HB58" s="103"/>
      <c r="HC58" s="103"/>
      <c r="HD58" s="103"/>
      <c r="HE58" s="103"/>
      <c r="HF58" s="103"/>
      <c r="HG58" s="103"/>
      <c r="HH58" s="103"/>
      <c r="HI58" s="103"/>
      <c r="HJ58" s="103"/>
      <c r="HK58" s="103"/>
      <c r="HL58" s="103"/>
      <c r="HM58" s="103"/>
      <c r="HN58" s="103"/>
      <c r="HO58" s="103"/>
      <c r="HP58" s="103"/>
      <c r="HQ58" s="103"/>
      <c r="HR58" s="103"/>
      <c r="HS58" s="103"/>
      <c r="HT58" s="103"/>
      <c r="HU58" s="103"/>
      <c r="HV58" s="103"/>
      <c r="HW58" s="103"/>
      <c r="HX58" s="103"/>
      <c r="HY58" s="103"/>
      <c r="HZ58" s="103"/>
      <c r="IA58" s="103"/>
      <c r="IB58" s="103"/>
      <c r="IC58" s="103"/>
      <c r="ID58" s="103"/>
      <c r="IE58" s="103"/>
      <c r="IF58" s="103"/>
      <c r="IG58" s="103"/>
      <c r="IH58" s="103"/>
      <c r="II58" s="103"/>
      <c r="IJ58" s="103"/>
      <c r="IK58" s="103"/>
      <c r="IL58" s="103"/>
      <c r="IM58" s="103"/>
      <c r="IN58" s="103"/>
      <c r="IO58" s="103"/>
      <c r="IP58" s="103"/>
      <c r="IQ58" s="103"/>
      <c r="IR58" s="103"/>
      <c r="IS58" s="103"/>
      <c r="IT58" s="103"/>
      <c r="IU58" s="103"/>
      <c r="IV58" s="103"/>
      <c r="IW58" s="103"/>
      <c r="IX58" s="103"/>
      <c r="IY58" s="103"/>
      <c r="IZ58" s="103"/>
      <c r="JA58" s="103"/>
      <c r="JB58" s="103"/>
      <c r="JC58" s="103"/>
      <c r="JD58" s="103"/>
      <c r="JE58" s="103"/>
      <c r="JF58" s="103"/>
      <c r="JG58" s="103"/>
      <c r="JH58" s="103"/>
      <c r="JI58" s="103"/>
      <c r="JJ58" s="103"/>
      <c r="JK58" s="103"/>
      <c r="JL58" s="103"/>
      <c r="JM58" s="103"/>
      <c r="JN58" s="103"/>
      <c r="JO58" s="103"/>
      <c r="JP58" s="103"/>
      <c r="JQ58" s="103"/>
      <c r="JR58" s="103"/>
      <c r="JS58" s="103"/>
      <c r="JT58" s="103"/>
      <c r="JU58" s="103"/>
      <c r="JV58" s="103"/>
      <c r="JW58" s="103"/>
      <c r="JX58" s="103"/>
      <c r="JY58" s="103"/>
      <c r="JZ58" s="103"/>
      <c r="KA58" s="103"/>
      <c r="KB58" s="103"/>
      <c r="KC58" s="103"/>
      <c r="KD58" s="103"/>
      <c r="KE58" s="103"/>
      <c r="KF58" s="103"/>
      <c r="KG58" s="103"/>
      <c r="KH58" s="103"/>
      <c r="KI58" s="103"/>
      <c r="KJ58" s="103"/>
      <c r="KK58" s="103"/>
      <c r="KL58" s="103"/>
      <c r="KM58" s="103"/>
      <c r="KN58" s="103"/>
      <c r="KO58" s="103"/>
      <c r="KP58" s="103"/>
      <c r="KQ58" s="103"/>
      <c r="KR58" s="103"/>
      <c r="KS58" s="103"/>
      <c r="KT58" s="103"/>
      <c r="KU58" s="103"/>
      <c r="KV58" s="103"/>
      <c r="KW58" s="103"/>
      <c r="KX58" s="103"/>
      <c r="KY58" s="103"/>
      <c r="KZ58" s="103"/>
      <c r="LA58" s="103"/>
      <c r="LB58" s="103"/>
      <c r="LC58" s="103"/>
      <c r="LD58" s="103"/>
      <c r="LE58" s="103"/>
      <c r="LF58" s="103"/>
      <c r="LG58" s="103"/>
      <c r="LH58" s="103"/>
      <c r="LI58" s="103"/>
      <c r="LJ58" s="103"/>
      <c r="LK58" s="103"/>
      <c r="LL58" s="103"/>
      <c r="LM58" s="103"/>
      <c r="LN58" s="103"/>
      <c r="LO58" s="103"/>
      <c r="LP58" s="103"/>
      <c r="LQ58" s="103"/>
      <c r="LR58" s="103"/>
      <c r="LS58" s="103"/>
      <c r="LT58" s="103"/>
      <c r="LU58" s="103"/>
      <c r="LV58" s="103"/>
      <c r="LW58" s="103"/>
      <c r="LX58" s="103"/>
      <c r="LY58" s="103"/>
      <c r="LZ58" s="103"/>
      <c r="MA58" s="103"/>
      <c r="MB58" s="103"/>
      <c r="MC58" s="103"/>
      <c r="MD58" s="103"/>
      <c r="ME58" s="103"/>
      <c r="MF58" s="103"/>
      <c r="MG58" s="103"/>
      <c r="MH58" s="103"/>
      <c r="MI58" s="103"/>
      <c r="MJ58" s="103"/>
      <c r="MK58" s="103"/>
      <c r="ML58" s="103"/>
      <c r="MM58" s="103"/>
      <c r="MN58" s="103"/>
      <c r="MO58" s="103"/>
      <c r="MP58" s="103"/>
      <c r="MQ58" s="103"/>
      <c r="MR58" s="103"/>
      <c r="MS58" s="103"/>
      <c r="MT58" s="103"/>
      <c r="MU58" s="103"/>
      <c r="MV58" s="103"/>
      <c r="MW58" s="103"/>
      <c r="MX58" s="103"/>
      <c r="MY58" s="103"/>
      <c r="MZ58" s="103"/>
      <c r="NA58" s="103"/>
      <c r="NB58" s="103"/>
      <c r="NC58" s="103"/>
      <c r="ND58" s="103"/>
      <c r="NE58" s="103"/>
      <c r="NF58" s="103"/>
      <c r="NG58" s="103"/>
      <c r="NH58" s="103"/>
      <c r="NI58" s="103"/>
      <c r="NJ58" s="103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3"/>
      <c r="NY58" s="103"/>
      <c r="NZ58" s="103"/>
      <c r="OA58" s="103"/>
      <c r="OB58" s="103"/>
      <c r="OC58" s="103"/>
      <c r="OD58" s="103"/>
      <c r="OE58" s="103"/>
      <c r="OF58" s="103"/>
      <c r="OG58" s="103"/>
      <c r="OH58" s="103"/>
      <c r="OI58" s="103"/>
      <c r="OJ58" s="103"/>
      <c r="OK58" s="103"/>
      <c r="OL58" s="103"/>
      <c r="OM58" s="103"/>
      <c r="ON58" s="103"/>
      <c r="OO58" s="103"/>
      <c r="OP58" s="103"/>
      <c r="OQ58" s="103"/>
      <c r="OR58" s="103"/>
      <c r="OS58" s="103"/>
      <c r="OT58" s="103"/>
      <c r="OU58" s="103"/>
      <c r="OV58" s="103"/>
      <c r="OW58" s="103"/>
      <c r="OX58" s="103"/>
      <c r="OY58" s="103"/>
      <c r="OZ58" s="103"/>
      <c r="PA58" s="103"/>
      <c r="PB58" s="103"/>
      <c r="PC58" s="103"/>
      <c r="PD58" s="103"/>
      <c r="PE58" s="103"/>
      <c r="PF58" s="103"/>
      <c r="PG58" s="103"/>
      <c r="PH58" s="103"/>
      <c r="PI58" s="103"/>
      <c r="PJ58" s="103"/>
      <c r="PK58" s="103"/>
      <c r="PL58" s="103"/>
      <c r="PM58" s="103"/>
      <c r="PN58" s="103"/>
      <c r="PO58" s="103"/>
      <c r="PP58" s="103"/>
      <c r="PQ58" s="103"/>
      <c r="PR58" s="103"/>
      <c r="PS58" s="103"/>
      <c r="PT58" s="103"/>
      <c r="PU58" s="103"/>
      <c r="PV58" s="103"/>
    </row>
    <row r="59" spans="1:438" s="36" customFormat="1" ht="18.75" customHeight="1" x14ac:dyDescent="0.2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103"/>
      <c r="DY59" s="103"/>
      <c r="DZ59" s="103"/>
      <c r="EA59" s="103"/>
      <c r="EB59" s="103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  <c r="IA59" s="103"/>
      <c r="IB59" s="103"/>
      <c r="IC59" s="103"/>
      <c r="ID59" s="103"/>
      <c r="IE59" s="103"/>
      <c r="IF59" s="103"/>
      <c r="IG59" s="103"/>
      <c r="IH59" s="103"/>
      <c r="II59" s="103"/>
      <c r="IJ59" s="103"/>
      <c r="IK59" s="103"/>
      <c r="IL59" s="103"/>
      <c r="IM59" s="103"/>
      <c r="IN59" s="103"/>
      <c r="IO59" s="103"/>
      <c r="IP59" s="103"/>
      <c r="IQ59" s="103"/>
      <c r="IR59" s="103"/>
      <c r="IS59" s="103"/>
      <c r="IT59" s="103"/>
      <c r="IU59" s="103"/>
      <c r="IV59" s="103"/>
      <c r="IW59" s="103"/>
      <c r="IX59" s="103"/>
      <c r="IY59" s="103"/>
      <c r="IZ59" s="103"/>
      <c r="JA59" s="103"/>
      <c r="JB59" s="103"/>
      <c r="JC59" s="103"/>
      <c r="JD59" s="103"/>
      <c r="JE59" s="103"/>
      <c r="JF59" s="103"/>
      <c r="JG59" s="103"/>
      <c r="JH59" s="103"/>
      <c r="JI59" s="103"/>
      <c r="JJ59" s="103"/>
      <c r="JK59" s="103"/>
      <c r="JL59" s="103"/>
      <c r="JM59" s="103"/>
      <c r="JN59" s="103"/>
      <c r="JO59" s="103"/>
      <c r="JP59" s="103"/>
      <c r="JQ59" s="103"/>
      <c r="JR59" s="103"/>
      <c r="JS59" s="103"/>
      <c r="JT59" s="103"/>
      <c r="JU59" s="103"/>
      <c r="JV59" s="103"/>
      <c r="JW59" s="103"/>
      <c r="JX59" s="103"/>
      <c r="JY59" s="103"/>
      <c r="JZ59" s="103"/>
      <c r="KA59" s="103"/>
      <c r="KB59" s="103"/>
      <c r="KC59" s="103"/>
      <c r="KD59" s="103"/>
      <c r="KE59" s="103"/>
      <c r="KF59" s="103"/>
      <c r="KG59" s="103"/>
      <c r="KH59" s="103"/>
      <c r="KI59" s="103"/>
      <c r="KJ59" s="103"/>
      <c r="KK59" s="103"/>
      <c r="KL59" s="103"/>
      <c r="KM59" s="103"/>
      <c r="KN59" s="103"/>
      <c r="KO59" s="103"/>
      <c r="KP59" s="103"/>
      <c r="KQ59" s="103"/>
      <c r="KR59" s="103"/>
      <c r="KS59" s="103"/>
      <c r="KT59" s="103"/>
      <c r="KU59" s="103"/>
      <c r="KV59" s="103"/>
      <c r="KW59" s="103"/>
      <c r="KX59" s="103"/>
      <c r="KY59" s="103"/>
      <c r="KZ59" s="103"/>
      <c r="LA59" s="103"/>
      <c r="LB59" s="103"/>
      <c r="LC59" s="103"/>
      <c r="LD59" s="103"/>
      <c r="LE59" s="103"/>
      <c r="LF59" s="103"/>
      <c r="LG59" s="103"/>
      <c r="LH59" s="103"/>
      <c r="LI59" s="103"/>
      <c r="LJ59" s="103"/>
      <c r="LK59" s="103"/>
      <c r="LL59" s="103"/>
      <c r="LM59" s="103"/>
      <c r="LN59" s="103"/>
      <c r="LO59" s="103"/>
      <c r="LP59" s="103"/>
      <c r="LQ59" s="103"/>
      <c r="LR59" s="103"/>
      <c r="LS59" s="103"/>
      <c r="LT59" s="103"/>
      <c r="LU59" s="103"/>
      <c r="LV59" s="103"/>
      <c r="LW59" s="103"/>
      <c r="LX59" s="103"/>
      <c r="LY59" s="103"/>
      <c r="LZ59" s="103"/>
      <c r="MA59" s="103"/>
      <c r="MB59" s="103"/>
      <c r="MC59" s="103"/>
      <c r="MD59" s="103"/>
      <c r="ME59" s="103"/>
      <c r="MF59" s="103"/>
      <c r="MG59" s="103"/>
      <c r="MH59" s="103"/>
      <c r="MI59" s="103"/>
      <c r="MJ59" s="103"/>
      <c r="MK59" s="103"/>
      <c r="ML59" s="103"/>
      <c r="MM59" s="103"/>
      <c r="MN59" s="103"/>
      <c r="MO59" s="103"/>
      <c r="MP59" s="103"/>
      <c r="MQ59" s="103"/>
      <c r="MR59" s="103"/>
      <c r="MS59" s="103"/>
      <c r="MT59" s="103"/>
      <c r="MU59" s="103"/>
      <c r="MV59" s="103"/>
      <c r="MW59" s="103"/>
      <c r="MX59" s="103"/>
      <c r="MY59" s="103"/>
      <c r="MZ59" s="103"/>
      <c r="NA59" s="103"/>
      <c r="NB59" s="103"/>
      <c r="NC59" s="103"/>
      <c r="ND59" s="103"/>
      <c r="NE59" s="103"/>
      <c r="NF59" s="103"/>
      <c r="NG59" s="103"/>
      <c r="NH59" s="103"/>
      <c r="NI59" s="103"/>
      <c r="NJ59" s="103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3"/>
      <c r="NY59" s="103"/>
      <c r="NZ59" s="103"/>
      <c r="OA59" s="103"/>
      <c r="OB59" s="103"/>
      <c r="OC59" s="103"/>
      <c r="OD59" s="103"/>
      <c r="OE59" s="103"/>
      <c r="OF59" s="103"/>
      <c r="OG59" s="103"/>
      <c r="OH59" s="103"/>
      <c r="OI59" s="103"/>
      <c r="OJ59" s="103"/>
      <c r="OK59" s="103"/>
      <c r="OL59" s="103"/>
      <c r="OM59" s="103"/>
      <c r="ON59" s="103"/>
      <c r="OO59" s="103"/>
      <c r="OP59" s="103"/>
      <c r="OQ59" s="103"/>
      <c r="OR59" s="103"/>
      <c r="OS59" s="103"/>
      <c r="OT59" s="103"/>
      <c r="OU59" s="103"/>
      <c r="OV59" s="103"/>
      <c r="OW59" s="103"/>
      <c r="OX59" s="103"/>
      <c r="OY59" s="103"/>
      <c r="OZ59" s="103"/>
      <c r="PA59" s="103"/>
      <c r="PB59" s="103"/>
      <c r="PC59" s="103"/>
      <c r="PD59" s="103"/>
      <c r="PE59" s="103"/>
      <c r="PF59" s="103"/>
      <c r="PG59" s="103"/>
      <c r="PH59" s="103"/>
      <c r="PI59" s="103"/>
      <c r="PJ59" s="103"/>
      <c r="PK59" s="103"/>
      <c r="PL59" s="103"/>
      <c r="PM59" s="103"/>
      <c r="PN59" s="103"/>
      <c r="PO59" s="103"/>
      <c r="PP59" s="103"/>
      <c r="PQ59" s="103"/>
      <c r="PR59" s="103"/>
      <c r="PS59" s="103"/>
      <c r="PT59" s="103"/>
      <c r="PU59" s="103"/>
      <c r="PV59" s="103"/>
    </row>
    <row r="60" spans="1:438" s="36" customFormat="1" ht="18.75" customHeight="1" x14ac:dyDescent="0.2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76"/>
      <c r="DP60" s="176"/>
      <c r="DQ60" s="176"/>
      <c r="DR60" s="176"/>
      <c r="DS60" s="176"/>
      <c r="DT60" s="176"/>
      <c r="DU60" s="176"/>
      <c r="DV60" s="176"/>
      <c r="DW60" s="176"/>
      <c r="DX60" s="103"/>
      <c r="DY60" s="103"/>
      <c r="DZ60" s="103"/>
      <c r="EA60" s="103"/>
      <c r="EB60" s="103"/>
      <c r="EC60" s="103"/>
      <c r="ED60" s="103"/>
      <c r="EE60" s="103"/>
      <c r="EF60" s="103"/>
      <c r="EG60" s="103"/>
      <c r="EH60" s="103"/>
      <c r="EI60" s="103"/>
      <c r="EJ60" s="103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103"/>
      <c r="EX60" s="103"/>
      <c r="EY60" s="103"/>
      <c r="EZ60" s="103"/>
      <c r="FA60" s="103"/>
      <c r="FB60" s="103"/>
      <c r="FC60" s="103"/>
      <c r="FD60" s="103"/>
      <c r="FE60" s="103"/>
      <c r="FF60" s="103"/>
      <c r="FG60" s="103"/>
      <c r="FH60" s="103"/>
      <c r="FI60" s="103"/>
      <c r="FJ60" s="103"/>
      <c r="FK60" s="103"/>
      <c r="FL60" s="103"/>
      <c r="FM60" s="103"/>
      <c r="FN60" s="103"/>
      <c r="FO60" s="103"/>
      <c r="FP60" s="103"/>
      <c r="FQ60" s="103"/>
      <c r="FR60" s="103"/>
      <c r="FS60" s="103"/>
      <c r="FT60" s="103"/>
      <c r="FU60" s="103"/>
      <c r="FV60" s="103"/>
      <c r="FW60" s="103"/>
      <c r="FX60" s="103"/>
      <c r="FY60" s="103"/>
      <c r="FZ60" s="103"/>
      <c r="GA60" s="103"/>
      <c r="GB60" s="103"/>
      <c r="GC60" s="103"/>
      <c r="GD60" s="103"/>
      <c r="GE60" s="103"/>
      <c r="GF60" s="103"/>
      <c r="GG60" s="103"/>
      <c r="GH60" s="103"/>
      <c r="GI60" s="103"/>
      <c r="GJ60" s="103"/>
      <c r="GK60" s="103"/>
      <c r="GL60" s="103"/>
      <c r="GM60" s="103"/>
      <c r="GN60" s="103"/>
      <c r="GO60" s="103"/>
      <c r="GP60" s="103"/>
      <c r="GQ60" s="103"/>
      <c r="GR60" s="103"/>
      <c r="GS60" s="103"/>
      <c r="GT60" s="103"/>
      <c r="GU60" s="103"/>
      <c r="GV60" s="103"/>
      <c r="GW60" s="103"/>
      <c r="GX60" s="103"/>
      <c r="GY60" s="103"/>
      <c r="GZ60" s="103"/>
      <c r="HA60" s="103"/>
      <c r="HB60" s="103"/>
      <c r="HC60" s="103"/>
      <c r="HD60" s="103"/>
      <c r="HE60" s="103"/>
      <c r="HF60" s="103"/>
      <c r="HG60" s="103"/>
      <c r="HH60" s="103"/>
      <c r="HI60" s="103"/>
      <c r="HJ60" s="103"/>
      <c r="HK60" s="103"/>
      <c r="HL60" s="103"/>
      <c r="HM60" s="103"/>
      <c r="HN60" s="103"/>
      <c r="HO60" s="103"/>
      <c r="HP60" s="103"/>
      <c r="HQ60" s="103"/>
      <c r="HR60" s="103"/>
      <c r="HS60" s="103"/>
      <c r="HT60" s="103"/>
      <c r="HU60" s="103"/>
      <c r="HV60" s="103"/>
      <c r="HW60" s="103"/>
      <c r="HX60" s="103"/>
      <c r="HY60" s="103"/>
      <c r="HZ60" s="103"/>
      <c r="IA60" s="103"/>
      <c r="IB60" s="103"/>
      <c r="IC60" s="103"/>
      <c r="ID60" s="103"/>
      <c r="IE60" s="103"/>
      <c r="IF60" s="103"/>
      <c r="IG60" s="103"/>
      <c r="IH60" s="103"/>
      <c r="II60" s="103"/>
      <c r="IJ60" s="103"/>
      <c r="IK60" s="103"/>
      <c r="IL60" s="103"/>
      <c r="IM60" s="103"/>
      <c r="IN60" s="103"/>
      <c r="IO60" s="103"/>
      <c r="IP60" s="103"/>
      <c r="IQ60" s="103"/>
      <c r="IR60" s="103"/>
      <c r="IS60" s="103"/>
      <c r="IT60" s="103"/>
      <c r="IU60" s="103"/>
      <c r="IV60" s="103"/>
      <c r="IW60" s="103"/>
      <c r="IX60" s="103"/>
      <c r="IY60" s="103"/>
      <c r="IZ60" s="103"/>
      <c r="JA60" s="103"/>
      <c r="JB60" s="103"/>
      <c r="JC60" s="103"/>
      <c r="JD60" s="103"/>
      <c r="JE60" s="103"/>
      <c r="JF60" s="103"/>
      <c r="JG60" s="103"/>
      <c r="JH60" s="103"/>
      <c r="JI60" s="103"/>
      <c r="JJ60" s="103"/>
      <c r="JK60" s="103"/>
      <c r="JL60" s="103"/>
      <c r="JM60" s="103"/>
      <c r="JN60" s="103"/>
      <c r="JO60" s="103"/>
      <c r="JP60" s="103"/>
      <c r="JQ60" s="103"/>
      <c r="JR60" s="103"/>
      <c r="JS60" s="103"/>
      <c r="JT60" s="103"/>
      <c r="JU60" s="103"/>
      <c r="JV60" s="103"/>
      <c r="JW60" s="103"/>
      <c r="JX60" s="103"/>
      <c r="JY60" s="103"/>
      <c r="JZ60" s="103"/>
      <c r="KA60" s="103"/>
      <c r="KB60" s="103"/>
      <c r="KC60" s="103"/>
      <c r="KD60" s="103"/>
      <c r="KE60" s="103"/>
      <c r="KF60" s="103"/>
      <c r="KG60" s="103"/>
      <c r="KH60" s="103"/>
      <c r="KI60" s="103"/>
      <c r="KJ60" s="103"/>
      <c r="KK60" s="103"/>
      <c r="KL60" s="103"/>
      <c r="KM60" s="103"/>
      <c r="KN60" s="103"/>
      <c r="KO60" s="103"/>
      <c r="KP60" s="103"/>
      <c r="KQ60" s="103"/>
      <c r="KR60" s="103"/>
      <c r="KS60" s="103"/>
      <c r="KT60" s="103"/>
      <c r="KU60" s="103"/>
      <c r="KV60" s="103"/>
      <c r="KW60" s="103"/>
      <c r="KX60" s="103"/>
      <c r="KY60" s="103"/>
      <c r="KZ60" s="103"/>
      <c r="LA60" s="103"/>
      <c r="LB60" s="103"/>
      <c r="LC60" s="103"/>
      <c r="LD60" s="103"/>
      <c r="LE60" s="103"/>
      <c r="LF60" s="103"/>
      <c r="LG60" s="103"/>
      <c r="LH60" s="103"/>
      <c r="LI60" s="103"/>
      <c r="LJ60" s="103"/>
      <c r="LK60" s="103"/>
      <c r="LL60" s="103"/>
      <c r="LM60" s="103"/>
      <c r="LN60" s="103"/>
      <c r="LO60" s="103"/>
      <c r="LP60" s="103"/>
      <c r="LQ60" s="103"/>
      <c r="LR60" s="103"/>
      <c r="LS60" s="103"/>
      <c r="LT60" s="103"/>
      <c r="LU60" s="103"/>
      <c r="LV60" s="103"/>
      <c r="LW60" s="103"/>
      <c r="LX60" s="103"/>
      <c r="LY60" s="103"/>
      <c r="LZ60" s="103"/>
      <c r="MA60" s="103"/>
      <c r="MB60" s="103"/>
      <c r="MC60" s="103"/>
      <c r="MD60" s="103"/>
      <c r="ME60" s="103"/>
      <c r="MF60" s="103"/>
      <c r="MG60" s="103"/>
      <c r="MH60" s="103"/>
      <c r="MI60" s="103"/>
      <c r="MJ60" s="103"/>
      <c r="MK60" s="103"/>
      <c r="ML60" s="103"/>
      <c r="MM60" s="103"/>
      <c r="MN60" s="103"/>
      <c r="MO60" s="103"/>
      <c r="MP60" s="103"/>
      <c r="MQ60" s="103"/>
      <c r="MR60" s="103"/>
      <c r="MS60" s="103"/>
      <c r="MT60" s="103"/>
      <c r="MU60" s="103"/>
      <c r="MV60" s="103"/>
      <c r="MW60" s="103"/>
      <c r="MX60" s="103"/>
      <c r="MY60" s="103"/>
      <c r="MZ60" s="103"/>
      <c r="NA60" s="103"/>
      <c r="NB60" s="103"/>
      <c r="NC60" s="103"/>
      <c r="ND60" s="103"/>
      <c r="NE60" s="103"/>
      <c r="NF60" s="103"/>
      <c r="NG60" s="103"/>
      <c r="NH60" s="103"/>
      <c r="NI60" s="103"/>
      <c r="NJ60" s="103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3"/>
      <c r="NY60" s="103"/>
      <c r="NZ60" s="103"/>
      <c r="OA60" s="103"/>
      <c r="OB60" s="103"/>
      <c r="OC60" s="103"/>
      <c r="OD60" s="103"/>
      <c r="OE60" s="103"/>
      <c r="OF60" s="103"/>
      <c r="OG60" s="103"/>
      <c r="OH60" s="103"/>
      <c r="OI60" s="103"/>
      <c r="OJ60" s="103"/>
      <c r="OK60" s="103"/>
      <c r="OL60" s="103"/>
      <c r="OM60" s="103"/>
      <c r="ON60" s="103"/>
      <c r="OO60" s="103"/>
      <c r="OP60" s="103"/>
      <c r="OQ60" s="103"/>
      <c r="OR60" s="103"/>
      <c r="OS60" s="103"/>
      <c r="OT60" s="103"/>
      <c r="OU60" s="103"/>
      <c r="OV60" s="103"/>
      <c r="OW60" s="103"/>
      <c r="OX60" s="103"/>
      <c r="OY60" s="103"/>
      <c r="OZ60" s="103"/>
      <c r="PA60" s="103"/>
      <c r="PB60" s="103"/>
      <c r="PC60" s="103"/>
      <c r="PD60" s="103"/>
      <c r="PE60" s="103"/>
      <c r="PF60" s="103"/>
      <c r="PG60" s="103"/>
      <c r="PH60" s="103"/>
      <c r="PI60" s="103"/>
      <c r="PJ60" s="103"/>
      <c r="PK60" s="103"/>
      <c r="PL60" s="103"/>
      <c r="PM60" s="103"/>
      <c r="PN60" s="103"/>
      <c r="PO60" s="103"/>
      <c r="PP60" s="103"/>
      <c r="PQ60" s="103"/>
      <c r="PR60" s="103"/>
      <c r="PS60" s="103"/>
      <c r="PT60" s="103"/>
      <c r="PU60" s="103"/>
      <c r="PV60" s="103"/>
    </row>
    <row r="61" spans="1:438" s="36" customFormat="1" ht="18.75" customHeight="1" x14ac:dyDescent="0.2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03"/>
      <c r="DY61" s="103"/>
      <c r="DZ61" s="103"/>
      <c r="EA61" s="103"/>
      <c r="EB61" s="103"/>
      <c r="EC61" s="103"/>
      <c r="ED61" s="103"/>
      <c r="EE61" s="103"/>
      <c r="EF61" s="103"/>
      <c r="EG61" s="103"/>
      <c r="EH61" s="103"/>
      <c r="EI61" s="103"/>
      <c r="EJ61" s="103"/>
      <c r="EK61" s="103"/>
      <c r="EL61" s="103"/>
      <c r="EM61" s="103"/>
      <c r="EN61" s="103"/>
      <c r="EO61" s="103"/>
      <c r="EP61" s="103"/>
      <c r="EQ61" s="103"/>
      <c r="ER61" s="103"/>
      <c r="ES61" s="103"/>
      <c r="ET61" s="103"/>
      <c r="EU61" s="103"/>
      <c r="EV61" s="103"/>
      <c r="EW61" s="103"/>
      <c r="EX61" s="103"/>
      <c r="EY61" s="103"/>
      <c r="EZ61" s="103"/>
      <c r="FA61" s="103"/>
      <c r="FB61" s="103"/>
      <c r="FC61" s="103"/>
      <c r="FD61" s="103"/>
      <c r="FE61" s="103"/>
      <c r="FF61" s="103"/>
      <c r="FG61" s="103"/>
      <c r="FH61" s="103"/>
      <c r="FI61" s="103"/>
      <c r="FJ61" s="103"/>
      <c r="FK61" s="103"/>
      <c r="FL61" s="103"/>
      <c r="FM61" s="103"/>
      <c r="FN61" s="103"/>
      <c r="FO61" s="103"/>
      <c r="FP61" s="103"/>
      <c r="FQ61" s="103"/>
      <c r="FR61" s="103"/>
      <c r="FS61" s="103"/>
      <c r="FT61" s="103"/>
      <c r="FU61" s="103"/>
      <c r="FV61" s="103"/>
      <c r="FW61" s="103"/>
      <c r="FX61" s="103"/>
      <c r="FY61" s="103"/>
      <c r="FZ61" s="103"/>
      <c r="GA61" s="103"/>
      <c r="GB61" s="103"/>
      <c r="GC61" s="103"/>
      <c r="GD61" s="103"/>
      <c r="GE61" s="103"/>
      <c r="GF61" s="103"/>
      <c r="GG61" s="103"/>
      <c r="GH61" s="103"/>
      <c r="GI61" s="103"/>
      <c r="GJ61" s="103"/>
      <c r="GK61" s="103"/>
      <c r="GL61" s="103"/>
      <c r="GM61" s="103"/>
      <c r="GN61" s="103"/>
      <c r="GO61" s="103"/>
      <c r="GP61" s="103"/>
      <c r="GQ61" s="103"/>
      <c r="GR61" s="103"/>
      <c r="GS61" s="103"/>
      <c r="GT61" s="103"/>
      <c r="GU61" s="103"/>
      <c r="GV61" s="103"/>
      <c r="GW61" s="103"/>
      <c r="GX61" s="103"/>
      <c r="GY61" s="103"/>
      <c r="GZ61" s="103"/>
      <c r="HA61" s="103"/>
      <c r="HB61" s="103"/>
      <c r="HC61" s="103"/>
      <c r="HD61" s="103"/>
      <c r="HE61" s="103"/>
      <c r="HF61" s="103"/>
      <c r="HG61" s="103"/>
      <c r="HH61" s="103"/>
      <c r="HI61" s="103"/>
      <c r="HJ61" s="103"/>
      <c r="HK61" s="103"/>
      <c r="HL61" s="103"/>
      <c r="HM61" s="103"/>
      <c r="HN61" s="103"/>
      <c r="HO61" s="103"/>
      <c r="HP61" s="103"/>
      <c r="HQ61" s="103"/>
      <c r="HR61" s="103"/>
      <c r="HS61" s="103"/>
      <c r="HT61" s="103"/>
      <c r="HU61" s="103"/>
      <c r="HV61" s="103"/>
      <c r="HW61" s="103"/>
      <c r="HX61" s="103"/>
      <c r="HY61" s="103"/>
      <c r="HZ61" s="103"/>
      <c r="IA61" s="103"/>
      <c r="IB61" s="103"/>
      <c r="IC61" s="103"/>
      <c r="ID61" s="103"/>
      <c r="IE61" s="103"/>
      <c r="IF61" s="103"/>
      <c r="IG61" s="103"/>
      <c r="IH61" s="103"/>
      <c r="II61" s="103"/>
      <c r="IJ61" s="103"/>
      <c r="IK61" s="103"/>
      <c r="IL61" s="103"/>
      <c r="IM61" s="103"/>
      <c r="IN61" s="103"/>
      <c r="IO61" s="103"/>
      <c r="IP61" s="103"/>
      <c r="IQ61" s="103"/>
      <c r="IR61" s="103"/>
      <c r="IS61" s="103"/>
      <c r="IT61" s="103"/>
      <c r="IU61" s="103"/>
      <c r="IV61" s="103"/>
      <c r="IW61" s="103"/>
      <c r="IX61" s="103"/>
      <c r="IY61" s="103"/>
      <c r="IZ61" s="103"/>
      <c r="JA61" s="103"/>
      <c r="JB61" s="103"/>
      <c r="JC61" s="103"/>
      <c r="JD61" s="103"/>
      <c r="JE61" s="103"/>
      <c r="JF61" s="103"/>
      <c r="JG61" s="103"/>
      <c r="JH61" s="103"/>
      <c r="JI61" s="103"/>
      <c r="JJ61" s="103"/>
      <c r="JK61" s="103"/>
      <c r="JL61" s="103"/>
      <c r="JM61" s="103"/>
      <c r="JN61" s="103"/>
      <c r="JO61" s="103"/>
      <c r="JP61" s="103"/>
      <c r="JQ61" s="103"/>
      <c r="JR61" s="103"/>
      <c r="JS61" s="103"/>
      <c r="JT61" s="103"/>
      <c r="JU61" s="103"/>
      <c r="JV61" s="103"/>
      <c r="JW61" s="103"/>
      <c r="JX61" s="103"/>
      <c r="JY61" s="103"/>
      <c r="JZ61" s="103"/>
      <c r="KA61" s="103"/>
      <c r="KB61" s="103"/>
      <c r="KC61" s="103"/>
      <c r="KD61" s="103"/>
      <c r="KE61" s="103"/>
      <c r="KF61" s="103"/>
      <c r="KG61" s="103"/>
      <c r="KH61" s="103"/>
      <c r="KI61" s="103"/>
      <c r="KJ61" s="103"/>
      <c r="KK61" s="103"/>
      <c r="KL61" s="103"/>
      <c r="KM61" s="103"/>
      <c r="KN61" s="103"/>
      <c r="KO61" s="103"/>
      <c r="KP61" s="103"/>
      <c r="KQ61" s="103"/>
      <c r="KR61" s="103"/>
      <c r="KS61" s="103"/>
      <c r="KT61" s="103"/>
      <c r="KU61" s="103"/>
      <c r="KV61" s="103"/>
      <c r="KW61" s="103"/>
      <c r="KX61" s="103"/>
      <c r="KY61" s="103"/>
      <c r="KZ61" s="103"/>
      <c r="LA61" s="103"/>
      <c r="LB61" s="103"/>
      <c r="LC61" s="103"/>
      <c r="LD61" s="103"/>
      <c r="LE61" s="103"/>
      <c r="LF61" s="103"/>
      <c r="LG61" s="103"/>
      <c r="LH61" s="103"/>
      <c r="LI61" s="103"/>
      <c r="LJ61" s="103"/>
      <c r="LK61" s="103"/>
      <c r="LL61" s="103"/>
      <c r="LM61" s="103"/>
      <c r="LN61" s="103"/>
      <c r="LO61" s="103"/>
      <c r="LP61" s="103"/>
      <c r="LQ61" s="103"/>
      <c r="LR61" s="103"/>
      <c r="LS61" s="103"/>
      <c r="LT61" s="103"/>
      <c r="LU61" s="103"/>
      <c r="LV61" s="103"/>
      <c r="LW61" s="103"/>
      <c r="LX61" s="103"/>
      <c r="LY61" s="103"/>
      <c r="LZ61" s="103"/>
      <c r="MA61" s="103"/>
      <c r="MB61" s="103"/>
      <c r="MC61" s="103"/>
      <c r="MD61" s="103"/>
      <c r="ME61" s="103"/>
      <c r="MF61" s="103"/>
      <c r="MG61" s="103"/>
      <c r="MH61" s="103"/>
      <c r="MI61" s="103"/>
      <c r="MJ61" s="103"/>
      <c r="MK61" s="103"/>
      <c r="ML61" s="103"/>
      <c r="MM61" s="103"/>
      <c r="MN61" s="103"/>
      <c r="MO61" s="103"/>
      <c r="MP61" s="103"/>
      <c r="MQ61" s="103"/>
      <c r="MR61" s="103"/>
      <c r="MS61" s="103"/>
      <c r="MT61" s="103"/>
      <c r="MU61" s="103"/>
      <c r="MV61" s="103"/>
      <c r="MW61" s="103"/>
      <c r="MX61" s="103"/>
      <c r="MY61" s="103"/>
      <c r="MZ61" s="103"/>
      <c r="NA61" s="103"/>
      <c r="NB61" s="103"/>
      <c r="NC61" s="103"/>
      <c r="ND61" s="103"/>
      <c r="NE61" s="103"/>
      <c r="NF61" s="103"/>
      <c r="NG61" s="103"/>
      <c r="NH61" s="103"/>
      <c r="NI61" s="103"/>
      <c r="NJ61" s="103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3"/>
      <c r="NY61" s="103"/>
      <c r="NZ61" s="103"/>
      <c r="OA61" s="103"/>
      <c r="OB61" s="103"/>
      <c r="OC61" s="103"/>
      <c r="OD61" s="103"/>
      <c r="OE61" s="103"/>
      <c r="OF61" s="103"/>
      <c r="OG61" s="103"/>
      <c r="OH61" s="103"/>
      <c r="OI61" s="103"/>
      <c r="OJ61" s="103"/>
      <c r="OK61" s="103"/>
      <c r="OL61" s="103"/>
      <c r="OM61" s="103"/>
      <c r="ON61" s="103"/>
      <c r="OO61" s="103"/>
      <c r="OP61" s="103"/>
      <c r="OQ61" s="103"/>
      <c r="OR61" s="103"/>
      <c r="OS61" s="103"/>
      <c r="OT61" s="103"/>
      <c r="OU61" s="103"/>
      <c r="OV61" s="103"/>
      <c r="OW61" s="103"/>
      <c r="OX61" s="103"/>
      <c r="OY61" s="103"/>
      <c r="OZ61" s="103"/>
      <c r="PA61" s="103"/>
      <c r="PB61" s="103"/>
      <c r="PC61" s="103"/>
      <c r="PD61" s="103"/>
      <c r="PE61" s="103"/>
      <c r="PF61" s="103"/>
      <c r="PG61" s="103"/>
      <c r="PH61" s="103"/>
      <c r="PI61" s="103"/>
      <c r="PJ61" s="103"/>
      <c r="PK61" s="103"/>
      <c r="PL61" s="103"/>
      <c r="PM61" s="103"/>
      <c r="PN61" s="103"/>
      <c r="PO61" s="103"/>
      <c r="PP61" s="103"/>
      <c r="PQ61" s="103"/>
      <c r="PR61" s="103"/>
      <c r="PS61" s="103"/>
      <c r="PT61" s="103"/>
      <c r="PU61" s="103"/>
      <c r="PV61" s="103"/>
    </row>
    <row r="62" spans="1:438" s="36" customFormat="1" ht="18.75" customHeight="1" x14ac:dyDescent="0.2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03"/>
      <c r="DY62" s="103"/>
      <c r="DZ62" s="103"/>
      <c r="EA62" s="103"/>
      <c r="EB62" s="103"/>
      <c r="EC62" s="103"/>
      <c r="ED62" s="103"/>
      <c r="EE62" s="103"/>
      <c r="EF62" s="103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  <c r="IX62" s="103"/>
      <c r="IY62" s="103"/>
      <c r="IZ62" s="103"/>
      <c r="JA62" s="103"/>
      <c r="JB62" s="103"/>
      <c r="JC62" s="103"/>
      <c r="JD62" s="103"/>
      <c r="JE62" s="103"/>
      <c r="JF62" s="103"/>
      <c r="JG62" s="103"/>
      <c r="JH62" s="103"/>
      <c r="JI62" s="103"/>
      <c r="JJ62" s="103"/>
      <c r="JK62" s="103"/>
      <c r="JL62" s="103"/>
      <c r="JM62" s="103"/>
      <c r="JN62" s="103"/>
      <c r="JO62" s="103"/>
      <c r="JP62" s="103"/>
      <c r="JQ62" s="103"/>
      <c r="JR62" s="103"/>
      <c r="JS62" s="103"/>
      <c r="JT62" s="103"/>
      <c r="JU62" s="103"/>
      <c r="JV62" s="103"/>
      <c r="JW62" s="103"/>
      <c r="JX62" s="103"/>
      <c r="JY62" s="103"/>
      <c r="JZ62" s="103"/>
      <c r="KA62" s="103"/>
      <c r="KB62" s="103"/>
      <c r="KC62" s="103"/>
      <c r="KD62" s="103"/>
      <c r="KE62" s="103"/>
      <c r="KF62" s="103"/>
      <c r="KG62" s="103"/>
      <c r="KH62" s="103"/>
      <c r="KI62" s="103"/>
      <c r="KJ62" s="103"/>
      <c r="KK62" s="103"/>
      <c r="KL62" s="103"/>
      <c r="KM62" s="103"/>
      <c r="KN62" s="103"/>
      <c r="KO62" s="103"/>
      <c r="KP62" s="103"/>
      <c r="KQ62" s="103"/>
      <c r="KR62" s="103"/>
      <c r="KS62" s="103"/>
      <c r="KT62" s="103"/>
      <c r="KU62" s="103"/>
      <c r="KV62" s="103"/>
      <c r="KW62" s="103"/>
      <c r="KX62" s="103"/>
      <c r="KY62" s="103"/>
      <c r="KZ62" s="103"/>
      <c r="LA62" s="103"/>
      <c r="LB62" s="103"/>
      <c r="LC62" s="103"/>
      <c r="LD62" s="103"/>
      <c r="LE62" s="103"/>
      <c r="LF62" s="103"/>
      <c r="LG62" s="103"/>
      <c r="LH62" s="103"/>
      <c r="LI62" s="103"/>
      <c r="LJ62" s="103"/>
      <c r="LK62" s="103"/>
      <c r="LL62" s="103"/>
      <c r="LM62" s="103"/>
      <c r="LN62" s="103"/>
      <c r="LO62" s="103"/>
      <c r="LP62" s="103"/>
      <c r="LQ62" s="103"/>
      <c r="LR62" s="103"/>
      <c r="LS62" s="103"/>
      <c r="LT62" s="103"/>
      <c r="LU62" s="103"/>
      <c r="LV62" s="103"/>
      <c r="LW62" s="103"/>
      <c r="LX62" s="103"/>
      <c r="LY62" s="103"/>
      <c r="LZ62" s="103"/>
      <c r="MA62" s="103"/>
      <c r="MB62" s="103"/>
      <c r="MC62" s="103"/>
      <c r="MD62" s="103"/>
      <c r="ME62" s="103"/>
      <c r="MF62" s="103"/>
      <c r="MG62" s="103"/>
      <c r="MH62" s="103"/>
      <c r="MI62" s="103"/>
      <c r="MJ62" s="103"/>
      <c r="MK62" s="103"/>
      <c r="ML62" s="103"/>
      <c r="MM62" s="103"/>
      <c r="MN62" s="103"/>
      <c r="MO62" s="103"/>
      <c r="MP62" s="103"/>
      <c r="MQ62" s="103"/>
      <c r="MR62" s="103"/>
      <c r="MS62" s="103"/>
      <c r="MT62" s="103"/>
      <c r="MU62" s="103"/>
      <c r="MV62" s="103"/>
      <c r="MW62" s="103"/>
      <c r="MX62" s="103"/>
      <c r="MY62" s="103"/>
      <c r="MZ62" s="103"/>
      <c r="NA62" s="103"/>
      <c r="NB62" s="103"/>
      <c r="NC62" s="103"/>
      <c r="ND62" s="103"/>
      <c r="NE62" s="103"/>
      <c r="NF62" s="103"/>
      <c r="NG62" s="103"/>
      <c r="NH62" s="103"/>
      <c r="NI62" s="103"/>
      <c r="NJ62" s="103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3"/>
      <c r="NY62" s="103"/>
      <c r="NZ62" s="103"/>
      <c r="OA62" s="103"/>
      <c r="OB62" s="103"/>
      <c r="OC62" s="103"/>
      <c r="OD62" s="103"/>
      <c r="OE62" s="103"/>
      <c r="OF62" s="103"/>
      <c r="OG62" s="103"/>
      <c r="OH62" s="103"/>
      <c r="OI62" s="103"/>
      <c r="OJ62" s="103"/>
      <c r="OK62" s="103"/>
      <c r="OL62" s="103"/>
      <c r="OM62" s="103"/>
      <c r="ON62" s="103"/>
      <c r="OO62" s="103"/>
      <c r="OP62" s="103"/>
      <c r="OQ62" s="103"/>
      <c r="OR62" s="103"/>
      <c r="OS62" s="103"/>
      <c r="OT62" s="103"/>
      <c r="OU62" s="103"/>
      <c r="OV62" s="103"/>
      <c r="OW62" s="103"/>
      <c r="OX62" s="103"/>
      <c r="OY62" s="103"/>
      <c r="OZ62" s="103"/>
      <c r="PA62" s="103"/>
      <c r="PB62" s="103"/>
      <c r="PC62" s="103"/>
      <c r="PD62" s="103"/>
      <c r="PE62" s="103"/>
      <c r="PF62" s="103"/>
      <c r="PG62" s="103"/>
      <c r="PH62" s="103"/>
      <c r="PI62" s="103"/>
      <c r="PJ62" s="103"/>
      <c r="PK62" s="103"/>
      <c r="PL62" s="103"/>
      <c r="PM62" s="103"/>
      <c r="PN62" s="103"/>
      <c r="PO62" s="103"/>
      <c r="PP62" s="103"/>
      <c r="PQ62" s="103"/>
      <c r="PR62" s="103"/>
      <c r="PS62" s="103"/>
      <c r="PT62" s="103"/>
      <c r="PU62" s="103"/>
      <c r="PV62" s="103"/>
    </row>
    <row r="63" spans="1:438" s="36" customFormat="1" ht="18.75" customHeight="1" x14ac:dyDescent="0.2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103"/>
      <c r="NF63" s="103"/>
      <c r="NG63" s="103"/>
      <c r="NH63" s="103"/>
      <c r="NI63" s="103"/>
      <c r="NJ63" s="103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3"/>
      <c r="NY63" s="103"/>
      <c r="NZ63" s="103"/>
      <c r="OA63" s="103"/>
      <c r="OB63" s="103"/>
      <c r="OC63" s="103"/>
      <c r="OD63" s="103"/>
      <c r="OE63" s="103"/>
      <c r="OF63" s="103"/>
      <c r="OG63" s="103"/>
      <c r="OH63" s="103"/>
      <c r="OI63" s="103"/>
      <c r="OJ63" s="103"/>
      <c r="OK63" s="103"/>
      <c r="OL63" s="103"/>
      <c r="OM63" s="103"/>
      <c r="ON63" s="103"/>
      <c r="OO63" s="103"/>
      <c r="OP63" s="103"/>
      <c r="OQ63" s="103"/>
      <c r="OR63" s="103"/>
      <c r="OS63" s="103"/>
      <c r="OT63" s="103"/>
      <c r="OU63" s="103"/>
      <c r="OV63" s="103"/>
      <c r="OW63" s="103"/>
      <c r="OX63" s="103"/>
      <c r="OY63" s="103"/>
      <c r="OZ63" s="103"/>
      <c r="PA63" s="103"/>
      <c r="PB63" s="103"/>
      <c r="PC63" s="103"/>
      <c r="PD63" s="103"/>
      <c r="PE63" s="103"/>
      <c r="PF63" s="103"/>
      <c r="PG63" s="103"/>
      <c r="PH63" s="103"/>
      <c r="PI63" s="103"/>
      <c r="PJ63" s="103"/>
      <c r="PK63" s="103"/>
      <c r="PL63" s="103"/>
      <c r="PM63" s="103"/>
      <c r="PN63" s="103"/>
      <c r="PO63" s="103"/>
      <c r="PP63" s="103"/>
      <c r="PQ63" s="103"/>
      <c r="PR63" s="103"/>
      <c r="PS63" s="103"/>
      <c r="PT63" s="103"/>
      <c r="PU63" s="103"/>
      <c r="PV63" s="103"/>
    </row>
    <row r="64" spans="1:438" s="36" customFormat="1" ht="18.75" customHeight="1" x14ac:dyDescent="0.2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  <c r="IV64" s="103"/>
      <c r="IW64" s="103"/>
      <c r="IX64" s="103"/>
      <c r="IY64" s="103"/>
      <c r="IZ64" s="103"/>
      <c r="JA64" s="103"/>
      <c r="JB64" s="103"/>
      <c r="JC64" s="103"/>
      <c r="JD64" s="103"/>
      <c r="JE64" s="103"/>
      <c r="JF64" s="103"/>
      <c r="JG64" s="103"/>
      <c r="JH64" s="103"/>
      <c r="JI64" s="103"/>
      <c r="JJ64" s="103"/>
      <c r="JK64" s="103"/>
      <c r="JL64" s="103"/>
      <c r="JM64" s="103"/>
      <c r="JN64" s="103"/>
      <c r="JO64" s="103"/>
      <c r="JP64" s="103"/>
      <c r="JQ64" s="103"/>
      <c r="JR64" s="103"/>
      <c r="JS64" s="103"/>
      <c r="JT64" s="103"/>
      <c r="JU64" s="103"/>
      <c r="JV64" s="103"/>
      <c r="JW64" s="103"/>
      <c r="JX64" s="103"/>
      <c r="JY64" s="103"/>
      <c r="JZ64" s="103"/>
      <c r="KA64" s="103"/>
      <c r="KB64" s="103"/>
      <c r="KC64" s="103"/>
      <c r="KD64" s="103"/>
      <c r="KE64" s="103"/>
      <c r="KF64" s="103"/>
      <c r="KG64" s="103"/>
      <c r="KH64" s="103"/>
      <c r="KI64" s="103"/>
      <c r="KJ64" s="103"/>
      <c r="KK64" s="103"/>
      <c r="KL64" s="103"/>
      <c r="KM64" s="103"/>
      <c r="KN64" s="103"/>
      <c r="KO64" s="103"/>
      <c r="KP64" s="103"/>
      <c r="KQ64" s="103"/>
      <c r="KR64" s="103"/>
      <c r="KS64" s="103"/>
      <c r="KT64" s="103"/>
      <c r="KU64" s="103"/>
      <c r="KV64" s="103"/>
      <c r="KW64" s="103"/>
      <c r="KX64" s="103"/>
      <c r="KY64" s="103"/>
      <c r="KZ64" s="103"/>
      <c r="LA64" s="103"/>
      <c r="LB64" s="103"/>
      <c r="LC64" s="103"/>
      <c r="LD64" s="103"/>
      <c r="LE64" s="103"/>
      <c r="LF64" s="103"/>
      <c r="LG64" s="103"/>
      <c r="LH64" s="103"/>
      <c r="LI64" s="103"/>
      <c r="LJ64" s="103"/>
      <c r="LK64" s="103"/>
      <c r="LL64" s="103"/>
      <c r="LM64" s="103"/>
      <c r="LN64" s="103"/>
      <c r="LO64" s="103"/>
      <c r="LP64" s="103"/>
      <c r="LQ64" s="103"/>
      <c r="LR64" s="103"/>
      <c r="LS64" s="103"/>
      <c r="LT64" s="103"/>
      <c r="LU64" s="103"/>
      <c r="LV64" s="103"/>
      <c r="LW64" s="103"/>
      <c r="LX64" s="103"/>
      <c r="LY64" s="103"/>
      <c r="LZ64" s="103"/>
      <c r="MA64" s="103"/>
      <c r="MB64" s="103"/>
      <c r="MC64" s="103"/>
      <c r="MD64" s="103"/>
      <c r="ME64" s="103"/>
      <c r="MF64" s="103"/>
      <c r="MG64" s="103"/>
      <c r="MH64" s="103"/>
      <c r="MI64" s="103"/>
      <c r="MJ64" s="103"/>
      <c r="MK64" s="103"/>
      <c r="ML64" s="103"/>
      <c r="MM64" s="103"/>
      <c r="MN64" s="103"/>
      <c r="MO64" s="103"/>
      <c r="MP64" s="103"/>
      <c r="MQ64" s="103"/>
      <c r="MR64" s="103"/>
      <c r="MS64" s="103"/>
      <c r="MT64" s="103"/>
      <c r="MU64" s="103"/>
      <c r="MV64" s="103"/>
      <c r="MW64" s="103"/>
      <c r="MX64" s="103"/>
      <c r="MY64" s="103"/>
      <c r="MZ64" s="103"/>
      <c r="NA64" s="103"/>
      <c r="NB64" s="103"/>
      <c r="NC64" s="103"/>
      <c r="ND64" s="103"/>
      <c r="NE64" s="103"/>
      <c r="NF64" s="103"/>
      <c r="NG64" s="103"/>
      <c r="NH64" s="103"/>
      <c r="NI64" s="103"/>
      <c r="NJ64" s="103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3"/>
      <c r="NY64" s="103"/>
      <c r="NZ64" s="103"/>
      <c r="OA64" s="103"/>
      <c r="OB64" s="103"/>
      <c r="OC64" s="103"/>
      <c r="OD64" s="103"/>
      <c r="OE64" s="103"/>
      <c r="OF64" s="103"/>
      <c r="OG64" s="103"/>
      <c r="OH64" s="103"/>
      <c r="OI64" s="103"/>
      <c r="OJ64" s="103"/>
      <c r="OK64" s="103"/>
      <c r="OL64" s="103"/>
      <c r="OM64" s="103"/>
      <c r="ON64" s="103"/>
      <c r="OO64" s="103"/>
      <c r="OP64" s="103"/>
      <c r="OQ64" s="103"/>
      <c r="OR64" s="103"/>
      <c r="OS64" s="103"/>
      <c r="OT64" s="103"/>
      <c r="OU64" s="103"/>
      <c r="OV64" s="103"/>
      <c r="OW64" s="103"/>
      <c r="OX64" s="103"/>
      <c r="OY64" s="103"/>
      <c r="OZ64" s="103"/>
      <c r="PA64" s="103"/>
      <c r="PB64" s="103"/>
      <c r="PC64" s="103"/>
      <c r="PD64" s="103"/>
      <c r="PE64" s="103"/>
      <c r="PF64" s="103"/>
      <c r="PG64" s="103"/>
      <c r="PH64" s="103"/>
      <c r="PI64" s="103"/>
      <c r="PJ64" s="103"/>
      <c r="PK64" s="103"/>
      <c r="PL64" s="103"/>
      <c r="PM64" s="103"/>
      <c r="PN64" s="103"/>
      <c r="PO64" s="103"/>
      <c r="PP64" s="103"/>
      <c r="PQ64" s="103"/>
      <c r="PR64" s="103"/>
      <c r="PS64" s="103"/>
      <c r="PT64" s="103"/>
      <c r="PU64" s="103"/>
      <c r="PV64" s="103"/>
    </row>
    <row r="65" spans="1:438" s="36" customFormat="1" ht="18.75" customHeight="1" x14ac:dyDescent="0.2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  <c r="IV65" s="103"/>
      <c r="IW65" s="103"/>
      <c r="IX65" s="103"/>
      <c r="IY65" s="103"/>
      <c r="IZ65" s="103"/>
      <c r="JA65" s="103"/>
      <c r="JB65" s="103"/>
      <c r="JC65" s="103"/>
      <c r="JD65" s="103"/>
      <c r="JE65" s="103"/>
      <c r="JF65" s="103"/>
      <c r="JG65" s="103"/>
      <c r="JH65" s="103"/>
      <c r="JI65" s="103"/>
      <c r="JJ65" s="103"/>
      <c r="JK65" s="103"/>
      <c r="JL65" s="103"/>
      <c r="JM65" s="103"/>
      <c r="JN65" s="103"/>
      <c r="JO65" s="103"/>
      <c r="JP65" s="103"/>
      <c r="JQ65" s="103"/>
      <c r="JR65" s="103"/>
      <c r="JS65" s="103"/>
      <c r="JT65" s="103"/>
      <c r="JU65" s="103"/>
      <c r="JV65" s="103"/>
      <c r="JW65" s="103"/>
      <c r="JX65" s="103"/>
      <c r="JY65" s="103"/>
      <c r="JZ65" s="103"/>
      <c r="KA65" s="103"/>
      <c r="KB65" s="103"/>
      <c r="KC65" s="103"/>
      <c r="KD65" s="103"/>
      <c r="KE65" s="103"/>
      <c r="KF65" s="103"/>
      <c r="KG65" s="103"/>
      <c r="KH65" s="103"/>
      <c r="KI65" s="103"/>
      <c r="KJ65" s="103"/>
      <c r="KK65" s="103"/>
      <c r="KL65" s="103"/>
      <c r="KM65" s="103"/>
      <c r="KN65" s="103"/>
      <c r="KO65" s="103"/>
      <c r="KP65" s="103"/>
      <c r="KQ65" s="103"/>
      <c r="KR65" s="103"/>
      <c r="KS65" s="103"/>
      <c r="KT65" s="103"/>
      <c r="KU65" s="103"/>
      <c r="KV65" s="103"/>
      <c r="KW65" s="103"/>
      <c r="KX65" s="103"/>
      <c r="KY65" s="103"/>
      <c r="KZ65" s="103"/>
      <c r="LA65" s="103"/>
      <c r="LB65" s="103"/>
      <c r="LC65" s="103"/>
      <c r="LD65" s="103"/>
      <c r="LE65" s="103"/>
      <c r="LF65" s="103"/>
      <c r="LG65" s="103"/>
      <c r="LH65" s="103"/>
      <c r="LI65" s="103"/>
      <c r="LJ65" s="103"/>
      <c r="LK65" s="103"/>
      <c r="LL65" s="103"/>
      <c r="LM65" s="103"/>
      <c r="LN65" s="103"/>
      <c r="LO65" s="103"/>
      <c r="LP65" s="103"/>
      <c r="LQ65" s="103"/>
      <c r="LR65" s="103"/>
      <c r="LS65" s="103"/>
      <c r="LT65" s="103"/>
      <c r="LU65" s="103"/>
      <c r="LV65" s="103"/>
      <c r="LW65" s="103"/>
      <c r="LX65" s="103"/>
      <c r="LY65" s="103"/>
      <c r="LZ65" s="103"/>
      <c r="MA65" s="103"/>
      <c r="MB65" s="103"/>
      <c r="MC65" s="103"/>
      <c r="MD65" s="103"/>
      <c r="ME65" s="103"/>
      <c r="MF65" s="103"/>
      <c r="MG65" s="103"/>
      <c r="MH65" s="103"/>
      <c r="MI65" s="103"/>
      <c r="MJ65" s="103"/>
      <c r="MK65" s="103"/>
      <c r="ML65" s="103"/>
      <c r="MM65" s="103"/>
      <c r="MN65" s="103"/>
      <c r="MO65" s="103"/>
      <c r="MP65" s="103"/>
      <c r="MQ65" s="103"/>
      <c r="MR65" s="103"/>
      <c r="MS65" s="103"/>
      <c r="MT65" s="103"/>
      <c r="MU65" s="103"/>
      <c r="MV65" s="103"/>
      <c r="MW65" s="103"/>
      <c r="MX65" s="103"/>
      <c r="MY65" s="103"/>
      <c r="MZ65" s="103"/>
      <c r="NA65" s="103"/>
      <c r="NB65" s="103"/>
      <c r="NC65" s="103"/>
      <c r="ND65" s="103"/>
      <c r="NE65" s="103"/>
      <c r="NF65" s="103"/>
      <c r="NG65" s="103"/>
      <c r="NH65" s="103"/>
      <c r="NI65" s="103"/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3"/>
      <c r="NY65" s="103"/>
      <c r="NZ65" s="103"/>
      <c r="OA65" s="103"/>
      <c r="OB65" s="103"/>
      <c r="OC65" s="103"/>
      <c r="OD65" s="103"/>
      <c r="OE65" s="103"/>
      <c r="OF65" s="103"/>
      <c r="OG65" s="103"/>
      <c r="OH65" s="103"/>
      <c r="OI65" s="103"/>
      <c r="OJ65" s="103"/>
      <c r="OK65" s="103"/>
      <c r="OL65" s="103"/>
      <c r="OM65" s="103"/>
      <c r="ON65" s="103"/>
      <c r="OO65" s="103"/>
      <c r="OP65" s="103"/>
      <c r="OQ65" s="103"/>
      <c r="OR65" s="103"/>
      <c r="OS65" s="103"/>
      <c r="OT65" s="103"/>
      <c r="OU65" s="103"/>
      <c r="OV65" s="103"/>
      <c r="OW65" s="103"/>
      <c r="OX65" s="103"/>
      <c r="OY65" s="103"/>
      <c r="OZ65" s="103"/>
      <c r="PA65" s="103"/>
      <c r="PB65" s="103"/>
      <c r="PC65" s="103"/>
      <c r="PD65" s="103"/>
      <c r="PE65" s="103"/>
      <c r="PF65" s="103"/>
      <c r="PG65" s="103"/>
      <c r="PH65" s="103"/>
      <c r="PI65" s="103"/>
      <c r="PJ65" s="103"/>
      <c r="PK65" s="103"/>
      <c r="PL65" s="103"/>
      <c r="PM65" s="103"/>
      <c r="PN65" s="103"/>
      <c r="PO65" s="103"/>
      <c r="PP65" s="103"/>
      <c r="PQ65" s="103"/>
      <c r="PR65" s="103"/>
      <c r="PS65" s="103"/>
      <c r="PT65" s="103"/>
      <c r="PU65" s="103"/>
      <c r="PV65" s="103"/>
    </row>
    <row r="66" spans="1:438" s="36" customFormat="1" ht="18.75" customHeight="1" x14ac:dyDescent="0.2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  <c r="IW66" s="103"/>
      <c r="IX66" s="103"/>
      <c r="IY66" s="103"/>
      <c r="IZ66" s="103"/>
      <c r="JA66" s="103"/>
      <c r="JB66" s="103"/>
      <c r="JC66" s="103"/>
      <c r="JD66" s="103"/>
      <c r="JE66" s="103"/>
      <c r="JF66" s="103"/>
      <c r="JG66" s="103"/>
      <c r="JH66" s="103"/>
      <c r="JI66" s="103"/>
      <c r="JJ66" s="103"/>
      <c r="JK66" s="103"/>
      <c r="JL66" s="103"/>
      <c r="JM66" s="103"/>
      <c r="JN66" s="103"/>
      <c r="JO66" s="103"/>
      <c r="JP66" s="103"/>
      <c r="JQ66" s="103"/>
      <c r="JR66" s="103"/>
      <c r="JS66" s="103"/>
      <c r="JT66" s="103"/>
      <c r="JU66" s="103"/>
      <c r="JV66" s="103"/>
      <c r="JW66" s="103"/>
      <c r="JX66" s="103"/>
      <c r="JY66" s="103"/>
      <c r="JZ66" s="103"/>
      <c r="KA66" s="103"/>
      <c r="KB66" s="103"/>
      <c r="KC66" s="103"/>
      <c r="KD66" s="103"/>
      <c r="KE66" s="103"/>
      <c r="KF66" s="103"/>
      <c r="KG66" s="103"/>
      <c r="KH66" s="103"/>
      <c r="KI66" s="103"/>
      <c r="KJ66" s="103"/>
      <c r="KK66" s="103"/>
      <c r="KL66" s="103"/>
      <c r="KM66" s="103"/>
      <c r="KN66" s="103"/>
      <c r="KO66" s="103"/>
      <c r="KP66" s="103"/>
      <c r="KQ66" s="103"/>
      <c r="KR66" s="103"/>
      <c r="KS66" s="103"/>
      <c r="KT66" s="103"/>
      <c r="KU66" s="103"/>
      <c r="KV66" s="103"/>
      <c r="KW66" s="103"/>
      <c r="KX66" s="103"/>
      <c r="KY66" s="103"/>
      <c r="KZ66" s="103"/>
      <c r="LA66" s="103"/>
      <c r="LB66" s="103"/>
      <c r="LC66" s="103"/>
      <c r="LD66" s="103"/>
      <c r="LE66" s="103"/>
      <c r="LF66" s="103"/>
      <c r="LG66" s="103"/>
      <c r="LH66" s="103"/>
      <c r="LI66" s="103"/>
      <c r="LJ66" s="103"/>
      <c r="LK66" s="103"/>
      <c r="LL66" s="103"/>
      <c r="LM66" s="103"/>
      <c r="LN66" s="103"/>
      <c r="LO66" s="103"/>
      <c r="LP66" s="103"/>
      <c r="LQ66" s="103"/>
      <c r="LR66" s="103"/>
      <c r="LS66" s="103"/>
      <c r="LT66" s="103"/>
      <c r="LU66" s="103"/>
      <c r="LV66" s="103"/>
      <c r="LW66" s="103"/>
      <c r="LX66" s="103"/>
      <c r="LY66" s="103"/>
      <c r="LZ66" s="103"/>
      <c r="MA66" s="103"/>
      <c r="MB66" s="103"/>
      <c r="MC66" s="103"/>
      <c r="MD66" s="103"/>
      <c r="ME66" s="103"/>
      <c r="MF66" s="103"/>
      <c r="MG66" s="103"/>
      <c r="MH66" s="103"/>
      <c r="MI66" s="103"/>
      <c r="MJ66" s="103"/>
      <c r="MK66" s="103"/>
      <c r="ML66" s="103"/>
      <c r="MM66" s="103"/>
      <c r="MN66" s="103"/>
      <c r="MO66" s="103"/>
      <c r="MP66" s="103"/>
      <c r="MQ66" s="103"/>
      <c r="MR66" s="103"/>
      <c r="MS66" s="103"/>
      <c r="MT66" s="103"/>
      <c r="MU66" s="103"/>
      <c r="MV66" s="103"/>
      <c r="MW66" s="103"/>
      <c r="MX66" s="103"/>
      <c r="MY66" s="103"/>
      <c r="MZ66" s="103"/>
      <c r="NA66" s="103"/>
      <c r="NB66" s="103"/>
      <c r="NC66" s="103"/>
      <c r="ND66" s="103"/>
      <c r="NE66" s="103"/>
      <c r="NF66" s="103"/>
      <c r="NG66" s="103"/>
      <c r="NH66" s="103"/>
      <c r="NI66" s="103"/>
      <c r="NJ66" s="103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3"/>
      <c r="NY66" s="103"/>
      <c r="NZ66" s="103"/>
      <c r="OA66" s="103"/>
      <c r="OB66" s="103"/>
      <c r="OC66" s="103"/>
      <c r="OD66" s="103"/>
      <c r="OE66" s="103"/>
      <c r="OF66" s="103"/>
      <c r="OG66" s="103"/>
      <c r="OH66" s="103"/>
      <c r="OI66" s="103"/>
      <c r="OJ66" s="103"/>
      <c r="OK66" s="103"/>
      <c r="OL66" s="103"/>
      <c r="OM66" s="103"/>
      <c r="ON66" s="103"/>
      <c r="OO66" s="103"/>
      <c r="OP66" s="103"/>
      <c r="OQ66" s="103"/>
      <c r="OR66" s="103"/>
      <c r="OS66" s="103"/>
      <c r="OT66" s="103"/>
      <c r="OU66" s="103"/>
      <c r="OV66" s="103"/>
      <c r="OW66" s="103"/>
      <c r="OX66" s="103"/>
      <c r="OY66" s="103"/>
      <c r="OZ66" s="103"/>
      <c r="PA66" s="103"/>
      <c r="PB66" s="103"/>
      <c r="PC66" s="103"/>
      <c r="PD66" s="103"/>
      <c r="PE66" s="103"/>
      <c r="PF66" s="103"/>
      <c r="PG66" s="103"/>
      <c r="PH66" s="103"/>
      <c r="PI66" s="103"/>
      <c r="PJ66" s="103"/>
      <c r="PK66" s="103"/>
      <c r="PL66" s="103"/>
      <c r="PM66" s="103"/>
      <c r="PN66" s="103"/>
      <c r="PO66" s="103"/>
      <c r="PP66" s="103"/>
      <c r="PQ66" s="103"/>
      <c r="PR66" s="103"/>
      <c r="PS66" s="103"/>
      <c r="PT66" s="103"/>
      <c r="PU66" s="103"/>
      <c r="PV66" s="103"/>
    </row>
    <row r="67" spans="1:438" s="36" customFormat="1" ht="18.75" customHeight="1" x14ac:dyDescent="0.2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03"/>
      <c r="DY67" s="103"/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  <c r="IV67" s="103"/>
      <c r="IW67" s="103"/>
      <c r="IX67" s="103"/>
      <c r="IY67" s="103"/>
      <c r="IZ67" s="103"/>
      <c r="JA67" s="103"/>
      <c r="JB67" s="103"/>
      <c r="JC67" s="103"/>
      <c r="JD67" s="103"/>
      <c r="JE67" s="103"/>
      <c r="JF67" s="103"/>
      <c r="JG67" s="103"/>
      <c r="JH67" s="103"/>
      <c r="JI67" s="103"/>
      <c r="JJ67" s="103"/>
      <c r="JK67" s="103"/>
      <c r="JL67" s="103"/>
      <c r="JM67" s="103"/>
      <c r="JN67" s="103"/>
      <c r="JO67" s="103"/>
      <c r="JP67" s="103"/>
      <c r="JQ67" s="103"/>
      <c r="JR67" s="103"/>
      <c r="JS67" s="103"/>
      <c r="JT67" s="103"/>
      <c r="JU67" s="103"/>
      <c r="JV67" s="103"/>
      <c r="JW67" s="103"/>
      <c r="JX67" s="103"/>
      <c r="JY67" s="103"/>
      <c r="JZ67" s="103"/>
      <c r="KA67" s="103"/>
      <c r="KB67" s="103"/>
      <c r="KC67" s="103"/>
      <c r="KD67" s="103"/>
      <c r="KE67" s="103"/>
      <c r="KF67" s="103"/>
      <c r="KG67" s="103"/>
      <c r="KH67" s="103"/>
      <c r="KI67" s="103"/>
      <c r="KJ67" s="103"/>
      <c r="KK67" s="103"/>
      <c r="KL67" s="103"/>
      <c r="KM67" s="103"/>
      <c r="KN67" s="103"/>
      <c r="KO67" s="103"/>
      <c r="KP67" s="103"/>
      <c r="KQ67" s="103"/>
      <c r="KR67" s="103"/>
      <c r="KS67" s="103"/>
      <c r="KT67" s="103"/>
      <c r="KU67" s="103"/>
      <c r="KV67" s="103"/>
      <c r="KW67" s="103"/>
      <c r="KX67" s="103"/>
      <c r="KY67" s="103"/>
      <c r="KZ67" s="103"/>
      <c r="LA67" s="103"/>
      <c r="LB67" s="103"/>
      <c r="LC67" s="103"/>
      <c r="LD67" s="103"/>
      <c r="LE67" s="103"/>
      <c r="LF67" s="103"/>
      <c r="LG67" s="103"/>
      <c r="LH67" s="103"/>
      <c r="LI67" s="103"/>
      <c r="LJ67" s="103"/>
      <c r="LK67" s="103"/>
      <c r="LL67" s="103"/>
      <c r="LM67" s="103"/>
      <c r="LN67" s="103"/>
      <c r="LO67" s="103"/>
      <c r="LP67" s="103"/>
      <c r="LQ67" s="103"/>
      <c r="LR67" s="103"/>
      <c r="LS67" s="103"/>
      <c r="LT67" s="103"/>
      <c r="LU67" s="103"/>
      <c r="LV67" s="103"/>
      <c r="LW67" s="103"/>
      <c r="LX67" s="103"/>
      <c r="LY67" s="103"/>
      <c r="LZ67" s="103"/>
      <c r="MA67" s="103"/>
      <c r="MB67" s="103"/>
      <c r="MC67" s="103"/>
      <c r="MD67" s="103"/>
      <c r="ME67" s="103"/>
      <c r="MF67" s="103"/>
      <c r="MG67" s="103"/>
      <c r="MH67" s="103"/>
      <c r="MI67" s="103"/>
      <c r="MJ67" s="103"/>
      <c r="MK67" s="103"/>
      <c r="ML67" s="103"/>
      <c r="MM67" s="103"/>
      <c r="MN67" s="103"/>
      <c r="MO67" s="103"/>
      <c r="MP67" s="103"/>
      <c r="MQ67" s="103"/>
      <c r="MR67" s="103"/>
      <c r="MS67" s="103"/>
      <c r="MT67" s="103"/>
      <c r="MU67" s="103"/>
      <c r="MV67" s="103"/>
      <c r="MW67" s="103"/>
      <c r="MX67" s="103"/>
      <c r="MY67" s="103"/>
      <c r="MZ67" s="103"/>
      <c r="NA67" s="103"/>
      <c r="NB67" s="103"/>
      <c r="NC67" s="103"/>
      <c r="ND67" s="103"/>
      <c r="NE67" s="103"/>
      <c r="NF67" s="103"/>
      <c r="NG67" s="103"/>
      <c r="NH67" s="103"/>
      <c r="NI67" s="103"/>
      <c r="NJ67" s="103"/>
      <c r="NK67" s="103"/>
      <c r="NL67" s="103"/>
      <c r="NM67" s="103"/>
      <c r="NN67" s="103"/>
      <c r="NO67" s="103"/>
      <c r="NP67" s="103"/>
      <c r="NQ67" s="103"/>
      <c r="NR67" s="103"/>
      <c r="NS67" s="103"/>
      <c r="NT67" s="103"/>
      <c r="NU67" s="103"/>
      <c r="NV67" s="103"/>
      <c r="NW67" s="103"/>
      <c r="NX67" s="103"/>
      <c r="NY67" s="103"/>
      <c r="NZ67" s="103"/>
      <c r="OA67" s="103"/>
      <c r="OB67" s="103"/>
      <c r="OC67" s="103"/>
      <c r="OD67" s="103"/>
      <c r="OE67" s="103"/>
      <c r="OF67" s="103"/>
      <c r="OG67" s="103"/>
      <c r="OH67" s="103"/>
      <c r="OI67" s="103"/>
      <c r="OJ67" s="103"/>
      <c r="OK67" s="103"/>
      <c r="OL67" s="103"/>
      <c r="OM67" s="103"/>
      <c r="ON67" s="103"/>
      <c r="OO67" s="103"/>
      <c r="OP67" s="103"/>
      <c r="OQ67" s="103"/>
      <c r="OR67" s="103"/>
      <c r="OS67" s="103"/>
      <c r="OT67" s="103"/>
      <c r="OU67" s="103"/>
      <c r="OV67" s="103"/>
      <c r="OW67" s="103"/>
      <c r="OX67" s="103"/>
      <c r="OY67" s="103"/>
      <c r="OZ67" s="103"/>
      <c r="PA67" s="103"/>
      <c r="PB67" s="103"/>
      <c r="PC67" s="103"/>
      <c r="PD67" s="103"/>
      <c r="PE67" s="103"/>
      <c r="PF67" s="103"/>
      <c r="PG67" s="103"/>
      <c r="PH67" s="103"/>
      <c r="PI67" s="103"/>
      <c r="PJ67" s="103"/>
      <c r="PK67" s="103"/>
      <c r="PL67" s="103"/>
      <c r="PM67" s="103"/>
      <c r="PN67" s="103"/>
      <c r="PO67" s="103"/>
      <c r="PP67" s="103"/>
      <c r="PQ67" s="103"/>
      <c r="PR67" s="103"/>
      <c r="PS67" s="103"/>
      <c r="PT67" s="103"/>
      <c r="PU67" s="103"/>
      <c r="PV67" s="103"/>
    </row>
    <row r="68" spans="1:438" s="36" customFormat="1" ht="18.75" customHeight="1" x14ac:dyDescent="0.2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  <c r="IV68" s="103"/>
      <c r="IW68" s="103"/>
      <c r="IX68" s="103"/>
      <c r="IY68" s="103"/>
      <c r="IZ68" s="103"/>
      <c r="JA68" s="103"/>
      <c r="JB68" s="103"/>
      <c r="JC68" s="103"/>
      <c r="JD68" s="103"/>
      <c r="JE68" s="103"/>
      <c r="JF68" s="103"/>
      <c r="JG68" s="103"/>
      <c r="JH68" s="103"/>
      <c r="JI68" s="103"/>
      <c r="JJ68" s="103"/>
      <c r="JK68" s="103"/>
      <c r="JL68" s="103"/>
      <c r="JM68" s="103"/>
      <c r="JN68" s="103"/>
      <c r="JO68" s="103"/>
      <c r="JP68" s="103"/>
      <c r="JQ68" s="103"/>
      <c r="JR68" s="103"/>
      <c r="JS68" s="103"/>
      <c r="JT68" s="103"/>
      <c r="JU68" s="103"/>
      <c r="JV68" s="103"/>
      <c r="JW68" s="103"/>
      <c r="JX68" s="103"/>
      <c r="JY68" s="103"/>
      <c r="JZ68" s="103"/>
      <c r="KA68" s="103"/>
      <c r="KB68" s="103"/>
      <c r="KC68" s="103"/>
      <c r="KD68" s="103"/>
      <c r="KE68" s="103"/>
      <c r="KF68" s="103"/>
      <c r="KG68" s="103"/>
      <c r="KH68" s="103"/>
      <c r="KI68" s="103"/>
      <c r="KJ68" s="103"/>
      <c r="KK68" s="103"/>
      <c r="KL68" s="103"/>
      <c r="KM68" s="103"/>
      <c r="KN68" s="103"/>
      <c r="KO68" s="103"/>
      <c r="KP68" s="103"/>
      <c r="KQ68" s="103"/>
      <c r="KR68" s="103"/>
      <c r="KS68" s="103"/>
      <c r="KT68" s="103"/>
      <c r="KU68" s="103"/>
      <c r="KV68" s="103"/>
      <c r="KW68" s="103"/>
      <c r="KX68" s="103"/>
      <c r="KY68" s="103"/>
      <c r="KZ68" s="103"/>
      <c r="LA68" s="103"/>
      <c r="LB68" s="103"/>
      <c r="LC68" s="103"/>
      <c r="LD68" s="103"/>
      <c r="LE68" s="103"/>
      <c r="LF68" s="103"/>
      <c r="LG68" s="103"/>
      <c r="LH68" s="103"/>
      <c r="LI68" s="103"/>
      <c r="LJ68" s="103"/>
      <c r="LK68" s="103"/>
      <c r="LL68" s="103"/>
      <c r="LM68" s="103"/>
      <c r="LN68" s="103"/>
      <c r="LO68" s="103"/>
      <c r="LP68" s="103"/>
      <c r="LQ68" s="103"/>
      <c r="LR68" s="103"/>
      <c r="LS68" s="103"/>
      <c r="LT68" s="103"/>
      <c r="LU68" s="103"/>
      <c r="LV68" s="103"/>
      <c r="LW68" s="103"/>
      <c r="LX68" s="103"/>
      <c r="LY68" s="103"/>
      <c r="LZ68" s="103"/>
      <c r="MA68" s="103"/>
      <c r="MB68" s="103"/>
      <c r="MC68" s="103"/>
      <c r="MD68" s="103"/>
      <c r="ME68" s="103"/>
      <c r="MF68" s="103"/>
      <c r="MG68" s="103"/>
      <c r="MH68" s="103"/>
      <c r="MI68" s="103"/>
      <c r="MJ68" s="103"/>
      <c r="MK68" s="103"/>
      <c r="ML68" s="103"/>
      <c r="MM68" s="103"/>
      <c r="MN68" s="103"/>
      <c r="MO68" s="103"/>
      <c r="MP68" s="103"/>
      <c r="MQ68" s="103"/>
      <c r="MR68" s="103"/>
      <c r="MS68" s="103"/>
      <c r="MT68" s="103"/>
      <c r="MU68" s="103"/>
      <c r="MV68" s="103"/>
      <c r="MW68" s="103"/>
      <c r="MX68" s="103"/>
      <c r="MY68" s="103"/>
      <c r="MZ68" s="103"/>
      <c r="NA68" s="103"/>
      <c r="NB68" s="103"/>
      <c r="NC68" s="103"/>
      <c r="ND68" s="103"/>
      <c r="NE68" s="103"/>
      <c r="NF68" s="103"/>
      <c r="NG68" s="103"/>
      <c r="NH68" s="103"/>
      <c r="NI68" s="103"/>
      <c r="NJ68" s="103"/>
      <c r="NK68" s="103"/>
      <c r="NL68" s="103"/>
      <c r="NM68" s="103"/>
      <c r="NN68" s="103"/>
      <c r="NO68" s="103"/>
      <c r="NP68" s="103"/>
      <c r="NQ68" s="103"/>
      <c r="NR68" s="103"/>
      <c r="NS68" s="103"/>
      <c r="NT68" s="103"/>
      <c r="NU68" s="103"/>
      <c r="NV68" s="103"/>
      <c r="NW68" s="103"/>
      <c r="NX68" s="103"/>
      <c r="NY68" s="103"/>
      <c r="NZ68" s="103"/>
      <c r="OA68" s="103"/>
      <c r="OB68" s="103"/>
      <c r="OC68" s="103"/>
      <c r="OD68" s="103"/>
      <c r="OE68" s="103"/>
      <c r="OF68" s="103"/>
      <c r="OG68" s="103"/>
      <c r="OH68" s="103"/>
      <c r="OI68" s="103"/>
      <c r="OJ68" s="103"/>
      <c r="OK68" s="103"/>
      <c r="OL68" s="103"/>
      <c r="OM68" s="103"/>
      <c r="ON68" s="103"/>
      <c r="OO68" s="103"/>
      <c r="OP68" s="103"/>
      <c r="OQ68" s="103"/>
      <c r="OR68" s="103"/>
      <c r="OS68" s="103"/>
      <c r="OT68" s="103"/>
      <c r="OU68" s="103"/>
      <c r="OV68" s="103"/>
      <c r="OW68" s="103"/>
      <c r="OX68" s="103"/>
      <c r="OY68" s="103"/>
      <c r="OZ68" s="103"/>
      <c r="PA68" s="103"/>
      <c r="PB68" s="103"/>
      <c r="PC68" s="103"/>
      <c r="PD68" s="103"/>
      <c r="PE68" s="103"/>
      <c r="PF68" s="103"/>
      <c r="PG68" s="103"/>
      <c r="PH68" s="103"/>
      <c r="PI68" s="103"/>
      <c r="PJ68" s="103"/>
      <c r="PK68" s="103"/>
      <c r="PL68" s="103"/>
      <c r="PM68" s="103"/>
      <c r="PN68" s="103"/>
      <c r="PO68" s="103"/>
      <c r="PP68" s="103"/>
      <c r="PQ68" s="103"/>
      <c r="PR68" s="103"/>
      <c r="PS68" s="103"/>
      <c r="PT68" s="103"/>
      <c r="PU68" s="103"/>
      <c r="PV68" s="103"/>
    </row>
    <row r="69" spans="1:438" s="36" customFormat="1" ht="18.75" customHeight="1" x14ac:dyDescent="0.2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76"/>
      <c r="DP69" s="176"/>
      <c r="DQ69" s="176"/>
      <c r="DR69" s="176"/>
      <c r="DS69" s="176"/>
      <c r="DT69" s="176"/>
      <c r="DU69" s="176"/>
      <c r="DV69" s="176"/>
      <c r="DW69" s="176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  <c r="IV69" s="103"/>
      <c r="IW69" s="103"/>
      <c r="IX69" s="103"/>
      <c r="IY69" s="103"/>
      <c r="IZ69" s="103"/>
      <c r="JA69" s="103"/>
      <c r="JB69" s="103"/>
      <c r="JC69" s="103"/>
      <c r="JD69" s="103"/>
      <c r="JE69" s="103"/>
      <c r="JF69" s="103"/>
      <c r="JG69" s="103"/>
      <c r="JH69" s="103"/>
      <c r="JI69" s="103"/>
      <c r="JJ69" s="103"/>
      <c r="JK69" s="103"/>
      <c r="JL69" s="103"/>
      <c r="JM69" s="103"/>
      <c r="JN69" s="103"/>
      <c r="JO69" s="103"/>
      <c r="JP69" s="103"/>
      <c r="JQ69" s="103"/>
      <c r="JR69" s="103"/>
      <c r="JS69" s="103"/>
      <c r="JT69" s="103"/>
      <c r="JU69" s="103"/>
      <c r="JV69" s="103"/>
      <c r="JW69" s="103"/>
      <c r="JX69" s="103"/>
      <c r="JY69" s="103"/>
      <c r="JZ69" s="103"/>
      <c r="KA69" s="103"/>
      <c r="KB69" s="103"/>
      <c r="KC69" s="103"/>
      <c r="KD69" s="103"/>
      <c r="KE69" s="103"/>
      <c r="KF69" s="103"/>
      <c r="KG69" s="103"/>
      <c r="KH69" s="103"/>
      <c r="KI69" s="103"/>
      <c r="KJ69" s="103"/>
      <c r="KK69" s="103"/>
      <c r="KL69" s="103"/>
      <c r="KM69" s="103"/>
      <c r="KN69" s="103"/>
      <c r="KO69" s="103"/>
      <c r="KP69" s="103"/>
      <c r="KQ69" s="103"/>
      <c r="KR69" s="103"/>
      <c r="KS69" s="103"/>
      <c r="KT69" s="103"/>
      <c r="KU69" s="103"/>
      <c r="KV69" s="103"/>
      <c r="KW69" s="103"/>
      <c r="KX69" s="103"/>
      <c r="KY69" s="103"/>
      <c r="KZ69" s="103"/>
      <c r="LA69" s="103"/>
      <c r="LB69" s="103"/>
      <c r="LC69" s="103"/>
      <c r="LD69" s="103"/>
      <c r="LE69" s="103"/>
      <c r="LF69" s="103"/>
      <c r="LG69" s="103"/>
      <c r="LH69" s="103"/>
      <c r="LI69" s="103"/>
      <c r="LJ69" s="103"/>
      <c r="LK69" s="103"/>
      <c r="LL69" s="103"/>
      <c r="LM69" s="103"/>
      <c r="LN69" s="103"/>
      <c r="LO69" s="103"/>
      <c r="LP69" s="103"/>
      <c r="LQ69" s="103"/>
      <c r="LR69" s="103"/>
      <c r="LS69" s="103"/>
      <c r="LT69" s="103"/>
      <c r="LU69" s="103"/>
      <c r="LV69" s="103"/>
      <c r="LW69" s="103"/>
      <c r="LX69" s="103"/>
      <c r="LY69" s="103"/>
      <c r="LZ69" s="103"/>
      <c r="MA69" s="103"/>
      <c r="MB69" s="103"/>
      <c r="MC69" s="103"/>
      <c r="MD69" s="103"/>
      <c r="ME69" s="103"/>
      <c r="MF69" s="103"/>
      <c r="MG69" s="103"/>
      <c r="MH69" s="103"/>
      <c r="MI69" s="103"/>
      <c r="MJ69" s="103"/>
      <c r="MK69" s="103"/>
      <c r="ML69" s="103"/>
      <c r="MM69" s="103"/>
      <c r="MN69" s="103"/>
      <c r="MO69" s="103"/>
      <c r="MP69" s="103"/>
      <c r="MQ69" s="103"/>
      <c r="MR69" s="103"/>
      <c r="MS69" s="103"/>
      <c r="MT69" s="103"/>
      <c r="MU69" s="103"/>
      <c r="MV69" s="103"/>
      <c r="MW69" s="103"/>
      <c r="MX69" s="103"/>
      <c r="MY69" s="103"/>
      <c r="MZ69" s="103"/>
      <c r="NA69" s="103"/>
      <c r="NB69" s="103"/>
      <c r="NC69" s="103"/>
      <c r="ND69" s="103"/>
      <c r="NE69" s="103"/>
      <c r="NF69" s="103"/>
      <c r="NG69" s="103"/>
      <c r="NH69" s="103"/>
      <c r="NI69" s="103"/>
      <c r="NJ69" s="103"/>
      <c r="NK69" s="103"/>
      <c r="NL69" s="103"/>
      <c r="NM69" s="103"/>
      <c r="NN69" s="103"/>
      <c r="NO69" s="103"/>
      <c r="NP69" s="103"/>
      <c r="NQ69" s="103"/>
      <c r="NR69" s="103"/>
      <c r="NS69" s="103"/>
      <c r="NT69" s="103"/>
      <c r="NU69" s="103"/>
      <c r="NV69" s="103"/>
      <c r="NW69" s="103"/>
      <c r="NX69" s="103"/>
      <c r="NY69" s="103"/>
      <c r="NZ69" s="103"/>
      <c r="OA69" s="103"/>
      <c r="OB69" s="103"/>
      <c r="OC69" s="103"/>
      <c r="OD69" s="103"/>
      <c r="OE69" s="103"/>
      <c r="OF69" s="103"/>
      <c r="OG69" s="103"/>
      <c r="OH69" s="103"/>
      <c r="OI69" s="103"/>
      <c r="OJ69" s="103"/>
      <c r="OK69" s="103"/>
      <c r="OL69" s="103"/>
      <c r="OM69" s="103"/>
      <c r="ON69" s="103"/>
      <c r="OO69" s="103"/>
      <c r="OP69" s="103"/>
      <c r="OQ69" s="103"/>
      <c r="OR69" s="103"/>
      <c r="OS69" s="103"/>
      <c r="OT69" s="103"/>
      <c r="OU69" s="103"/>
      <c r="OV69" s="103"/>
      <c r="OW69" s="103"/>
      <c r="OX69" s="103"/>
      <c r="OY69" s="103"/>
      <c r="OZ69" s="103"/>
      <c r="PA69" s="103"/>
      <c r="PB69" s="103"/>
      <c r="PC69" s="103"/>
      <c r="PD69" s="103"/>
      <c r="PE69" s="103"/>
      <c r="PF69" s="103"/>
      <c r="PG69" s="103"/>
      <c r="PH69" s="103"/>
      <c r="PI69" s="103"/>
      <c r="PJ69" s="103"/>
      <c r="PK69" s="103"/>
      <c r="PL69" s="103"/>
      <c r="PM69" s="103"/>
      <c r="PN69" s="103"/>
      <c r="PO69" s="103"/>
      <c r="PP69" s="103"/>
      <c r="PQ69" s="103"/>
      <c r="PR69" s="103"/>
      <c r="PS69" s="103"/>
      <c r="PT69" s="103"/>
      <c r="PU69" s="103"/>
      <c r="PV69" s="103"/>
    </row>
    <row r="70" spans="1:438" s="36" customFormat="1" ht="18.600000000000001" customHeight="1" x14ac:dyDescent="0.2">
      <c r="A70" s="208"/>
      <c r="B70" s="139">
        <v>43313</v>
      </c>
      <c r="C70" s="176">
        <v>4.4000000000000004</v>
      </c>
      <c r="D70" s="176">
        <v>0.5</v>
      </c>
      <c r="E70" s="176">
        <v>1.4</v>
      </c>
      <c r="F70" s="176">
        <v>2</v>
      </c>
      <c r="G70" s="176">
        <v>1.1000000000000001</v>
      </c>
      <c r="H70" s="176">
        <v>-1.3</v>
      </c>
      <c r="I70" s="176">
        <v>3.8</v>
      </c>
      <c r="J70" s="176">
        <v>-2.1</v>
      </c>
      <c r="K70" s="176">
        <v>-1</v>
      </c>
      <c r="L70" s="176">
        <v>-0.6</v>
      </c>
      <c r="M70" s="176">
        <v>-3.3</v>
      </c>
      <c r="N70" s="176">
        <v>3.6</v>
      </c>
      <c r="O70" s="176">
        <v>0</v>
      </c>
      <c r="P70" s="176">
        <v>1.7</v>
      </c>
      <c r="Q70" s="176">
        <v>-0.5</v>
      </c>
      <c r="R70" s="176">
        <v>0</v>
      </c>
      <c r="S70" s="176">
        <v>1.5</v>
      </c>
      <c r="T70" s="176">
        <v>-0.6</v>
      </c>
      <c r="U70" s="176">
        <v>-1.9</v>
      </c>
      <c r="V70" s="176">
        <v>0.3</v>
      </c>
      <c r="W70" s="176">
        <v>-1.6</v>
      </c>
      <c r="X70" s="176">
        <v>1.3</v>
      </c>
      <c r="Y70" s="176">
        <v>3.5</v>
      </c>
      <c r="Z70" s="176">
        <v>-5.0999999999999996</v>
      </c>
      <c r="AA70" s="176">
        <v>-1.8</v>
      </c>
      <c r="AB70" s="176">
        <v>1</v>
      </c>
      <c r="AC70" s="176">
        <v>-3</v>
      </c>
      <c r="AD70" s="176">
        <v>0.8</v>
      </c>
      <c r="AE70" s="176">
        <v>-4.3</v>
      </c>
      <c r="AF70" s="176">
        <v>1.3</v>
      </c>
      <c r="AG70" s="176">
        <v>-0.3</v>
      </c>
      <c r="AH70" s="176">
        <v>-0.2</v>
      </c>
      <c r="AI70" s="176">
        <v>1</v>
      </c>
      <c r="AJ70" s="176">
        <v>1</v>
      </c>
      <c r="AK70" s="176">
        <v>-1.9</v>
      </c>
      <c r="AL70" s="176">
        <v>-0.7</v>
      </c>
      <c r="AM70" s="176">
        <v>2.6</v>
      </c>
      <c r="AN70" s="176">
        <v>-1</v>
      </c>
      <c r="AO70" s="176">
        <v>0.2</v>
      </c>
      <c r="AP70" s="176">
        <v>0.9</v>
      </c>
      <c r="AQ70" s="176">
        <v>2</v>
      </c>
      <c r="AR70" s="176">
        <v>-0.6</v>
      </c>
      <c r="AS70" s="176">
        <v>3.2</v>
      </c>
      <c r="AT70" s="176">
        <v>-1</v>
      </c>
      <c r="AU70" s="176">
        <v>2.2999999999999998</v>
      </c>
      <c r="AV70" s="176">
        <v>-2.1</v>
      </c>
      <c r="AW70" s="176">
        <v>0.3</v>
      </c>
      <c r="AX70" s="176">
        <v>3.2</v>
      </c>
      <c r="AY70" s="176">
        <v>-0.7</v>
      </c>
      <c r="AZ70" s="176">
        <v>1.2</v>
      </c>
      <c r="BA70" s="176">
        <v>1.5</v>
      </c>
      <c r="BB70" s="176">
        <v>0</v>
      </c>
      <c r="BC70" s="176">
        <v>0.4</v>
      </c>
      <c r="BD70" s="176">
        <v>1.6</v>
      </c>
      <c r="BE70" s="176">
        <v>1.4</v>
      </c>
      <c r="BF70" s="176">
        <v>0.2</v>
      </c>
      <c r="BG70" s="176">
        <v>-0.7</v>
      </c>
      <c r="BH70" s="176">
        <v>1.4</v>
      </c>
      <c r="BI70" s="176">
        <v>-1.3</v>
      </c>
      <c r="BJ70" s="176">
        <v>1.8</v>
      </c>
      <c r="BK70" s="176">
        <v>-1.3</v>
      </c>
      <c r="BL70" s="176">
        <v>1.8</v>
      </c>
      <c r="BM70" s="176">
        <v>0.6</v>
      </c>
      <c r="BN70" s="176">
        <v>-0.3</v>
      </c>
      <c r="BO70" s="176">
        <v>0.1</v>
      </c>
      <c r="BP70" s="176">
        <v>0.6</v>
      </c>
      <c r="BQ70" s="176">
        <v>-2</v>
      </c>
      <c r="BR70" s="176">
        <v>0.7</v>
      </c>
      <c r="BS70" s="176">
        <v>1.5</v>
      </c>
      <c r="BT70" s="176">
        <v>-1</v>
      </c>
      <c r="BU70" s="176">
        <v>2.5</v>
      </c>
      <c r="BV70" s="176">
        <v>-0.7</v>
      </c>
      <c r="BW70" s="176">
        <v>0.8</v>
      </c>
      <c r="BX70" s="176">
        <v>-2.6</v>
      </c>
      <c r="BY70" s="176">
        <v>3.9</v>
      </c>
      <c r="BZ70" s="176">
        <v>-1</v>
      </c>
      <c r="CA70" s="176">
        <v>0.2</v>
      </c>
      <c r="CB70" s="176">
        <v>1.2</v>
      </c>
      <c r="CC70" s="144">
        <v>-0.7</v>
      </c>
      <c r="CD70" s="176">
        <v>1.6</v>
      </c>
      <c r="CE70" s="144">
        <v>0.3</v>
      </c>
      <c r="CF70" s="144">
        <v>1.6</v>
      </c>
      <c r="CG70" s="144">
        <v>2.2000000000000002</v>
      </c>
      <c r="CH70" s="144">
        <v>1.4</v>
      </c>
      <c r="CI70" s="144">
        <v>-0.2</v>
      </c>
      <c r="CJ70" s="144">
        <v>0.5</v>
      </c>
      <c r="CK70" s="144">
        <v>-0.2</v>
      </c>
      <c r="CL70" s="144">
        <v>-0.1</v>
      </c>
      <c r="CM70" s="144">
        <v>0.5</v>
      </c>
      <c r="CN70" s="144">
        <v>-0.7</v>
      </c>
      <c r="CO70" s="176">
        <v>1.8</v>
      </c>
      <c r="CP70" s="176">
        <v>-0.8</v>
      </c>
      <c r="CQ70" s="176">
        <v>-0.9</v>
      </c>
      <c r="CR70" s="144">
        <v>1.5</v>
      </c>
      <c r="CS70" s="144">
        <v>1.5</v>
      </c>
      <c r="CT70" s="144">
        <v>-1.9</v>
      </c>
      <c r="CU70" s="144">
        <v>-0.9</v>
      </c>
      <c r="CV70" s="144">
        <v>-1.6</v>
      </c>
      <c r="CW70" s="144">
        <v>0</v>
      </c>
      <c r="CX70" s="144">
        <v>2.8</v>
      </c>
      <c r="CY70" s="144">
        <v>0.9</v>
      </c>
      <c r="CZ70" s="176">
        <v>0.5</v>
      </c>
      <c r="DA70" s="190">
        <v>-0.7</v>
      </c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03"/>
      <c r="DY70" s="103"/>
      <c r="DZ70" s="103"/>
      <c r="EA70" s="103"/>
      <c r="EB70" s="103"/>
      <c r="EC70" s="103"/>
      <c r="ED70" s="103"/>
      <c r="EE70" s="103"/>
      <c r="EF70" s="103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  <c r="IV70" s="103"/>
      <c r="IW70" s="103"/>
      <c r="IX70" s="103"/>
      <c r="IY70" s="103"/>
      <c r="IZ70" s="103"/>
      <c r="JA70" s="103"/>
      <c r="JB70" s="103"/>
      <c r="JC70" s="103"/>
      <c r="JD70" s="103"/>
      <c r="JE70" s="103"/>
      <c r="JF70" s="103"/>
      <c r="JG70" s="103"/>
      <c r="JH70" s="103"/>
      <c r="JI70" s="103"/>
      <c r="JJ70" s="103"/>
      <c r="JK70" s="103"/>
      <c r="JL70" s="103"/>
      <c r="JM70" s="103"/>
      <c r="JN70" s="103"/>
      <c r="JO70" s="103"/>
      <c r="JP70" s="103"/>
      <c r="JQ70" s="103"/>
      <c r="JR70" s="103"/>
      <c r="JS70" s="103"/>
      <c r="JT70" s="103"/>
      <c r="JU70" s="103"/>
      <c r="JV70" s="103"/>
      <c r="JW70" s="103"/>
      <c r="JX70" s="103"/>
      <c r="JY70" s="103"/>
      <c r="JZ70" s="103"/>
      <c r="KA70" s="103"/>
      <c r="KB70" s="103"/>
      <c r="KC70" s="103"/>
      <c r="KD70" s="103"/>
      <c r="KE70" s="103"/>
      <c r="KF70" s="103"/>
      <c r="KG70" s="103"/>
      <c r="KH70" s="103"/>
      <c r="KI70" s="103"/>
      <c r="KJ70" s="103"/>
      <c r="KK70" s="103"/>
      <c r="KL70" s="103"/>
      <c r="KM70" s="103"/>
      <c r="KN70" s="103"/>
      <c r="KO70" s="103"/>
      <c r="KP70" s="103"/>
      <c r="KQ70" s="103"/>
      <c r="KR70" s="103"/>
      <c r="KS70" s="103"/>
      <c r="KT70" s="103"/>
      <c r="KU70" s="103"/>
      <c r="KV70" s="103"/>
      <c r="KW70" s="103"/>
      <c r="KX70" s="103"/>
      <c r="KY70" s="103"/>
      <c r="KZ70" s="103"/>
      <c r="LA70" s="103"/>
      <c r="LB70" s="103"/>
      <c r="LC70" s="103"/>
      <c r="LD70" s="103"/>
      <c r="LE70" s="103"/>
      <c r="LF70" s="103"/>
      <c r="LG70" s="103"/>
      <c r="LH70" s="103"/>
      <c r="LI70" s="103"/>
      <c r="LJ70" s="103"/>
      <c r="LK70" s="103"/>
      <c r="LL70" s="103"/>
      <c r="LM70" s="103"/>
      <c r="LN70" s="103"/>
      <c r="LO70" s="103"/>
      <c r="LP70" s="103"/>
      <c r="LQ70" s="103"/>
      <c r="LR70" s="103"/>
      <c r="LS70" s="103"/>
      <c r="LT70" s="103"/>
      <c r="LU70" s="103"/>
      <c r="LV70" s="103"/>
      <c r="LW70" s="103"/>
      <c r="LX70" s="103"/>
      <c r="LY70" s="103"/>
      <c r="LZ70" s="103"/>
      <c r="MA70" s="103"/>
      <c r="MB70" s="103"/>
      <c r="MC70" s="103"/>
      <c r="MD70" s="103"/>
      <c r="ME70" s="103"/>
      <c r="MF70" s="103"/>
      <c r="MG70" s="103"/>
      <c r="MH70" s="103"/>
      <c r="MI70" s="103"/>
      <c r="MJ70" s="103"/>
      <c r="MK70" s="103"/>
      <c r="ML70" s="103"/>
      <c r="MM70" s="103"/>
      <c r="MN70" s="103"/>
      <c r="MO70" s="103"/>
      <c r="MP70" s="103"/>
      <c r="MQ70" s="103"/>
      <c r="MR70" s="103"/>
      <c r="MS70" s="103"/>
      <c r="MT70" s="103"/>
      <c r="MU70" s="103"/>
      <c r="MV70" s="103"/>
      <c r="MW70" s="103"/>
      <c r="MX70" s="103"/>
      <c r="MY70" s="103"/>
      <c r="MZ70" s="103"/>
      <c r="NA70" s="103"/>
      <c r="NB70" s="103"/>
      <c r="NC70" s="103"/>
      <c r="ND70" s="103"/>
      <c r="NE70" s="103"/>
      <c r="NF70" s="103"/>
      <c r="NG70" s="103"/>
      <c r="NH70" s="103"/>
      <c r="NI70" s="103"/>
      <c r="NJ70" s="103"/>
      <c r="NK70" s="103"/>
      <c r="NL70" s="103"/>
      <c r="NM70" s="103"/>
      <c r="NN70" s="103"/>
      <c r="NO70" s="103"/>
      <c r="NP70" s="103"/>
      <c r="NQ70" s="103"/>
      <c r="NR70" s="103"/>
      <c r="NS70" s="103"/>
      <c r="NT70" s="103"/>
      <c r="NU70" s="103"/>
      <c r="NV70" s="103"/>
      <c r="NW70" s="103"/>
      <c r="NX70" s="103"/>
      <c r="NY70" s="103"/>
      <c r="NZ70" s="103"/>
      <c r="OA70" s="103"/>
      <c r="OB70" s="103"/>
      <c r="OC70" s="103"/>
      <c r="OD70" s="103"/>
      <c r="OE70" s="103"/>
      <c r="OF70" s="103"/>
      <c r="OG70" s="103"/>
      <c r="OH70" s="103"/>
      <c r="OI70" s="103"/>
      <c r="OJ70" s="103"/>
      <c r="OK70" s="103"/>
      <c r="OL70" s="103"/>
      <c r="OM70" s="103"/>
      <c r="ON70" s="103"/>
      <c r="OO70" s="103"/>
      <c r="OP70" s="103"/>
      <c r="OQ70" s="103"/>
      <c r="OR70" s="103"/>
      <c r="OS70" s="103"/>
      <c r="OT70" s="103"/>
      <c r="OU70" s="103"/>
      <c r="OV70" s="103"/>
      <c r="OW70" s="103"/>
      <c r="OX70" s="103"/>
      <c r="OY70" s="103"/>
      <c r="OZ70" s="103"/>
      <c r="PA70" s="103"/>
      <c r="PB70" s="103"/>
      <c r="PC70" s="103"/>
      <c r="PD70" s="103"/>
      <c r="PE70" s="103"/>
      <c r="PF70" s="103"/>
      <c r="PG70" s="103"/>
      <c r="PH70" s="103"/>
      <c r="PI70" s="103"/>
      <c r="PJ70" s="103"/>
      <c r="PK70" s="103"/>
      <c r="PL70" s="103"/>
      <c r="PM70" s="103"/>
      <c r="PN70" s="103"/>
      <c r="PO70" s="103"/>
      <c r="PP70" s="103"/>
      <c r="PQ70" s="103"/>
      <c r="PR70" s="103"/>
      <c r="PS70" s="103"/>
      <c r="PT70" s="103"/>
      <c r="PU70" s="103"/>
      <c r="PV70" s="103"/>
    </row>
    <row r="71" spans="1:438" s="36" customFormat="1" ht="18.600000000000001" customHeight="1" x14ac:dyDescent="0.2">
      <c r="A71" s="209"/>
      <c r="B71" s="139">
        <v>43344</v>
      </c>
      <c r="C71" s="176">
        <v>4.4000000000000004</v>
      </c>
      <c r="D71" s="176">
        <v>0.5</v>
      </c>
      <c r="E71" s="176">
        <v>1.4</v>
      </c>
      <c r="F71" s="176">
        <v>2</v>
      </c>
      <c r="G71" s="176">
        <v>1.1000000000000001</v>
      </c>
      <c r="H71" s="176">
        <v>-1.3</v>
      </c>
      <c r="I71" s="176">
        <v>3.8</v>
      </c>
      <c r="J71" s="176">
        <v>-2.1</v>
      </c>
      <c r="K71" s="176">
        <v>-1</v>
      </c>
      <c r="L71" s="176">
        <v>-0.6</v>
      </c>
      <c r="M71" s="176">
        <v>-3.3</v>
      </c>
      <c r="N71" s="176">
        <v>3.6</v>
      </c>
      <c r="O71" s="176">
        <v>0</v>
      </c>
      <c r="P71" s="176">
        <v>1.7</v>
      </c>
      <c r="Q71" s="176">
        <v>-0.5</v>
      </c>
      <c r="R71" s="176">
        <v>0</v>
      </c>
      <c r="S71" s="176">
        <v>1.5</v>
      </c>
      <c r="T71" s="176">
        <v>-0.6</v>
      </c>
      <c r="U71" s="176">
        <v>-1.9</v>
      </c>
      <c r="V71" s="176">
        <v>0.3</v>
      </c>
      <c r="W71" s="176">
        <v>-1.6</v>
      </c>
      <c r="X71" s="176">
        <v>1.3</v>
      </c>
      <c r="Y71" s="176">
        <v>3.5</v>
      </c>
      <c r="Z71" s="176">
        <v>-5.0999999999999996</v>
      </c>
      <c r="AA71" s="176">
        <v>-1.8</v>
      </c>
      <c r="AB71" s="176">
        <v>1</v>
      </c>
      <c r="AC71" s="176">
        <v>-3</v>
      </c>
      <c r="AD71" s="176">
        <v>0.8</v>
      </c>
      <c r="AE71" s="176">
        <v>-4.3</v>
      </c>
      <c r="AF71" s="176">
        <v>1.3</v>
      </c>
      <c r="AG71" s="176">
        <v>-0.3</v>
      </c>
      <c r="AH71" s="176">
        <v>-0.2</v>
      </c>
      <c r="AI71" s="176">
        <v>1</v>
      </c>
      <c r="AJ71" s="176">
        <v>1</v>
      </c>
      <c r="AK71" s="176">
        <v>-1.9</v>
      </c>
      <c r="AL71" s="176">
        <v>-0.7</v>
      </c>
      <c r="AM71" s="176">
        <v>2.6</v>
      </c>
      <c r="AN71" s="176">
        <v>-1</v>
      </c>
      <c r="AO71" s="176">
        <v>0.2</v>
      </c>
      <c r="AP71" s="176">
        <v>0.9</v>
      </c>
      <c r="AQ71" s="176">
        <v>2</v>
      </c>
      <c r="AR71" s="176">
        <v>-0.6</v>
      </c>
      <c r="AS71" s="176">
        <v>3.2</v>
      </c>
      <c r="AT71" s="176">
        <v>-1</v>
      </c>
      <c r="AU71" s="176">
        <v>2.2999999999999998</v>
      </c>
      <c r="AV71" s="176">
        <v>-2.1</v>
      </c>
      <c r="AW71" s="176">
        <v>0.3</v>
      </c>
      <c r="AX71" s="176">
        <v>3.2</v>
      </c>
      <c r="AY71" s="176">
        <v>-0.7</v>
      </c>
      <c r="AZ71" s="176">
        <v>1.2</v>
      </c>
      <c r="BA71" s="176">
        <v>1.5</v>
      </c>
      <c r="BB71" s="176">
        <v>0</v>
      </c>
      <c r="BC71" s="176">
        <v>0.4</v>
      </c>
      <c r="BD71" s="176">
        <v>1.6</v>
      </c>
      <c r="BE71" s="176">
        <v>1.4</v>
      </c>
      <c r="BF71" s="176">
        <v>0.2</v>
      </c>
      <c r="BG71" s="176">
        <v>-0.7</v>
      </c>
      <c r="BH71" s="176">
        <v>1.4</v>
      </c>
      <c r="BI71" s="176">
        <v>-1.3</v>
      </c>
      <c r="BJ71" s="176">
        <v>1.8</v>
      </c>
      <c r="BK71" s="176">
        <v>-1.3</v>
      </c>
      <c r="BL71" s="176">
        <v>1.8</v>
      </c>
      <c r="BM71" s="176">
        <v>0.6</v>
      </c>
      <c r="BN71" s="176">
        <v>-0.3</v>
      </c>
      <c r="BO71" s="176">
        <v>0.1</v>
      </c>
      <c r="BP71" s="176">
        <v>0.6</v>
      </c>
      <c r="BQ71" s="176">
        <v>-2</v>
      </c>
      <c r="BR71" s="176">
        <v>0.7</v>
      </c>
      <c r="BS71" s="176">
        <v>1.5</v>
      </c>
      <c r="BT71" s="176">
        <v>-1</v>
      </c>
      <c r="BU71" s="176">
        <v>2.5</v>
      </c>
      <c r="BV71" s="176">
        <v>-0.7</v>
      </c>
      <c r="BW71" s="176">
        <v>0.8</v>
      </c>
      <c r="BX71" s="176">
        <v>-2.6</v>
      </c>
      <c r="BY71" s="176">
        <v>3.9</v>
      </c>
      <c r="BZ71" s="176">
        <v>-1</v>
      </c>
      <c r="CA71" s="176">
        <v>0.2</v>
      </c>
      <c r="CB71" s="176">
        <v>1.2</v>
      </c>
      <c r="CC71" s="144">
        <v>-0.7</v>
      </c>
      <c r="CD71" s="176">
        <v>1.6</v>
      </c>
      <c r="CE71" s="144">
        <v>0.3</v>
      </c>
      <c r="CF71" s="144">
        <v>1.6</v>
      </c>
      <c r="CG71" s="144">
        <v>2.2000000000000002</v>
      </c>
      <c r="CH71" s="144">
        <v>1.4</v>
      </c>
      <c r="CI71" s="144">
        <v>-0.2</v>
      </c>
      <c r="CJ71" s="144">
        <v>0.5</v>
      </c>
      <c r="CK71" s="144">
        <v>-0.2</v>
      </c>
      <c r="CL71" s="144">
        <v>-0.1</v>
      </c>
      <c r="CM71" s="144">
        <v>0.5</v>
      </c>
      <c r="CN71" s="144">
        <v>-0.7</v>
      </c>
      <c r="CO71" s="176">
        <v>1.8</v>
      </c>
      <c r="CP71" s="176">
        <v>-0.8</v>
      </c>
      <c r="CQ71" s="176">
        <v>-0.9</v>
      </c>
      <c r="CR71" s="144">
        <v>1.5</v>
      </c>
      <c r="CS71" s="144">
        <v>1.5</v>
      </c>
      <c r="CT71" s="144">
        <v>-1.9</v>
      </c>
      <c r="CU71" s="144">
        <v>-0.9</v>
      </c>
      <c r="CV71" s="144">
        <v>-1.6</v>
      </c>
      <c r="CW71" s="144">
        <v>0</v>
      </c>
      <c r="CX71" s="144">
        <v>2.8</v>
      </c>
      <c r="CY71" s="144">
        <v>0.9</v>
      </c>
      <c r="CZ71" s="176">
        <v>0.2</v>
      </c>
      <c r="DA71" s="144">
        <v>-0.3</v>
      </c>
      <c r="DB71" s="190">
        <v>1.7</v>
      </c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76"/>
      <c r="DN71" s="176"/>
      <c r="DO71" s="176"/>
      <c r="DP71" s="176"/>
      <c r="DQ71" s="176"/>
      <c r="DR71" s="176"/>
      <c r="DS71" s="176"/>
      <c r="DT71" s="176"/>
      <c r="DU71" s="176"/>
      <c r="DV71" s="176"/>
      <c r="DW71" s="176"/>
      <c r="DX71" s="103"/>
      <c r="DY71" s="103"/>
      <c r="DZ71" s="103"/>
      <c r="EA71" s="103"/>
      <c r="EB71" s="103"/>
      <c r="EC71" s="103"/>
      <c r="ED71" s="103"/>
      <c r="EE71" s="103"/>
      <c r="EF71" s="103"/>
      <c r="EG71" s="103"/>
      <c r="EH71" s="103"/>
      <c r="EI71" s="103"/>
      <c r="EJ71" s="103"/>
      <c r="EK71" s="103"/>
      <c r="EL71" s="103"/>
      <c r="EM71" s="103"/>
      <c r="EN71" s="103"/>
      <c r="EO71" s="103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103"/>
      <c r="FD71" s="103"/>
      <c r="FE71" s="103"/>
      <c r="FF71" s="103"/>
      <c r="FG71" s="103"/>
      <c r="FH71" s="103"/>
      <c r="FI71" s="103"/>
      <c r="FJ71" s="103"/>
      <c r="FK71" s="103"/>
      <c r="FL71" s="103"/>
      <c r="FM71" s="103"/>
      <c r="FN71" s="103"/>
      <c r="FO71" s="103"/>
      <c r="FP71" s="103"/>
      <c r="FQ71" s="103"/>
      <c r="FR71" s="103"/>
      <c r="FS71" s="103"/>
      <c r="FT71" s="103"/>
      <c r="FU71" s="103"/>
      <c r="FV71" s="103"/>
      <c r="FW71" s="103"/>
      <c r="FX71" s="103"/>
      <c r="FY71" s="103"/>
      <c r="FZ71" s="103"/>
      <c r="GA71" s="103"/>
      <c r="GB71" s="103"/>
      <c r="GC71" s="103"/>
      <c r="GD71" s="103"/>
      <c r="GE71" s="103"/>
      <c r="GF71" s="103"/>
      <c r="GG71" s="103"/>
      <c r="GH71" s="103"/>
      <c r="GI71" s="103"/>
      <c r="GJ71" s="103"/>
      <c r="GK71" s="103"/>
      <c r="GL71" s="103"/>
      <c r="GM71" s="103"/>
      <c r="GN71" s="103"/>
      <c r="GO71" s="103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103"/>
      <c r="HD71" s="103"/>
      <c r="HE71" s="103"/>
      <c r="HF71" s="103"/>
      <c r="HG71" s="103"/>
      <c r="HH71" s="103"/>
      <c r="HI71" s="103"/>
      <c r="HJ71" s="103"/>
      <c r="HK71" s="103"/>
      <c r="HL71" s="103"/>
      <c r="HM71" s="103"/>
      <c r="HN71" s="103"/>
      <c r="HO71" s="103"/>
      <c r="HP71" s="103"/>
      <c r="HQ71" s="103"/>
      <c r="HR71" s="103"/>
      <c r="HS71" s="103"/>
      <c r="HT71" s="103"/>
      <c r="HU71" s="103"/>
      <c r="HV71" s="103"/>
      <c r="HW71" s="103"/>
      <c r="HX71" s="103"/>
      <c r="HY71" s="103"/>
      <c r="HZ71" s="103"/>
      <c r="IA71" s="103"/>
      <c r="IB71" s="103"/>
      <c r="IC71" s="103"/>
      <c r="ID71" s="103"/>
      <c r="IE71" s="103"/>
      <c r="IF71" s="103"/>
      <c r="IG71" s="103"/>
      <c r="IH71" s="103"/>
      <c r="II71" s="103"/>
      <c r="IJ71" s="103"/>
      <c r="IK71" s="103"/>
      <c r="IL71" s="103"/>
      <c r="IM71" s="103"/>
      <c r="IN71" s="103"/>
      <c r="IO71" s="103"/>
      <c r="IP71" s="103"/>
      <c r="IQ71" s="103"/>
      <c r="IR71" s="103"/>
      <c r="IS71" s="103"/>
      <c r="IT71" s="103"/>
      <c r="IU71" s="103"/>
      <c r="IV71" s="103"/>
      <c r="IW71" s="103"/>
      <c r="IX71" s="103"/>
      <c r="IY71" s="103"/>
      <c r="IZ71" s="103"/>
      <c r="JA71" s="103"/>
      <c r="JB71" s="103"/>
      <c r="JC71" s="103"/>
      <c r="JD71" s="103"/>
      <c r="JE71" s="103"/>
      <c r="JF71" s="103"/>
      <c r="JG71" s="103"/>
      <c r="JH71" s="103"/>
      <c r="JI71" s="103"/>
      <c r="JJ71" s="103"/>
      <c r="JK71" s="103"/>
      <c r="JL71" s="103"/>
      <c r="JM71" s="103"/>
      <c r="JN71" s="103"/>
      <c r="JO71" s="103"/>
      <c r="JP71" s="103"/>
      <c r="JQ71" s="103"/>
      <c r="JR71" s="103"/>
      <c r="JS71" s="103"/>
      <c r="JT71" s="103"/>
      <c r="JU71" s="103"/>
      <c r="JV71" s="103"/>
      <c r="JW71" s="103"/>
      <c r="JX71" s="103"/>
      <c r="JY71" s="103"/>
      <c r="JZ71" s="103"/>
      <c r="KA71" s="103"/>
      <c r="KB71" s="103"/>
      <c r="KC71" s="103"/>
      <c r="KD71" s="103"/>
      <c r="KE71" s="103"/>
      <c r="KF71" s="103"/>
      <c r="KG71" s="103"/>
      <c r="KH71" s="103"/>
      <c r="KI71" s="103"/>
      <c r="KJ71" s="103"/>
      <c r="KK71" s="103"/>
      <c r="KL71" s="103"/>
      <c r="KM71" s="103"/>
      <c r="KN71" s="103"/>
      <c r="KO71" s="103"/>
      <c r="KP71" s="103"/>
      <c r="KQ71" s="103"/>
      <c r="KR71" s="103"/>
      <c r="KS71" s="103"/>
      <c r="KT71" s="103"/>
      <c r="KU71" s="103"/>
      <c r="KV71" s="103"/>
      <c r="KW71" s="103"/>
      <c r="KX71" s="103"/>
      <c r="KY71" s="103"/>
      <c r="KZ71" s="103"/>
      <c r="LA71" s="103"/>
      <c r="LB71" s="103"/>
      <c r="LC71" s="103"/>
      <c r="LD71" s="103"/>
      <c r="LE71" s="103"/>
      <c r="LF71" s="103"/>
      <c r="LG71" s="103"/>
      <c r="LH71" s="103"/>
      <c r="LI71" s="103"/>
      <c r="LJ71" s="103"/>
      <c r="LK71" s="103"/>
      <c r="LL71" s="103"/>
      <c r="LM71" s="103"/>
      <c r="LN71" s="103"/>
      <c r="LO71" s="103"/>
      <c r="LP71" s="103"/>
      <c r="LQ71" s="103"/>
      <c r="LR71" s="103"/>
      <c r="LS71" s="103"/>
      <c r="LT71" s="103"/>
      <c r="LU71" s="103"/>
      <c r="LV71" s="103"/>
      <c r="LW71" s="103"/>
      <c r="LX71" s="103"/>
      <c r="LY71" s="103"/>
      <c r="LZ71" s="103"/>
      <c r="MA71" s="103"/>
      <c r="MB71" s="103"/>
      <c r="MC71" s="103"/>
      <c r="MD71" s="103"/>
      <c r="ME71" s="103"/>
      <c r="MF71" s="103"/>
      <c r="MG71" s="103"/>
      <c r="MH71" s="103"/>
      <c r="MI71" s="103"/>
      <c r="MJ71" s="103"/>
      <c r="MK71" s="103"/>
      <c r="ML71" s="103"/>
      <c r="MM71" s="103"/>
      <c r="MN71" s="103"/>
      <c r="MO71" s="103"/>
      <c r="MP71" s="103"/>
      <c r="MQ71" s="103"/>
      <c r="MR71" s="103"/>
      <c r="MS71" s="103"/>
      <c r="MT71" s="103"/>
      <c r="MU71" s="103"/>
      <c r="MV71" s="103"/>
      <c r="MW71" s="103"/>
      <c r="MX71" s="103"/>
      <c r="MY71" s="103"/>
      <c r="MZ71" s="103"/>
      <c r="NA71" s="103"/>
      <c r="NB71" s="103"/>
      <c r="NC71" s="103"/>
      <c r="ND71" s="103"/>
      <c r="NE71" s="103"/>
      <c r="NF71" s="103"/>
      <c r="NG71" s="103"/>
      <c r="NH71" s="103"/>
      <c r="NI71" s="103"/>
      <c r="NJ71" s="103"/>
      <c r="NK71" s="103"/>
      <c r="NL71" s="103"/>
      <c r="NM71" s="103"/>
      <c r="NN71" s="103"/>
      <c r="NO71" s="103"/>
      <c r="NP71" s="103"/>
      <c r="NQ71" s="103"/>
      <c r="NR71" s="103"/>
      <c r="NS71" s="103"/>
      <c r="NT71" s="103"/>
      <c r="NU71" s="103"/>
      <c r="NV71" s="103"/>
      <c r="NW71" s="103"/>
      <c r="NX71" s="103"/>
      <c r="NY71" s="103"/>
      <c r="NZ71" s="103"/>
      <c r="OA71" s="103"/>
      <c r="OB71" s="103"/>
      <c r="OC71" s="103"/>
      <c r="OD71" s="103"/>
      <c r="OE71" s="103"/>
      <c r="OF71" s="103"/>
      <c r="OG71" s="103"/>
      <c r="OH71" s="103"/>
      <c r="OI71" s="103"/>
      <c r="OJ71" s="103"/>
      <c r="OK71" s="103"/>
      <c r="OL71" s="103"/>
      <c r="OM71" s="103"/>
      <c r="ON71" s="103"/>
      <c r="OO71" s="103"/>
      <c r="OP71" s="103"/>
      <c r="OQ71" s="103"/>
      <c r="OR71" s="103"/>
      <c r="OS71" s="103"/>
      <c r="OT71" s="103"/>
      <c r="OU71" s="103"/>
      <c r="OV71" s="103"/>
      <c r="OW71" s="103"/>
      <c r="OX71" s="103"/>
      <c r="OY71" s="103"/>
      <c r="OZ71" s="103"/>
      <c r="PA71" s="103"/>
      <c r="PB71" s="103"/>
      <c r="PC71" s="103"/>
      <c r="PD71" s="103"/>
      <c r="PE71" s="103"/>
      <c r="PF71" s="103"/>
      <c r="PG71" s="103"/>
      <c r="PH71" s="103"/>
      <c r="PI71" s="103"/>
      <c r="PJ71" s="103"/>
      <c r="PK71" s="103"/>
      <c r="PL71" s="103"/>
      <c r="PM71" s="103"/>
      <c r="PN71" s="103"/>
      <c r="PO71" s="103"/>
      <c r="PP71" s="103"/>
      <c r="PQ71" s="103"/>
      <c r="PR71" s="103"/>
      <c r="PS71" s="103"/>
      <c r="PT71" s="103"/>
      <c r="PU71" s="103"/>
      <c r="PV71" s="103"/>
    </row>
    <row r="72" spans="1:438" s="36" customFormat="1" ht="18.600000000000001" customHeight="1" x14ac:dyDescent="0.2">
      <c r="A72" s="210"/>
      <c r="B72" s="139">
        <v>43374</v>
      </c>
      <c r="C72" s="176">
        <v>4.4000000000000004</v>
      </c>
      <c r="D72" s="176">
        <v>0.5</v>
      </c>
      <c r="E72" s="176">
        <v>1.4</v>
      </c>
      <c r="F72" s="176">
        <v>2</v>
      </c>
      <c r="G72" s="176">
        <v>1.1000000000000001</v>
      </c>
      <c r="H72" s="176">
        <v>-1.3</v>
      </c>
      <c r="I72" s="176">
        <v>3.8</v>
      </c>
      <c r="J72" s="176">
        <v>-2.1</v>
      </c>
      <c r="K72" s="176">
        <v>-1</v>
      </c>
      <c r="L72" s="176">
        <v>-0.6</v>
      </c>
      <c r="M72" s="176">
        <v>-3.3</v>
      </c>
      <c r="N72" s="176">
        <v>3.6</v>
      </c>
      <c r="O72" s="176">
        <v>0</v>
      </c>
      <c r="P72" s="176">
        <v>1.7</v>
      </c>
      <c r="Q72" s="176">
        <v>-0.5</v>
      </c>
      <c r="R72" s="176">
        <v>0</v>
      </c>
      <c r="S72" s="176">
        <v>1.5</v>
      </c>
      <c r="T72" s="176">
        <v>-0.6</v>
      </c>
      <c r="U72" s="176">
        <v>-1.9</v>
      </c>
      <c r="V72" s="176">
        <v>0.3</v>
      </c>
      <c r="W72" s="176">
        <v>-1.6</v>
      </c>
      <c r="X72" s="176">
        <v>1.3</v>
      </c>
      <c r="Y72" s="176">
        <v>3.5</v>
      </c>
      <c r="Z72" s="176">
        <v>-5.0999999999999996</v>
      </c>
      <c r="AA72" s="176">
        <v>-1.8</v>
      </c>
      <c r="AB72" s="176">
        <v>1</v>
      </c>
      <c r="AC72" s="176">
        <v>-3</v>
      </c>
      <c r="AD72" s="176">
        <v>0.8</v>
      </c>
      <c r="AE72" s="176">
        <v>-4.3</v>
      </c>
      <c r="AF72" s="176">
        <v>1.3</v>
      </c>
      <c r="AG72" s="176">
        <v>-0.3</v>
      </c>
      <c r="AH72" s="176">
        <v>-0.2</v>
      </c>
      <c r="AI72" s="176">
        <v>1</v>
      </c>
      <c r="AJ72" s="176">
        <v>1</v>
      </c>
      <c r="AK72" s="176">
        <v>-1.9</v>
      </c>
      <c r="AL72" s="176">
        <v>-0.7</v>
      </c>
      <c r="AM72" s="176">
        <v>2.6</v>
      </c>
      <c r="AN72" s="176">
        <v>-1</v>
      </c>
      <c r="AO72" s="176">
        <v>0.2</v>
      </c>
      <c r="AP72" s="176">
        <v>0.9</v>
      </c>
      <c r="AQ72" s="176">
        <v>2</v>
      </c>
      <c r="AR72" s="176">
        <v>-0.6</v>
      </c>
      <c r="AS72" s="176">
        <v>3.2</v>
      </c>
      <c r="AT72" s="176">
        <v>-1</v>
      </c>
      <c r="AU72" s="176">
        <v>2.2999999999999998</v>
      </c>
      <c r="AV72" s="176">
        <v>-2.1</v>
      </c>
      <c r="AW72" s="176">
        <v>0.3</v>
      </c>
      <c r="AX72" s="176">
        <v>3.2</v>
      </c>
      <c r="AY72" s="176">
        <v>-0.7</v>
      </c>
      <c r="AZ72" s="176">
        <v>1.2</v>
      </c>
      <c r="BA72" s="176">
        <v>1.5</v>
      </c>
      <c r="BB72" s="176">
        <v>0</v>
      </c>
      <c r="BC72" s="176">
        <v>0.4</v>
      </c>
      <c r="BD72" s="176">
        <v>1.6</v>
      </c>
      <c r="BE72" s="176">
        <v>1.4</v>
      </c>
      <c r="BF72" s="176">
        <v>0.2</v>
      </c>
      <c r="BG72" s="176">
        <v>-0.7</v>
      </c>
      <c r="BH72" s="176">
        <v>1.4</v>
      </c>
      <c r="BI72" s="176">
        <v>-1.3</v>
      </c>
      <c r="BJ72" s="176">
        <v>1.8</v>
      </c>
      <c r="BK72" s="176">
        <v>-1.3</v>
      </c>
      <c r="BL72" s="176">
        <v>1.8</v>
      </c>
      <c r="BM72" s="176">
        <v>0.6</v>
      </c>
      <c r="BN72" s="176">
        <v>-0.3</v>
      </c>
      <c r="BO72" s="176">
        <v>0.1</v>
      </c>
      <c r="BP72" s="176">
        <v>0.6</v>
      </c>
      <c r="BQ72" s="176">
        <v>-2</v>
      </c>
      <c r="BR72" s="176">
        <v>0.7</v>
      </c>
      <c r="BS72" s="176">
        <v>1.5</v>
      </c>
      <c r="BT72" s="176">
        <v>-1</v>
      </c>
      <c r="BU72" s="176">
        <v>2.5</v>
      </c>
      <c r="BV72" s="176">
        <v>-0.7</v>
      </c>
      <c r="BW72" s="176">
        <v>0.8</v>
      </c>
      <c r="BX72" s="176">
        <v>-2.6</v>
      </c>
      <c r="BY72" s="176">
        <v>3.9</v>
      </c>
      <c r="BZ72" s="176">
        <v>-1</v>
      </c>
      <c r="CA72" s="176">
        <v>0.2</v>
      </c>
      <c r="CB72" s="176">
        <v>1.2</v>
      </c>
      <c r="CC72" s="144">
        <v>-0.7</v>
      </c>
      <c r="CD72" s="176">
        <v>1.6</v>
      </c>
      <c r="CE72" s="144">
        <v>0.3</v>
      </c>
      <c r="CF72" s="144">
        <v>1.6</v>
      </c>
      <c r="CG72" s="144">
        <v>2.2000000000000002</v>
      </c>
      <c r="CH72" s="144">
        <v>1.4</v>
      </c>
      <c r="CI72" s="144">
        <v>-0.2</v>
      </c>
      <c r="CJ72" s="144">
        <v>0.5</v>
      </c>
      <c r="CK72" s="144">
        <v>-0.2</v>
      </c>
      <c r="CL72" s="144">
        <v>-0.1</v>
      </c>
      <c r="CM72" s="144">
        <v>0.5</v>
      </c>
      <c r="CN72" s="144">
        <v>-0.7</v>
      </c>
      <c r="CO72" s="176">
        <v>1.8</v>
      </c>
      <c r="CP72" s="176">
        <v>-0.8</v>
      </c>
      <c r="CQ72" s="176">
        <v>-0.9</v>
      </c>
      <c r="CR72" s="144">
        <v>1.5</v>
      </c>
      <c r="CS72" s="144">
        <v>1.5</v>
      </c>
      <c r="CT72" s="144">
        <v>-1.9</v>
      </c>
      <c r="CU72" s="144">
        <v>-0.9</v>
      </c>
      <c r="CV72" s="144">
        <v>-1.6</v>
      </c>
      <c r="CW72" s="144">
        <v>0</v>
      </c>
      <c r="CX72" s="144">
        <v>2.8</v>
      </c>
      <c r="CY72" s="144">
        <v>0.9</v>
      </c>
      <c r="CZ72" s="176">
        <v>0.2</v>
      </c>
      <c r="DA72" s="144">
        <v>-0.3</v>
      </c>
      <c r="DB72" s="176">
        <v>1.7</v>
      </c>
      <c r="DC72" s="190">
        <v>-0.2</v>
      </c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76"/>
      <c r="DP72" s="176"/>
      <c r="DQ72" s="176"/>
      <c r="DR72" s="176"/>
      <c r="DS72" s="176"/>
      <c r="DT72" s="176"/>
      <c r="DU72" s="176"/>
      <c r="DV72" s="176"/>
      <c r="DW72" s="176"/>
      <c r="DX72" s="103"/>
      <c r="DY72" s="103"/>
      <c r="DZ72" s="103"/>
      <c r="EA72" s="103"/>
      <c r="EB72" s="103"/>
      <c r="EC72" s="103"/>
      <c r="ED72" s="103"/>
      <c r="EE72" s="103"/>
      <c r="EF72" s="103"/>
      <c r="EG72" s="103"/>
      <c r="EH72" s="103"/>
      <c r="EI72" s="103"/>
      <c r="EJ72" s="103"/>
      <c r="EK72" s="103"/>
      <c r="EL72" s="103"/>
      <c r="EM72" s="103"/>
      <c r="EN72" s="103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A72" s="103"/>
      <c r="FB72" s="103"/>
      <c r="FC72" s="103"/>
      <c r="FD72" s="103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103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103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  <c r="HC72" s="103"/>
      <c r="HD72" s="103"/>
      <c r="HE72" s="103"/>
      <c r="HF72" s="103"/>
      <c r="HG72" s="103"/>
      <c r="HH72" s="103"/>
      <c r="HI72" s="103"/>
      <c r="HJ72" s="103"/>
      <c r="HK72" s="103"/>
      <c r="HL72" s="103"/>
      <c r="HM72" s="103"/>
      <c r="HN72" s="103"/>
      <c r="HO72" s="103"/>
      <c r="HP72" s="103"/>
      <c r="HQ72" s="103"/>
      <c r="HR72" s="103"/>
      <c r="HS72" s="103"/>
      <c r="HT72" s="103"/>
      <c r="HU72" s="103"/>
      <c r="HV72" s="103"/>
      <c r="HW72" s="103"/>
      <c r="HX72" s="103"/>
      <c r="HY72" s="103"/>
      <c r="HZ72" s="103"/>
      <c r="IA72" s="103"/>
      <c r="IB72" s="103"/>
      <c r="IC72" s="103"/>
      <c r="ID72" s="103"/>
      <c r="IE72" s="103"/>
      <c r="IF72" s="103"/>
      <c r="IG72" s="103"/>
      <c r="IH72" s="103"/>
      <c r="II72" s="103"/>
      <c r="IJ72" s="103"/>
      <c r="IK72" s="103"/>
      <c r="IL72" s="103"/>
      <c r="IM72" s="103"/>
      <c r="IN72" s="103"/>
      <c r="IO72" s="103"/>
      <c r="IP72" s="103"/>
      <c r="IQ72" s="103"/>
      <c r="IR72" s="103"/>
      <c r="IS72" s="103"/>
      <c r="IT72" s="103"/>
      <c r="IU72" s="103"/>
      <c r="IV72" s="103"/>
      <c r="IW72" s="103"/>
      <c r="IX72" s="103"/>
      <c r="IY72" s="103"/>
      <c r="IZ72" s="103"/>
      <c r="JA72" s="103"/>
      <c r="JB72" s="103"/>
      <c r="JC72" s="103"/>
      <c r="JD72" s="103"/>
      <c r="JE72" s="103"/>
      <c r="JF72" s="103"/>
      <c r="JG72" s="103"/>
      <c r="JH72" s="103"/>
      <c r="JI72" s="103"/>
      <c r="JJ72" s="103"/>
      <c r="JK72" s="103"/>
      <c r="JL72" s="103"/>
      <c r="JM72" s="103"/>
      <c r="JN72" s="103"/>
      <c r="JO72" s="103"/>
      <c r="JP72" s="103"/>
      <c r="JQ72" s="103"/>
      <c r="JR72" s="103"/>
      <c r="JS72" s="103"/>
      <c r="JT72" s="103"/>
      <c r="JU72" s="103"/>
      <c r="JV72" s="103"/>
      <c r="JW72" s="103"/>
      <c r="JX72" s="103"/>
      <c r="JY72" s="103"/>
      <c r="JZ72" s="103"/>
      <c r="KA72" s="103"/>
      <c r="KB72" s="103"/>
      <c r="KC72" s="103"/>
      <c r="KD72" s="103"/>
      <c r="KE72" s="103"/>
      <c r="KF72" s="103"/>
      <c r="KG72" s="103"/>
      <c r="KH72" s="103"/>
      <c r="KI72" s="103"/>
      <c r="KJ72" s="103"/>
      <c r="KK72" s="103"/>
      <c r="KL72" s="103"/>
      <c r="KM72" s="103"/>
      <c r="KN72" s="103"/>
      <c r="KO72" s="103"/>
      <c r="KP72" s="103"/>
      <c r="KQ72" s="103"/>
      <c r="KR72" s="103"/>
      <c r="KS72" s="103"/>
      <c r="KT72" s="103"/>
      <c r="KU72" s="103"/>
      <c r="KV72" s="103"/>
      <c r="KW72" s="103"/>
      <c r="KX72" s="103"/>
      <c r="KY72" s="103"/>
      <c r="KZ72" s="103"/>
      <c r="LA72" s="103"/>
      <c r="LB72" s="103"/>
      <c r="LC72" s="103"/>
      <c r="LD72" s="103"/>
      <c r="LE72" s="103"/>
      <c r="LF72" s="103"/>
      <c r="LG72" s="103"/>
      <c r="LH72" s="103"/>
      <c r="LI72" s="103"/>
      <c r="LJ72" s="103"/>
      <c r="LK72" s="103"/>
      <c r="LL72" s="103"/>
      <c r="LM72" s="103"/>
      <c r="LN72" s="103"/>
      <c r="LO72" s="103"/>
      <c r="LP72" s="103"/>
      <c r="LQ72" s="103"/>
      <c r="LR72" s="103"/>
      <c r="LS72" s="103"/>
      <c r="LT72" s="103"/>
      <c r="LU72" s="103"/>
      <c r="LV72" s="103"/>
      <c r="LW72" s="103"/>
      <c r="LX72" s="103"/>
      <c r="LY72" s="103"/>
      <c r="LZ72" s="103"/>
      <c r="MA72" s="103"/>
      <c r="MB72" s="103"/>
      <c r="MC72" s="103"/>
      <c r="MD72" s="103"/>
      <c r="ME72" s="103"/>
      <c r="MF72" s="103"/>
      <c r="MG72" s="103"/>
      <c r="MH72" s="103"/>
      <c r="MI72" s="103"/>
      <c r="MJ72" s="103"/>
      <c r="MK72" s="103"/>
      <c r="ML72" s="103"/>
      <c r="MM72" s="103"/>
      <c r="MN72" s="103"/>
      <c r="MO72" s="103"/>
      <c r="MP72" s="103"/>
      <c r="MQ72" s="103"/>
      <c r="MR72" s="103"/>
      <c r="MS72" s="103"/>
      <c r="MT72" s="103"/>
      <c r="MU72" s="103"/>
      <c r="MV72" s="103"/>
      <c r="MW72" s="103"/>
      <c r="MX72" s="103"/>
      <c r="MY72" s="103"/>
      <c r="MZ72" s="103"/>
      <c r="NA72" s="103"/>
      <c r="NB72" s="103"/>
      <c r="NC72" s="103"/>
      <c r="ND72" s="103"/>
      <c r="NE72" s="103"/>
      <c r="NF72" s="103"/>
      <c r="NG72" s="103"/>
      <c r="NH72" s="103"/>
      <c r="NI72" s="103"/>
      <c r="NJ72" s="103"/>
      <c r="NK72" s="103"/>
      <c r="NL72" s="103"/>
      <c r="NM72" s="103"/>
      <c r="NN72" s="103"/>
      <c r="NO72" s="103"/>
      <c r="NP72" s="103"/>
      <c r="NQ72" s="103"/>
      <c r="NR72" s="103"/>
      <c r="NS72" s="103"/>
      <c r="NT72" s="103"/>
      <c r="NU72" s="103"/>
      <c r="NV72" s="103"/>
      <c r="NW72" s="103"/>
      <c r="NX72" s="103"/>
      <c r="NY72" s="103"/>
      <c r="NZ72" s="103"/>
      <c r="OA72" s="103"/>
      <c r="OB72" s="103"/>
      <c r="OC72" s="103"/>
      <c r="OD72" s="103"/>
      <c r="OE72" s="103"/>
      <c r="OF72" s="103"/>
      <c r="OG72" s="103"/>
      <c r="OH72" s="103"/>
      <c r="OI72" s="103"/>
      <c r="OJ72" s="103"/>
      <c r="OK72" s="103"/>
      <c r="OL72" s="103"/>
      <c r="OM72" s="103"/>
      <c r="ON72" s="103"/>
      <c r="OO72" s="103"/>
      <c r="OP72" s="103"/>
      <c r="OQ72" s="103"/>
      <c r="OR72" s="103"/>
      <c r="OS72" s="103"/>
      <c r="OT72" s="103"/>
      <c r="OU72" s="103"/>
      <c r="OV72" s="103"/>
      <c r="OW72" s="103"/>
      <c r="OX72" s="103"/>
      <c r="OY72" s="103"/>
      <c r="OZ72" s="103"/>
      <c r="PA72" s="103"/>
      <c r="PB72" s="103"/>
      <c r="PC72" s="103"/>
      <c r="PD72" s="103"/>
      <c r="PE72" s="103"/>
      <c r="PF72" s="103"/>
      <c r="PG72" s="103"/>
      <c r="PH72" s="103"/>
      <c r="PI72" s="103"/>
      <c r="PJ72" s="103"/>
      <c r="PK72" s="103"/>
      <c r="PL72" s="103"/>
      <c r="PM72" s="103"/>
      <c r="PN72" s="103"/>
      <c r="PO72" s="103"/>
      <c r="PP72" s="103"/>
      <c r="PQ72" s="103"/>
      <c r="PR72" s="103"/>
      <c r="PS72" s="103"/>
      <c r="PT72" s="103"/>
      <c r="PU72" s="103"/>
      <c r="PV72" s="103"/>
    </row>
    <row r="73" spans="1:438" s="36" customFormat="1" ht="18.600000000000001" customHeight="1" x14ac:dyDescent="0.2">
      <c r="A73" s="211"/>
      <c r="B73" s="139">
        <v>43405</v>
      </c>
      <c r="C73" s="176">
        <v>4.4000000000000004</v>
      </c>
      <c r="D73" s="176">
        <v>0.5</v>
      </c>
      <c r="E73" s="176">
        <v>1.4</v>
      </c>
      <c r="F73" s="176">
        <v>2</v>
      </c>
      <c r="G73" s="176">
        <v>1.1000000000000001</v>
      </c>
      <c r="H73" s="176">
        <v>-1.3</v>
      </c>
      <c r="I73" s="176">
        <v>3.8</v>
      </c>
      <c r="J73" s="176">
        <v>-2.1</v>
      </c>
      <c r="K73" s="176">
        <v>-1</v>
      </c>
      <c r="L73" s="176">
        <v>-0.6</v>
      </c>
      <c r="M73" s="176">
        <v>-3.3</v>
      </c>
      <c r="N73" s="176">
        <v>3.6</v>
      </c>
      <c r="O73" s="176">
        <v>0</v>
      </c>
      <c r="P73" s="176">
        <v>1.7</v>
      </c>
      <c r="Q73" s="176">
        <v>-0.5</v>
      </c>
      <c r="R73" s="176">
        <v>0</v>
      </c>
      <c r="S73" s="176">
        <v>1.5</v>
      </c>
      <c r="T73" s="176">
        <v>-0.6</v>
      </c>
      <c r="U73" s="176">
        <v>-1.9</v>
      </c>
      <c r="V73" s="176">
        <v>0.3</v>
      </c>
      <c r="W73" s="176">
        <v>-1.6</v>
      </c>
      <c r="X73" s="176">
        <v>1.3</v>
      </c>
      <c r="Y73" s="176">
        <v>3.5</v>
      </c>
      <c r="Z73" s="176">
        <v>-5.0999999999999996</v>
      </c>
      <c r="AA73" s="176">
        <v>-1.8</v>
      </c>
      <c r="AB73" s="176">
        <v>1</v>
      </c>
      <c r="AC73" s="176">
        <v>-3</v>
      </c>
      <c r="AD73" s="176">
        <v>0.8</v>
      </c>
      <c r="AE73" s="176">
        <v>-4.3</v>
      </c>
      <c r="AF73" s="176">
        <v>1.3</v>
      </c>
      <c r="AG73" s="176">
        <v>-0.3</v>
      </c>
      <c r="AH73" s="176">
        <v>-0.2</v>
      </c>
      <c r="AI73" s="176">
        <v>1</v>
      </c>
      <c r="AJ73" s="176">
        <v>1</v>
      </c>
      <c r="AK73" s="176">
        <v>-1.9</v>
      </c>
      <c r="AL73" s="176">
        <v>-0.7</v>
      </c>
      <c r="AM73" s="176">
        <v>2.6</v>
      </c>
      <c r="AN73" s="176">
        <v>-1</v>
      </c>
      <c r="AO73" s="176">
        <v>0.2</v>
      </c>
      <c r="AP73" s="176">
        <v>0.9</v>
      </c>
      <c r="AQ73" s="176">
        <v>2</v>
      </c>
      <c r="AR73" s="176">
        <v>-0.6</v>
      </c>
      <c r="AS73" s="176">
        <v>3.2</v>
      </c>
      <c r="AT73" s="176">
        <v>-1</v>
      </c>
      <c r="AU73" s="176">
        <v>2.2999999999999998</v>
      </c>
      <c r="AV73" s="176">
        <v>-2.1</v>
      </c>
      <c r="AW73" s="176">
        <v>0.3</v>
      </c>
      <c r="AX73" s="176">
        <v>3.2</v>
      </c>
      <c r="AY73" s="176">
        <v>-0.7</v>
      </c>
      <c r="AZ73" s="176">
        <v>1.2</v>
      </c>
      <c r="BA73" s="176">
        <v>1.5</v>
      </c>
      <c r="BB73" s="176">
        <v>0</v>
      </c>
      <c r="BC73" s="176">
        <v>0.4</v>
      </c>
      <c r="BD73" s="176">
        <v>1.6</v>
      </c>
      <c r="BE73" s="176">
        <v>1.4</v>
      </c>
      <c r="BF73" s="176">
        <v>0.2</v>
      </c>
      <c r="BG73" s="176">
        <v>-0.7</v>
      </c>
      <c r="BH73" s="176">
        <v>1.4</v>
      </c>
      <c r="BI73" s="176">
        <v>-1.3</v>
      </c>
      <c r="BJ73" s="176">
        <v>1.8</v>
      </c>
      <c r="BK73" s="176">
        <v>-1.3</v>
      </c>
      <c r="BL73" s="176">
        <v>1.8</v>
      </c>
      <c r="BM73" s="176">
        <v>0.6</v>
      </c>
      <c r="BN73" s="176">
        <v>-0.3</v>
      </c>
      <c r="BO73" s="176">
        <v>0.1</v>
      </c>
      <c r="BP73" s="176">
        <v>0.6</v>
      </c>
      <c r="BQ73" s="176">
        <v>-2</v>
      </c>
      <c r="BR73" s="176">
        <v>0.7</v>
      </c>
      <c r="BS73" s="176">
        <v>1.5</v>
      </c>
      <c r="BT73" s="176">
        <v>-1</v>
      </c>
      <c r="BU73" s="176">
        <v>2.5</v>
      </c>
      <c r="BV73" s="176">
        <v>-0.7</v>
      </c>
      <c r="BW73" s="176">
        <v>0.8</v>
      </c>
      <c r="BX73" s="176">
        <v>-2.6</v>
      </c>
      <c r="BY73" s="176">
        <v>3.9</v>
      </c>
      <c r="BZ73" s="176">
        <v>-1</v>
      </c>
      <c r="CA73" s="176">
        <v>0.2</v>
      </c>
      <c r="CB73" s="176">
        <v>1.2</v>
      </c>
      <c r="CC73" s="144">
        <v>-0.7</v>
      </c>
      <c r="CD73" s="176">
        <v>1.6</v>
      </c>
      <c r="CE73" s="144">
        <v>0.3</v>
      </c>
      <c r="CF73" s="144">
        <v>1.6</v>
      </c>
      <c r="CG73" s="144">
        <v>2.2000000000000002</v>
      </c>
      <c r="CH73" s="144">
        <v>1.3</v>
      </c>
      <c r="CI73" s="144">
        <v>-0.3</v>
      </c>
      <c r="CJ73" s="144">
        <v>0.3</v>
      </c>
      <c r="CK73" s="144">
        <v>-0.1</v>
      </c>
      <c r="CL73" s="144">
        <v>0</v>
      </c>
      <c r="CM73" s="144">
        <v>0.5</v>
      </c>
      <c r="CN73" s="144">
        <v>-0.6</v>
      </c>
      <c r="CO73" s="176">
        <v>1.9</v>
      </c>
      <c r="CP73" s="176">
        <v>-1</v>
      </c>
      <c r="CQ73" s="176">
        <v>-1.3</v>
      </c>
      <c r="CR73" s="144">
        <v>1.7</v>
      </c>
      <c r="CS73" s="144">
        <v>1.5</v>
      </c>
      <c r="CT73" s="144">
        <v>-1.9</v>
      </c>
      <c r="CU73" s="144">
        <v>-0.9</v>
      </c>
      <c r="CV73" s="144">
        <v>-2</v>
      </c>
      <c r="CW73" s="144">
        <v>0</v>
      </c>
      <c r="CX73" s="144">
        <v>2.7</v>
      </c>
      <c r="CY73" s="144">
        <v>0.8</v>
      </c>
      <c r="CZ73" s="176">
        <v>0.4</v>
      </c>
      <c r="DA73" s="144">
        <v>-0.2</v>
      </c>
      <c r="DB73" s="176">
        <v>1.9</v>
      </c>
      <c r="DC73" s="176">
        <v>0</v>
      </c>
      <c r="DD73" s="190">
        <v>0.6</v>
      </c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  <c r="IV73" s="103"/>
      <c r="IW73" s="103"/>
      <c r="IX73" s="103"/>
      <c r="IY73" s="103"/>
      <c r="IZ73" s="103"/>
      <c r="JA73" s="103"/>
      <c r="JB73" s="103"/>
      <c r="JC73" s="103"/>
      <c r="JD73" s="103"/>
      <c r="JE73" s="103"/>
      <c r="JF73" s="103"/>
      <c r="JG73" s="103"/>
      <c r="JH73" s="103"/>
      <c r="JI73" s="103"/>
      <c r="JJ73" s="103"/>
      <c r="JK73" s="103"/>
      <c r="JL73" s="103"/>
      <c r="JM73" s="103"/>
      <c r="JN73" s="103"/>
      <c r="JO73" s="103"/>
      <c r="JP73" s="103"/>
      <c r="JQ73" s="103"/>
      <c r="JR73" s="103"/>
      <c r="JS73" s="103"/>
      <c r="JT73" s="103"/>
      <c r="JU73" s="103"/>
      <c r="JV73" s="103"/>
      <c r="JW73" s="103"/>
      <c r="JX73" s="103"/>
      <c r="JY73" s="103"/>
      <c r="JZ73" s="103"/>
      <c r="KA73" s="103"/>
      <c r="KB73" s="103"/>
      <c r="KC73" s="103"/>
      <c r="KD73" s="103"/>
      <c r="KE73" s="103"/>
      <c r="KF73" s="103"/>
      <c r="KG73" s="103"/>
      <c r="KH73" s="103"/>
      <c r="KI73" s="103"/>
      <c r="KJ73" s="103"/>
      <c r="KK73" s="103"/>
      <c r="KL73" s="103"/>
      <c r="KM73" s="103"/>
      <c r="KN73" s="103"/>
      <c r="KO73" s="103"/>
      <c r="KP73" s="103"/>
      <c r="KQ73" s="103"/>
      <c r="KR73" s="103"/>
      <c r="KS73" s="103"/>
      <c r="KT73" s="103"/>
      <c r="KU73" s="103"/>
      <c r="KV73" s="103"/>
      <c r="KW73" s="103"/>
      <c r="KX73" s="103"/>
      <c r="KY73" s="103"/>
      <c r="KZ73" s="103"/>
      <c r="LA73" s="103"/>
      <c r="LB73" s="103"/>
      <c r="LC73" s="103"/>
      <c r="LD73" s="103"/>
      <c r="LE73" s="103"/>
      <c r="LF73" s="103"/>
      <c r="LG73" s="103"/>
      <c r="LH73" s="103"/>
      <c r="LI73" s="103"/>
      <c r="LJ73" s="103"/>
      <c r="LK73" s="103"/>
      <c r="LL73" s="103"/>
      <c r="LM73" s="103"/>
      <c r="LN73" s="103"/>
      <c r="LO73" s="103"/>
      <c r="LP73" s="103"/>
      <c r="LQ73" s="103"/>
      <c r="LR73" s="103"/>
      <c r="LS73" s="103"/>
      <c r="LT73" s="103"/>
      <c r="LU73" s="103"/>
      <c r="LV73" s="103"/>
      <c r="LW73" s="103"/>
      <c r="LX73" s="103"/>
      <c r="LY73" s="103"/>
      <c r="LZ73" s="103"/>
      <c r="MA73" s="103"/>
      <c r="MB73" s="103"/>
      <c r="MC73" s="103"/>
      <c r="MD73" s="103"/>
      <c r="ME73" s="103"/>
      <c r="MF73" s="103"/>
      <c r="MG73" s="103"/>
      <c r="MH73" s="103"/>
      <c r="MI73" s="103"/>
      <c r="MJ73" s="103"/>
      <c r="MK73" s="103"/>
      <c r="ML73" s="103"/>
      <c r="MM73" s="103"/>
      <c r="MN73" s="103"/>
      <c r="MO73" s="103"/>
      <c r="MP73" s="103"/>
      <c r="MQ73" s="103"/>
      <c r="MR73" s="103"/>
      <c r="MS73" s="103"/>
      <c r="MT73" s="103"/>
      <c r="MU73" s="103"/>
      <c r="MV73" s="103"/>
      <c r="MW73" s="103"/>
      <c r="MX73" s="103"/>
      <c r="MY73" s="103"/>
      <c r="MZ73" s="103"/>
      <c r="NA73" s="103"/>
      <c r="NB73" s="103"/>
      <c r="NC73" s="103"/>
      <c r="ND73" s="103"/>
      <c r="NE73" s="103"/>
      <c r="NF73" s="103"/>
      <c r="NG73" s="103"/>
      <c r="NH73" s="103"/>
      <c r="NI73" s="103"/>
      <c r="NJ73" s="103"/>
      <c r="NK73" s="103"/>
      <c r="NL73" s="103"/>
      <c r="NM73" s="103"/>
      <c r="NN73" s="103"/>
      <c r="NO73" s="103"/>
      <c r="NP73" s="103"/>
      <c r="NQ73" s="103"/>
      <c r="NR73" s="103"/>
      <c r="NS73" s="103"/>
      <c r="NT73" s="103"/>
      <c r="NU73" s="103"/>
      <c r="NV73" s="103"/>
      <c r="NW73" s="103"/>
      <c r="NX73" s="103"/>
      <c r="NY73" s="103"/>
      <c r="NZ73" s="103"/>
      <c r="OA73" s="103"/>
      <c r="OB73" s="103"/>
      <c r="OC73" s="103"/>
      <c r="OD73" s="103"/>
      <c r="OE73" s="103"/>
      <c r="OF73" s="103"/>
      <c r="OG73" s="103"/>
      <c r="OH73" s="103"/>
      <c r="OI73" s="103"/>
      <c r="OJ73" s="103"/>
      <c r="OK73" s="103"/>
      <c r="OL73" s="103"/>
      <c r="OM73" s="103"/>
      <c r="ON73" s="103"/>
      <c r="OO73" s="103"/>
      <c r="OP73" s="103"/>
      <c r="OQ73" s="103"/>
      <c r="OR73" s="103"/>
      <c r="OS73" s="103"/>
      <c r="OT73" s="103"/>
      <c r="OU73" s="103"/>
      <c r="OV73" s="103"/>
      <c r="OW73" s="103"/>
      <c r="OX73" s="103"/>
      <c r="OY73" s="103"/>
      <c r="OZ73" s="103"/>
      <c r="PA73" s="103"/>
      <c r="PB73" s="103"/>
      <c r="PC73" s="103"/>
      <c r="PD73" s="103"/>
      <c r="PE73" s="103"/>
      <c r="PF73" s="103"/>
      <c r="PG73" s="103"/>
      <c r="PH73" s="103"/>
      <c r="PI73" s="103"/>
      <c r="PJ73" s="103"/>
      <c r="PK73" s="103"/>
      <c r="PL73" s="103"/>
      <c r="PM73" s="103"/>
      <c r="PN73" s="103"/>
      <c r="PO73" s="103"/>
      <c r="PP73" s="103"/>
      <c r="PQ73" s="103"/>
      <c r="PR73" s="103"/>
      <c r="PS73" s="103"/>
      <c r="PT73" s="103"/>
      <c r="PU73" s="103"/>
      <c r="PV73" s="103"/>
    </row>
    <row r="74" spans="1:438" s="36" customFormat="1" ht="18.600000000000001" customHeight="1" x14ac:dyDescent="0.2">
      <c r="A74" s="212"/>
      <c r="B74" s="139">
        <v>43435</v>
      </c>
      <c r="C74" s="176">
        <v>4.4000000000000004</v>
      </c>
      <c r="D74" s="176">
        <v>0.5</v>
      </c>
      <c r="E74" s="176">
        <v>1.4</v>
      </c>
      <c r="F74" s="176">
        <v>2</v>
      </c>
      <c r="G74" s="176">
        <v>1.1000000000000001</v>
      </c>
      <c r="H74" s="176">
        <v>-1.3</v>
      </c>
      <c r="I74" s="176">
        <v>3.8</v>
      </c>
      <c r="J74" s="176">
        <v>-2.1</v>
      </c>
      <c r="K74" s="176">
        <v>-1</v>
      </c>
      <c r="L74" s="176">
        <v>-0.6</v>
      </c>
      <c r="M74" s="176">
        <v>-3.3</v>
      </c>
      <c r="N74" s="176">
        <v>3.6</v>
      </c>
      <c r="O74" s="176">
        <v>0</v>
      </c>
      <c r="P74" s="176">
        <v>1.7</v>
      </c>
      <c r="Q74" s="176">
        <v>-0.5</v>
      </c>
      <c r="R74" s="176">
        <v>0</v>
      </c>
      <c r="S74" s="176">
        <v>1.5</v>
      </c>
      <c r="T74" s="176">
        <v>-0.6</v>
      </c>
      <c r="U74" s="176">
        <v>-1.9</v>
      </c>
      <c r="V74" s="176">
        <v>0.3</v>
      </c>
      <c r="W74" s="176">
        <v>-1.6</v>
      </c>
      <c r="X74" s="176">
        <v>1.3</v>
      </c>
      <c r="Y74" s="176">
        <v>3.5</v>
      </c>
      <c r="Z74" s="176">
        <v>-5.0999999999999996</v>
      </c>
      <c r="AA74" s="176">
        <v>-1.8</v>
      </c>
      <c r="AB74" s="176">
        <v>1</v>
      </c>
      <c r="AC74" s="176">
        <v>-3</v>
      </c>
      <c r="AD74" s="176">
        <v>0.8</v>
      </c>
      <c r="AE74" s="176">
        <v>-4.3</v>
      </c>
      <c r="AF74" s="176">
        <v>1.3</v>
      </c>
      <c r="AG74" s="176">
        <v>-0.3</v>
      </c>
      <c r="AH74" s="176">
        <v>-0.2</v>
      </c>
      <c r="AI74" s="176">
        <v>1</v>
      </c>
      <c r="AJ74" s="176">
        <v>1</v>
      </c>
      <c r="AK74" s="176">
        <v>-1.9</v>
      </c>
      <c r="AL74" s="176">
        <v>-0.7</v>
      </c>
      <c r="AM74" s="176">
        <v>2.6</v>
      </c>
      <c r="AN74" s="176">
        <v>-1</v>
      </c>
      <c r="AO74" s="176">
        <v>0.2</v>
      </c>
      <c r="AP74" s="176">
        <v>0.9</v>
      </c>
      <c r="AQ74" s="176">
        <v>2</v>
      </c>
      <c r="AR74" s="176">
        <v>-0.6</v>
      </c>
      <c r="AS74" s="176">
        <v>3.2</v>
      </c>
      <c r="AT74" s="176">
        <v>-1</v>
      </c>
      <c r="AU74" s="176">
        <v>2.2999999999999998</v>
      </c>
      <c r="AV74" s="176">
        <v>-2.1</v>
      </c>
      <c r="AW74" s="176">
        <v>0.3</v>
      </c>
      <c r="AX74" s="176">
        <v>3.2</v>
      </c>
      <c r="AY74" s="176">
        <v>-0.7</v>
      </c>
      <c r="AZ74" s="176">
        <v>1.2</v>
      </c>
      <c r="BA74" s="176">
        <v>1.5</v>
      </c>
      <c r="BB74" s="176">
        <v>0</v>
      </c>
      <c r="BC74" s="176">
        <v>0.4</v>
      </c>
      <c r="BD74" s="176">
        <v>1.6</v>
      </c>
      <c r="BE74" s="176">
        <v>1.4</v>
      </c>
      <c r="BF74" s="176">
        <v>0.2</v>
      </c>
      <c r="BG74" s="176">
        <v>-0.7</v>
      </c>
      <c r="BH74" s="176">
        <v>1.4</v>
      </c>
      <c r="BI74" s="176">
        <v>-1.3</v>
      </c>
      <c r="BJ74" s="176">
        <v>1.8</v>
      </c>
      <c r="BK74" s="176">
        <v>-1.3</v>
      </c>
      <c r="BL74" s="176">
        <v>1.8</v>
      </c>
      <c r="BM74" s="176">
        <v>0.6</v>
      </c>
      <c r="BN74" s="176">
        <v>-0.3</v>
      </c>
      <c r="BO74" s="176">
        <v>0.1</v>
      </c>
      <c r="BP74" s="176">
        <v>0.6</v>
      </c>
      <c r="BQ74" s="176">
        <v>-2</v>
      </c>
      <c r="BR74" s="176">
        <v>0.7</v>
      </c>
      <c r="BS74" s="176">
        <v>1.5</v>
      </c>
      <c r="BT74" s="176">
        <v>-1</v>
      </c>
      <c r="BU74" s="176">
        <v>2.5</v>
      </c>
      <c r="BV74" s="176">
        <v>-0.7</v>
      </c>
      <c r="BW74" s="176">
        <v>0.8</v>
      </c>
      <c r="BX74" s="176">
        <v>-2.6</v>
      </c>
      <c r="BY74" s="176">
        <v>3.9</v>
      </c>
      <c r="BZ74" s="176">
        <v>-1</v>
      </c>
      <c r="CA74" s="176">
        <v>0.2</v>
      </c>
      <c r="CB74" s="176">
        <v>1.2</v>
      </c>
      <c r="CC74" s="144">
        <v>-0.7</v>
      </c>
      <c r="CD74" s="176">
        <v>1.6</v>
      </c>
      <c r="CE74" s="144">
        <v>0.3</v>
      </c>
      <c r="CF74" s="144">
        <v>1.6</v>
      </c>
      <c r="CG74" s="144">
        <v>2.2000000000000002</v>
      </c>
      <c r="CH74" s="144">
        <v>1.3</v>
      </c>
      <c r="CI74" s="144">
        <v>-0.3</v>
      </c>
      <c r="CJ74" s="144">
        <v>0.3</v>
      </c>
      <c r="CK74" s="144">
        <v>-0.1</v>
      </c>
      <c r="CL74" s="144">
        <v>0</v>
      </c>
      <c r="CM74" s="144">
        <v>0.5</v>
      </c>
      <c r="CN74" s="144">
        <v>-0.6</v>
      </c>
      <c r="CO74" s="176">
        <v>1.9</v>
      </c>
      <c r="CP74" s="176">
        <v>-1</v>
      </c>
      <c r="CQ74" s="176">
        <v>-1.3</v>
      </c>
      <c r="CR74" s="144">
        <v>1.7</v>
      </c>
      <c r="CS74" s="144">
        <v>1.5</v>
      </c>
      <c r="CT74" s="144">
        <v>-1.6</v>
      </c>
      <c r="CU74" s="144">
        <v>-0.7</v>
      </c>
      <c r="CV74" s="144">
        <v>-2</v>
      </c>
      <c r="CW74" s="144">
        <v>-0.1</v>
      </c>
      <c r="CX74" s="144">
        <v>2.6</v>
      </c>
      <c r="CY74" s="144">
        <v>0.7</v>
      </c>
      <c r="CZ74" s="176">
        <v>0.3</v>
      </c>
      <c r="DA74" s="144">
        <v>-0.1</v>
      </c>
      <c r="DB74" s="176">
        <v>1.6</v>
      </c>
      <c r="DC74" s="176">
        <v>-0.4</v>
      </c>
      <c r="DD74" s="176">
        <v>0.1</v>
      </c>
      <c r="DE74" s="190">
        <v>-2.8</v>
      </c>
      <c r="DF74" s="176"/>
      <c r="DG74" s="176"/>
      <c r="DH74" s="176"/>
      <c r="DI74" s="176"/>
      <c r="DJ74" s="176"/>
      <c r="DK74" s="176"/>
      <c r="DL74" s="176"/>
      <c r="DM74" s="176"/>
      <c r="DN74" s="176"/>
      <c r="DO74" s="176"/>
      <c r="DP74" s="176"/>
      <c r="DQ74" s="176"/>
      <c r="DR74" s="176"/>
      <c r="DS74" s="176"/>
      <c r="DT74" s="176"/>
      <c r="DU74" s="176"/>
      <c r="DV74" s="176"/>
      <c r="DW74" s="176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  <c r="IU74" s="103"/>
      <c r="IV74" s="103"/>
      <c r="IW74" s="103"/>
      <c r="IX74" s="103"/>
      <c r="IY74" s="103"/>
      <c r="IZ74" s="103"/>
      <c r="JA74" s="103"/>
      <c r="JB74" s="103"/>
      <c r="JC74" s="103"/>
      <c r="JD74" s="103"/>
      <c r="JE74" s="103"/>
      <c r="JF74" s="103"/>
      <c r="JG74" s="103"/>
      <c r="JH74" s="103"/>
      <c r="JI74" s="103"/>
      <c r="JJ74" s="103"/>
      <c r="JK74" s="103"/>
      <c r="JL74" s="103"/>
      <c r="JM74" s="103"/>
      <c r="JN74" s="103"/>
      <c r="JO74" s="103"/>
      <c r="JP74" s="103"/>
      <c r="JQ74" s="103"/>
      <c r="JR74" s="103"/>
      <c r="JS74" s="103"/>
      <c r="JT74" s="103"/>
      <c r="JU74" s="103"/>
      <c r="JV74" s="103"/>
      <c r="JW74" s="103"/>
      <c r="JX74" s="103"/>
      <c r="JY74" s="103"/>
      <c r="JZ74" s="103"/>
      <c r="KA74" s="103"/>
      <c r="KB74" s="103"/>
      <c r="KC74" s="103"/>
      <c r="KD74" s="103"/>
      <c r="KE74" s="103"/>
      <c r="KF74" s="103"/>
      <c r="KG74" s="103"/>
      <c r="KH74" s="103"/>
      <c r="KI74" s="103"/>
      <c r="KJ74" s="103"/>
      <c r="KK74" s="103"/>
      <c r="KL74" s="103"/>
      <c r="KM74" s="103"/>
      <c r="KN74" s="103"/>
      <c r="KO74" s="103"/>
      <c r="KP74" s="103"/>
      <c r="KQ74" s="103"/>
      <c r="KR74" s="103"/>
      <c r="KS74" s="103"/>
      <c r="KT74" s="103"/>
      <c r="KU74" s="103"/>
      <c r="KV74" s="103"/>
      <c r="KW74" s="103"/>
      <c r="KX74" s="103"/>
      <c r="KY74" s="103"/>
      <c r="KZ74" s="103"/>
      <c r="LA74" s="103"/>
      <c r="LB74" s="103"/>
      <c r="LC74" s="103"/>
      <c r="LD74" s="103"/>
      <c r="LE74" s="103"/>
      <c r="LF74" s="103"/>
      <c r="LG74" s="103"/>
      <c r="LH74" s="103"/>
      <c r="LI74" s="103"/>
      <c r="LJ74" s="103"/>
      <c r="LK74" s="103"/>
      <c r="LL74" s="103"/>
      <c r="LM74" s="103"/>
      <c r="LN74" s="103"/>
      <c r="LO74" s="103"/>
      <c r="LP74" s="103"/>
      <c r="LQ74" s="103"/>
      <c r="LR74" s="103"/>
      <c r="LS74" s="103"/>
      <c r="LT74" s="103"/>
      <c r="LU74" s="103"/>
      <c r="LV74" s="103"/>
      <c r="LW74" s="103"/>
      <c r="LX74" s="103"/>
      <c r="LY74" s="103"/>
      <c r="LZ74" s="103"/>
      <c r="MA74" s="103"/>
      <c r="MB74" s="103"/>
      <c r="MC74" s="103"/>
      <c r="MD74" s="103"/>
      <c r="ME74" s="103"/>
      <c r="MF74" s="103"/>
      <c r="MG74" s="103"/>
      <c r="MH74" s="103"/>
      <c r="MI74" s="103"/>
      <c r="MJ74" s="103"/>
      <c r="MK74" s="103"/>
      <c r="ML74" s="103"/>
      <c r="MM74" s="103"/>
      <c r="MN74" s="103"/>
      <c r="MO74" s="103"/>
      <c r="MP74" s="103"/>
      <c r="MQ74" s="103"/>
      <c r="MR74" s="103"/>
      <c r="MS74" s="103"/>
      <c r="MT74" s="103"/>
      <c r="MU74" s="103"/>
      <c r="MV74" s="103"/>
      <c r="MW74" s="103"/>
      <c r="MX74" s="103"/>
      <c r="MY74" s="103"/>
      <c r="MZ74" s="103"/>
      <c r="NA74" s="103"/>
      <c r="NB74" s="103"/>
      <c r="NC74" s="103"/>
      <c r="ND74" s="103"/>
      <c r="NE74" s="103"/>
      <c r="NF74" s="103"/>
      <c r="NG74" s="103"/>
      <c r="NH74" s="103"/>
      <c r="NI74" s="103"/>
      <c r="NJ74" s="103"/>
      <c r="NK74" s="103"/>
      <c r="NL74" s="103"/>
      <c r="NM74" s="103"/>
      <c r="NN74" s="103"/>
      <c r="NO74" s="103"/>
      <c r="NP74" s="103"/>
      <c r="NQ74" s="103"/>
      <c r="NR74" s="103"/>
      <c r="NS74" s="103"/>
      <c r="NT74" s="103"/>
      <c r="NU74" s="103"/>
      <c r="NV74" s="103"/>
      <c r="NW74" s="103"/>
      <c r="NX74" s="103"/>
      <c r="NY74" s="103"/>
      <c r="NZ74" s="103"/>
      <c r="OA74" s="103"/>
      <c r="OB74" s="103"/>
      <c r="OC74" s="103"/>
      <c r="OD74" s="103"/>
      <c r="OE74" s="103"/>
      <c r="OF74" s="103"/>
      <c r="OG74" s="103"/>
      <c r="OH74" s="103"/>
      <c r="OI74" s="103"/>
      <c r="OJ74" s="103"/>
      <c r="OK74" s="103"/>
      <c r="OL74" s="103"/>
      <c r="OM74" s="103"/>
      <c r="ON74" s="103"/>
      <c r="OO74" s="103"/>
      <c r="OP74" s="103"/>
      <c r="OQ74" s="103"/>
      <c r="OR74" s="103"/>
      <c r="OS74" s="103"/>
      <c r="OT74" s="103"/>
      <c r="OU74" s="103"/>
      <c r="OV74" s="103"/>
      <c r="OW74" s="103"/>
      <c r="OX74" s="103"/>
      <c r="OY74" s="103"/>
      <c r="OZ74" s="103"/>
      <c r="PA74" s="103"/>
      <c r="PB74" s="103"/>
      <c r="PC74" s="103"/>
      <c r="PD74" s="103"/>
      <c r="PE74" s="103"/>
      <c r="PF74" s="103"/>
      <c r="PG74" s="103"/>
      <c r="PH74" s="103"/>
      <c r="PI74" s="103"/>
      <c r="PJ74" s="103"/>
      <c r="PK74" s="103"/>
      <c r="PL74" s="103"/>
      <c r="PM74" s="103"/>
      <c r="PN74" s="103"/>
      <c r="PO74" s="103"/>
      <c r="PP74" s="103"/>
      <c r="PQ74" s="103"/>
      <c r="PR74" s="103"/>
      <c r="PS74" s="103"/>
      <c r="PT74" s="103"/>
      <c r="PU74" s="103"/>
      <c r="PV74" s="103"/>
    </row>
    <row r="75" spans="1:438" s="36" customFormat="1" ht="18.600000000000001" customHeight="1" x14ac:dyDescent="0.2">
      <c r="A75" s="213"/>
      <c r="B75" s="139">
        <v>43466</v>
      </c>
      <c r="C75" s="176">
        <v>4.4000000000000004</v>
      </c>
      <c r="D75" s="176">
        <v>0.5</v>
      </c>
      <c r="E75" s="176">
        <v>1.4</v>
      </c>
      <c r="F75" s="176">
        <v>2</v>
      </c>
      <c r="G75" s="176">
        <v>1.1000000000000001</v>
      </c>
      <c r="H75" s="176">
        <v>-1.3</v>
      </c>
      <c r="I75" s="176">
        <v>3.8</v>
      </c>
      <c r="J75" s="176">
        <v>-2.1</v>
      </c>
      <c r="K75" s="176">
        <v>-1</v>
      </c>
      <c r="L75" s="176">
        <v>-0.6</v>
      </c>
      <c r="M75" s="176">
        <v>-3.3</v>
      </c>
      <c r="N75" s="176">
        <v>3.6</v>
      </c>
      <c r="O75" s="176">
        <v>0</v>
      </c>
      <c r="P75" s="176">
        <v>1.7</v>
      </c>
      <c r="Q75" s="176">
        <v>-0.5</v>
      </c>
      <c r="R75" s="176">
        <v>0</v>
      </c>
      <c r="S75" s="176">
        <v>1.5</v>
      </c>
      <c r="T75" s="176">
        <v>-0.6</v>
      </c>
      <c r="U75" s="176">
        <v>-1.9</v>
      </c>
      <c r="V75" s="176">
        <v>0.3</v>
      </c>
      <c r="W75" s="176">
        <v>-1.6</v>
      </c>
      <c r="X75" s="176">
        <v>1.3</v>
      </c>
      <c r="Y75" s="176">
        <v>3.5</v>
      </c>
      <c r="Z75" s="176">
        <v>-5.0999999999999996</v>
      </c>
      <c r="AA75" s="176">
        <v>-1.8</v>
      </c>
      <c r="AB75" s="176">
        <v>1</v>
      </c>
      <c r="AC75" s="176">
        <v>-3</v>
      </c>
      <c r="AD75" s="176">
        <v>0.8</v>
      </c>
      <c r="AE75" s="176">
        <v>-4.3</v>
      </c>
      <c r="AF75" s="176">
        <v>1.3</v>
      </c>
      <c r="AG75" s="176">
        <v>-0.3</v>
      </c>
      <c r="AH75" s="176">
        <v>-0.2</v>
      </c>
      <c r="AI75" s="176">
        <v>1</v>
      </c>
      <c r="AJ75" s="176">
        <v>1</v>
      </c>
      <c r="AK75" s="176">
        <v>-1.9</v>
      </c>
      <c r="AL75" s="176">
        <v>-0.7</v>
      </c>
      <c r="AM75" s="176">
        <v>2.6</v>
      </c>
      <c r="AN75" s="176">
        <v>-1</v>
      </c>
      <c r="AO75" s="176">
        <v>0.2</v>
      </c>
      <c r="AP75" s="176">
        <v>0.9</v>
      </c>
      <c r="AQ75" s="176">
        <v>2</v>
      </c>
      <c r="AR75" s="176">
        <v>-0.6</v>
      </c>
      <c r="AS75" s="176">
        <v>3.2</v>
      </c>
      <c r="AT75" s="176">
        <v>-1</v>
      </c>
      <c r="AU75" s="176">
        <v>2.2999999999999998</v>
      </c>
      <c r="AV75" s="176">
        <v>-2.1</v>
      </c>
      <c r="AW75" s="176">
        <v>0.3</v>
      </c>
      <c r="AX75" s="176">
        <v>3.2</v>
      </c>
      <c r="AY75" s="176">
        <v>-0.7</v>
      </c>
      <c r="AZ75" s="176">
        <v>1.2</v>
      </c>
      <c r="BA75" s="176">
        <v>1.5</v>
      </c>
      <c r="BB75" s="176">
        <v>0</v>
      </c>
      <c r="BC75" s="176">
        <v>0.4</v>
      </c>
      <c r="BD75" s="176">
        <v>1.6</v>
      </c>
      <c r="BE75" s="176">
        <v>1.4</v>
      </c>
      <c r="BF75" s="176">
        <v>0.2</v>
      </c>
      <c r="BG75" s="176">
        <v>-0.7</v>
      </c>
      <c r="BH75" s="176">
        <v>1.4</v>
      </c>
      <c r="BI75" s="176">
        <v>-1.3</v>
      </c>
      <c r="BJ75" s="176">
        <v>1.8</v>
      </c>
      <c r="BK75" s="176">
        <v>-1.3</v>
      </c>
      <c r="BL75" s="176">
        <v>1.8</v>
      </c>
      <c r="BM75" s="176">
        <v>0.6</v>
      </c>
      <c r="BN75" s="176">
        <v>-0.3</v>
      </c>
      <c r="BO75" s="176">
        <v>0.1</v>
      </c>
      <c r="BP75" s="176">
        <v>0.6</v>
      </c>
      <c r="BQ75" s="176">
        <v>-2</v>
      </c>
      <c r="BR75" s="176">
        <v>0.7</v>
      </c>
      <c r="BS75" s="176">
        <v>1.5</v>
      </c>
      <c r="BT75" s="176">
        <v>-1</v>
      </c>
      <c r="BU75" s="176">
        <v>2.5</v>
      </c>
      <c r="BV75" s="176">
        <v>-0.7</v>
      </c>
      <c r="BW75" s="176">
        <v>0.8</v>
      </c>
      <c r="BX75" s="176">
        <v>-2.6</v>
      </c>
      <c r="BY75" s="176">
        <v>3.9</v>
      </c>
      <c r="BZ75" s="176">
        <v>-1</v>
      </c>
      <c r="CA75" s="176">
        <v>0.2</v>
      </c>
      <c r="CB75" s="176">
        <v>1.2</v>
      </c>
      <c r="CC75" s="144">
        <v>-0.7</v>
      </c>
      <c r="CD75" s="176">
        <v>1.6</v>
      </c>
      <c r="CE75" s="144">
        <v>0.3</v>
      </c>
      <c r="CF75" s="144">
        <v>1.6</v>
      </c>
      <c r="CG75" s="144">
        <v>2.2000000000000002</v>
      </c>
      <c r="CH75" s="144">
        <v>1.3</v>
      </c>
      <c r="CI75" s="144">
        <v>-0.3</v>
      </c>
      <c r="CJ75" s="144">
        <v>0.3</v>
      </c>
      <c r="CK75" s="144">
        <v>-0.1</v>
      </c>
      <c r="CL75" s="144">
        <v>0</v>
      </c>
      <c r="CM75" s="144">
        <v>0.5</v>
      </c>
      <c r="CN75" s="144">
        <v>-0.6</v>
      </c>
      <c r="CO75" s="176">
        <v>1.9</v>
      </c>
      <c r="CP75" s="176">
        <v>-1</v>
      </c>
      <c r="CQ75" s="176">
        <v>-1.3</v>
      </c>
      <c r="CR75" s="144">
        <v>1.7</v>
      </c>
      <c r="CS75" s="144">
        <v>1.5</v>
      </c>
      <c r="CT75" s="144">
        <v>-1.6</v>
      </c>
      <c r="CU75" s="144">
        <v>-0.7</v>
      </c>
      <c r="CV75" s="144">
        <v>-2</v>
      </c>
      <c r="CW75" s="144">
        <v>-0.1</v>
      </c>
      <c r="CX75" s="144">
        <v>2.6</v>
      </c>
      <c r="CY75" s="144">
        <v>0.7</v>
      </c>
      <c r="CZ75" s="176">
        <v>0.3</v>
      </c>
      <c r="DA75" s="144">
        <v>-0.1</v>
      </c>
      <c r="DB75" s="176">
        <v>1.6</v>
      </c>
      <c r="DC75" s="176">
        <v>-0.4</v>
      </c>
      <c r="DD75" s="176">
        <v>0.1</v>
      </c>
      <c r="DE75" s="176">
        <v>-2.8</v>
      </c>
      <c r="DF75" s="190">
        <v>2.8</v>
      </c>
      <c r="DG75" s="176"/>
      <c r="DH75" s="176"/>
      <c r="DI75" s="176"/>
      <c r="DJ75" s="176"/>
      <c r="DK75" s="176"/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  <c r="IV75" s="103"/>
      <c r="IW75" s="103"/>
      <c r="IX75" s="103"/>
      <c r="IY75" s="103"/>
      <c r="IZ75" s="103"/>
      <c r="JA75" s="103"/>
      <c r="JB75" s="103"/>
      <c r="JC75" s="103"/>
      <c r="JD75" s="103"/>
      <c r="JE75" s="103"/>
      <c r="JF75" s="103"/>
      <c r="JG75" s="103"/>
      <c r="JH75" s="103"/>
      <c r="JI75" s="103"/>
      <c r="JJ75" s="103"/>
      <c r="JK75" s="103"/>
      <c r="JL75" s="103"/>
      <c r="JM75" s="103"/>
      <c r="JN75" s="103"/>
      <c r="JO75" s="103"/>
      <c r="JP75" s="103"/>
      <c r="JQ75" s="103"/>
      <c r="JR75" s="103"/>
      <c r="JS75" s="103"/>
      <c r="JT75" s="103"/>
      <c r="JU75" s="103"/>
      <c r="JV75" s="103"/>
      <c r="JW75" s="103"/>
      <c r="JX75" s="103"/>
      <c r="JY75" s="103"/>
      <c r="JZ75" s="103"/>
      <c r="KA75" s="103"/>
      <c r="KB75" s="103"/>
      <c r="KC75" s="103"/>
      <c r="KD75" s="103"/>
      <c r="KE75" s="103"/>
      <c r="KF75" s="103"/>
      <c r="KG75" s="103"/>
      <c r="KH75" s="103"/>
      <c r="KI75" s="103"/>
      <c r="KJ75" s="103"/>
      <c r="KK75" s="103"/>
      <c r="KL75" s="103"/>
      <c r="KM75" s="103"/>
      <c r="KN75" s="103"/>
      <c r="KO75" s="103"/>
      <c r="KP75" s="103"/>
      <c r="KQ75" s="103"/>
      <c r="KR75" s="103"/>
      <c r="KS75" s="103"/>
      <c r="KT75" s="103"/>
      <c r="KU75" s="103"/>
      <c r="KV75" s="103"/>
      <c r="KW75" s="103"/>
      <c r="KX75" s="103"/>
      <c r="KY75" s="103"/>
      <c r="KZ75" s="103"/>
      <c r="LA75" s="103"/>
      <c r="LB75" s="103"/>
      <c r="LC75" s="103"/>
      <c r="LD75" s="103"/>
      <c r="LE75" s="103"/>
      <c r="LF75" s="103"/>
      <c r="LG75" s="103"/>
      <c r="LH75" s="103"/>
      <c r="LI75" s="103"/>
      <c r="LJ75" s="103"/>
      <c r="LK75" s="103"/>
      <c r="LL75" s="103"/>
      <c r="LM75" s="103"/>
      <c r="LN75" s="103"/>
      <c r="LO75" s="103"/>
      <c r="LP75" s="103"/>
      <c r="LQ75" s="103"/>
      <c r="LR75" s="103"/>
      <c r="LS75" s="103"/>
      <c r="LT75" s="103"/>
      <c r="LU75" s="103"/>
      <c r="LV75" s="103"/>
      <c r="LW75" s="103"/>
      <c r="LX75" s="103"/>
      <c r="LY75" s="103"/>
      <c r="LZ75" s="103"/>
      <c r="MA75" s="103"/>
      <c r="MB75" s="103"/>
      <c r="MC75" s="103"/>
      <c r="MD75" s="103"/>
      <c r="ME75" s="103"/>
      <c r="MF75" s="103"/>
      <c r="MG75" s="103"/>
      <c r="MH75" s="103"/>
      <c r="MI75" s="103"/>
      <c r="MJ75" s="103"/>
      <c r="MK75" s="103"/>
      <c r="ML75" s="103"/>
      <c r="MM75" s="103"/>
      <c r="MN75" s="103"/>
      <c r="MO75" s="103"/>
      <c r="MP75" s="103"/>
      <c r="MQ75" s="103"/>
      <c r="MR75" s="103"/>
      <c r="MS75" s="103"/>
      <c r="MT75" s="103"/>
      <c r="MU75" s="103"/>
      <c r="MV75" s="103"/>
      <c r="MW75" s="103"/>
      <c r="MX75" s="103"/>
      <c r="MY75" s="103"/>
      <c r="MZ75" s="103"/>
      <c r="NA75" s="103"/>
      <c r="NB75" s="103"/>
      <c r="NC75" s="103"/>
      <c r="ND75" s="103"/>
      <c r="NE75" s="103"/>
      <c r="NF75" s="103"/>
      <c r="NG75" s="103"/>
      <c r="NH75" s="103"/>
      <c r="NI75" s="103"/>
      <c r="NJ75" s="103"/>
      <c r="NK75" s="103"/>
      <c r="NL75" s="103"/>
      <c r="NM75" s="103"/>
      <c r="NN75" s="103"/>
      <c r="NO75" s="103"/>
      <c r="NP75" s="103"/>
      <c r="NQ75" s="103"/>
      <c r="NR75" s="103"/>
      <c r="NS75" s="103"/>
      <c r="NT75" s="103"/>
      <c r="NU75" s="103"/>
      <c r="NV75" s="103"/>
      <c r="NW75" s="103"/>
      <c r="NX75" s="103"/>
      <c r="NY75" s="103"/>
      <c r="NZ75" s="103"/>
      <c r="OA75" s="103"/>
      <c r="OB75" s="103"/>
      <c r="OC75" s="103"/>
      <c r="OD75" s="103"/>
      <c r="OE75" s="103"/>
      <c r="OF75" s="103"/>
      <c r="OG75" s="103"/>
      <c r="OH75" s="103"/>
      <c r="OI75" s="103"/>
      <c r="OJ75" s="103"/>
      <c r="OK75" s="103"/>
      <c r="OL75" s="103"/>
      <c r="OM75" s="103"/>
      <c r="ON75" s="103"/>
      <c r="OO75" s="103"/>
      <c r="OP75" s="103"/>
      <c r="OQ75" s="103"/>
      <c r="OR75" s="103"/>
      <c r="OS75" s="103"/>
      <c r="OT75" s="103"/>
      <c r="OU75" s="103"/>
      <c r="OV75" s="103"/>
      <c r="OW75" s="103"/>
      <c r="OX75" s="103"/>
      <c r="OY75" s="103"/>
      <c r="OZ75" s="103"/>
      <c r="PA75" s="103"/>
      <c r="PB75" s="103"/>
      <c r="PC75" s="103"/>
      <c r="PD75" s="103"/>
      <c r="PE75" s="103"/>
      <c r="PF75" s="103"/>
      <c r="PG75" s="103"/>
      <c r="PH75" s="103"/>
      <c r="PI75" s="103"/>
      <c r="PJ75" s="103"/>
      <c r="PK75" s="103"/>
      <c r="PL75" s="103"/>
      <c r="PM75" s="103"/>
      <c r="PN75" s="103"/>
      <c r="PO75" s="103"/>
      <c r="PP75" s="103"/>
      <c r="PQ75" s="103"/>
      <c r="PR75" s="103"/>
      <c r="PS75" s="103"/>
      <c r="PT75" s="103"/>
      <c r="PU75" s="103"/>
      <c r="PV75" s="103"/>
    </row>
    <row r="76" spans="1:438" s="36" customFormat="1" ht="18.600000000000001" customHeight="1" x14ac:dyDescent="0.2">
      <c r="A76" s="214"/>
      <c r="B76" s="139">
        <v>43497</v>
      </c>
      <c r="C76" s="176">
        <v>4.4000000000000004</v>
      </c>
      <c r="D76" s="176">
        <v>0.5</v>
      </c>
      <c r="E76" s="176">
        <v>1.4</v>
      </c>
      <c r="F76" s="176">
        <v>2</v>
      </c>
      <c r="G76" s="176">
        <v>1.1000000000000001</v>
      </c>
      <c r="H76" s="176">
        <v>-1.3</v>
      </c>
      <c r="I76" s="176">
        <v>3.8</v>
      </c>
      <c r="J76" s="176">
        <v>-2.1</v>
      </c>
      <c r="K76" s="176">
        <v>-1</v>
      </c>
      <c r="L76" s="176">
        <v>-0.6</v>
      </c>
      <c r="M76" s="176">
        <v>-3.3</v>
      </c>
      <c r="N76" s="176">
        <v>3.6</v>
      </c>
      <c r="O76" s="176">
        <v>0</v>
      </c>
      <c r="P76" s="176">
        <v>1.7</v>
      </c>
      <c r="Q76" s="176">
        <v>-0.5</v>
      </c>
      <c r="R76" s="176">
        <v>0</v>
      </c>
      <c r="S76" s="176">
        <v>1.5</v>
      </c>
      <c r="T76" s="176">
        <v>-0.6</v>
      </c>
      <c r="U76" s="176">
        <v>-1.9</v>
      </c>
      <c r="V76" s="176">
        <v>0.3</v>
      </c>
      <c r="W76" s="176">
        <v>-1.6</v>
      </c>
      <c r="X76" s="176">
        <v>1.3</v>
      </c>
      <c r="Y76" s="176">
        <v>3.5</v>
      </c>
      <c r="Z76" s="176">
        <v>-5.0999999999999996</v>
      </c>
      <c r="AA76" s="176">
        <v>-1.8</v>
      </c>
      <c r="AB76" s="176">
        <v>1</v>
      </c>
      <c r="AC76" s="176">
        <v>-3</v>
      </c>
      <c r="AD76" s="176">
        <v>0.8</v>
      </c>
      <c r="AE76" s="176">
        <v>-4.3</v>
      </c>
      <c r="AF76" s="176">
        <v>1.3</v>
      </c>
      <c r="AG76" s="176">
        <v>-0.3</v>
      </c>
      <c r="AH76" s="176">
        <v>-0.2</v>
      </c>
      <c r="AI76" s="176">
        <v>1</v>
      </c>
      <c r="AJ76" s="176">
        <v>1</v>
      </c>
      <c r="AK76" s="176">
        <v>-1.9</v>
      </c>
      <c r="AL76" s="176">
        <v>-0.7</v>
      </c>
      <c r="AM76" s="176">
        <v>2.6</v>
      </c>
      <c r="AN76" s="176">
        <v>-1</v>
      </c>
      <c r="AO76" s="176">
        <v>0.2</v>
      </c>
      <c r="AP76" s="176">
        <v>0.9</v>
      </c>
      <c r="AQ76" s="176">
        <v>2</v>
      </c>
      <c r="AR76" s="176">
        <v>-0.6</v>
      </c>
      <c r="AS76" s="176">
        <v>3.2</v>
      </c>
      <c r="AT76" s="176">
        <v>-1</v>
      </c>
      <c r="AU76" s="176">
        <v>2.2999999999999998</v>
      </c>
      <c r="AV76" s="176">
        <v>-2.1</v>
      </c>
      <c r="AW76" s="176">
        <v>0.3</v>
      </c>
      <c r="AX76" s="176">
        <v>3.2</v>
      </c>
      <c r="AY76" s="176">
        <v>-0.7</v>
      </c>
      <c r="AZ76" s="176">
        <v>1.2</v>
      </c>
      <c r="BA76" s="176">
        <v>1.5</v>
      </c>
      <c r="BB76" s="176">
        <v>0</v>
      </c>
      <c r="BC76" s="176">
        <v>0.4</v>
      </c>
      <c r="BD76" s="176">
        <v>1.6</v>
      </c>
      <c r="BE76" s="176">
        <v>1.4</v>
      </c>
      <c r="BF76" s="176">
        <v>0.2</v>
      </c>
      <c r="BG76" s="176">
        <v>-0.7</v>
      </c>
      <c r="BH76" s="176">
        <v>1.4</v>
      </c>
      <c r="BI76" s="176">
        <v>-1.3</v>
      </c>
      <c r="BJ76" s="176">
        <v>1.8</v>
      </c>
      <c r="BK76" s="176">
        <v>-1.3</v>
      </c>
      <c r="BL76" s="176">
        <v>1.8</v>
      </c>
      <c r="BM76" s="176">
        <v>0.6</v>
      </c>
      <c r="BN76" s="176">
        <v>-0.3</v>
      </c>
      <c r="BO76" s="176">
        <v>0.1</v>
      </c>
      <c r="BP76" s="176">
        <v>0.6</v>
      </c>
      <c r="BQ76" s="176">
        <v>-2</v>
      </c>
      <c r="BR76" s="176">
        <v>0.7</v>
      </c>
      <c r="BS76" s="176">
        <v>1.5</v>
      </c>
      <c r="BT76" s="176">
        <v>-1</v>
      </c>
      <c r="BU76" s="176">
        <v>2.5</v>
      </c>
      <c r="BV76" s="176">
        <v>-0.7</v>
      </c>
      <c r="BW76" s="176">
        <v>0.8</v>
      </c>
      <c r="BX76" s="176">
        <v>-2.6</v>
      </c>
      <c r="BY76" s="176">
        <v>3.9</v>
      </c>
      <c r="BZ76" s="176">
        <v>-1</v>
      </c>
      <c r="CA76" s="176">
        <v>0.2</v>
      </c>
      <c r="CB76" s="176">
        <v>1.2</v>
      </c>
      <c r="CC76" s="144">
        <v>-0.7</v>
      </c>
      <c r="CD76" s="176">
        <v>1.6</v>
      </c>
      <c r="CE76" s="144">
        <v>0.3</v>
      </c>
      <c r="CF76" s="144">
        <v>1.6</v>
      </c>
      <c r="CG76" s="144">
        <v>2.2000000000000002</v>
      </c>
      <c r="CH76" s="144">
        <v>1.3</v>
      </c>
      <c r="CI76" s="144">
        <v>-0.3</v>
      </c>
      <c r="CJ76" s="144">
        <v>0.3</v>
      </c>
      <c r="CK76" s="144">
        <v>-0.1</v>
      </c>
      <c r="CL76" s="144">
        <v>0</v>
      </c>
      <c r="CM76" s="144">
        <v>0.5</v>
      </c>
      <c r="CN76" s="144">
        <v>-0.6</v>
      </c>
      <c r="CO76" s="176">
        <v>1.9</v>
      </c>
      <c r="CP76" s="176">
        <v>-1</v>
      </c>
      <c r="CQ76" s="176">
        <v>-1.3</v>
      </c>
      <c r="CR76" s="144">
        <v>1.7</v>
      </c>
      <c r="CS76" s="144">
        <v>1.5</v>
      </c>
      <c r="CT76" s="144">
        <v>-1.9</v>
      </c>
      <c r="CU76" s="144">
        <v>-0.7</v>
      </c>
      <c r="CV76" s="144">
        <v>-1.9</v>
      </c>
      <c r="CW76" s="144">
        <v>0.5</v>
      </c>
      <c r="CX76" s="144">
        <v>2</v>
      </c>
      <c r="CY76" s="144">
        <v>0.8</v>
      </c>
      <c r="CZ76" s="176">
        <v>0.1</v>
      </c>
      <c r="DA76" s="144">
        <v>0.1</v>
      </c>
      <c r="DB76" s="176">
        <v>1.5</v>
      </c>
      <c r="DC76" s="176">
        <v>-0.3</v>
      </c>
      <c r="DD76" s="176">
        <v>-0.7</v>
      </c>
      <c r="DE76" s="176">
        <v>-2.5</v>
      </c>
      <c r="DF76" s="176">
        <v>3.5</v>
      </c>
      <c r="DG76" s="190">
        <v>0.4</v>
      </c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  <c r="IA76" s="103"/>
      <c r="IB76" s="103"/>
      <c r="IC76" s="103"/>
      <c r="ID76" s="103"/>
      <c r="IE76" s="103"/>
      <c r="IF76" s="103"/>
      <c r="IG76" s="103"/>
      <c r="IH76" s="103"/>
      <c r="II76" s="103"/>
      <c r="IJ76" s="103"/>
      <c r="IK76" s="103"/>
      <c r="IL76" s="103"/>
      <c r="IM76" s="103"/>
      <c r="IN76" s="103"/>
      <c r="IO76" s="103"/>
      <c r="IP76" s="103"/>
      <c r="IQ76" s="103"/>
      <c r="IR76" s="103"/>
      <c r="IS76" s="103"/>
      <c r="IT76" s="103"/>
      <c r="IU76" s="103"/>
      <c r="IV76" s="103"/>
      <c r="IW76" s="103"/>
      <c r="IX76" s="103"/>
      <c r="IY76" s="103"/>
      <c r="IZ76" s="103"/>
      <c r="JA76" s="103"/>
      <c r="JB76" s="103"/>
      <c r="JC76" s="103"/>
      <c r="JD76" s="103"/>
      <c r="JE76" s="103"/>
      <c r="JF76" s="103"/>
      <c r="JG76" s="103"/>
      <c r="JH76" s="103"/>
      <c r="JI76" s="103"/>
      <c r="JJ76" s="103"/>
      <c r="JK76" s="103"/>
      <c r="JL76" s="103"/>
      <c r="JM76" s="103"/>
      <c r="JN76" s="103"/>
      <c r="JO76" s="103"/>
      <c r="JP76" s="103"/>
      <c r="JQ76" s="103"/>
      <c r="JR76" s="103"/>
      <c r="JS76" s="103"/>
      <c r="JT76" s="103"/>
      <c r="JU76" s="103"/>
      <c r="JV76" s="103"/>
      <c r="JW76" s="103"/>
      <c r="JX76" s="103"/>
      <c r="JY76" s="103"/>
      <c r="JZ76" s="103"/>
      <c r="KA76" s="103"/>
      <c r="KB76" s="103"/>
      <c r="KC76" s="103"/>
      <c r="KD76" s="103"/>
      <c r="KE76" s="103"/>
      <c r="KF76" s="103"/>
      <c r="KG76" s="103"/>
      <c r="KH76" s="103"/>
      <c r="KI76" s="103"/>
      <c r="KJ76" s="103"/>
      <c r="KK76" s="103"/>
      <c r="KL76" s="103"/>
      <c r="KM76" s="103"/>
      <c r="KN76" s="103"/>
      <c r="KO76" s="103"/>
      <c r="KP76" s="103"/>
      <c r="KQ76" s="103"/>
      <c r="KR76" s="103"/>
      <c r="KS76" s="103"/>
      <c r="KT76" s="103"/>
      <c r="KU76" s="103"/>
      <c r="KV76" s="103"/>
      <c r="KW76" s="103"/>
      <c r="KX76" s="103"/>
      <c r="KY76" s="103"/>
      <c r="KZ76" s="103"/>
      <c r="LA76" s="103"/>
      <c r="LB76" s="103"/>
      <c r="LC76" s="103"/>
      <c r="LD76" s="103"/>
      <c r="LE76" s="103"/>
      <c r="LF76" s="103"/>
      <c r="LG76" s="103"/>
      <c r="LH76" s="103"/>
      <c r="LI76" s="103"/>
      <c r="LJ76" s="103"/>
      <c r="LK76" s="103"/>
      <c r="LL76" s="103"/>
      <c r="LM76" s="103"/>
      <c r="LN76" s="103"/>
      <c r="LO76" s="103"/>
      <c r="LP76" s="103"/>
      <c r="LQ76" s="103"/>
      <c r="LR76" s="103"/>
      <c r="LS76" s="103"/>
      <c r="LT76" s="103"/>
      <c r="LU76" s="103"/>
      <c r="LV76" s="103"/>
      <c r="LW76" s="103"/>
      <c r="LX76" s="103"/>
      <c r="LY76" s="103"/>
      <c r="LZ76" s="103"/>
      <c r="MA76" s="103"/>
      <c r="MB76" s="103"/>
      <c r="MC76" s="103"/>
      <c r="MD76" s="103"/>
      <c r="ME76" s="103"/>
      <c r="MF76" s="103"/>
      <c r="MG76" s="103"/>
      <c r="MH76" s="103"/>
      <c r="MI76" s="103"/>
      <c r="MJ76" s="103"/>
      <c r="MK76" s="103"/>
      <c r="ML76" s="103"/>
      <c r="MM76" s="103"/>
      <c r="MN76" s="103"/>
      <c r="MO76" s="103"/>
      <c r="MP76" s="103"/>
      <c r="MQ76" s="103"/>
      <c r="MR76" s="103"/>
      <c r="MS76" s="103"/>
      <c r="MT76" s="103"/>
      <c r="MU76" s="103"/>
      <c r="MV76" s="103"/>
      <c r="MW76" s="103"/>
      <c r="MX76" s="103"/>
      <c r="MY76" s="103"/>
      <c r="MZ76" s="103"/>
      <c r="NA76" s="103"/>
      <c r="NB76" s="103"/>
      <c r="NC76" s="103"/>
      <c r="ND76" s="103"/>
      <c r="NE76" s="103"/>
      <c r="NF76" s="103"/>
      <c r="NG76" s="103"/>
      <c r="NH76" s="103"/>
      <c r="NI76" s="103"/>
      <c r="NJ76" s="103"/>
      <c r="NK76" s="103"/>
      <c r="NL76" s="103"/>
      <c r="NM76" s="103"/>
      <c r="NN76" s="103"/>
      <c r="NO76" s="103"/>
      <c r="NP76" s="103"/>
      <c r="NQ76" s="103"/>
      <c r="NR76" s="103"/>
      <c r="NS76" s="103"/>
      <c r="NT76" s="103"/>
      <c r="NU76" s="103"/>
      <c r="NV76" s="103"/>
      <c r="NW76" s="103"/>
      <c r="NX76" s="103"/>
      <c r="NY76" s="103"/>
      <c r="NZ76" s="103"/>
      <c r="OA76" s="103"/>
      <c r="OB76" s="103"/>
      <c r="OC76" s="103"/>
      <c r="OD76" s="103"/>
      <c r="OE76" s="103"/>
      <c r="OF76" s="103"/>
      <c r="OG76" s="103"/>
      <c r="OH76" s="103"/>
      <c r="OI76" s="103"/>
      <c r="OJ76" s="103"/>
      <c r="OK76" s="103"/>
      <c r="OL76" s="103"/>
      <c r="OM76" s="103"/>
      <c r="ON76" s="103"/>
      <c r="OO76" s="103"/>
      <c r="OP76" s="103"/>
      <c r="OQ76" s="103"/>
      <c r="OR76" s="103"/>
      <c r="OS76" s="103"/>
      <c r="OT76" s="103"/>
      <c r="OU76" s="103"/>
      <c r="OV76" s="103"/>
      <c r="OW76" s="103"/>
      <c r="OX76" s="103"/>
      <c r="OY76" s="103"/>
      <c r="OZ76" s="103"/>
      <c r="PA76" s="103"/>
      <c r="PB76" s="103"/>
      <c r="PC76" s="103"/>
      <c r="PD76" s="103"/>
      <c r="PE76" s="103"/>
      <c r="PF76" s="103"/>
      <c r="PG76" s="103"/>
      <c r="PH76" s="103"/>
      <c r="PI76" s="103"/>
      <c r="PJ76" s="103"/>
      <c r="PK76" s="103"/>
      <c r="PL76" s="103"/>
      <c r="PM76" s="103"/>
      <c r="PN76" s="103"/>
      <c r="PO76" s="103"/>
      <c r="PP76" s="103"/>
      <c r="PQ76" s="103"/>
      <c r="PR76" s="103"/>
      <c r="PS76" s="103"/>
      <c r="PT76" s="103"/>
      <c r="PU76" s="103"/>
      <c r="PV76" s="103"/>
    </row>
    <row r="77" spans="1:438" s="36" customFormat="1" ht="18.600000000000001" customHeight="1" x14ac:dyDescent="0.2">
      <c r="A77" s="215"/>
      <c r="B77" s="139">
        <v>43525</v>
      </c>
      <c r="C77" s="176">
        <v>4.4000000000000004</v>
      </c>
      <c r="D77" s="176">
        <v>0.5</v>
      </c>
      <c r="E77" s="176">
        <v>1.4</v>
      </c>
      <c r="F77" s="176">
        <v>2</v>
      </c>
      <c r="G77" s="176">
        <v>1.1000000000000001</v>
      </c>
      <c r="H77" s="176">
        <v>-1.3</v>
      </c>
      <c r="I77" s="176">
        <v>3.8</v>
      </c>
      <c r="J77" s="176">
        <v>-2.1</v>
      </c>
      <c r="K77" s="176">
        <v>-1</v>
      </c>
      <c r="L77" s="176">
        <v>-0.6</v>
      </c>
      <c r="M77" s="176">
        <v>-3.3</v>
      </c>
      <c r="N77" s="176">
        <v>3.6</v>
      </c>
      <c r="O77" s="176">
        <v>0</v>
      </c>
      <c r="P77" s="176">
        <v>1.7</v>
      </c>
      <c r="Q77" s="176">
        <v>-0.5</v>
      </c>
      <c r="R77" s="176">
        <v>0</v>
      </c>
      <c r="S77" s="176">
        <v>1.5</v>
      </c>
      <c r="T77" s="176">
        <v>-0.6</v>
      </c>
      <c r="U77" s="176">
        <v>-1.9</v>
      </c>
      <c r="V77" s="176">
        <v>0.3</v>
      </c>
      <c r="W77" s="176">
        <v>-1.6</v>
      </c>
      <c r="X77" s="176">
        <v>1.3</v>
      </c>
      <c r="Y77" s="176">
        <v>3.5</v>
      </c>
      <c r="Z77" s="176">
        <v>-5.0999999999999996</v>
      </c>
      <c r="AA77" s="176">
        <v>-1.8</v>
      </c>
      <c r="AB77" s="176">
        <v>1</v>
      </c>
      <c r="AC77" s="176">
        <v>-3</v>
      </c>
      <c r="AD77" s="176">
        <v>0.8</v>
      </c>
      <c r="AE77" s="176">
        <v>-4.3</v>
      </c>
      <c r="AF77" s="176">
        <v>1.3</v>
      </c>
      <c r="AG77" s="176">
        <v>-0.3</v>
      </c>
      <c r="AH77" s="176">
        <v>-0.2</v>
      </c>
      <c r="AI77" s="176">
        <v>1</v>
      </c>
      <c r="AJ77" s="176">
        <v>1</v>
      </c>
      <c r="AK77" s="176">
        <v>-1.9</v>
      </c>
      <c r="AL77" s="176">
        <v>-0.7</v>
      </c>
      <c r="AM77" s="176">
        <v>2.6</v>
      </c>
      <c r="AN77" s="176">
        <v>-1</v>
      </c>
      <c r="AO77" s="176">
        <v>0.2</v>
      </c>
      <c r="AP77" s="176">
        <v>0.9</v>
      </c>
      <c r="AQ77" s="176">
        <v>2</v>
      </c>
      <c r="AR77" s="176">
        <v>-0.6</v>
      </c>
      <c r="AS77" s="176">
        <v>3.2</v>
      </c>
      <c r="AT77" s="176">
        <v>-1</v>
      </c>
      <c r="AU77" s="176">
        <v>2.2999999999999998</v>
      </c>
      <c r="AV77" s="176">
        <v>-2.1</v>
      </c>
      <c r="AW77" s="176">
        <v>0.3</v>
      </c>
      <c r="AX77" s="176">
        <v>3.2</v>
      </c>
      <c r="AY77" s="176">
        <v>-0.7</v>
      </c>
      <c r="AZ77" s="176">
        <v>1.2</v>
      </c>
      <c r="BA77" s="176">
        <v>1.5</v>
      </c>
      <c r="BB77" s="176">
        <v>0</v>
      </c>
      <c r="BC77" s="176">
        <v>0.4</v>
      </c>
      <c r="BD77" s="176">
        <v>1.6</v>
      </c>
      <c r="BE77" s="176">
        <v>1.4</v>
      </c>
      <c r="BF77" s="176">
        <v>0.2</v>
      </c>
      <c r="BG77" s="176">
        <v>-0.7</v>
      </c>
      <c r="BH77" s="176">
        <v>1.4</v>
      </c>
      <c r="BI77" s="176">
        <v>-1.3</v>
      </c>
      <c r="BJ77" s="176">
        <v>1.8</v>
      </c>
      <c r="BK77" s="176">
        <v>-1.3</v>
      </c>
      <c r="BL77" s="176">
        <v>1.8</v>
      </c>
      <c r="BM77" s="176">
        <v>0.6</v>
      </c>
      <c r="BN77" s="176">
        <v>-0.3</v>
      </c>
      <c r="BO77" s="176">
        <v>0.1</v>
      </c>
      <c r="BP77" s="176">
        <v>0.6</v>
      </c>
      <c r="BQ77" s="176">
        <v>-2</v>
      </c>
      <c r="BR77" s="176">
        <v>0.7</v>
      </c>
      <c r="BS77" s="176">
        <v>1.5</v>
      </c>
      <c r="BT77" s="176">
        <v>-1</v>
      </c>
      <c r="BU77" s="176">
        <v>2.5</v>
      </c>
      <c r="BV77" s="176">
        <v>-0.7</v>
      </c>
      <c r="BW77" s="176">
        <v>0.8</v>
      </c>
      <c r="BX77" s="176">
        <v>-2.6</v>
      </c>
      <c r="BY77" s="176">
        <v>3.9</v>
      </c>
      <c r="BZ77" s="176">
        <v>-1</v>
      </c>
      <c r="CA77" s="176">
        <v>0.2</v>
      </c>
      <c r="CB77" s="176">
        <v>1.2</v>
      </c>
      <c r="CC77" s="144">
        <v>-0.7</v>
      </c>
      <c r="CD77" s="176">
        <v>1.6</v>
      </c>
      <c r="CE77" s="144">
        <v>0.3</v>
      </c>
      <c r="CF77" s="144">
        <v>1.6</v>
      </c>
      <c r="CG77" s="144">
        <v>2.2000000000000002</v>
      </c>
      <c r="CH77" s="144">
        <v>1.3</v>
      </c>
      <c r="CI77" s="144">
        <v>-0.3</v>
      </c>
      <c r="CJ77" s="144">
        <v>0.3</v>
      </c>
      <c r="CK77" s="144">
        <v>-0.1</v>
      </c>
      <c r="CL77" s="144">
        <v>0</v>
      </c>
      <c r="CM77" s="144">
        <v>0.5</v>
      </c>
      <c r="CN77" s="144">
        <v>-0.6</v>
      </c>
      <c r="CO77" s="176">
        <v>1.9</v>
      </c>
      <c r="CP77" s="176">
        <v>-1</v>
      </c>
      <c r="CQ77" s="176">
        <v>-1.3</v>
      </c>
      <c r="CR77" s="144">
        <v>1.7</v>
      </c>
      <c r="CS77" s="144">
        <v>1.5</v>
      </c>
      <c r="CT77" s="144">
        <v>-1.9</v>
      </c>
      <c r="CU77" s="144">
        <v>-0.7</v>
      </c>
      <c r="CV77" s="144">
        <v>-1.9</v>
      </c>
      <c r="CW77" s="144">
        <v>0.5</v>
      </c>
      <c r="CX77" s="144">
        <v>2</v>
      </c>
      <c r="CY77" s="144">
        <v>0.8</v>
      </c>
      <c r="CZ77" s="176">
        <v>0.1</v>
      </c>
      <c r="DA77" s="144">
        <v>0.1</v>
      </c>
      <c r="DB77" s="176">
        <v>1.5</v>
      </c>
      <c r="DC77" s="176">
        <v>-0.3</v>
      </c>
      <c r="DD77" s="176">
        <v>-0.7</v>
      </c>
      <c r="DE77" s="176">
        <v>-2.5</v>
      </c>
      <c r="DF77" s="176">
        <v>3.3</v>
      </c>
      <c r="DG77" s="144">
        <v>0.5</v>
      </c>
      <c r="DH77" s="190">
        <v>-1.9</v>
      </c>
      <c r="DI77" s="176"/>
      <c r="DJ77" s="176"/>
      <c r="DK77" s="176"/>
      <c r="DL77" s="176"/>
      <c r="DM77" s="176"/>
      <c r="DN77" s="176"/>
      <c r="DO77" s="176"/>
      <c r="DP77" s="176"/>
      <c r="DQ77" s="176"/>
      <c r="DR77" s="176"/>
      <c r="DS77" s="176"/>
      <c r="DT77" s="176"/>
      <c r="DU77" s="176"/>
      <c r="DV77" s="176"/>
      <c r="DW77" s="176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  <c r="IA77" s="103"/>
      <c r="IB77" s="103"/>
      <c r="IC77" s="103"/>
      <c r="ID77" s="103"/>
      <c r="IE77" s="103"/>
      <c r="IF77" s="103"/>
      <c r="IG77" s="103"/>
      <c r="IH77" s="103"/>
      <c r="II77" s="103"/>
      <c r="IJ77" s="103"/>
      <c r="IK77" s="103"/>
      <c r="IL77" s="103"/>
      <c r="IM77" s="103"/>
      <c r="IN77" s="103"/>
      <c r="IO77" s="103"/>
      <c r="IP77" s="103"/>
      <c r="IQ77" s="103"/>
      <c r="IR77" s="103"/>
      <c r="IS77" s="103"/>
      <c r="IT77" s="103"/>
      <c r="IU77" s="103"/>
      <c r="IV77" s="103"/>
      <c r="IW77" s="103"/>
      <c r="IX77" s="103"/>
      <c r="IY77" s="103"/>
      <c r="IZ77" s="103"/>
      <c r="JA77" s="103"/>
      <c r="JB77" s="103"/>
      <c r="JC77" s="103"/>
      <c r="JD77" s="103"/>
      <c r="JE77" s="103"/>
      <c r="JF77" s="103"/>
      <c r="JG77" s="103"/>
      <c r="JH77" s="103"/>
      <c r="JI77" s="103"/>
      <c r="JJ77" s="103"/>
      <c r="JK77" s="103"/>
      <c r="JL77" s="103"/>
      <c r="JM77" s="103"/>
      <c r="JN77" s="103"/>
      <c r="JO77" s="103"/>
      <c r="JP77" s="103"/>
      <c r="JQ77" s="103"/>
      <c r="JR77" s="103"/>
      <c r="JS77" s="103"/>
      <c r="JT77" s="103"/>
      <c r="JU77" s="103"/>
      <c r="JV77" s="103"/>
      <c r="JW77" s="103"/>
      <c r="JX77" s="103"/>
      <c r="JY77" s="103"/>
      <c r="JZ77" s="103"/>
      <c r="KA77" s="103"/>
      <c r="KB77" s="103"/>
      <c r="KC77" s="103"/>
      <c r="KD77" s="103"/>
      <c r="KE77" s="103"/>
      <c r="KF77" s="103"/>
      <c r="KG77" s="103"/>
      <c r="KH77" s="103"/>
      <c r="KI77" s="103"/>
      <c r="KJ77" s="103"/>
      <c r="KK77" s="103"/>
      <c r="KL77" s="103"/>
      <c r="KM77" s="103"/>
      <c r="KN77" s="103"/>
      <c r="KO77" s="103"/>
      <c r="KP77" s="103"/>
      <c r="KQ77" s="103"/>
      <c r="KR77" s="103"/>
      <c r="KS77" s="103"/>
      <c r="KT77" s="103"/>
      <c r="KU77" s="103"/>
      <c r="KV77" s="103"/>
      <c r="KW77" s="103"/>
      <c r="KX77" s="103"/>
      <c r="KY77" s="103"/>
      <c r="KZ77" s="103"/>
      <c r="LA77" s="103"/>
      <c r="LB77" s="103"/>
      <c r="LC77" s="103"/>
      <c r="LD77" s="103"/>
      <c r="LE77" s="103"/>
      <c r="LF77" s="103"/>
      <c r="LG77" s="103"/>
      <c r="LH77" s="103"/>
      <c r="LI77" s="103"/>
      <c r="LJ77" s="103"/>
      <c r="LK77" s="103"/>
      <c r="LL77" s="103"/>
      <c r="LM77" s="103"/>
      <c r="LN77" s="103"/>
      <c r="LO77" s="103"/>
      <c r="LP77" s="103"/>
      <c r="LQ77" s="103"/>
      <c r="LR77" s="103"/>
      <c r="LS77" s="103"/>
      <c r="LT77" s="103"/>
      <c r="LU77" s="103"/>
      <c r="LV77" s="103"/>
      <c r="LW77" s="103"/>
      <c r="LX77" s="103"/>
      <c r="LY77" s="103"/>
      <c r="LZ77" s="103"/>
      <c r="MA77" s="103"/>
      <c r="MB77" s="103"/>
      <c r="MC77" s="103"/>
      <c r="MD77" s="103"/>
      <c r="ME77" s="103"/>
      <c r="MF77" s="103"/>
      <c r="MG77" s="103"/>
      <c r="MH77" s="103"/>
      <c r="MI77" s="103"/>
      <c r="MJ77" s="103"/>
      <c r="MK77" s="103"/>
      <c r="ML77" s="103"/>
      <c r="MM77" s="103"/>
      <c r="MN77" s="103"/>
      <c r="MO77" s="103"/>
      <c r="MP77" s="103"/>
      <c r="MQ77" s="103"/>
      <c r="MR77" s="103"/>
      <c r="MS77" s="103"/>
      <c r="MT77" s="103"/>
      <c r="MU77" s="103"/>
      <c r="MV77" s="103"/>
      <c r="MW77" s="103"/>
      <c r="MX77" s="103"/>
      <c r="MY77" s="103"/>
      <c r="MZ77" s="103"/>
      <c r="NA77" s="103"/>
      <c r="NB77" s="103"/>
      <c r="NC77" s="103"/>
      <c r="ND77" s="103"/>
      <c r="NE77" s="103"/>
      <c r="NF77" s="103"/>
      <c r="NG77" s="103"/>
      <c r="NH77" s="103"/>
      <c r="NI77" s="103"/>
      <c r="NJ77" s="103"/>
      <c r="NK77" s="103"/>
      <c r="NL77" s="103"/>
      <c r="NM77" s="103"/>
      <c r="NN77" s="103"/>
      <c r="NO77" s="103"/>
      <c r="NP77" s="103"/>
      <c r="NQ77" s="103"/>
      <c r="NR77" s="103"/>
      <c r="NS77" s="103"/>
      <c r="NT77" s="103"/>
      <c r="NU77" s="103"/>
      <c r="NV77" s="103"/>
      <c r="NW77" s="103"/>
      <c r="NX77" s="103"/>
      <c r="NY77" s="103"/>
      <c r="NZ77" s="103"/>
      <c r="OA77" s="103"/>
      <c r="OB77" s="103"/>
      <c r="OC77" s="103"/>
      <c r="OD77" s="103"/>
      <c r="OE77" s="103"/>
      <c r="OF77" s="103"/>
      <c r="OG77" s="103"/>
      <c r="OH77" s="103"/>
      <c r="OI77" s="103"/>
      <c r="OJ77" s="103"/>
      <c r="OK77" s="103"/>
      <c r="OL77" s="103"/>
      <c r="OM77" s="103"/>
      <c r="ON77" s="103"/>
      <c r="OO77" s="103"/>
      <c r="OP77" s="103"/>
      <c r="OQ77" s="103"/>
      <c r="OR77" s="103"/>
      <c r="OS77" s="103"/>
      <c r="OT77" s="103"/>
      <c r="OU77" s="103"/>
      <c r="OV77" s="103"/>
      <c r="OW77" s="103"/>
      <c r="OX77" s="103"/>
      <c r="OY77" s="103"/>
      <c r="OZ77" s="103"/>
      <c r="PA77" s="103"/>
      <c r="PB77" s="103"/>
      <c r="PC77" s="103"/>
      <c r="PD77" s="103"/>
      <c r="PE77" s="103"/>
      <c r="PF77" s="103"/>
      <c r="PG77" s="103"/>
      <c r="PH77" s="103"/>
      <c r="PI77" s="103"/>
      <c r="PJ77" s="103"/>
      <c r="PK77" s="103"/>
      <c r="PL77" s="103"/>
      <c r="PM77" s="103"/>
      <c r="PN77" s="103"/>
      <c r="PO77" s="103"/>
      <c r="PP77" s="103"/>
      <c r="PQ77" s="103"/>
      <c r="PR77" s="103"/>
      <c r="PS77" s="103"/>
      <c r="PT77" s="103"/>
      <c r="PU77" s="103"/>
      <c r="PV77" s="103"/>
    </row>
    <row r="78" spans="1:438" s="36" customFormat="1" ht="18.600000000000001" customHeight="1" x14ac:dyDescent="0.2">
      <c r="A78" s="216"/>
      <c r="B78" s="139">
        <v>43556</v>
      </c>
      <c r="C78" s="176">
        <v>4.4000000000000004</v>
      </c>
      <c r="D78" s="176">
        <v>0.5</v>
      </c>
      <c r="E78" s="176">
        <v>1.4</v>
      </c>
      <c r="F78" s="176">
        <v>2</v>
      </c>
      <c r="G78" s="176">
        <v>1.1000000000000001</v>
      </c>
      <c r="H78" s="176">
        <v>-1.3</v>
      </c>
      <c r="I78" s="176">
        <v>3.8</v>
      </c>
      <c r="J78" s="176">
        <v>-2.1</v>
      </c>
      <c r="K78" s="176">
        <v>-1</v>
      </c>
      <c r="L78" s="176">
        <v>-0.6</v>
      </c>
      <c r="M78" s="176">
        <v>-3.3</v>
      </c>
      <c r="N78" s="176">
        <v>3.6</v>
      </c>
      <c r="O78" s="176">
        <v>0</v>
      </c>
      <c r="P78" s="176">
        <v>1.7</v>
      </c>
      <c r="Q78" s="176">
        <v>-0.5</v>
      </c>
      <c r="R78" s="176">
        <v>0</v>
      </c>
      <c r="S78" s="176">
        <v>1.5</v>
      </c>
      <c r="T78" s="176">
        <v>-0.6</v>
      </c>
      <c r="U78" s="176">
        <v>-1.9</v>
      </c>
      <c r="V78" s="176">
        <v>0.3</v>
      </c>
      <c r="W78" s="176">
        <v>-1.6</v>
      </c>
      <c r="X78" s="176">
        <v>1.3</v>
      </c>
      <c r="Y78" s="176">
        <v>3.5</v>
      </c>
      <c r="Z78" s="176">
        <v>-5.0999999999999996</v>
      </c>
      <c r="AA78" s="176">
        <v>-1.8</v>
      </c>
      <c r="AB78" s="176">
        <v>1</v>
      </c>
      <c r="AC78" s="176">
        <v>-3</v>
      </c>
      <c r="AD78" s="176">
        <v>0.8</v>
      </c>
      <c r="AE78" s="176">
        <v>-4.3</v>
      </c>
      <c r="AF78" s="176">
        <v>1.3</v>
      </c>
      <c r="AG78" s="176">
        <v>-0.3</v>
      </c>
      <c r="AH78" s="176">
        <v>-0.2</v>
      </c>
      <c r="AI78" s="176">
        <v>1</v>
      </c>
      <c r="AJ78" s="176">
        <v>1</v>
      </c>
      <c r="AK78" s="176">
        <v>-1.9</v>
      </c>
      <c r="AL78" s="176">
        <v>-0.7</v>
      </c>
      <c r="AM78" s="176">
        <v>2.6</v>
      </c>
      <c r="AN78" s="176">
        <v>-1</v>
      </c>
      <c r="AO78" s="176">
        <v>0.2</v>
      </c>
      <c r="AP78" s="176">
        <v>0.9</v>
      </c>
      <c r="AQ78" s="176">
        <v>2</v>
      </c>
      <c r="AR78" s="176">
        <v>-0.6</v>
      </c>
      <c r="AS78" s="176">
        <v>3.2</v>
      </c>
      <c r="AT78" s="176">
        <v>-1</v>
      </c>
      <c r="AU78" s="176">
        <v>2.2999999999999998</v>
      </c>
      <c r="AV78" s="176">
        <v>-2.1</v>
      </c>
      <c r="AW78" s="176">
        <v>0.3</v>
      </c>
      <c r="AX78" s="176">
        <v>3.2</v>
      </c>
      <c r="AY78" s="176">
        <v>-0.7</v>
      </c>
      <c r="AZ78" s="176">
        <v>1.2</v>
      </c>
      <c r="BA78" s="176">
        <v>1.5</v>
      </c>
      <c r="BB78" s="176">
        <v>0</v>
      </c>
      <c r="BC78" s="176">
        <v>0.4</v>
      </c>
      <c r="BD78" s="176">
        <v>1.6</v>
      </c>
      <c r="BE78" s="176">
        <v>1.4</v>
      </c>
      <c r="BF78" s="176">
        <v>0.2</v>
      </c>
      <c r="BG78" s="176">
        <v>-0.7</v>
      </c>
      <c r="BH78" s="176">
        <v>1.4</v>
      </c>
      <c r="BI78" s="176">
        <v>-1.3</v>
      </c>
      <c r="BJ78" s="176">
        <v>1.8</v>
      </c>
      <c r="BK78" s="176">
        <v>-1.3</v>
      </c>
      <c r="BL78" s="176">
        <v>1.8</v>
      </c>
      <c r="BM78" s="176">
        <v>0.6</v>
      </c>
      <c r="BN78" s="176">
        <v>-0.3</v>
      </c>
      <c r="BO78" s="176">
        <v>0.1</v>
      </c>
      <c r="BP78" s="176">
        <v>0.6</v>
      </c>
      <c r="BQ78" s="176">
        <v>-2</v>
      </c>
      <c r="BR78" s="176">
        <v>0.7</v>
      </c>
      <c r="BS78" s="176">
        <v>1.5</v>
      </c>
      <c r="BT78" s="176">
        <v>-1</v>
      </c>
      <c r="BU78" s="176">
        <v>2.5</v>
      </c>
      <c r="BV78" s="176">
        <v>-0.7</v>
      </c>
      <c r="BW78" s="176">
        <v>0.8</v>
      </c>
      <c r="BX78" s="176">
        <v>-2.6</v>
      </c>
      <c r="BY78" s="176">
        <v>3.9</v>
      </c>
      <c r="BZ78" s="176">
        <v>-1</v>
      </c>
      <c r="CA78" s="176">
        <v>0.2</v>
      </c>
      <c r="CB78" s="176">
        <v>1.2</v>
      </c>
      <c r="CC78" s="144">
        <v>-0.7</v>
      </c>
      <c r="CD78" s="176">
        <v>1.6</v>
      </c>
      <c r="CE78" s="144">
        <v>0.3</v>
      </c>
      <c r="CF78" s="144">
        <v>1.6</v>
      </c>
      <c r="CG78" s="144">
        <v>2.2000000000000002</v>
      </c>
      <c r="CH78" s="144">
        <v>1.3</v>
      </c>
      <c r="CI78" s="144">
        <v>-0.3</v>
      </c>
      <c r="CJ78" s="144">
        <v>0.3</v>
      </c>
      <c r="CK78" s="144">
        <v>-0.1</v>
      </c>
      <c r="CL78" s="144">
        <v>0</v>
      </c>
      <c r="CM78" s="144">
        <v>0.5</v>
      </c>
      <c r="CN78" s="144">
        <v>-0.6</v>
      </c>
      <c r="CO78" s="176">
        <v>1.9</v>
      </c>
      <c r="CP78" s="176">
        <v>-1</v>
      </c>
      <c r="CQ78" s="176">
        <v>-1.3</v>
      </c>
      <c r="CR78" s="144">
        <v>1.7</v>
      </c>
      <c r="CS78" s="144">
        <v>1.5</v>
      </c>
      <c r="CT78" s="144">
        <v>-1.9</v>
      </c>
      <c r="CU78" s="144">
        <v>-0.7</v>
      </c>
      <c r="CV78" s="144">
        <v>-1.9</v>
      </c>
      <c r="CW78" s="144">
        <v>0.5</v>
      </c>
      <c r="CX78" s="144">
        <v>2</v>
      </c>
      <c r="CY78" s="144">
        <v>0.8</v>
      </c>
      <c r="CZ78" s="176">
        <v>0.1</v>
      </c>
      <c r="DA78" s="144">
        <v>0.1</v>
      </c>
      <c r="DB78" s="176">
        <v>1.5</v>
      </c>
      <c r="DC78" s="176">
        <v>-0.3</v>
      </c>
      <c r="DD78" s="176">
        <v>-0.7</v>
      </c>
      <c r="DE78" s="176">
        <v>-2.5</v>
      </c>
      <c r="DF78" s="176">
        <v>3.3</v>
      </c>
      <c r="DG78" s="144">
        <v>0.5</v>
      </c>
      <c r="DH78" s="176">
        <v>-1.9</v>
      </c>
      <c r="DI78" s="190">
        <v>-0.4</v>
      </c>
      <c r="DJ78" s="176"/>
      <c r="DK78" s="176"/>
      <c r="DL78" s="176"/>
      <c r="DM78" s="176"/>
      <c r="DN78" s="176"/>
      <c r="DO78" s="176"/>
      <c r="DP78" s="176"/>
      <c r="DQ78" s="176"/>
      <c r="DR78" s="176"/>
      <c r="DS78" s="176"/>
      <c r="DT78" s="176"/>
      <c r="DU78" s="176"/>
      <c r="DV78" s="176"/>
      <c r="DW78" s="176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  <c r="IV78" s="103"/>
      <c r="IW78" s="103"/>
      <c r="IX78" s="103"/>
      <c r="IY78" s="103"/>
      <c r="IZ78" s="103"/>
      <c r="JA78" s="103"/>
      <c r="JB78" s="103"/>
      <c r="JC78" s="103"/>
      <c r="JD78" s="103"/>
      <c r="JE78" s="103"/>
      <c r="JF78" s="103"/>
      <c r="JG78" s="103"/>
      <c r="JH78" s="103"/>
      <c r="JI78" s="103"/>
      <c r="JJ78" s="103"/>
      <c r="JK78" s="103"/>
      <c r="JL78" s="103"/>
      <c r="JM78" s="103"/>
      <c r="JN78" s="103"/>
      <c r="JO78" s="103"/>
      <c r="JP78" s="103"/>
      <c r="JQ78" s="103"/>
      <c r="JR78" s="103"/>
      <c r="JS78" s="103"/>
      <c r="JT78" s="103"/>
      <c r="JU78" s="103"/>
      <c r="JV78" s="103"/>
      <c r="JW78" s="103"/>
      <c r="JX78" s="103"/>
      <c r="JY78" s="103"/>
      <c r="JZ78" s="103"/>
      <c r="KA78" s="103"/>
      <c r="KB78" s="103"/>
      <c r="KC78" s="103"/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3"/>
      <c r="KP78" s="103"/>
      <c r="KQ78" s="103"/>
      <c r="KR78" s="103"/>
      <c r="KS78" s="103"/>
      <c r="KT78" s="103"/>
      <c r="KU78" s="103"/>
      <c r="KV78" s="103"/>
      <c r="KW78" s="103"/>
      <c r="KX78" s="103"/>
      <c r="KY78" s="103"/>
      <c r="KZ78" s="103"/>
      <c r="LA78" s="103"/>
      <c r="LB78" s="103"/>
      <c r="LC78" s="103"/>
      <c r="LD78" s="103"/>
      <c r="LE78" s="103"/>
      <c r="LF78" s="103"/>
      <c r="LG78" s="103"/>
      <c r="LH78" s="103"/>
      <c r="LI78" s="103"/>
      <c r="LJ78" s="103"/>
      <c r="LK78" s="103"/>
      <c r="LL78" s="103"/>
      <c r="LM78" s="103"/>
      <c r="LN78" s="103"/>
      <c r="LO78" s="103"/>
      <c r="LP78" s="103"/>
      <c r="LQ78" s="103"/>
      <c r="LR78" s="103"/>
      <c r="LS78" s="103"/>
      <c r="LT78" s="103"/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3"/>
      <c r="MI78" s="103"/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3"/>
      <c r="MX78" s="103"/>
      <c r="MY78" s="103"/>
      <c r="MZ78" s="103"/>
      <c r="NA78" s="103"/>
      <c r="NB78" s="103"/>
      <c r="NC78" s="103"/>
      <c r="ND78" s="103"/>
      <c r="NE78" s="103"/>
      <c r="NF78" s="103"/>
      <c r="NG78" s="103"/>
      <c r="NH78" s="103"/>
      <c r="NI78" s="103"/>
      <c r="NJ78" s="103"/>
      <c r="NK78" s="103"/>
      <c r="NL78" s="103"/>
      <c r="NM78" s="103"/>
      <c r="NN78" s="103"/>
      <c r="NO78" s="103"/>
      <c r="NP78" s="103"/>
      <c r="NQ78" s="103"/>
      <c r="NR78" s="103"/>
      <c r="NS78" s="103"/>
      <c r="NT78" s="103"/>
      <c r="NU78" s="103"/>
      <c r="NV78" s="103"/>
      <c r="NW78" s="103"/>
      <c r="NX78" s="103"/>
      <c r="NY78" s="103"/>
      <c r="NZ78" s="103"/>
      <c r="OA78" s="103"/>
      <c r="OB78" s="103"/>
      <c r="OC78" s="103"/>
      <c r="OD78" s="103"/>
      <c r="OE78" s="103"/>
      <c r="OF78" s="103"/>
      <c r="OG78" s="103"/>
      <c r="OH78" s="103"/>
      <c r="OI78" s="103"/>
      <c r="OJ78" s="103"/>
      <c r="OK78" s="103"/>
      <c r="OL78" s="103"/>
      <c r="OM78" s="103"/>
      <c r="ON78" s="103"/>
      <c r="OO78" s="103"/>
      <c r="OP78" s="103"/>
      <c r="OQ78" s="103"/>
      <c r="OR78" s="103"/>
      <c r="OS78" s="103"/>
      <c r="OT78" s="103"/>
      <c r="OU78" s="103"/>
      <c r="OV78" s="103"/>
      <c r="OW78" s="103"/>
      <c r="OX78" s="103"/>
      <c r="OY78" s="103"/>
      <c r="OZ78" s="103"/>
      <c r="PA78" s="103"/>
      <c r="PB78" s="103"/>
      <c r="PC78" s="103"/>
      <c r="PD78" s="103"/>
      <c r="PE78" s="103"/>
      <c r="PF78" s="103"/>
      <c r="PG78" s="103"/>
      <c r="PH78" s="103"/>
      <c r="PI78" s="103"/>
      <c r="PJ78" s="103"/>
      <c r="PK78" s="103"/>
      <c r="PL78" s="103"/>
      <c r="PM78" s="103"/>
      <c r="PN78" s="103"/>
      <c r="PO78" s="103"/>
      <c r="PP78" s="103"/>
      <c r="PQ78" s="103"/>
      <c r="PR78" s="103"/>
      <c r="PS78" s="103"/>
      <c r="PT78" s="103"/>
      <c r="PU78" s="103"/>
      <c r="PV78" s="103"/>
    </row>
    <row r="79" spans="1:438" s="36" customFormat="1" ht="18.600000000000001" customHeight="1" x14ac:dyDescent="0.2">
      <c r="A79" s="218"/>
      <c r="B79" s="139">
        <v>43586</v>
      </c>
      <c r="C79" s="176">
        <v>4.4000000000000004</v>
      </c>
      <c r="D79" s="176">
        <v>0.5</v>
      </c>
      <c r="E79" s="176">
        <v>1.4</v>
      </c>
      <c r="F79" s="176">
        <v>2</v>
      </c>
      <c r="G79" s="176">
        <v>1.1000000000000001</v>
      </c>
      <c r="H79" s="176">
        <v>-1.3</v>
      </c>
      <c r="I79" s="176">
        <v>3.8</v>
      </c>
      <c r="J79" s="176">
        <v>-2.1</v>
      </c>
      <c r="K79" s="176">
        <v>-1</v>
      </c>
      <c r="L79" s="176">
        <v>-0.6</v>
      </c>
      <c r="M79" s="176">
        <v>-3.3</v>
      </c>
      <c r="N79" s="176">
        <v>3.6</v>
      </c>
      <c r="O79" s="176">
        <v>0</v>
      </c>
      <c r="P79" s="176">
        <v>1.7</v>
      </c>
      <c r="Q79" s="176">
        <v>-0.5</v>
      </c>
      <c r="R79" s="176">
        <v>0</v>
      </c>
      <c r="S79" s="176">
        <v>1.5</v>
      </c>
      <c r="T79" s="176">
        <v>-0.6</v>
      </c>
      <c r="U79" s="176">
        <v>-1.9</v>
      </c>
      <c r="V79" s="176">
        <v>0.3</v>
      </c>
      <c r="W79" s="176">
        <v>-1.6</v>
      </c>
      <c r="X79" s="176">
        <v>1.3</v>
      </c>
      <c r="Y79" s="176">
        <v>3.5</v>
      </c>
      <c r="Z79" s="176">
        <v>-5.0999999999999996</v>
      </c>
      <c r="AA79" s="176">
        <v>-1.8</v>
      </c>
      <c r="AB79" s="176">
        <v>1</v>
      </c>
      <c r="AC79" s="176">
        <v>-3</v>
      </c>
      <c r="AD79" s="176">
        <v>0.8</v>
      </c>
      <c r="AE79" s="176">
        <v>-4.3</v>
      </c>
      <c r="AF79" s="176">
        <v>1.3</v>
      </c>
      <c r="AG79" s="176">
        <v>-0.3</v>
      </c>
      <c r="AH79" s="176">
        <v>-0.2</v>
      </c>
      <c r="AI79" s="176">
        <v>1</v>
      </c>
      <c r="AJ79" s="176">
        <v>1</v>
      </c>
      <c r="AK79" s="176">
        <v>-1.9</v>
      </c>
      <c r="AL79" s="176">
        <v>-0.7</v>
      </c>
      <c r="AM79" s="176">
        <v>2.6</v>
      </c>
      <c r="AN79" s="176">
        <v>-1</v>
      </c>
      <c r="AO79" s="176">
        <v>0.2</v>
      </c>
      <c r="AP79" s="176">
        <v>0.9</v>
      </c>
      <c r="AQ79" s="176">
        <v>2</v>
      </c>
      <c r="AR79" s="176">
        <v>-0.6</v>
      </c>
      <c r="AS79" s="176">
        <v>3.2</v>
      </c>
      <c r="AT79" s="176">
        <v>-1</v>
      </c>
      <c r="AU79" s="176">
        <v>2.2999999999999998</v>
      </c>
      <c r="AV79" s="176">
        <v>-2.1</v>
      </c>
      <c r="AW79" s="176">
        <v>0.3</v>
      </c>
      <c r="AX79" s="176">
        <v>3.2</v>
      </c>
      <c r="AY79" s="176">
        <v>-0.7</v>
      </c>
      <c r="AZ79" s="176">
        <v>1.2</v>
      </c>
      <c r="BA79" s="176">
        <v>1.5</v>
      </c>
      <c r="BB79" s="176">
        <v>0</v>
      </c>
      <c r="BC79" s="176">
        <v>0.4</v>
      </c>
      <c r="BD79" s="176">
        <v>1.6</v>
      </c>
      <c r="BE79" s="176">
        <v>1.4</v>
      </c>
      <c r="BF79" s="176">
        <v>0.2</v>
      </c>
      <c r="BG79" s="176">
        <v>-0.7</v>
      </c>
      <c r="BH79" s="176">
        <v>1.4</v>
      </c>
      <c r="BI79" s="176">
        <v>-1.3</v>
      </c>
      <c r="BJ79" s="176">
        <v>1.8</v>
      </c>
      <c r="BK79" s="176">
        <v>-1.3</v>
      </c>
      <c r="BL79" s="176">
        <v>1.8</v>
      </c>
      <c r="BM79" s="176">
        <v>0.6</v>
      </c>
      <c r="BN79" s="176">
        <v>-0.3</v>
      </c>
      <c r="BO79" s="176">
        <v>0.1</v>
      </c>
      <c r="BP79" s="176">
        <v>0.6</v>
      </c>
      <c r="BQ79" s="176">
        <v>-2</v>
      </c>
      <c r="BR79" s="176">
        <v>0.7</v>
      </c>
      <c r="BS79" s="176">
        <v>1.5</v>
      </c>
      <c r="BT79" s="176">
        <v>-1</v>
      </c>
      <c r="BU79" s="176">
        <v>2.5</v>
      </c>
      <c r="BV79" s="176">
        <v>-0.7</v>
      </c>
      <c r="BW79" s="176">
        <v>0.8</v>
      </c>
      <c r="BX79" s="176">
        <v>-2.6</v>
      </c>
      <c r="BY79" s="176">
        <v>3.9</v>
      </c>
      <c r="BZ79" s="176">
        <v>-1</v>
      </c>
      <c r="CA79" s="176">
        <v>0.2</v>
      </c>
      <c r="CB79" s="176">
        <v>1.2</v>
      </c>
      <c r="CC79" s="144">
        <v>-0.7</v>
      </c>
      <c r="CD79" s="176">
        <v>1.6</v>
      </c>
      <c r="CE79" s="144">
        <v>0.3</v>
      </c>
      <c r="CF79" s="144">
        <v>1.6</v>
      </c>
      <c r="CG79" s="144">
        <v>2.2000000000000002</v>
      </c>
      <c r="CH79" s="144">
        <v>1.3</v>
      </c>
      <c r="CI79" s="144">
        <v>-0.3</v>
      </c>
      <c r="CJ79" s="144">
        <v>0.3</v>
      </c>
      <c r="CK79" s="144">
        <v>-0.1</v>
      </c>
      <c r="CL79" s="144">
        <v>0</v>
      </c>
      <c r="CM79" s="144">
        <v>0.5</v>
      </c>
      <c r="CN79" s="144">
        <v>-0.6</v>
      </c>
      <c r="CO79" s="176">
        <v>1.9</v>
      </c>
      <c r="CP79" s="176">
        <v>-1</v>
      </c>
      <c r="CQ79" s="176">
        <v>-1.3</v>
      </c>
      <c r="CR79" s="144">
        <v>1.7</v>
      </c>
      <c r="CS79" s="144">
        <v>1.5</v>
      </c>
      <c r="CT79" s="144">
        <v>-1.9</v>
      </c>
      <c r="CU79" s="144">
        <v>-0.7</v>
      </c>
      <c r="CV79" s="144">
        <v>-1.9</v>
      </c>
      <c r="CW79" s="144">
        <v>0.5</v>
      </c>
      <c r="CX79" s="144">
        <v>2</v>
      </c>
      <c r="CY79" s="144">
        <v>0.8</v>
      </c>
      <c r="CZ79" s="176">
        <v>0.1</v>
      </c>
      <c r="DA79" s="144">
        <v>0.1</v>
      </c>
      <c r="DB79" s="176">
        <v>1.5</v>
      </c>
      <c r="DC79" s="176">
        <v>-0.3</v>
      </c>
      <c r="DD79" s="176">
        <v>-0.7</v>
      </c>
      <c r="DE79" s="176">
        <v>-2.5</v>
      </c>
      <c r="DF79" s="176">
        <v>3.3</v>
      </c>
      <c r="DG79" s="144">
        <v>0.7</v>
      </c>
      <c r="DH79" s="176">
        <v>-1.5</v>
      </c>
      <c r="DI79" s="176">
        <v>-0.5</v>
      </c>
      <c r="DJ79" s="190">
        <v>0.6</v>
      </c>
      <c r="DK79" s="176"/>
      <c r="DL79" s="176"/>
      <c r="DM79" s="176"/>
      <c r="DN79" s="176"/>
      <c r="DO79" s="176"/>
      <c r="DP79" s="176"/>
      <c r="DQ79" s="176"/>
      <c r="DR79" s="176"/>
      <c r="DS79" s="176"/>
      <c r="DT79" s="176"/>
      <c r="DU79" s="176"/>
      <c r="DV79" s="176"/>
      <c r="DW79" s="176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  <c r="IA79" s="103"/>
      <c r="IB79" s="103"/>
      <c r="IC79" s="103"/>
      <c r="ID79" s="103"/>
      <c r="IE79" s="103"/>
      <c r="IF79" s="103"/>
      <c r="IG79" s="103"/>
      <c r="IH79" s="103"/>
      <c r="II79" s="103"/>
      <c r="IJ79" s="103"/>
      <c r="IK79" s="103"/>
      <c r="IL79" s="103"/>
      <c r="IM79" s="103"/>
      <c r="IN79" s="103"/>
      <c r="IO79" s="103"/>
      <c r="IP79" s="103"/>
      <c r="IQ79" s="103"/>
      <c r="IR79" s="103"/>
      <c r="IS79" s="103"/>
      <c r="IT79" s="103"/>
      <c r="IU79" s="103"/>
      <c r="IV79" s="103"/>
      <c r="IW79" s="103"/>
      <c r="IX79" s="103"/>
      <c r="IY79" s="103"/>
      <c r="IZ79" s="103"/>
      <c r="JA79" s="103"/>
      <c r="JB79" s="103"/>
      <c r="JC79" s="103"/>
      <c r="JD79" s="103"/>
      <c r="JE79" s="103"/>
      <c r="JF79" s="103"/>
      <c r="JG79" s="103"/>
      <c r="JH79" s="103"/>
      <c r="JI79" s="103"/>
      <c r="JJ79" s="103"/>
      <c r="JK79" s="103"/>
      <c r="JL79" s="103"/>
      <c r="JM79" s="103"/>
      <c r="JN79" s="103"/>
      <c r="JO79" s="103"/>
      <c r="JP79" s="103"/>
      <c r="JQ79" s="103"/>
      <c r="JR79" s="103"/>
      <c r="JS79" s="103"/>
      <c r="JT79" s="103"/>
      <c r="JU79" s="103"/>
      <c r="JV79" s="103"/>
      <c r="JW79" s="103"/>
      <c r="JX79" s="103"/>
      <c r="JY79" s="103"/>
      <c r="JZ79" s="103"/>
      <c r="KA79" s="103"/>
      <c r="KB79" s="103"/>
      <c r="KC79" s="103"/>
      <c r="KD79" s="103"/>
      <c r="KE79" s="103"/>
      <c r="KF79" s="103"/>
      <c r="KG79" s="103"/>
      <c r="KH79" s="103"/>
      <c r="KI79" s="103"/>
      <c r="KJ79" s="103"/>
      <c r="KK79" s="103"/>
      <c r="KL79" s="103"/>
      <c r="KM79" s="103"/>
      <c r="KN79" s="103"/>
      <c r="KO79" s="103"/>
      <c r="KP79" s="103"/>
      <c r="KQ79" s="103"/>
      <c r="KR79" s="103"/>
      <c r="KS79" s="103"/>
      <c r="KT79" s="103"/>
      <c r="KU79" s="103"/>
      <c r="KV79" s="103"/>
      <c r="KW79" s="103"/>
      <c r="KX79" s="103"/>
      <c r="KY79" s="103"/>
      <c r="KZ79" s="103"/>
      <c r="LA79" s="103"/>
      <c r="LB79" s="103"/>
      <c r="LC79" s="103"/>
      <c r="LD79" s="103"/>
      <c r="LE79" s="103"/>
      <c r="LF79" s="103"/>
      <c r="LG79" s="103"/>
      <c r="LH79" s="103"/>
      <c r="LI79" s="103"/>
      <c r="LJ79" s="103"/>
      <c r="LK79" s="103"/>
      <c r="LL79" s="103"/>
      <c r="LM79" s="103"/>
      <c r="LN79" s="103"/>
      <c r="LO79" s="103"/>
      <c r="LP79" s="103"/>
      <c r="LQ79" s="103"/>
      <c r="LR79" s="103"/>
      <c r="LS79" s="103"/>
      <c r="LT79" s="103"/>
      <c r="LU79" s="103"/>
      <c r="LV79" s="103"/>
      <c r="LW79" s="103"/>
      <c r="LX79" s="103"/>
      <c r="LY79" s="103"/>
      <c r="LZ79" s="103"/>
      <c r="MA79" s="103"/>
      <c r="MB79" s="103"/>
      <c r="MC79" s="103"/>
      <c r="MD79" s="103"/>
      <c r="ME79" s="103"/>
      <c r="MF79" s="103"/>
      <c r="MG79" s="103"/>
      <c r="MH79" s="103"/>
      <c r="MI79" s="103"/>
      <c r="MJ79" s="103"/>
      <c r="MK79" s="103"/>
      <c r="ML79" s="103"/>
      <c r="MM79" s="103"/>
      <c r="MN79" s="103"/>
      <c r="MO79" s="103"/>
      <c r="MP79" s="103"/>
      <c r="MQ79" s="103"/>
      <c r="MR79" s="103"/>
      <c r="MS79" s="103"/>
      <c r="MT79" s="103"/>
      <c r="MU79" s="103"/>
      <c r="MV79" s="103"/>
      <c r="MW79" s="103"/>
      <c r="MX79" s="103"/>
      <c r="MY79" s="103"/>
      <c r="MZ79" s="103"/>
      <c r="NA79" s="103"/>
      <c r="NB79" s="103"/>
      <c r="NC79" s="103"/>
      <c r="ND79" s="103"/>
      <c r="NE79" s="103"/>
      <c r="NF79" s="103"/>
      <c r="NG79" s="103"/>
      <c r="NH79" s="103"/>
      <c r="NI79" s="103"/>
      <c r="NJ79" s="103"/>
      <c r="NK79" s="103"/>
      <c r="NL79" s="103"/>
      <c r="NM79" s="103"/>
      <c r="NN79" s="103"/>
      <c r="NO79" s="103"/>
      <c r="NP79" s="103"/>
      <c r="NQ79" s="103"/>
      <c r="NR79" s="103"/>
      <c r="NS79" s="103"/>
      <c r="NT79" s="103"/>
      <c r="NU79" s="103"/>
      <c r="NV79" s="103"/>
      <c r="NW79" s="103"/>
      <c r="NX79" s="103"/>
      <c r="NY79" s="103"/>
      <c r="NZ79" s="103"/>
      <c r="OA79" s="103"/>
      <c r="OB79" s="103"/>
      <c r="OC79" s="103"/>
      <c r="OD79" s="103"/>
      <c r="OE79" s="103"/>
      <c r="OF79" s="103"/>
      <c r="OG79" s="103"/>
      <c r="OH79" s="103"/>
      <c r="OI79" s="103"/>
      <c r="OJ79" s="103"/>
      <c r="OK79" s="103"/>
      <c r="OL79" s="103"/>
      <c r="OM79" s="103"/>
      <c r="ON79" s="103"/>
      <c r="OO79" s="103"/>
      <c r="OP79" s="103"/>
      <c r="OQ79" s="103"/>
      <c r="OR79" s="103"/>
      <c r="OS79" s="103"/>
      <c r="OT79" s="103"/>
      <c r="OU79" s="103"/>
      <c r="OV79" s="103"/>
      <c r="OW79" s="103"/>
      <c r="OX79" s="103"/>
      <c r="OY79" s="103"/>
      <c r="OZ79" s="103"/>
      <c r="PA79" s="103"/>
      <c r="PB79" s="103"/>
      <c r="PC79" s="103"/>
      <c r="PD79" s="103"/>
      <c r="PE79" s="103"/>
      <c r="PF79" s="103"/>
      <c r="PG79" s="103"/>
      <c r="PH79" s="103"/>
      <c r="PI79" s="103"/>
      <c r="PJ79" s="103"/>
      <c r="PK79" s="103"/>
      <c r="PL79" s="103"/>
      <c r="PM79" s="103"/>
      <c r="PN79" s="103"/>
      <c r="PO79" s="103"/>
      <c r="PP79" s="103"/>
      <c r="PQ79" s="103"/>
      <c r="PR79" s="103"/>
      <c r="PS79" s="103"/>
      <c r="PT79" s="103"/>
      <c r="PU79" s="103"/>
      <c r="PV79" s="103"/>
    </row>
    <row r="80" spans="1:438" s="36" customFormat="1" ht="18.600000000000001" customHeight="1" x14ac:dyDescent="0.2">
      <c r="A80" s="219"/>
      <c r="B80" s="139">
        <v>43617</v>
      </c>
      <c r="C80" s="176">
        <v>4.4000000000000004</v>
      </c>
      <c r="D80" s="176">
        <v>0.5</v>
      </c>
      <c r="E80" s="176">
        <v>1.4</v>
      </c>
      <c r="F80" s="176">
        <v>2</v>
      </c>
      <c r="G80" s="176">
        <v>1.1000000000000001</v>
      </c>
      <c r="H80" s="176">
        <v>-1.3</v>
      </c>
      <c r="I80" s="176">
        <v>3.8</v>
      </c>
      <c r="J80" s="176">
        <v>-2.1</v>
      </c>
      <c r="K80" s="176">
        <v>-1</v>
      </c>
      <c r="L80" s="176">
        <v>-0.6</v>
      </c>
      <c r="M80" s="176">
        <v>-3.3</v>
      </c>
      <c r="N80" s="176">
        <v>3.6</v>
      </c>
      <c r="O80" s="176">
        <v>0</v>
      </c>
      <c r="P80" s="176">
        <v>1.7</v>
      </c>
      <c r="Q80" s="176">
        <v>-0.5</v>
      </c>
      <c r="R80" s="176">
        <v>0</v>
      </c>
      <c r="S80" s="176">
        <v>1.5</v>
      </c>
      <c r="T80" s="176">
        <v>-0.6</v>
      </c>
      <c r="U80" s="176">
        <v>-1.9</v>
      </c>
      <c r="V80" s="176">
        <v>0.3</v>
      </c>
      <c r="W80" s="176">
        <v>-1.6</v>
      </c>
      <c r="X80" s="176">
        <v>1.3</v>
      </c>
      <c r="Y80" s="176">
        <v>3.5</v>
      </c>
      <c r="Z80" s="176">
        <v>-5.0999999999999996</v>
      </c>
      <c r="AA80" s="176">
        <v>-1.8</v>
      </c>
      <c r="AB80" s="176">
        <v>1</v>
      </c>
      <c r="AC80" s="176">
        <v>-3</v>
      </c>
      <c r="AD80" s="176">
        <v>0.8</v>
      </c>
      <c r="AE80" s="176">
        <v>-4.3</v>
      </c>
      <c r="AF80" s="176">
        <v>1.3</v>
      </c>
      <c r="AG80" s="176">
        <v>-0.3</v>
      </c>
      <c r="AH80" s="176">
        <v>-0.2</v>
      </c>
      <c r="AI80" s="176">
        <v>1</v>
      </c>
      <c r="AJ80" s="176">
        <v>1</v>
      </c>
      <c r="AK80" s="176">
        <v>-1.9</v>
      </c>
      <c r="AL80" s="176">
        <v>-0.7</v>
      </c>
      <c r="AM80" s="176">
        <v>2.6</v>
      </c>
      <c r="AN80" s="176">
        <v>-1</v>
      </c>
      <c r="AO80" s="176">
        <v>0.2</v>
      </c>
      <c r="AP80" s="176">
        <v>0.9</v>
      </c>
      <c r="AQ80" s="176">
        <v>2</v>
      </c>
      <c r="AR80" s="176">
        <v>-0.6</v>
      </c>
      <c r="AS80" s="176">
        <v>3.2</v>
      </c>
      <c r="AT80" s="176">
        <v>-1</v>
      </c>
      <c r="AU80" s="176">
        <v>2.2999999999999998</v>
      </c>
      <c r="AV80" s="176">
        <v>-2.1</v>
      </c>
      <c r="AW80" s="176">
        <v>0.3</v>
      </c>
      <c r="AX80" s="176">
        <v>3.2</v>
      </c>
      <c r="AY80" s="176">
        <v>-0.7</v>
      </c>
      <c r="AZ80" s="176">
        <v>1.2</v>
      </c>
      <c r="BA80" s="176">
        <v>1.5</v>
      </c>
      <c r="BB80" s="176">
        <v>0</v>
      </c>
      <c r="BC80" s="176">
        <v>0.4</v>
      </c>
      <c r="BD80" s="176">
        <v>1.6</v>
      </c>
      <c r="BE80" s="176">
        <v>1.4</v>
      </c>
      <c r="BF80" s="176">
        <v>0.2</v>
      </c>
      <c r="BG80" s="176">
        <v>-0.7</v>
      </c>
      <c r="BH80" s="176">
        <v>1.4</v>
      </c>
      <c r="BI80" s="176">
        <v>-1.3</v>
      </c>
      <c r="BJ80" s="176">
        <v>1.8</v>
      </c>
      <c r="BK80" s="176">
        <v>-1.3</v>
      </c>
      <c r="BL80" s="176">
        <v>1.8</v>
      </c>
      <c r="BM80" s="176">
        <v>0.6</v>
      </c>
      <c r="BN80" s="176">
        <v>-0.3</v>
      </c>
      <c r="BO80" s="176">
        <v>0.1</v>
      </c>
      <c r="BP80" s="176">
        <v>0.6</v>
      </c>
      <c r="BQ80" s="176">
        <v>-2</v>
      </c>
      <c r="BR80" s="176">
        <v>0.7</v>
      </c>
      <c r="BS80" s="176">
        <v>1.5</v>
      </c>
      <c r="BT80" s="176">
        <v>-1</v>
      </c>
      <c r="BU80" s="176">
        <v>2.5</v>
      </c>
      <c r="BV80" s="176">
        <v>-0.7</v>
      </c>
      <c r="BW80" s="176">
        <v>0.8</v>
      </c>
      <c r="BX80" s="176">
        <v>-2.6</v>
      </c>
      <c r="BY80" s="176">
        <v>3.9</v>
      </c>
      <c r="BZ80" s="176">
        <v>-1</v>
      </c>
      <c r="CA80" s="176">
        <v>0.2</v>
      </c>
      <c r="CB80" s="176">
        <v>1.2</v>
      </c>
      <c r="CC80" s="144">
        <v>-0.7</v>
      </c>
      <c r="CD80" s="176">
        <v>1.6</v>
      </c>
      <c r="CE80" s="144">
        <v>0.3</v>
      </c>
      <c r="CF80" s="144">
        <v>1.6</v>
      </c>
      <c r="CG80" s="144">
        <v>2.2000000000000002</v>
      </c>
      <c r="CH80" s="144">
        <v>1.3</v>
      </c>
      <c r="CI80" s="144">
        <v>-0.3</v>
      </c>
      <c r="CJ80" s="144">
        <v>0.3</v>
      </c>
      <c r="CK80" s="144">
        <v>-0.1</v>
      </c>
      <c r="CL80" s="144">
        <v>0</v>
      </c>
      <c r="CM80" s="144">
        <v>0.5</v>
      </c>
      <c r="CN80" s="144">
        <v>-0.6</v>
      </c>
      <c r="CO80" s="176">
        <v>1.9</v>
      </c>
      <c r="CP80" s="176">
        <v>-1</v>
      </c>
      <c r="CQ80" s="176">
        <v>-1.3</v>
      </c>
      <c r="CR80" s="144">
        <v>1.7</v>
      </c>
      <c r="CS80" s="144">
        <v>1.5</v>
      </c>
      <c r="CT80" s="144">
        <v>-1.9</v>
      </c>
      <c r="CU80" s="144">
        <v>-0.7</v>
      </c>
      <c r="CV80" s="144">
        <v>-1.9</v>
      </c>
      <c r="CW80" s="144">
        <v>0.5</v>
      </c>
      <c r="CX80" s="144">
        <v>2</v>
      </c>
      <c r="CY80" s="144">
        <v>0.8</v>
      </c>
      <c r="CZ80" s="176">
        <v>0.1</v>
      </c>
      <c r="DA80" s="144">
        <v>0.1</v>
      </c>
      <c r="DB80" s="176">
        <v>1.5</v>
      </c>
      <c r="DC80" s="176">
        <v>-0.3</v>
      </c>
      <c r="DD80" s="176">
        <v>-0.7</v>
      </c>
      <c r="DE80" s="176">
        <v>-2.5</v>
      </c>
      <c r="DF80" s="176">
        <v>3.3</v>
      </c>
      <c r="DG80" s="144">
        <v>0.7</v>
      </c>
      <c r="DH80" s="176">
        <v>-1.5</v>
      </c>
      <c r="DI80" s="176">
        <v>-0.5</v>
      </c>
      <c r="DJ80" s="176">
        <v>0.3</v>
      </c>
      <c r="DK80" s="190">
        <v>-0.7</v>
      </c>
      <c r="DL80" s="176"/>
      <c r="DM80" s="176"/>
      <c r="DN80" s="176"/>
      <c r="DO80" s="176"/>
      <c r="DP80" s="176"/>
      <c r="DQ80" s="176"/>
      <c r="DR80" s="176"/>
      <c r="DS80" s="176"/>
      <c r="DT80" s="176"/>
      <c r="DU80" s="176"/>
      <c r="DV80" s="176"/>
      <c r="DW80" s="176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3"/>
      <c r="IB80" s="103"/>
      <c r="IC80" s="103"/>
      <c r="ID80" s="103"/>
      <c r="IE80" s="103"/>
      <c r="IF80" s="103"/>
      <c r="IG80" s="103"/>
      <c r="IH80" s="103"/>
      <c r="II80" s="103"/>
      <c r="IJ80" s="103"/>
      <c r="IK80" s="103"/>
      <c r="IL80" s="103"/>
      <c r="IM80" s="103"/>
      <c r="IN80" s="103"/>
      <c r="IO80" s="103"/>
      <c r="IP80" s="103"/>
      <c r="IQ80" s="103"/>
      <c r="IR80" s="103"/>
      <c r="IS80" s="103"/>
      <c r="IT80" s="103"/>
      <c r="IU80" s="103"/>
      <c r="IV80" s="103"/>
      <c r="IW80" s="103"/>
      <c r="IX80" s="103"/>
      <c r="IY80" s="103"/>
      <c r="IZ80" s="103"/>
      <c r="JA80" s="103"/>
      <c r="JB80" s="103"/>
      <c r="JC80" s="103"/>
      <c r="JD80" s="103"/>
      <c r="JE80" s="103"/>
      <c r="JF80" s="103"/>
      <c r="JG80" s="103"/>
      <c r="JH80" s="103"/>
      <c r="JI80" s="103"/>
      <c r="JJ80" s="103"/>
      <c r="JK80" s="103"/>
      <c r="JL80" s="103"/>
      <c r="JM80" s="103"/>
      <c r="JN80" s="103"/>
      <c r="JO80" s="103"/>
      <c r="JP80" s="103"/>
      <c r="JQ80" s="103"/>
      <c r="JR80" s="103"/>
      <c r="JS80" s="103"/>
      <c r="JT80" s="103"/>
      <c r="JU80" s="103"/>
      <c r="JV80" s="103"/>
      <c r="JW80" s="103"/>
      <c r="JX80" s="103"/>
      <c r="JY80" s="103"/>
      <c r="JZ80" s="103"/>
      <c r="KA80" s="103"/>
      <c r="KB80" s="103"/>
      <c r="KC80" s="103"/>
      <c r="KD80" s="103"/>
      <c r="KE80" s="103"/>
      <c r="KF80" s="103"/>
      <c r="KG80" s="103"/>
      <c r="KH80" s="103"/>
      <c r="KI80" s="103"/>
      <c r="KJ80" s="103"/>
      <c r="KK80" s="103"/>
      <c r="KL80" s="103"/>
      <c r="KM80" s="103"/>
      <c r="KN80" s="103"/>
      <c r="KO80" s="103"/>
      <c r="KP80" s="103"/>
      <c r="KQ80" s="103"/>
      <c r="KR80" s="103"/>
      <c r="KS80" s="103"/>
      <c r="KT80" s="103"/>
      <c r="KU80" s="103"/>
      <c r="KV80" s="103"/>
      <c r="KW80" s="103"/>
      <c r="KX80" s="103"/>
      <c r="KY80" s="103"/>
      <c r="KZ80" s="103"/>
      <c r="LA80" s="103"/>
      <c r="LB80" s="103"/>
      <c r="LC80" s="103"/>
      <c r="LD80" s="103"/>
      <c r="LE80" s="103"/>
      <c r="LF80" s="103"/>
      <c r="LG80" s="103"/>
      <c r="LH80" s="103"/>
      <c r="LI80" s="103"/>
      <c r="LJ80" s="103"/>
      <c r="LK80" s="103"/>
      <c r="LL80" s="103"/>
      <c r="LM80" s="103"/>
      <c r="LN80" s="103"/>
      <c r="LO80" s="103"/>
      <c r="LP80" s="103"/>
      <c r="LQ80" s="103"/>
      <c r="LR80" s="103"/>
      <c r="LS80" s="103"/>
      <c r="LT80" s="103"/>
      <c r="LU80" s="103"/>
      <c r="LV80" s="103"/>
      <c r="LW80" s="103"/>
      <c r="LX80" s="103"/>
      <c r="LY80" s="103"/>
      <c r="LZ80" s="103"/>
      <c r="MA80" s="103"/>
      <c r="MB80" s="103"/>
      <c r="MC80" s="103"/>
      <c r="MD80" s="103"/>
      <c r="ME80" s="103"/>
      <c r="MF80" s="103"/>
      <c r="MG80" s="103"/>
      <c r="MH80" s="103"/>
      <c r="MI80" s="103"/>
      <c r="MJ80" s="103"/>
      <c r="MK80" s="103"/>
      <c r="ML80" s="103"/>
      <c r="MM80" s="103"/>
      <c r="MN80" s="103"/>
      <c r="MO80" s="103"/>
      <c r="MP80" s="103"/>
      <c r="MQ80" s="103"/>
      <c r="MR80" s="103"/>
      <c r="MS80" s="103"/>
      <c r="MT80" s="103"/>
      <c r="MU80" s="103"/>
      <c r="MV80" s="103"/>
      <c r="MW80" s="103"/>
      <c r="MX80" s="103"/>
      <c r="MY80" s="103"/>
      <c r="MZ80" s="103"/>
      <c r="NA80" s="103"/>
      <c r="NB80" s="103"/>
      <c r="NC80" s="103"/>
      <c r="ND80" s="103"/>
      <c r="NE80" s="103"/>
      <c r="NF80" s="103"/>
      <c r="NG80" s="103"/>
      <c r="NH80" s="103"/>
      <c r="NI80" s="103"/>
      <c r="NJ80" s="103"/>
      <c r="NK80" s="103"/>
      <c r="NL80" s="103"/>
      <c r="NM80" s="103"/>
      <c r="NN80" s="103"/>
      <c r="NO80" s="103"/>
      <c r="NP80" s="103"/>
      <c r="NQ80" s="103"/>
      <c r="NR80" s="103"/>
      <c r="NS80" s="103"/>
      <c r="NT80" s="103"/>
      <c r="NU80" s="103"/>
      <c r="NV80" s="103"/>
      <c r="NW80" s="103"/>
      <c r="NX80" s="103"/>
      <c r="NY80" s="103"/>
      <c r="NZ80" s="103"/>
      <c r="OA80" s="103"/>
      <c r="OB80" s="103"/>
      <c r="OC80" s="103"/>
      <c r="OD80" s="103"/>
      <c r="OE80" s="103"/>
      <c r="OF80" s="103"/>
      <c r="OG80" s="103"/>
      <c r="OH80" s="103"/>
      <c r="OI80" s="103"/>
      <c r="OJ80" s="103"/>
      <c r="OK80" s="103"/>
      <c r="OL80" s="103"/>
      <c r="OM80" s="103"/>
      <c r="ON80" s="103"/>
      <c r="OO80" s="103"/>
      <c r="OP80" s="103"/>
      <c r="OQ80" s="103"/>
      <c r="OR80" s="103"/>
      <c r="OS80" s="103"/>
      <c r="OT80" s="103"/>
      <c r="OU80" s="103"/>
      <c r="OV80" s="103"/>
      <c r="OW80" s="103"/>
      <c r="OX80" s="103"/>
      <c r="OY80" s="103"/>
      <c r="OZ80" s="103"/>
      <c r="PA80" s="103"/>
      <c r="PB80" s="103"/>
      <c r="PC80" s="103"/>
      <c r="PD80" s="103"/>
      <c r="PE80" s="103"/>
      <c r="PF80" s="103"/>
      <c r="PG80" s="103"/>
      <c r="PH80" s="103"/>
      <c r="PI80" s="103"/>
      <c r="PJ80" s="103"/>
      <c r="PK80" s="103"/>
      <c r="PL80" s="103"/>
      <c r="PM80" s="103"/>
      <c r="PN80" s="103"/>
      <c r="PO80" s="103"/>
      <c r="PP80" s="103"/>
      <c r="PQ80" s="103"/>
      <c r="PR80" s="103"/>
      <c r="PS80" s="103"/>
      <c r="PT80" s="103"/>
      <c r="PU80" s="103"/>
      <c r="PV80" s="103"/>
    </row>
    <row r="81" spans="1:438" s="36" customFormat="1" ht="18.600000000000001" customHeight="1" x14ac:dyDescent="0.2">
      <c r="A81" s="220"/>
      <c r="B81" s="139">
        <v>43647</v>
      </c>
      <c r="C81" s="176">
        <v>4.4000000000000004</v>
      </c>
      <c r="D81" s="176">
        <v>0.5</v>
      </c>
      <c r="E81" s="176">
        <v>1.4</v>
      </c>
      <c r="F81" s="176">
        <v>2</v>
      </c>
      <c r="G81" s="176">
        <v>1.1000000000000001</v>
      </c>
      <c r="H81" s="176">
        <v>-1.3</v>
      </c>
      <c r="I81" s="176">
        <v>3.8</v>
      </c>
      <c r="J81" s="176">
        <v>-2.1</v>
      </c>
      <c r="K81" s="176">
        <v>-1</v>
      </c>
      <c r="L81" s="176">
        <v>-0.6</v>
      </c>
      <c r="M81" s="176">
        <v>-3.3</v>
      </c>
      <c r="N81" s="176">
        <v>3.6</v>
      </c>
      <c r="O81" s="176">
        <v>0</v>
      </c>
      <c r="P81" s="176">
        <v>1.7</v>
      </c>
      <c r="Q81" s="176">
        <v>-0.5</v>
      </c>
      <c r="R81" s="176">
        <v>0</v>
      </c>
      <c r="S81" s="176">
        <v>1.5</v>
      </c>
      <c r="T81" s="176">
        <v>-0.6</v>
      </c>
      <c r="U81" s="176">
        <v>-1.9</v>
      </c>
      <c r="V81" s="176">
        <v>0.3</v>
      </c>
      <c r="W81" s="176">
        <v>-1.6</v>
      </c>
      <c r="X81" s="176">
        <v>1.3</v>
      </c>
      <c r="Y81" s="176">
        <v>3.5</v>
      </c>
      <c r="Z81" s="176">
        <v>-5.0999999999999996</v>
      </c>
      <c r="AA81" s="176">
        <v>-1.8</v>
      </c>
      <c r="AB81" s="176">
        <v>1</v>
      </c>
      <c r="AC81" s="176">
        <v>-3</v>
      </c>
      <c r="AD81" s="176">
        <v>0.8</v>
      </c>
      <c r="AE81" s="176">
        <v>-4.3</v>
      </c>
      <c r="AF81" s="176">
        <v>1.3</v>
      </c>
      <c r="AG81" s="176">
        <v>-0.3</v>
      </c>
      <c r="AH81" s="176">
        <v>-0.2</v>
      </c>
      <c r="AI81" s="176">
        <v>1</v>
      </c>
      <c r="AJ81" s="176">
        <v>1</v>
      </c>
      <c r="AK81" s="176">
        <v>-1.9</v>
      </c>
      <c r="AL81" s="176">
        <v>-0.7</v>
      </c>
      <c r="AM81" s="176">
        <v>2.6</v>
      </c>
      <c r="AN81" s="176">
        <v>-1</v>
      </c>
      <c r="AO81" s="176">
        <v>0.2</v>
      </c>
      <c r="AP81" s="176">
        <v>0.9</v>
      </c>
      <c r="AQ81" s="176">
        <v>2</v>
      </c>
      <c r="AR81" s="176">
        <v>-0.6</v>
      </c>
      <c r="AS81" s="176">
        <v>3.2</v>
      </c>
      <c r="AT81" s="176">
        <v>-1</v>
      </c>
      <c r="AU81" s="176">
        <v>2.2999999999999998</v>
      </c>
      <c r="AV81" s="176">
        <v>-2.1</v>
      </c>
      <c r="AW81" s="176">
        <v>0.3</v>
      </c>
      <c r="AX81" s="176">
        <v>3.2</v>
      </c>
      <c r="AY81" s="176">
        <v>-0.7</v>
      </c>
      <c r="AZ81" s="176">
        <v>1.2</v>
      </c>
      <c r="BA81" s="176">
        <v>1.5</v>
      </c>
      <c r="BB81" s="176">
        <v>0</v>
      </c>
      <c r="BC81" s="176">
        <v>0.4</v>
      </c>
      <c r="BD81" s="176">
        <v>1.6</v>
      </c>
      <c r="BE81" s="176">
        <v>1.4</v>
      </c>
      <c r="BF81" s="176">
        <v>0.2</v>
      </c>
      <c r="BG81" s="176">
        <v>-0.7</v>
      </c>
      <c r="BH81" s="176">
        <v>1.4</v>
      </c>
      <c r="BI81" s="176">
        <v>-1.3</v>
      </c>
      <c r="BJ81" s="176">
        <v>1.8</v>
      </c>
      <c r="BK81" s="176">
        <v>-1.3</v>
      </c>
      <c r="BL81" s="176">
        <v>1.8</v>
      </c>
      <c r="BM81" s="176">
        <v>0.6</v>
      </c>
      <c r="BN81" s="176">
        <v>-0.3</v>
      </c>
      <c r="BO81" s="176">
        <v>0.1</v>
      </c>
      <c r="BP81" s="176">
        <v>0.6</v>
      </c>
      <c r="BQ81" s="176">
        <v>-2</v>
      </c>
      <c r="BR81" s="176">
        <v>0.7</v>
      </c>
      <c r="BS81" s="176">
        <v>1.5</v>
      </c>
      <c r="BT81" s="176">
        <v>-1</v>
      </c>
      <c r="BU81" s="176">
        <v>2.5</v>
      </c>
      <c r="BV81" s="176">
        <v>-0.7</v>
      </c>
      <c r="BW81" s="176">
        <v>0.8</v>
      </c>
      <c r="BX81" s="176">
        <v>-2.6</v>
      </c>
      <c r="BY81" s="176">
        <v>3.9</v>
      </c>
      <c r="BZ81" s="176">
        <v>-1</v>
      </c>
      <c r="CA81" s="176">
        <v>0.2</v>
      </c>
      <c r="CB81" s="176">
        <v>1.2</v>
      </c>
      <c r="CC81" s="144">
        <v>-0.7</v>
      </c>
      <c r="CD81" s="176">
        <v>1.6</v>
      </c>
      <c r="CE81" s="144">
        <v>0.3</v>
      </c>
      <c r="CF81" s="144">
        <v>1.6</v>
      </c>
      <c r="CG81" s="144">
        <v>2.2000000000000002</v>
      </c>
      <c r="CH81" s="144">
        <v>1.3</v>
      </c>
      <c r="CI81" s="144">
        <v>-0.3</v>
      </c>
      <c r="CJ81" s="144">
        <v>0.3</v>
      </c>
      <c r="CK81" s="144">
        <v>-0.1</v>
      </c>
      <c r="CL81" s="144">
        <v>0</v>
      </c>
      <c r="CM81" s="144">
        <v>0.5</v>
      </c>
      <c r="CN81" s="144">
        <v>-0.6</v>
      </c>
      <c r="CO81" s="176">
        <v>1.9</v>
      </c>
      <c r="CP81" s="176">
        <v>-1</v>
      </c>
      <c r="CQ81" s="176">
        <v>-1.3</v>
      </c>
      <c r="CR81" s="144">
        <v>1.7</v>
      </c>
      <c r="CS81" s="144">
        <v>1.5</v>
      </c>
      <c r="CT81" s="144">
        <v>-1.9</v>
      </c>
      <c r="CU81" s="144">
        <v>-0.7</v>
      </c>
      <c r="CV81" s="144">
        <v>-1.9</v>
      </c>
      <c r="CW81" s="144">
        <v>0.5</v>
      </c>
      <c r="CX81" s="144">
        <v>2</v>
      </c>
      <c r="CY81" s="144">
        <v>0.8</v>
      </c>
      <c r="CZ81" s="176">
        <v>0.1</v>
      </c>
      <c r="DA81" s="144">
        <v>0.1</v>
      </c>
      <c r="DB81" s="176">
        <v>1.5</v>
      </c>
      <c r="DC81" s="176">
        <v>-0.3</v>
      </c>
      <c r="DD81" s="176">
        <v>-0.7</v>
      </c>
      <c r="DE81" s="176">
        <v>-2.5</v>
      </c>
      <c r="DF81" s="176">
        <v>3.3</v>
      </c>
      <c r="DG81" s="144">
        <v>0.7</v>
      </c>
      <c r="DH81" s="176">
        <v>-1.5</v>
      </c>
      <c r="DI81" s="176">
        <v>-0.5</v>
      </c>
      <c r="DJ81" s="176">
        <v>0.3</v>
      </c>
      <c r="DK81" s="176">
        <v>-0.7</v>
      </c>
      <c r="DL81" s="190">
        <v>0.5</v>
      </c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03"/>
      <c r="DY81" s="103"/>
      <c r="DZ81" s="103"/>
      <c r="EA81" s="103"/>
      <c r="EB81" s="103"/>
      <c r="EC81" s="103"/>
      <c r="ED81" s="103"/>
      <c r="EE81" s="103"/>
      <c r="EF81" s="103"/>
      <c r="EG81" s="103"/>
      <c r="EH81" s="103"/>
      <c r="EI81" s="103"/>
      <c r="EJ81" s="103"/>
      <c r="EK81" s="103"/>
      <c r="EL81" s="103"/>
      <c r="EM81" s="103"/>
      <c r="EN81" s="103"/>
      <c r="EO81" s="103"/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03"/>
      <c r="FG81" s="103"/>
      <c r="FH81" s="103"/>
      <c r="FI81" s="103"/>
      <c r="FJ81" s="103"/>
      <c r="FK81" s="103"/>
      <c r="FL81" s="103"/>
      <c r="FM81" s="103"/>
      <c r="FN81" s="103"/>
      <c r="FO81" s="103"/>
      <c r="FP81" s="103"/>
      <c r="FQ81" s="103"/>
      <c r="FR81" s="103"/>
      <c r="FS81" s="103"/>
      <c r="FT81" s="103"/>
      <c r="FU81" s="103"/>
      <c r="FV81" s="103"/>
      <c r="FW81" s="103"/>
      <c r="FX81" s="103"/>
      <c r="FY81" s="103"/>
      <c r="FZ81" s="103"/>
      <c r="GA81" s="103"/>
      <c r="GB81" s="103"/>
      <c r="GC81" s="103"/>
      <c r="GD81" s="103"/>
      <c r="GE81" s="103"/>
      <c r="GF81" s="103"/>
      <c r="GG81" s="103"/>
      <c r="GH81" s="103"/>
      <c r="GI81" s="103"/>
      <c r="GJ81" s="103"/>
      <c r="GK81" s="103"/>
      <c r="GL81" s="103"/>
      <c r="GM81" s="103"/>
      <c r="GN81" s="103"/>
      <c r="GO81" s="103"/>
      <c r="GP81" s="103"/>
      <c r="GQ81" s="103"/>
      <c r="GR81" s="103"/>
      <c r="GS81" s="103"/>
      <c r="GT81" s="103"/>
      <c r="GU81" s="103"/>
      <c r="GV81" s="103"/>
      <c r="GW81" s="103"/>
      <c r="GX81" s="103"/>
      <c r="GY81" s="103"/>
      <c r="GZ81" s="103"/>
      <c r="HA81" s="103"/>
      <c r="HB81" s="103"/>
      <c r="HC81" s="103"/>
      <c r="HD81" s="103"/>
      <c r="HE81" s="103"/>
      <c r="HF81" s="103"/>
      <c r="HG81" s="103"/>
      <c r="HH81" s="103"/>
      <c r="HI81" s="103"/>
      <c r="HJ81" s="103"/>
      <c r="HK81" s="103"/>
      <c r="HL81" s="103"/>
      <c r="HM81" s="103"/>
      <c r="HN81" s="103"/>
      <c r="HO81" s="103"/>
      <c r="HP81" s="103"/>
      <c r="HQ81" s="103"/>
      <c r="HR81" s="103"/>
      <c r="HS81" s="103"/>
      <c r="HT81" s="103"/>
      <c r="HU81" s="103"/>
      <c r="HV81" s="103"/>
      <c r="HW81" s="103"/>
      <c r="HX81" s="103"/>
      <c r="HY81" s="103"/>
      <c r="HZ81" s="103"/>
      <c r="IA81" s="103"/>
      <c r="IB81" s="103"/>
      <c r="IC81" s="103"/>
      <c r="ID81" s="103"/>
      <c r="IE81" s="103"/>
      <c r="IF81" s="103"/>
      <c r="IG81" s="103"/>
      <c r="IH81" s="103"/>
      <c r="II81" s="103"/>
      <c r="IJ81" s="103"/>
      <c r="IK81" s="103"/>
      <c r="IL81" s="103"/>
      <c r="IM81" s="103"/>
      <c r="IN81" s="103"/>
      <c r="IO81" s="103"/>
      <c r="IP81" s="103"/>
      <c r="IQ81" s="103"/>
      <c r="IR81" s="103"/>
      <c r="IS81" s="103"/>
      <c r="IT81" s="103"/>
      <c r="IU81" s="103"/>
      <c r="IV81" s="103"/>
      <c r="IW81" s="103"/>
      <c r="IX81" s="103"/>
      <c r="IY81" s="103"/>
      <c r="IZ81" s="103"/>
      <c r="JA81" s="103"/>
      <c r="JB81" s="103"/>
      <c r="JC81" s="103"/>
      <c r="JD81" s="103"/>
      <c r="JE81" s="103"/>
      <c r="JF81" s="103"/>
      <c r="JG81" s="103"/>
      <c r="JH81" s="103"/>
      <c r="JI81" s="103"/>
      <c r="JJ81" s="103"/>
      <c r="JK81" s="103"/>
      <c r="JL81" s="103"/>
      <c r="JM81" s="103"/>
      <c r="JN81" s="103"/>
      <c r="JO81" s="103"/>
      <c r="JP81" s="103"/>
      <c r="JQ81" s="103"/>
      <c r="JR81" s="103"/>
      <c r="JS81" s="103"/>
      <c r="JT81" s="103"/>
      <c r="JU81" s="103"/>
      <c r="JV81" s="103"/>
      <c r="JW81" s="103"/>
      <c r="JX81" s="103"/>
      <c r="JY81" s="103"/>
      <c r="JZ81" s="103"/>
      <c r="KA81" s="103"/>
      <c r="KB81" s="103"/>
      <c r="KC81" s="103"/>
      <c r="KD81" s="103"/>
      <c r="KE81" s="103"/>
      <c r="KF81" s="103"/>
      <c r="KG81" s="103"/>
      <c r="KH81" s="103"/>
      <c r="KI81" s="103"/>
      <c r="KJ81" s="103"/>
      <c r="KK81" s="103"/>
      <c r="KL81" s="103"/>
      <c r="KM81" s="103"/>
      <c r="KN81" s="103"/>
      <c r="KO81" s="103"/>
      <c r="KP81" s="103"/>
      <c r="KQ81" s="103"/>
      <c r="KR81" s="103"/>
      <c r="KS81" s="103"/>
      <c r="KT81" s="103"/>
      <c r="KU81" s="103"/>
      <c r="KV81" s="103"/>
      <c r="KW81" s="103"/>
      <c r="KX81" s="103"/>
      <c r="KY81" s="103"/>
      <c r="KZ81" s="103"/>
      <c r="LA81" s="103"/>
      <c r="LB81" s="103"/>
      <c r="LC81" s="103"/>
      <c r="LD81" s="103"/>
      <c r="LE81" s="103"/>
      <c r="LF81" s="103"/>
      <c r="LG81" s="103"/>
      <c r="LH81" s="103"/>
      <c r="LI81" s="103"/>
      <c r="LJ81" s="103"/>
      <c r="LK81" s="103"/>
      <c r="LL81" s="103"/>
      <c r="LM81" s="103"/>
      <c r="LN81" s="103"/>
      <c r="LO81" s="103"/>
      <c r="LP81" s="103"/>
      <c r="LQ81" s="103"/>
      <c r="LR81" s="103"/>
      <c r="LS81" s="103"/>
      <c r="LT81" s="103"/>
      <c r="LU81" s="103"/>
      <c r="LV81" s="103"/>
      <c r="LW81" s="103"/>
      <c r="LX81" s="103"/>
      <c r="LY81" s="103"/>
      <c r="LZ81" s="103"/>
      <c r="MA81" s="103"/>
      <c r="MB81" s="103"/>
      <c r="MC81" s="103"/>
      <c r="MD81" s="103"/>
      <c r="ME81" s="103"/>
      <c r="MF81" s="103"/>
      <c r="MG81" s="103"/>
      <c r="MH81" s="103"/>
      <c r="MI81" s="103"/>
      <c r="MJ81" s="103"/>
      <c r="MK81" s="103"/>
      <c r="ML81" s="103"/>
      <c r="MM81" s="103"/>
      <c r="MN81" s="103"/>
      <c r="MO81" s="103"/>
      <c r="MP81" s="103"/>
      <c r="MQ81" s="103"/>
      <c r="MR81" s="103"/>
      <c r="MS81" s="103"/>
      <c r="MT81" s="103"/>
      <c r="MU81" s="103"/>
      <c r="MV81" s="103"/>
      <c r="MW81" s="103"/>
      <c r="MX81" s="103"/>
      <c r="MY81" s="103"/>
      <c r="MZ81" s="103"/>
      <c r="NA81" s="103"/>
      <c r="NB81" s="103"/>
      <c r="NC81" s="103"/>
      <c r="ND81" s="103"/>
      <c r="NE81" s="103"/>
      <c r="NF81" s="103"/>
      <c r="NG81" s="103"/>
      <c r="NH81" s="103"/>
      <c r="NI81" s="103"/>
      <c r="NJ81" s="103"/>
      <c r="NK81" s="103"/>
      <c r="NL81" s="103"/>
      <c r="NM81" s="103"/>
      <c r="NN81" s="103"/>
      <c r="NO81" s="103"/>
      <c r="NP81" s="103"/>
      <c r="NQ81" s="103"/>
      <c r="NR81" s="103"/>
      <c r="NS81" s="103"/>
      <c r="NT81" s="103"/>
      <c r="NU81" s="103"/>
      <c r="NV81" s="103"/>
      <c r="NW81" s="103"/>
      <c r="NX81" s="103"/>
      <c r="NY81" s="103"/>
      <c r="NZ81" s="103"/>
      <c r="OA81" s="103"/>
      <c r="OB81" s="103"/>
      <c r="OC81" s="103"/>
      <c r="OD81" s="103"/>
      <c r="OE81" s="103"/>
      <c r="OF81" s="103"/>
      <c r="OG81" s="103"/>
      <c r="OH81" s="103"/>
      <c r="OI81" s="103"/>
      <c r="OJ81" s="103"/>
      <c r="OK81" s="103"/>
      <c r="OL81" s="103"/>
      <c r="OM81" s="103"/>
      <c r="ON81" s="103"/>
      <c r="OO81" s="103"/>
      <c r="OP81" s="103"/>
      <c r="OQ81" s="103"/>
      <c r="OR81" s="103"/>
      <c r="OS81" s="103"/>
      <c r="OT81" s="103"/>
      <c r="OU81" s="103"/>
      <c r="OV81" s="103"/>
      <c r="OW81" s="103"/>
      <c r="OX81" s="103"/>
      <c r="OY81" s="103"/>
      <c r="OZ81" s="103"/>
      <c r="PA81" s="103"/>
      <c r="PB81" s="103"/>
      <c r="PC81" s="103"/>
      <c r="PD81" s="103"/>
      <c r="PE81" s="103"/>
      <c r="PF81" s="103"/>
      <c r="PG81" s="103"/>
      <c r="PH81" s="103"/>
      <c r="PI81" s="103"/>
      <c r="PJ81" s="103"/>
      <c r="PK81" s="103"/>
      <c r="PL81" s="103"/>
      <c r="PM81" s="103"/>
      <c r="PN81" s="103"/>
      <c r="PO81" s="103"/>
      <c r="PP81" s="103"/>
      <c r="PQ81" s="103"/>
      <c r="PR81" s="103"/>
      <c r="PS81" s="103"/>
      <c r="PT81" s="103"/>
      <c r="PU81" s="103"/>
      <c r="PV81" s="103"/>
    </row>
    <row r="82" spans="1:438" s="36" customFormat="1" ht="18.600000000000001" customHeight="1" x14ac:dyDescent="0.2">
      <c r="A82" s="221"/>
      <c r="B82" s="139">
        <v>43678</v>
      </c>
      <c r="C82" s="176">
        <v>4.4000000000000004</v>
      </c>
      <c r="D82" s="176">
        <v>0.5</v>
      </c>
      <c r="E82" s="176">
        <v>1.4</v>
      </c>
      <c r="F82" s="176">
        <v>2</v>
      </c>
      <c r="G82" s="176">
        <v>1.1000000000000001</v>
      </c>
      <c r="H82" s="176">
        <v>-1.3</v>
      </c>
      <c r="I82" s="176">
        <v>3.8</v>
      </c>
      <c r="J82" s="176">
        <v>-2.1</v>
      </c>
      <c r="K82" s="176">
        <v>-1</v>
      </c>
      <c r="L82" s="176">
        <v>-0.6</v>
      </c>
      <c r="M82" s="176">
        <v>-3.3</v>
      </c>
      <c r="N82" s="176">
        <v>3.9</v>
      </c>
      <c r="O82" s="176">
        <v>0.3</v>
      </c>
      <c r="P82" s="176">
        <v>0.6</v>
      </c>
      <c r="Q82" s="176">
        <v>0.2</v>
      </c>
      <c r="R82" s="176">
        <v>-1.3</v>
      </c>
      <c r="S82" s="176">
        <v>1.2</v>
      </c>
      <c r="T82" s="176">
        <v>-0.1</v>
      </c>
      <c r="U82" s="176">
        <v>-2</v>
      </c>
      <c r="V82" s="176">
        <v>-0.1</v>
      </c>
      <c r="W82" s="176">
        <v>-1.1000000000000001</v>
      </c>
      <c r="X82" s="176">
        <v>1.2</v>
      </c>
      <c r="Y82" s="176">
        <v>3.2</v>
      </c>
      <c r="Z82" s="176">
        <v>-5.4</v>
      </c>
      <c r="AA82" s="176">
        <v>-2.2000000000000002</v>
      </c>
      <c r="AB82" s="176">
        <v>0.8</v>
      </c>
      <c r="AC82" s="176">
        <v>-2</v>
      </c>
      <c r="AD82" s="176">
        <v>1.1000000000000001</v>
      </c>
      <c r="AE82" s="176">
        <v>-4.4000000000000004</v>
      </c>
      <c r="AF82" s="176">
        <v>1.6</v>
      </c>
      <c r="AG82" s="176">
        <v>-0.8</v>
      </c>
      <c r="AH82" s="176">
        <v>0.2</v>
      </c>
      <c r="AI82" s="176">
        <v>1</v>
      </c>
      <c r="AJ82" s="176">
        <v>0.8</v>
      </c>
      <c r="AK82" s="176">
        <v>-1.5</v>
      </c>
      <c r="AL82" s="176">
        <v>-2</v>
      </c>
      <c r="AM82" s="176">
        <v>3.2</v>
      </c>
      <c r="AN82" s="176">
        <v>-0.3</v>
      </c>
      <c r="AO82" s="176">
        <v>-1.2</v>
      </c>
      <c r="AP82" s="176">
        <v>2.5</v>
      </c>
      <c r="AQ82" s="176">
        <v>1.3</v>
      </c>
      <c r="AR82" s="176">
        <v>0.3</v>
      </c>
      <c r="AS82" s="176">
        <v>2.7</v>
      </c>
      <c r="AT82" s="176">
        <v>-0.6</v>
      </c>
      <c r="AU82" s="176">
        <v>1.5</v>
      </c>
      <c r="AV82" s="176">
        <v>-0.9</v>
      </c>
      <c r="AW82" s="176">
        <v>-0.3</v>
      </c>
      <c r="AX82" s="176">
        <v>3.9</v>
      </c>
      <c r="AY82" s="176">
        <v>-0.6</v>
      </c>
      <c r="AZ82" s="176">
        <v>1.2</v>
      </c>
      <c r="BA82" s="176">
        <v>2.2000000000000002</v>
      </c>
      <c r="BB82" s="176">
        <v>-0.7</v>
      </c>
      <c r="BC82" s="176">
        <v>1.5</v>
      </c>
      <c r="BD82" s="176">
        <v>0</v>
      </c>
      <c r="BE82" s="176">
        <v>1.9</v>
      </c>
      <c r="BF82" s="176">
        <v>-0.1</v>
      </c>
      <c r="BG82" s="176">
        <v>-0.6</v>
      </c>
      <c r="BH82" s="176">
        <v>1.8</v>
      </c>
      <c r="BI82" s="176">
        <v>-1.3</v>
      </c>
      <c r="BJ82" s="176">
        <v>1.5</v>
      </c>
      <c r="BK82" s="176">
        <v>-0.7</v>
      </c>
      <c r="BL82" s="176">
        <v>1.4</v>
      </c>
      <c r="BM82" s="176">
        <v>0.8</v>
      </c>
      <c r="BN82" s="176">
        <v>-0.5</v>
      </c>
      <c r="BO82" s="176">
        <v>-0.8</v>
      </c>
      <c r="BP82" s="176">
        <v>0.8</v>
      </c>
      <c r="BQ82" s="176">
        <v>-1.5</v>
      </c>
      <c r="BR82" s="176">
        <v>0</v>
      </c>
      <c r="BS82" s="176">
        <v>1.3</v>
      </c>
      <c r="BT82" s="176">
        <v>-0.2</v>
      </c>
      <c r="BU82" s="176">
        <v>2.2000000000000002</v>
      </c>
      <c r="BV82" s="176">
        <v>-0.2</v>
      </c>
      <c r="BW82" s="176">
        <v>0.5</v>
      </c>
      <c r="BX82" s="176">
        <v>-1.2</v>
      </c>
      <c r="BY82" s="176">
        <v>2.7</v>
      </c>
      <c r="BZ82" s="176">
        <v>-0.3</v>
      </c>
      <c r="CA82" s="176">
        <v>-0.5</v>
      </c>
      <c r="CB82" s="176">
        <v>1.1000000000000001</v>
      </c>
      <c r="CC82" s="144">
        <v>-0.1</v>
      </c>
      <c r="CD82" s="176">
        <v>0.4</v>
      </c>
      <c r="CE82" s="144">
        <v>-0.2</v>
      </c>
      <c r="CF82" s="144">
        <v>0.5</v>
      </c>
      <c r="CG82" s="144">
        <v>2.6</v>
      </c>
      <c r="CH82" s="144">
        <v>2</v>
      </c>
      <c r="CI82" s="144">
        <v>-0.6</v>
      </c>
      <c r="CJ82" s="144">
        <v>0.8</v>
      </c>
      <c r="CK82" s="144">
        <v>0.1</v>
      </c>
      <c r="CL82" s="144">
        <v>-0.5</v>
      </c>
      <c r="CM82" s="144">
        <v>-0.1</v>
      </c>
      <c r="CN82" s="144">
        <v>-0.3</v>
      </c>
      <c r="CO82" s="176">
        <v>1.3</v>
      </c>
      <c r="CP82" s="176">
        <v>-0.4</v>
      </c>
      <c r="CQ82" s="176">
        <v>-1.6</v>
      </c>
      <c r="CR82" s="144">
        <v>2.1</v>
      </c>
      <c r="CS82" s="144">
        <v>2.4</v>
      </c>
      <c r="CT82" s="144">
        <v>-2.6</v>
      </c>
      <c r="CU82" s="144">
        <v>-1.2</v>
      </c>
      <c r="CV82" s="144">
        <v>-1.8</v>
      </c>
      <c r="CW82" s="144">
        <v>1.3</v>
      </c>
      <c r="CX82" s="144">
        <v>1.2</v>
      </c>
      <c r="CY82" s="144">
        <v>0.9</v>
      </c>
      <c r="CZ82" s="176">
        <v>0</v>
      </c>
      <c r="DA82" s="144">
        <v>-0.2</v>
      </c>
      <c r="DB82" s="176">
        <v>1.1000000000000001</v>
      </c>
      <c r="DC82" s="176">
        <v>0.3</v>
      </c>
      <c r="DD82" s="176">
        <v>-0.2</v>
      </c>
      <c r="DE82" s="176">
        <v>-1.8</v>
      </c>
      <c r="DF82" s="176">
        <v>2</v>
      </c>
      <c r="DG82" s="144">
        <v>1.9</v>
      </c>
      <c r="DH82" s="176">
        <v>-1.2</v>
      </c>
      <c r="DI82" s="176">
        <v>-0.7</v>
      </c>
      <c r="DJ82" s="176">
        <v>0.1</v>
      </c>
      <c r="DK82" s="176">
        <v>-1.1000000000000001</v>
      </c>
      <c r="DL82" s="176">
        <v>1.8</v>
      </c>
      <c r="DM82" s="190">
        <v>0.2</v>
      </c>
      <c r="DN82" s="176"/>
      <c r="DO82" s="176"/>
      <c r="DP82" s="176"/>
      <c r="DQ82" s="176"/>
      <c r="DR82" s="176"/>
      <c r="DS82" s="176"/>
      <c r="DT82" s="176"/>
      <c r="DU82" s="176"/>
      <c r="DV82" s="176"/>
      <c r="DW82" s="176"/>
      <c r="DX82" s="103"/>
      <c r="DY82" s="103"/>
      <c r="DZ82" s="103"/>
      <c r="EA82" s="103"/>
      <c r="EB82" s="103"/>
      <c r="EC82" s="103"/>
      <c r="ED82" s="103"/>
      <c r="EE82" s="103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3"/>
      <c r="FO82" s="103"/>
      <c r="FP82" s="103"/>
      <c r="FQ82" s="103"/>
      <c r="FR82" s="103"/>
      <c r="FS82" s="103"/>
      <c r="FT82" s="103"/>
      <c r="FU82" s="103"/>
      <c r="FV82" s="103"/>
      <c r="FW82" s="103"/>
      <c r="FX82" s="103"/>
      <c r="FY82" s="103"/>
      <c r="FZ82" s="103"/>
      <c r="GA82" s="103"/>
      <c r="GB82" s="103"/>
      <c r="GC82" s="103"/>
      <c r="GD82" s="103"/>
      <c r="GE82" s="103"/>
      <c r="GF82" s="103"/>
      <c r="GG82" s="103"/>
      <c r="GH82" s="103"/>
      <c r="GI82" s="103"/>
      <c r="GJ82" s="103"/>
      <c r="GK82" s="103"/>
      <c r="GL82" s="103"/>
      <c r="GM82" s="103"/>
      <c r="GN82" s="103"/>
      <c r="GO82" s="103"/>
      <c r="GP82" s="103"/>
      <c r="GQ82" s="103"/>
      <c r="GR82" s="103"/>
      <c r="GS82" s="103"/>
      <c r="GT82" s="103"/>
      <c r="GU82" s="103"/>
      <c r="GV82" s="103"/>
      <c r="GW82" s="103"/>
      <c r="GX82" s="103"/>
      <c r="GY82" s="103"/>
      <c r="GZ82" s="103"/>
      <c r="HA82" s="103"/>
      <c r="HB82" s="103"/>
      <c r="HC82" s="103"/>
      <c r="HD82" s="103"/>
      <c r="HE82" s="103"/>
      <c r="HF82" s="103"/>
      <c r="HG82" s="103"/>
      <c r="HH82" s="103"/>
      <c r="HI82" s="103"/>
      <c r="HJ82" s="103"/>
      <c r="HK82" s="103"/>
      <c r="HL82" s="103"/>
      <c r="HM82" s="103"/>
      <c r="HN82" s="103"/>
      <c r="HO82" s="103"/>
      <c r="HP82" s="103"/>
      <c r="HQ82" s="103"/>
      <c r="HR82" s="103"/>
      <c r="HS82" s="103"/>
      <c r="HT82" s="103"/>
      <c r="HU82" s="103"/>
      <c r="HV82" s="103"/>
      <c r="HW82" s="103"/>
      <c r="HX82" s="103"/>
      <c r="HY82" s="103"/>
      <c r="HZ82" s="103"/>
      <c r="IA82" s="103"/>
      <c r="IB82" s="103"/>
      <c r="IC82" s="103"/>
      <c r="ID82" s="103"/>
      <c r="IE82" s="103"/>
      <c r="IF82" s="103"/>
      <c r="IG82" s="103"/>
      <c r="IH82" s="103"/>
      <c r="II82" s="103"/>
      <c r="IJ82" s="103"/>
      <c r="IK82" s="103"/>
      <c r="IL82" s="103"/>
      <c r="IM82" s="103"/>
      <c r="IN82" s="103"/>
      <c r="IO82" s="103"/>
      <c r="IP82" s="103"/>
      <c r="IQ82" s="103"/>
      <c r="IR82" s="103"/>
      <c r="IS82" s="103"/>
      <c r="IT82" s="103"/>
      <c r="IU82" s="103"/>
      <c r="IV82" s="103"/>
      <c r="IW82" s="103"/>
      <c r="IX82" s="103"/>
      <c r="IY82" s="103"/>
      <c r="IZ82" s="103"/>
      <c r="JA82" s="103"/>
      <c r="JB82" s="103"/>
      <c r="JC82" s="103"/>
      <c r="JD82" s="103"/>
      <c r="JE82" s="103"/>
      <c r="JF82" s="103"/>
      <c r="JG82" s="103"/>
      <c r="JH82" s="103"/>
      <c r="JI82" s="103"/>
      <c r="JJ82" s="103"/>
      <c r="JK82" s="103"/>
      <c r="JL82" s="103"/>
      <c r="JM82" s="103"/>
      <c r="JN82" s="103"/>
      <c r="JO82" s="103"/>
      <c r="JP82" s="103"/>
      <c r="JQ82" s="103"/>
      <c r="JR82" s="103"/>
      <c r="JS82" s="103"/>
      <c r="JT82" s="103"/>
      <c r="JU82" s="103"/>
      <c r="JV82" s="103"/>
      <c r="JW82" s="103"/>
      <c r="JX82" s="103"/>
      <c r="JY82" s="103"/>
      <c r="JZ82" s="103"/>
      <c r="KA82" s="103"/>
      <c r="KB82" s="103"/>
      <c r="KC82" s="103"/>
      <c r="KD82" s="103"/>
      <c r="KE82" s="103"/>
      <c r="KF82" s="103"/>
      <c r="KG82" s="103"/>
      <c r="KH82" s="103"/>
      <c r="KI82" s="103"/>
      <c r="KJ82" s="103"/>
      <c r="KK82" s="103"/>
      <c r="KL82" s="103"/>
      <c r="KM82" s="103"/>
      <c r="KN82" s="103"/>
      <c r="KO82" s="103"/>
      <c r="KP82" s="103"/>
      <c r="KQ82" s="103"/>
      <c r="KR82" s="103"/>
      <c r="KS82" s="103"/>
      <c r="KT82" s="103"/>
      <c r="KU82" s="103"/>
      <c r="KV82" s="103"/>
      <c r="KW82" s="103"/>
      <c r="KX82" s="103"/>
      <c r="KY82" s="103"/>
      <c r="KZ82" s="103"/>
      <c r="LA82" s="103"/>
      <c r="LB82" s="103"/>
      <c r="LC82" s="103"/>
      <c r="LD82" s="103"/>
      <c r="LE82" s="103"/>
      <c r="LF82" s="103"/>
      <c r="LG82" s="103"/>
      <c r="LH82" s="103"/>
      <c r="LI82" s="103"/>
      <c r="LJ82" s="103"/>
      <c r="LK82" s="103"/>
      <c r="LL82" s="103"/>
      <c r="LM82" s="103"/>
      <c r="LN82" s="103"/>
      <c r="LO82" s="103"/>
      <c r="LP82" s="103"/>
      <c r="LQ82" s="103"/>
      <c r="LR82" s="103"/>
      <c r="LS82" s="103"/>
      <c r="LT82" s="103"/>
      <c r="LU82" s="103"/>
      <c r="LV82" s="103"/>
      <c r="LW82" s="103"/>
      <c r="LX82" s="103"/>
      <c r="LY82" s="103"/>
      <c r="LZ82" s="103"/>
      <c r="MA82" s="103"/>
      <c r="MB82" s="103"/>
      <c r="MC82" s="103"/>
      <c r="MD82" s="103"/>
      <c r="ME82" s="103"/>
      <c r="MF82" s="103"/>
      <c r="MG82" s="103"/>
      <c r="MH82" s="103"/>
      <c r="MI82" s="103"/>
      <c r="MJ82" s="103"/>
      <c r="MK82" s="103"/>
      <c r="ML82" s="103"/>
      <c r="MM82" s="103"/>
      <c r="MN82" s="103"/>
      <c r="MO82" s="103"/>
      <c r="MP82" s="103"/>
      <c r="MQ82" s="103"/>
      <c r="MR82" s="103"/>
      <c r="MS82" s="103"/>
      <c r="MT82" s="103"/>
      <c r="MU82" s="103"/>
      <c r="MV82" s="103"/>
      <c r="MW82" s="103"/>
      <c r="MX82" s="103"/>
      <c r="MY82" s="103"/>
      <c r="MZ82" s="103"/>
      <c r="NA82" s="103"/>
      <c r="NB82" s="103"/>
      <c r="NC82" s="103"/>
      <c r="ND82" s="103"/>
      <c r="NE82" s="103"/>
      <c r="NF82" s="103"/>
      <c r="NG82" s="103"/>
      <c r="NH82" s="103"/>
      <c r="NI82" s="103"/>
      <c r="NJ82" s="103"/>
      <c r="NK82" s="103"/>
      <c r="NL82" s="103"/>
      <c r="NM82" s="103"/>
      <c r="NN82" s="103"/>
      <c r="NO82" s="103"/>
      <c r="NP82" s="103"/>
      <c r="NQ82" s="103"/>
      <c r="NR82" s="103"/>
      <c r="NS82" s="103"/>
      <c r="NT82" s="103"/>
      <c r="NU82" s="103"/>
      <c r="NV82" s="103"/>
      <c r="NW82" s="103"/>
      <c r="NX82" s="103"/>
      <c r="NY82" s="103"/>
      <c r="NZ82" s="103"/>
      <c r="OA82" s="103"/>
      <c r="OB82" s="103"/>
      <c r="OC82" s="103"/>
      <c r="OD82" s="103"/>
      <c r="OE82" s="103"/>
      <c r="OF82" s="103"/>
      <c r="OG82" s="103"/>
      <c r="OH82" s="103"/>
      <c r="OI82" s="103"/>
      <c r="OJ82" s="103"/>
      <c r="OK82" s="103"/>
      <c r="OL82" s="103"/>
      <c r="OM82" s="103"/>
      <c r="ON82" s="103"/>
      <c r="OO82" s="103"/>
      <c r="OP82" s="103"/>
      <c r="OQ82" s="103"/>
      <c r="OR82" s="103"/>
      <c r="OS82" s="103"/>
      <c r="OT82" s="103"/>
      <c r="OU82" s="103"/>
      <c r="OV82" s="103"/>
      <c r="OW82" s="103"/>
      <c r="OX82" s="103"/>
      <c r="OY82" s="103"/>
      <c r="OZ82" s="103"/>
      <c r="PA82" s="103"/>
      <c r="PB82" s="103"/>
      <c r="PC82" s="103"/>
      <c r="PD82" s="103"/>
      <c r="PE82" s="103"/>
      <c r="PF82" s="103"/>
      <c r="PG82" s="103"/>
      <c r="PH82" s="103"/>
      <c r="PI82" s="103"/>
      <c r="PJ82" s="103"/>
      <c r="PK82" s="103"/>
      <c r="PL82" s="103"/>
      <c r="PM82" s="103"/>
      <c r="PN82" s="103"/>
      <c r="PO82" s="103"/>
      <c r="PP82" s="103"/>
      <c r="PQ82" s="103"/>
      <c r="PR82" s="103"/>
      <c r="PS82" s="103"/>
      <c r="PT82" s="103"/>
      <c r="PU82" s="103"/>
      <c r="PV82" s="103"/>
    </row>
    <row r="83" spans="1:438" s="36" customFormat="1" ht="18.600000000000001" customHeight="1" x14ac:dyDescent="0.2">
      <c r="A83" s="222"/>
      <c r="B83" s="139">
        <v>43709</v>
      </c>
      <c r="C83" s="176">
        <v>4.4000000000000004</v>
      </c>
      <c r="D83" s="176">
        <v>0.5</v>
      </c>
      <c r="E83" s="176">
        <v>1.4</v>
      </c>
      <c r="F83" s="176">
        <v>2</v>
      </c>
      <c r="G83" s="176">
        <v>1.1000000000000001</v>
      </c>
      <c r="H83" s="176">
        <v>-1.3</v>
      </c>
      <c r="I83" s="176">
        <v>3.8</v>
      </c>
      <c r="J83" s="176">
        <v>-2.1</v>
      </c>
      <c r="K83" s="176">
        <v>-1</v>
      </c>
      <c r="L83" s="176">
        <v>-0.6</v>
      </c>
      <c r="M83" s="176">
        <v>-3.3</v>
      </c>
      <c r="N83" s="176">
        <v>3.9</v>
      </c>
      <c r="O83" s="176">
        <v>0.3</v>
      </c>
      <c r="P83" s="176">
        <v>0.6</v>
      </c>
      <c r="Q83" s="176">
        <v>0.2</v>
      </c>
      <c r="R83" s="176">
        <v>-1.3</v>
      </c>
      <c r="S83" s="176">
        <v>1.2</v>
      </c>
      <c r="T83" s="176">
        <v>-0.1</v>
      </c>
      <c r="U83" s="176">
        <v>-2</v>
      </c>
      <c r="V83" s="176">
        <v>-0.1</v>
      </c>
      <c r="W83" s="176">
        <v>-1.1000000000000001</v>
      </c>
      <c r="X83" s="176">
        <v>1.2</v>
      </c>
      <c r="Y83" s="176">
        <v>3.2</v>
      </c>
      <c r="Z83" s="176">
        <v>-5.4</v>
      </c>
      <c r="AA83" s="176">
        <v>-2.2000000000000002</v>
      </c>
      <c r="AB83" s="176">
        <v>0.8</v>
      </c>
      <c r="AC83" s="176">
        <v>-2</v>
      </c>
      <c r="AD83" s="176">
        <v>1.1000000000000001</v>
      </c>
      <c r="AE83" s="176">
        <v>-4.4000000000000004</v>
      </c>
      <c r="AF83" s="176">
        <v>1.6</v>
      </c>
      <c r="AG83" s="176">
        <v>-0.8</v>
      </c>
      <c r="AH83" s="176">
        <v>0.2</v>
      </c>
      <c r="AI83" s="176">
        <v>1</v>
      </c>
      <c r="AJ83" s="176">
        <v>0.8</v>
      </c>
      <c r="AK83" s="176">
        <v>-1.5</v>
      </c>
      <c r="AL83" s="176">
        <v>-2</v>
      </c>
      <c r="AM83" s="176">
        <v>3.2</v>
      </c>
      <c r="AN83" s="176">
        <v>-0.3</v>
      </c>
      <c r="AO83" s="176">
        <v>-1.2</v>
      </c>
      <c r="AP83" s="176">
        <v>2.5</v>
      </c>
      <c r="AQ83" s="176">
        <v>1.3</v>
      </c>
      <c r="AR83" s="176">
        <v>0.3</v>
      </c>
      <c r="AS83" s="176">
        <v>2.7</v>
      </c>
      <c r="AT83" s="176">
        <v>-0.6</v>
      </c>
      <c r="AU83" s="176">
        <v>1.5</v>
      </c>
      <c r="AV83" s="176">
        <v>-0.9</v>
      </c>
      <c r="AW83" s="176">
        <v>-0.3</v>
      </c>
      <c r="AX83" s="176">
        <v>3.9</v>
      </c>
      <c r="AY83" s="176">
        <v>-0.6</v>
      </c>
      <c r="AZ83" s="176">
        <v>1.2</v>
      </c>
      <c r="BA83" s="176">
        <v>2.2000000000000002</v>
      </c>
      <c r="BB83" s="176">
        <v>-0.7</v>
      </c>
      <c r="BC83" s="176">
        <v>1.5</v>
      </c>
      <c r="BD83" s="176">
        <v>0</v>
      </c>
      <c r="BE83" s="176">
        <v>1.9</v>
      </c>
      <c r="BF83" s="176">
        <v>-0.1</v>
      </c>
      <c r="BG83" s="176">
        <v>-0.6</v>
      </c>
      <c r="BH83" s="176">
        <v>1.8</v>
      </c>
      <c r="BI83" s="176">
        <v>-1.3</v>
      </c>
      <c r="BJ83" s="176">
        <v>1.5</v>
      </c>
      <c r="BK83" s="176">
        <v>-0.7</v>
      </c>
      <c r="BL83" s="176">
        <v>1.4</v>
      </c>
      <c r="BM83" s="176">
        <v>0.8</v>
      </c>
      <c r="BN83" s="176">
        <v>-0.5</v>
      </c>
      <c r="BO83" s="176">
        <v>-0.8</v>
      </c>
      <c r="BP83" s="176">
        <v>0.8</v>
      </c>
      <c r="BQ83" s="176">
        <v>-1.5</v>
      </c>
      <c r="BR83" s="176">
        <v>0</v>
      </c>
      <c r="BS83" s="176">
        <v>1.3</v>
      </c>
      <c r="BT83" s="176">
        <v>-0.2</v>
      </c>
      <c r="BU83" s="176">
        <v>2.2000000000000002</v>
      </c>
      <c r="BV83" s="176">
        <v>-0.2</v>
      </c>
      <c r="BW83" s="176">
        <v>0.5</v>
      </c>
      <c r="BX83" s="176">
        <v>-1.2</v>
      </c>
      <c r="BY83" s="176">
        <v>2.7</v>
      </c>
      <c r="BZ83" s="176">
        <v>-0.3</v>
      </c>
      <c r="CA83" s="176">
        <v>-0.5</v>
      </c>
      <c r="CB83" s="176">
        <v>1.1000000000000001</v>
      </c>
      <c r="CC83" s="144">
        <v>-0.1</v>
      </c>
      <c r="CD83" s="176">
        <v>0.4</v>
      </c>
      <c r="CE83" s="144">
        <v>-0.2</v>
      </c>
      <c r="CF83" s="144">
        <v>0.5</v>
      </c>
      <c r="CG83" s="144">
        <v>2.6</v>
      </c>
      <c r="CH83" s="144">
        <v>2</v>
      </c>
      <c r="CI83" s="144">
        <v>-0.6</v>
      </c>
      <c r="CJ83" s="144">
        <v>0.8</v>
      </c>
      <c r="CK83" s="144">
        <v>0.1</v>
      </c>
      <c r="CL83" s="144">
        <v>-0.5</v>
      </c>
      <c r="CM83" s="144">
        <v>-0.1</v>
      </c>
      <c r="CN83" s="144">
        <v>-0.3</v>
      </c>
      <c r="CO83" s="176">
        <v>1.3</v>
      </c>
      <c r="CP83" s="176">
        <v>-0.4</v>
      </c>
      <c r="CQ83" s="176">
        <v>-1.6</v>
      </c>
      <c r="CR83" s="144">
        <v>2.1</v>
      </c>
      <c r="CS83" s="144">
        <v>2.4</v>
      </c>
      <c r="CT83" s="144">
        <v>-2.6</v>
      </c>
      <c r="CU83" s="144">
        <v>-1.2</v>
      </c>
      <c r="CV83" s="144">
        <v>-1.8</v>
      </c>
      <c r="CW83" s="144">
        <v>1.3</v>
      </c>
      <c r="CX83" s="144">
        <v>1.2</v>
      </c>
      <c r="CY83" s="144">
        <v>0.9</v>
      </c>
      <c r="CZ83" s="176">
        <v>0</v>
      </c>
      <c r="DA83" s="144">
        <v>-0.2</v>
      </c>
      <c r="DB83" s="176">
        <v>1.1000000000000001</v>
      </c>
      <c r="DC83" s="176">
        <v>0.3</v>
      </c>
      <c r="DD83" s="176">
        <v>-0.2</v>
      </c>
      <c r="DE83" s="176">
        <v>-1.8</v>
      </c>
      <c r="DF83" s="176">
        <v>2</v>
      </c>
      <c r="DG83" s="144">
        <v>1.9</v>
      </c>
      <c r="DH83" s="176">
        <v>-1.2</v>
      </c>
      <c r="DI83" s="176">
        <v>-0.7</v>
      </c>
      <c r="DJ83" s="176">
        <v>0.1</v>
      </c>
      <c r="DK83" s="176">
        <v>-1.1000000000000001</v>
      </c>
      <c r="DL83" s="176">
        <v>1.3</v>
      </c>
      <c r="DM83" s="176">
        <v>0.1</v>
      </c>
      <c r="DN83" s="190">
        <v>-0.2</v>
      </c>
      <c r="DO83" s="144"/>
      <c r="DP83" s="144"/>
      <c r="DQ83" s="144"/>
      <c r="DR83" s="144"/>
      <c r="DS83" s="144"/>
      <c r="DT83" s="144"/>
      <c r="DU83" s="144"/>
      <c r="DV83" s="144"/>
      <c r="DW83" s="144"/>
      <c r="DX83" s="103"/>
      <c r="DY83" s="103"/>
      <c r="DZ83" s="103"/>
      <c r="EA83" s="103"/>
      <c r="EB83" s="103"/>
      <c r="EC83" s="103"/>
      <c r="ED83" s="103"/>
      <c r="EE83" s="103"/>
      <c r="EF83" s="103"/>
      <c r="EG83" s="103"/>
      <c r="EH83" s="103"/>
      <c r="EI83" s="103"/>
      <c r="EJ83" s="103"/>
      <c r="EK83" s="103"/>
      <c r="EL83" s="103"/>
      <c r="EM83" s="103"/>
      <c r="EN83" s="103"/>
      <c r="EO83" s="103"/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03"/>
      <c r="FG83" s="103"/>
      <c r="FH83" s="103"/>
      <c r="FI83" s="103"/>
      <c r="FJ83" s="103"/>
      <c r="FK83" s="103"/>
      <c r="FL83" s="103"/>
      <c r="FM83" s="103"/>
      <c r="FN83" s="103"/>
      <c r="FO83" s="103"/>
      <c r="FP83" s="103"/>
      <c r="FQ83" s="103"/>
      <c r="FR83" s="103"/>
      <c r="FS83" s="103"/>
      <c r="FT83" s="103"/>
      <c r="FU83" s="103"/>
      <c r="FV83" s="103"/>
      <c r="FW83" s="103"/>
      <c r="FX83" s="103"/>
      <c r="FY83" s="103"/>
      <c r="FZ83" s="103"/>
      <c r="GA83" s="103"/>
      <c r="GB83" s="103"/>
      <c r="GC83" s="103"/>
      <c r="GD83" s="103"/>
      <c r="GE83" s="103"/>
      <c r="GF83" s="103"/>
      <c r="GG83" s="103"/>
      <c r="GH83" s="103"/>
      <c r="GI83" s="103"/>
      <c r="GJ83" s="103"/>
      <c r="GK83" s="103"/>
      <c r="GL83" s="103"/>
      <c r="GM83" s="103"/>
      <c r="GN83" s="103"/>
      <c r="GO83" s="103"/>
      <c r="GP83" s="103"/>
      <c r="GQ83" s="103"/>
      <c r="GR83" s="103"/>
      <c r="GS83" s="103"/>
      <c r="GT83" s="103"/>
      <c r="GU83" s="103"/>
      <c r="GV83" s="103"/>
      <c r="GW83" s="103"/>
      <c r="GX83" s="103"/>
      <c r="GY83" s="103"/>
      <c r="GZ83" s="103"/>
      <c r="HA83" s="103"/>
      <c r="HB83" s="103"/>
      <c r="HC83" s="103"/>
      <c r="HD83" s="103"/>
      <c r="HE83" s="103"/>
      <c r="HF83" s="103"/>
      <c r="HG83" s="103"/>
      <c r="HH83" s="103"/>
      <c r="HI83" s="103"/>
      <c r="HJ83" s="103"/>
      <c r="HK83" s="103"/>
      <c r="HL83" s="103"/>
      <c r="HM83" s="103"/>
      <c r="HN83" s="103"/>
      <c r="HO83" s="103"/>
      <c r="HP83" s="103"/>
      <c r="HQ83" s="103"/>
      <c r="HR83" s="103"/>
      <c r="HS83" s="103"/>
      <c r="HT83" s="103"/>
      <c r="HU83" s="103"/>
      <c r="HV83" s="103"/>
      <c r="HW83" s="103"/>
      <c r="HX83" s="103"/>
      <c r="HY83" s="103"/>
      <c r="HZ83" s="103"/>
      <c r="IA83" s="103"/>
      <c r="IB83" s="103"/>
      <c r="IC83" s="103"/>
      <c r="ID83" s="103"/>
      <c r="IE83" s="103"/>
      <c r="IF83" s="103"/>
      <c r="IG83" s="103"/>
      <c r="IH83" s="103"/>
      <c r="II83" s="103"/>
      <c r="IJ83" s="103"/>
      <c r="IK83" s="103"/>
      <c r="IL83" s="103"/>
      <c r="IM83" s="103"/>
      <c r="IN83" s="103"/>
      <c r="IO83" s="103"/>
      <c r="IP83" s="103"/>
      <c r="IQ83" s="103"/>
      <c r="IR83" s="103"/>
      <c r="IS83" s="103"/>
      <c r="IT83" s="103"/>
      <c r="IU83" s="103"/>
      <c r="IV83" s="103"/>
      <c r="IW83" s="103"/>
      <c r="IX83" s="103"/>
      <c r="IY83" s="103"/>
      <c r="IZ83" s="103"/>
      <c r="JA83" s="103"/>
      <c r="JB83" s="103"/>
      <c r="JC83" s="103"/>
      <c r="JD83" s="103"/>
      <c r="JE83" s="103"/>
      <c r="JF83" s="103"/>
      <c r="JG83" s="103"/>
      <c r="JH83" s="103"/>
      <c r="JI83" s="103"/>
      <c r="JJ83" s="103"/>
      <c r="JK83" s="103"/>
      <c r="JL83" s="103"/>
      <c r="JM83" s="103"/>
      <c r="JN83" s="103"/>
      <c r="JO83" s="103"/>
      <c r="JP83" s="103"/>
      <c r="JQ83" s="103"/>
      <c r="JR83" s="103"/>
      <c r="JS83" s="103"/>
      <c r="JT83" s="103"/>
      <c r="JU83" s="103"/>
      <c r="JV83" s="103"/>
      <c r="JW83" s="103"/>
      <c r="JX83" s="103"/>
      <c r="JY83" s="103"/>
      <c r="JZ83" s="103"/>
      <c r="KA83" s="103"/>
      <c r="KB83" s="103"/>
      <c r="KC83" s="103"/>
      <c r="KD83" s="103"/>
      <c r="KE83" s="103"/>
      <c r="KF83" s="103"/>
      <c r="KG83" s="103"/>
      <c r="KH83" s="103"/>
      <c r="KI83" s="103"/>
      <c r="KJ83" s="103"/>
      <c r="KK83" s="103"/>
      <c r="KL83" s="103"/>
      <c r="KM83" s="103"/>
      <c r="KN83" s="103"/>
      <c r="KO83" s="103"/>
      <c r="KP83" s="103"/>
      <c r="KQ83" s="103"/>
      <c r="KR83" s="103"/>
      <c r="KS83" s="103"/>
      <c r="KT83" s="103"/>
      <c r="KU83" s="103"/>
      <c r="KV83" s="103"/>
      <c r="KW83" s="103"/>
      <c r="KX83" s="103"/>
      <c r="KY83" s="103"/>
      <c r="KZ83" s="103"/>
      <c r="LA83" s="103"/>
      <c r="LB83" s="103"/>
      <c r="LC83" s="103"/>
      <c r="LD83" s="103"/>
      <c r="LE83" s="103"/>
      <c r="LF83" s="103"/>
      <c r="LG83" s="103"/>
      <c r="LH83" s="103"/>
      <c r="LI83" s="103"/>
      <c r="LJ83" s="103"/>
      <c r="LK83" s="103"/>
      <c r="LL83" s="103"/>
      <c r="LM83" s="103"/>
      <c r="LN83" s="103"/>
      <c r="LO83" s="103"/>
      <c r="LP83" s="103"/>
      <c r="LQ83" s="103"/>
      <c r="LR83" s="103"/>
      <c r="LS83" s="103"/>
      <c r="LT83" s="103"/>
      <c r="LU83" s="103"/>
      <c r="LV83" s="103"/>
      <c r="LW83" s="103"/>
      <c r="LX83" s="103"/>
      <c r="LY83" s="103"/>
      <c r="LZ83" s="103"/>
      <c r="MA83" s="103"/>
      <c r="MB83" s="103"/>
      <c r="MC83" s="103"/>
      <c r="MD83" s="103"/>
      <c r="ME83" s="103"/>
      <c r="MF83" s="103"/>
      <c r="MG83" s="103"/>
      <c r="MH83" s="103"/>
      <c r="MI83" s="103"/>
      <c r="MJ83" s="103"/>
      <c r="MK83" s="103"/>
      <c r="ML83" s="103"/>
      <c r="MM83" s="103"/>
      <c r="MN83" s="103"/>
      <c r="MO83" s="103"/>
      <c r="MP83" s="103"/>
      <c r="MQ83" s="103"/>
      <c r="MR83" s="103"/>
      <c r="MS83" s="103"/>
      <c r="MT83" s="103"/>
      <c r="MU83" s="103"/>
      <c r="MV83" s="103"/>
      <c r="MW83" s="103"/>
      <c r="MX83" s="103"/>
      <c r="MY83" s="103"/>
      <c r="MZ83" s="103"/>
      <c r="NA83" s="103"/>
      <c r="NB83" s="103"/>
      <c r="NC83" s="103"/>
      <c r="ND83" s="103"/>
      <c r="NE83" s="103"/>
      <c r="NF83" s="103"/>
      <c r="NG83" s="103"/>
      <c r="NH83" s="103"/>
      <c r="NI83" s="103"/>
      <c r="NJ83" s="103"/>
      <c r="NK83" s="103"/>
      <c r="NL83" s="103"/>
      <c r="NM83" s="103"/>
      <c r="NN83" s="103"/>
      <c r="NO83" s="103"/>
      <c r="NP83" s="103"/>
      <c r="NQ83" s="103"/>
      <c r="NR83" s="103"/>
      <c r="NS83" s="103"/>
      <c r="NT83" s="103"/>
      <c r="NU83" s="103"/>
      <c r="NV83" s="103"/>
      <c r="NW83" s="103"/>
      <c r="NX83" s="103"/>
      <c r="NY83" s="103"/>
      <c r="NZ83" s="103"/>
      <c r="OA83" s="103"/>
      <c r="OB83" s="103"/>
      <c r="OC83" s="103"/>
      <c r="OD83" s="103"/>
      <c r="OE83" s="103"/>
      <c r="OF83" s="103"/>
      <c r="OG83" s="103"/>
      <c r="OH83" s="103"/>
      <c r="OI83" s="103"/>
      <c r="OJ83" s="103"/>
      <c r="OK83" s="103"/>
      <c r="OL83" s="103"/>
      <c r="OM83" s="103"/>
      <c r="ON83" s="103"/>
      <c r="OO83" s="103"/>
      <c r="OP83" s="103"/>
      <c r="OQ83" s="103"/>
      <c r="OR83" s="103"/>
      <c r="OS83" s="103"/>
      <c r="OT83" s="103"/>
      <c r="OU83" s="103"/>
      <c r="OV83" s="103"/>
      <c r="OW83" s="103"/>
      <c r="OX83" s="103"/>
      <c r="OY83" s="103"/>
      <c r="OZ83" s="103"/>
      <c r="PA83" s="103"/>
      <c r="PB83" s="103"/>
      <c r="PC83" s="103"/>
      <c r="PD83" s="103"/>
      <c r="PE83" s="103"/>
      <c r="PF83" s="103"/>
      <c r="PG83" s="103"/>
      <c r="PH83" s="103"/>
      <c r="PI83" s="103"/>
      <c r="PJ83" s="103"/>
      <c r="PK83" s="103"/>
      <c r="PL83" s="103"/>
      <c r="PM83" s="103"/>
      <c r="PN83" s="103"/>
      <c r="PO83" s="103"/>
      <c r="PP83" s="103"/>
      <c r="PQ83" s="103"/>
      <c r="PR83" s="103"/>
      <c r="PS83" s="103"/>
      <c r="PT83" s="103"/>
      <c r="PU83" s="103"/>
      <c r="PV83" s="103"/>
    </row>
    <row r="84" spans="1:438" s="36" customFormat="1" ht="18.600000000000001" customHeight="1" x14ac:dyDescent="0.2">
      <c r="A84" s="223"/>
      <c r="B84" s="139">
        <v>43739</v>
      </c>
      <c r="C84" s="176">
        <v>4.4000000000000004</v>
      </c>
      <c r="D84" s="176">
        <v>0.5</v>
      </c>
      <c r="E84" s="176">
        <v>1.4</v>
      </c>
      <c r="F84" s="176">
        <v>2</v>
      </c>
      <c r="G84" s="176">
        <v>1.1000000000000001</v>
      </c>
      <c r="H84" s="176">
        <v>-1.3</v>
      </c>
      <c r="I84" s="176">
        <v>3.8</v>
      </c>
      <c r="J84" s="176">
        <v>-2.1</v>
      </c>
      <c r="K84" s="176">
        <v>-1</v>
      </c>
      <c r="L84" s="176">
        <v>-0.6</v>
      </c>
      <c r="M84" s="176">
        <v>-3.3</v>
      </c>
      <c r="N84" s="176">
        <v>3.9</v>
      </c>
      <c r="O84" s="176">
        <v>0.3</v>
      </c>
      <c r="P84" s="176">
        <v>0.6</v>
      </c>
      <c r="Q84" s="176">
        <v>0.2</v>
      </c>
      <c r="R84" s="176">
        <v>-1.3</v>
      </c>
      <c r="S84" s="176">
        <v>1.2</v>
      </c>
      <c r="T84" s="176">
        <v>-0.1</v>
      </c>
      <c r="U84" s="176">
        <v>-2</v>
      </c>
      <c r="V84" s="176">
        <v>-0.1</v>
      </c>
      <c r="W84" s="176">
        <v>-1.1000000000000001</v>
      </c>
      <c r="X84" s="176">
        <v>1.2</v>
      </c>
      <c r="Y84" s="176">
        <v>3.2</v>
      </c>
      <c r="Z84" s="176">
        <v>-5.4</v>
      </c>
      <c r="AA84" s="176">
        <v>-2.2000000000000002</v>
      </c>
      <c r="AB84" s="176">
        <v>0.8</v>
      </c>
      <c r="AC84" s="176">
        <v>-2</v>
      </c>
      <c r="AD84" s="176">
        <v>1.1000000000000001</v>
      </c>
      <c r="AE84" s="176">
        <v>-4.4000000000000004</v>
      </c>
      <c r="AF84" s="176">
        <v>1.6</v>
      </c>
      <c r="AG84" s="176">
        <v>-0.8</v>
      </c>
      <c r="AH84" s="176">
        <v>0.2</v>
      </c>
      <c r="AI84" s="176">
        <v>1</v>
      </c>
      <c r="AJ84" s="176">
        <v>0.8</v>
      </c>
      <c r="AK84" s="176">
        <v>-1.5</v>
      </c>
      <c r="AL84" s="176">
        <v>-2</v>
      </c>
      <c r="AM84" s="176">
        <v>3.2</v>
      </c>
      <c r="AN84" s="176">
        <v>-0.3</v>
      </c>
      <c r="AO84" s="176">
        <v>-1.2</v>
      </c>
      <c r="AP84" s="176">
        <v>2.5</v>
      </c>
      <c r="AQ84" s="176">
        <v>1.3</v>
      </c>
      <c r="AR84" s="176">
        <v>0.3</v>
      </c>
      <c r="AS84" s="176">
        <v>2.7</v>
      </c>
      <c r="AT84" s="176">
        <v>-0.6</v>
      </c>
      <c r="AU84" s="176">
        <v>1.5</v>
      </c>
      <c r="AV84" s="176">
        <v>-0.9</v>
      </c>
      <c r="AW84" s="176">
        <v>-0.3</v>
      </c>
      <c r="AX84" s="176">
        <v>3.9</v>
      </c>
      <c r="AY84" s="176">
        <v>-0.6</v>
      </c>
      <c r="AZ84" s="176">
        <v>1.2</v>
      </c>
      <c r="BA84" s="176">
        <v>2.2000000000000002</v>
      </c>
      <c r="BB84" s="176">
        <v>-0.7</v>
      </c>
      <c r="BC84" s="176">
        <v>1.5</v>
      </c>
      <c r="BD84" s="176">
        <v>0</v>
      </c>
      <c r="BE84" s="176">
        <v>1.9</v>
      </c>
      <c r="BF84" s="176">
        <v>-0.1</v>
      </c>
      <c r="BG84" s="176">
        <v>-0.6</v>
      </c>
      <c r="BH84" s="176">
        <v>1.8</v>
      </c>
      <c r="BI84" s="176">
        <v>-1.3</v>
      </c>
      <c r="BJ84" s="176">
        <v>1.5</v>
      </c>
      <c r="BK84" s="176">
        <v>-0.7</v>
      </c>
      <c r="BL84" s="176">
        <v>1.4</v>
      </c>
      <c r="BM84" s="176">
        <v>0.8</v>
      </c>
      <c r="BN84" s="176">
        <v>-0.5</v>
      </c>
      <c r="BO84" s="176">
        <v>-0.8</v>
      </c>
      <c r="BP84" s="176">
        <v>0.8</v>
      </c>
      <c r="BQ84" s="176">
        <v>-1.5</v>
      </c>
      <c r="BR84" s="176">
        <v>0</v>
      </c>
      <c r="BS84" s="176">
        <v>1.3</v>
      </c>
      <c r="BT84" s="176">
        <v>-0.2</v>
      </c>
      <c r="BU84" s="176">
        <v>2.2000000000000002</v>
      </c>
      <c r="BV84" s="176">
        <v>-0.2</v>
      </c>
      <c r="BW84" s="176">
        <v>0.5</v>
      </c>
      <c r="BX84" s="176">
        <v>-1.2</v>
      </c>
      <c r="BY84" s="176">
        <v>2.7</v>
      </c>
      <c r="BZ84" s="176">
        <v>-0.3</v>
      </c>
      <c r="CA84" s="176">
        <v>-0.5</v>
      </c>
      <c r="CB84" s="176">
        <v>1.1000000000000001</v>
      </c>
      <c r="CC84" s="144">
        <v>-0.1</v>
      </c>
      <c r="CD84" s="176">
        <v>0.4</v>
      </c>
      <c r="CE84" s="144">
        <v>-0.2</v>
      </c>
      <c r="CF84" s="144">
        <v>0.5</v>
      </c>
      <c r="CG84" s="144">
        <v>2.6</v>
      </c>
      <c r="CH84" s="144">
        <v>2</v>
      </c>
      <c r="CI84" s="144">
        <v>-0.6</v>
      </c>
      <c r="CJ84" s="144">
        <v>0.8</v>
      </c>
      <c r="CK84" s="144">
        <v>0.1</v>
      </c>
      <c r="CL84" s="144">
        <v>-0.5</v>
      </c>
      <c r="CM84" s="144">
        <v>-0.1</v>
      </c>
      <c r="CN84" s="144">
        <v>-0.3</v>
      </c>
      <c r="CO84" s="176">
        <v>1.3</v>
      </c>
      <c r="CP84" s="176">
        <v>-0.4</v>
      </c>
      <c r="CQ84" s="176">
        <v>-1.6</v>
      </c>
      <c r="CR84" s="144">
        <v>2.1</v>
      </c>
      <c r="CS84" s="144">
        <v>2.4</v>
      </c>
      <c r="CT84" s="144">
        <v>-2.6</v>
      </c>
      <c r="CU84" s="144">
        <v>-1.2</v>
      </c>
      <c r="CV84" s="144">
        <v>-1.8</v>
      </c>
      <c r="CW84" s="144">
        <v>1.3</v>
      </c>
      <c r="CX84" s="144">
        <v>1.2</v>
      </c>
      <c r="CY84" s="144">
        <v>0.9</v>
      </c>
      <c r="CZ84" s="176">
        <v>0</v>
      </c>
      <c r="DA84" s="144">
        <v>-0.2</v>
      </c>
      <c r="DB84" s="176">
        <v>1.1000000000000001</v>
      </c>
      <c r="DC84" s="176">
        <v>0.3</v>
      </c>
      <c r="DD84" s="176">
        <v>-0.2</v>
      </c>
      <c r="DE84" s="176">
        <v>-1.8</v>
      </c>
      <c r="DF84" s="176">
        <v>2</v>
      </c>
      <c r="DG84" s="144">
        <v>1.9</v>
      </c>
      <c r="DH84" s="176">
        <v>-1.2</v>
      </c>
      <c r="DI84" s="176">
        <v>-0.7</v>
      </c>
      <c r="DJ84" s="176">
        <v>0.1</v>
      </c>
      <c r="DK84" s="176">
        <v>-1.1000000000000001</v>
      </c>
      <c r="DL84" s="176">
        <v>1.3</v>
      </c>
      <c r="DM84" s="176">
        <v>0.1</v>
      </c>
      <c r="DN84" s="144">
        <v>-0.2</v>
      </c>
      <c r="DO84" s="190">
        <v>-2.2999999999999998</v>
      </c>
      <c r="DP84" s="176"/>
      <c r="DQ84" s="176"/>
      <c r="DR84" s="176"/>
      <c r="DS84" s="176"/>
      <c r="DT84" s="176"/>
      <c r="DU84" s="176"/>
      <c r="DV84" s="176"/>
      <c r="DW84" s="176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  <c r="GG84" s="103"/>
      <c r="GH84" s="103"/>
      <c r="GI84" s="103"/>
      <c r="GJ84" s="103"/>
      <c r="GK84" s="103"/>
      <c r="GL84" s="103"/>
      <c r="GM84" s="103"/>
      <c r="GN84" s="103"/>
      <c r="GO84" s="103"/>
      <c r="GP84" s="103"/>
      <c r="GQ84" s="103"/>
      <c r="GR84" s="103"/>
      <c r="GS84" s="103"/>
      <c r="GT84" s="103"/>
      <c r="GU84" s="103"/>
      <c r="GV84" s="103"/>
      <c r="GW84" s="103"/>
      <c r="GX84" s="103"/>
      <c r="GY84" s="103"/>
      <c r="GZ84" s="103"/>
      <c r="HA84" s="103"/>
      <c r="HB84" s="103"/>
      <c r="HC84" s="103"/>
      <c r="HD84" s="103"/>
      <c r="HE84" s="103"/>
      <c r="HF84" s="103"/>
      <c r="HG84" s="103"/>
      <c r="HH84" s="103"/>
      <c r="HI84" s="103"/>
      <c r="HJ84" s="103"/>
      <c r="HK84" s="103"/>
      <c r="HL84" s="103"/>
      <c r="HM84" s="103"/>
      <c r="HN84" s="103"/>
      <c r="HO84" s="103"/>
      <c r="HP84" s="103"/>
      <c r="HQ84" s="103"/>
      <c r="HR84" s="103"/>
      <c r="HS84" s="103"/>
      <c r="HT84" s="103"/>
      <c r="HU84" s="103"/>
      <c r="HV84" s="103"/>
      <c r="HW84" s="103"/>
      <c r="HX84" s="103"/>
      <c r="HY84" s="103"/>
      <c r="HZ84" s="103"/>
      <c r="IA84" s="103"/>
      <c r="IB84" s="103"/>
      <c r="IC84" s="103"/>
      <c r="ID84" s="103"/>
      <c r="IE84" s="103"/>
      <c r="IF84" s="103"/>
      <c r="IG84" s="103"/>
      <c r="IH84" s="103"/>
      <c r="II84" s="103"/>
      <c r="IJ84" s="103"/>
      <c r="IK84" s="103"/>
      <c r="IL84" s="103"/>
      <c r="IM84" s="103"/>
      <c r="IN84" s="103"/>
      <c r="IO84" s="103"/>
      <c r="IP84" s="103"/>
      <c r="IQ84" s="103"/>
      <c r="IR84" s="103"/>
      <c r="IS84" s="103"/>
      <c r="IT84" s="103"/>
      <c r="IU84" s="103"/>
      <c r="IV84" s="103"/>
      <c r="IW84" s="103"/>
      <c r="IX84" s="103"/>
      <c r="IY84" s="103"/>
      <c r="IZ84" s="103"/>
      <c r="JA84" s="103"/>
      <c r="JB84" s="103"/>
      <c r="JC84" s="103"/>
      <c r="JD84" s="103"/>
      <c r="JE84" s="103"/>
      <c r="JF84" s="103"/>
      <c r="JG84" s="103"/>
      <c r="JH84" s="103"/>
      <c r="JI84" s="103"/>
      <c r="JJ84" s="103"/>
      <c r="JK84" s="103"/>
      <c r="JL84" s="103"/>
      <c r="JM84" s="103"/>
      <c r="JN84" s="103"/>
      <c r="JO84" s="103"/>
      <c r="JP84" s="103"/>
      <c r="JQ84" s="103"/>
      <c r="JR84" s="103"/>
      <c r="JS84" s="103"/>
      <c r="JT84" s="103"/>
      <c r="JU84" s="103"/>
      <c r="JV84" s="103"/>
      <c r="JW84" s="103"/>
      <c r="JX84" s="103"/>
      <c r="JY84" s="103"/>
      <c r="JZ84" s="103"/>
      <c r="KA84" s="103"/>
      <c r="KB84" s="103"/>
      <c r="KC84" s="103"/>
      <c r="KD84" s="103"/>
      <c r="KE84" s="103"/>
      <c r="KF84" s="103"/>
      <c r="KG84" s="103"/>
      <c r="KH84" s="103"/>
      <c r="KI84" s="103"/>
      <c r="KJ84" s="103"/>
      <c r="KK84" s="103"/>
      <c r="KL84" s="103"/>
      <c r="KM84" s="103"/>
      <c r="KN84" s="103"/>
      <c r="KO84" s="103"/>
      <c r="KP84" s="103"/>
      <c r="KQ84" s="103"/>
      <c r="KR84" s="103"/>
      <c r="KS84" s="103"/>
      <c r="KT84" s="103"/>
      <c r="KU84" s="103"/>
      <c r="KV84" s="103"/>
      <c r="KW84" s="103"/>
      <c r="KX84" s="103"/>
      <c r="KY84" s="103"/>
      <c r="KZ84" s="103"/>
      <c r="LA84" s="103"/>
      <c r="LB84" s="103"/>
      <c r="LC84" s="103"/>
      <c r="LD84" s="103"/>
      <c r="LE84" s="103"/>
      <c r="LF84" s="103"/>
      <c r="LG84" s="103"/>
      <c r="LH84" s="103"/>
      <c r="LI84" s="103"/>
      <c r="LJ84" s="103"/>
      <c r="LK84" s="103"/>
      <c r="LL84" s="103"/>
      <c r="LM84" s="103"/>
      <c r="LN84" s="103"/>
      <c r="LO84" s="103"/>
      <c r="LP84" s="103"/>
      <c r="LQ84" s="103"/>
      <c r="LR84" s="103"/>
      <c r="LS84" s="103"/>
      <c r="LT84" s="103"/>
      <c r="LU84" s="103"/>
      <c r="LV84" s="103"/>
      <c r="LW84" s="103"/>
      <c r="LX84" s="103"/>
      <c r="LY84" s="103"/>
      <c r="LZ84" s="103"/>
      <c r="MA84" s="103"/>
      <c r="MB84" s="103"/>
      <c r="MC84" s="103"/>
      <c r="MD84" s="103"/>
      <c r="ME84" s="103"/>
      <c r="MF84" s="103"/>
      <c r="MG84" s="103"/>
      <c r="MH84" s="103"/>
      <c r="MI84" s="103"/>
      <c r="MJ84" s="103"/>
      <c r="MK84" s="103"/>
      <c r="ML84" s="103"/>
      <c r="MM84" s="103"/>
      <c r="MN84" s="103"/>
      <c r="MO84" s="103"/>
      <c r="MP84" s="103"/>
      <c r="MQ84" s="103"/>
      <c r="MR84" s="103"/>
      <c r="MS84" s="103"/>
      <c r="MT84" s="103"/>
      <c r="MU84" s="103"/>
      <c r="MV84" s="103"/>
      <c r="MW84" s="103"/>
      <c r="MX84" s="103"/>
      <c r="MY84" s="103"/>
      <c r="MZ84" s="103"/>
      <c r="NA84" s="103"/>
      <c r="NB84" s="103"/>
      <c r="NC84" s="103"/>
      <c r="ND84" s="103"/>
      <c r="NE84" s="103"/>
      <c r="NF84" s="103"/>
      <c r="NG84" s="103"/>
      <c r="NH84" s="103"/>
      <c r="NI84" s="103"/>
      <c r="NJ84" s="103"/>
      <c r="NK84" s="103"/>
      <c r="NL84" s="103"/>
      <c r="NM84" s="103"/>
      <c r="NN84" s="103"/>
      <c r="NO84" s="103"/>
      <c r="NP84" s="103"/>
      <c r="NQ84" s="103"/>
      <c r="NR84" s="103"/>
      <c r="NS84" s="103"/>
      <c r="NT84" s="103"/>
      <c r="NU84" s="103"/>
      <c r="NV84" s="103"/>
      <c r="NW84" s="103"/>
      <c r="NX84" s="103"/>
      <c r="NY84" s="103"/>
      <c r="NZ84" s="103"/>
      <c r="OA84" s="103"/>
      <c r="OB84" s="103"/>
      <c r="OC84" s="103"/>
      <c r="OD84" s="103"/>
      <c r="OE84" s="103"/>
      <c r="OF84" s="103"/>
      <c r="OG84" s="103"/>
      <c r="OH84" s="103"/>
      <c r="OI84" s="103"/>
      <c r="OJ84" s="103"/>
      <c r="OK84" s="103"/>
      <c r="OL84" s="103"/>
      <c r="OM84" s="103"/>
      <c r="ON84" s="103"/>
      <c r="OO84" s="103"/>
      <c r="OP84" s="103"/>
      <c r="OQ84" s="103"/>
      <c r="OR84" s="103"/>
      <c r="OS84" s="103"/>
      <c r="OT84" s="103"/>
      <c r="OU84" s="103"/>
      <c r="OV84" s="103"/>
      <c r="OW84" s="103"/>
      <c r="OX84" s="103"/>
      <c r="OY84" s="103"/>
      <c r="OZ84" s="103"/>
      <c r="PA84" s="103"/>
      <c r="PB84" s="103"/>
      <c r="PC84" s="103"/>
      <c r="PD84" s="103"/>
      <c r="PE84" s="103"/>
      <c r="PF84" s="103"/>
      <c r="PG84" s="103"/>
      <c r="PH84" s="103"/>
      <c r="PI84" s="103"/>
      <c r="PJ84" s="103"/>
      <c r="PK84" s="103"/>
      <c r="PL84" s="103"/>
      <c r="PM84" s="103"/>
      <c r="PN84" s="103"/>
      <c r="PO84" s="103"/>
      <c r="PP84" s="103"/>
      <c r="PQ84" s="103"/>
      <c r="PR84" s="103"/>
      <c r="PS84" s="103"/>
      <c r="PT84" s="103"/>
      <c r="PU84" s="103"/>
      <c r="PV84" s="103"/>
    </row>
    <row r="85" spans="1:438" s="36" customFormat="1" ht="18.600000000000001" customHeight="1" x14ac:dyDescent="0.2">
      <c r="A85" s="224"/>
      <c r="B85" s="139">
        <v>43770</v>
      </c>
      <c r="C85" s="176">
        <v>4.4000000000000004</v>
      </c>
      <c r="D85" s="176">
        <v>0.5</v>
      </c>
      <c r="E85" s="176">
        <v>1.4</v>
      </c>
      <c r="F85" s="176">
        <v>2</v>
      </c>
      <c r="G85" s="176">
        <v>1.1000000000000001</v>
      </c>
      <c r="H85" s="176">
        <v>-1.3</v>
      </c>
      <c r="I85" s="176">
        <v>3.8</v>
      </c>
      <c r="J85" s="176">
        <v>-2.1</v>
      </c>
      <c r="K85" s="176">
        <v>-1</v>
      </c>
      <c r="L85" s="176">
        <v>-0.6</v>
      </c>
      <c r="M85" s="176">
        <v>-3.3</v>
      </c>
      <c r="N85" s="176">
        <v>3.9</v>
      </c>
      <c r="O85" s="176">
        <v>0.3</v>
      </c>
      <c r="P85" s="176">
        <v>0.6</v>
      </c>
      <c r="Q85" s="176">
        <v>0.2</v>
      </c>
      <c r="R85" s="176">
        <v>-1.3</v>
      </c>
      <c r="S85" s="176">
        <v>1.2</v>
      </c>
      <c r="T85" s="176">
        <v>-0.1</v>
      </c>
      <c r="U85" s="176">
        <v>-2</v>
      </c>
      <c r="V85" s="176">
        <v>-0.1</v>
      </c>
      <c r="W85" s="176">
        <v>-1.1000000000000001</v>
      </c>
      <c r="X85" s="176">
        <v>1.2</v>
      </c>
      <c r="Y85" s="176">
        <v>3.2</v>
      </c>
      <c r="Z85" s="176">
        <v>-5.4</v>
      </c>
      <c r="AA85" s="176">
        <v>-2.2000000000000002</v>
      </c>
      <c r="AB85" s="176">
        <v>0.8</v>
      </c>
      <c r="AC85" s="176">
        <v>-2</v>
      </c>
      <c r="AD85" s="176">
        <v>1.1000000000000001</v>
      </c>
      <c r="AE85" s="176">
        <v>-4.4000000000000004</v>
      </c>
      <c r="AF85" s="176">
        <v>1.6</v>
      </c>
      <c r="AG85" s="176">
        <v>-0.8</v>
      </c>
      <c r="AH85" s="176">
        <v>0.2</v>
      </c>
      <c r="AI85" s="176">
        <v>1</v>
      </c>
      <c r="AJ85" s="176">
        <v>0.8</v>
      </c>
      <c r="AK85" s="176">
        <v>-1.5</v>
      </c>
      <c r="AL85" s="176">
        <v>-2</v>
      </c>
      <c r="AM85" s="176">
        <v>3.2</v>
      </c>
      <c r="AN85" s="176">
        <v>-0.3</v>
      </c>
      <c r="AO85" s="176">
        <v>-1.2</v>
      </c>
      <c r="AP85" s="176">
        <v>2.5</v>
      </c>
      <c r="AQ85" s="176">
        <v>1.3</v>
      </c>
      <c r="AR85" s="176">
        <v>0.3</v>
      </c>
      <c r="AS85" s="176">
        <v>2.7</v>
      </c>
      <c r="AT85" s="176">
        <v>-0.6</v>
      </c>
      <c r="AU85" s="176">
        <v>1.5</v>
      </c>
      <c r="AV85" s="176">
        <v>-0.9</v>
      </c>
      <c r="AW85" s="176">
        <v>-0.3</v>
      </c>
      <c r="AX85" s="176">
        <v>3.9</v>
      </c>
      <c r="AY85" s="176">
        <v>-0.6</v>
      </c>
      <c r="AZ85" s="176">
        <v>1.2</v>
      </c>
      <c r="BA85" s="176">
        <v>2.2000000000000002</v>
      </c>
      <c r="BB85" s="176">
        <v>-0.7</v>
      </c>
      <c r="BC85" s="176">
        <v>1.5</v>
      </c>
      <c r="BD85" s="176">
        <v>0</v>
      </c>
      <c r="BE85" s="176">
        <v>1.9</v>
      </c>
      <c r="BF85" s="176">
        <v>-0.1</v>
      </c>
      <c r="BG85" s="176">
        <v>-0.6</v>
      </c>
      <c r="BH85" s="176">
        <v>1.8</v>
      </c>
      <c r="BI85" s="176">
        <v>-1.3</v>
      </c>
      <c r="BJ85" s="176">
        <v>1.5</v>
      </c>
      <c r="BK85" s="176">
        <v>-0.7</v>
      </c>
      <c r="BL85" s="176">
        <v>1.4</v>
      </c>
      <c r="BM85" s="176">
        <v>0.8</v>
      </c>
      <c r="BN85" s="176">
        <v>-0.5</v>
      </c>
      <c r="BO85" s="176">
        <v>-0.8</v>
      </c>
      <c r="BP85" s="176">
        <v>0.8</v>
      </c>
      <c r="BQ85" s="176">
        <v>-1.5</v>
      </c>
      <c r="BR85" s="176">
        <v>0</v>
      </c>
      <c r="BS85" s="176">
        <v>1.3</v>
      </c>
      <c r="BT85" s="176">
        <v>-0.2</v>
      </c>
      <c r="BU85" s="176">
        <v>2.2000000000000002</v>
      </c>
      <c r="BV85" s="176">
        <v>-0.2</v>
      </c>
      <c r="BW85" s="176">
        <v>0.5</v>
      </c>
      <c r="BX85" s="176">
        <v>-1.2</v>
      </c>
      <c r="BY85" s="176">
        <v>2.7</v>
      </c>
      <c r="BZ85" s="176">
        <v>-0.3</v>
      </c>
      <c r="CA85" s="176">
        <v>-0.5</v>
      </c>
      <c r="CB85" s="176">
        <v>1.1000000000000001</v>
      </c>
      <c r="CC85" s="144">
        <v>-0.1</v>
      </c>
      <c r="CD85" s="176">
        <v>0.4</v>
      </c>
      <c r="CE85" s="144">
        <v>-0.2</v>
      </c>
      <c r="CF85" s="144">
        <v>0.5</v>
      </c>
      <c r="CG85" s="144">
        <v>2.6</v>
      </c>
      <c r="CH85" s="144">
        <v>2</v>
      </c>
      <c r="CI85" s="144">
        <v>-0.6</v>
      </c>
      <c r="CJ85" s="144">
        <v>0.8</v>
      </c>
      <c r="CK85" s="144">
        <v>0.1</v>
      </c>
      <c r="CL85" s="144">
        <v>-0.5</v>
      </c>
      <c r="CM85" s="144">
        <v>-0.1</v>
      </c>
      <c r="CN85" s="144">
        <v>-0.3</v>
      </c>
      <c r="CO85" s="176">
        <v>1.3</v>
      </c>
      <c r="CP85" s="176">
        <v>-0.4</v>
      </c>
      <c r="CQ85" s="176">
        <v>-1.6</v>
      </c>
      <c r="CR85" s="144">
        <v>2.1</v>
      </c>
      <c r="CS85" s="144">
        <v>2.4</v>
      </c>
      <c r="CT85" s="144">
        <v>-2.6</v>
      </c>
      <c r="CU85" s="144">
        <v>-1.2</v>
      </c>
      <c r="CV85" s="144">
        <v>-1.8</v>
      </c>
      <c r="CW85" s="144">
        <v>1.3</v>
      </c>
      <c r="CX85" s="144">
        <v>1.3</v>
      </c>
      <c r="CY85" s="144">
        <v>0.8</v>
      </c>
      <c r="CZ85" s="176">
        <v>0.1</v>
      </c>
      <c r="DA85" s="144">
        <v>-0.3</v>
      </c>
      <c r="DB85" s="176">
        <v>0.8</v>
      </c>
      <c r="DC85" s="176">
        <v>0.5</v>
      </c>
      <c r="DD85" s="176">
        <v>-0.4</v>
      </c>
      <c r="DE85" s="176">
        <v>-1.9</v>
      </c>
      <c r="DF85" s="176">
        <v>2.4</v>
      </c>
      <c r="DG85" s="144">
        <v>1.8</v>
      </c>
      <c r="DH85" s="176">
        <v>-1.2</v>
      </c>
      <c r="DI85" s="176">
        <v>-0.6</v>
      </c>
      <c r="DJ85" s="176">
        <v>0.4</v>
      </c>
      <c r="DK85" s="176">
        <v>-1.4</v>
      </c>
      <c r="DL85" s="176">
        <v>1.6</v>
      </c>
      <c r="DM85" s="176">
        <v>-0.1</v>
      </c>
      <c r="DN85" s="144">
        <v>1.6</v>
      </c>
      <c r="DO85" s="176">
        <v>-2.2000000000000002</v>
      </c>
      <c r="DP85" s="190">
        <v>1.9</v>
      </c>
      <c r="DQ85" s="176"/>
      <c r="DR85" s="176"/>
      <c r="DS85" s="176"/>
      <c r="DT85" s="176"/>
      <c r="DU85" s="176"/>
      <c r="DV85" s="176"/>
      <c r="DW85" s="176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3"/>
      <c r="FO85" s="103"/>
      <c r="FP85" s="103"/>
      <c r="FQ85" s="103"/>
      <c r="FR85" s="103"/>
      <c r="FS85" s="103"/>
      <c r="FT85" s="103"/>
      <c r="FU85" s="103"/>
      <c r="FV85" s="103"/>
      <c r="FW85" s="103"/>
      <c r="FX85" s="103"/>
      <c r="FY85" s="103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  <c r="IA85" s="103"/>
      <c r="IB85" s="103"/>
      <c r="IC85" s="103"/>
      <c r="ID85" s="103"/>
      <c r="IE85" s="103"/>
      <c r="IF85" s="103"/>
      <c r="IG85" s="103"/>
      <c r="IH85" s="103"/>
      <c r="II85" s="103"/>
      <c r="IJ85" s="103"/>
      <c r="IK85" s="103"/>
      <c r="IL85" s="103"/>
      <c r="IM85" s="103"/>
      <c r="IN85" s="103"/>
      <c r="IO85" s="103"/>
      <c r="IP85" s="103"/>
      <c r="IQ85" s="103"/>
      <c r="IR85" s="103"/>
      <c r="IS85" s="103"/>
      <c r="IT85" s="103"/>
      <c r="IU85" s="103"/>
      <c r="IV85" s="103"/>
      <c r="IW85" s="103"/>
      <c r="IX85" s="103"/>
      <c r="IY85" s="103"/>
      <c r="IZ85" s="103"/>
      <c r="JA85" s="103"/>
      <c r="JB85" s="103"/>
      <c r="JC85" s="103"/>
      <c r="JD85" s="103"/>
      <c r="JE85" s="103"/>
      <c r="JF85" s="103"/>
      <c r="JG85" s="103"/>
      <c r="JH85" s="103"/>
      <c r="JI85" s="103"/>
      <c r="JJ85" s="103"/>
      <c r="JK85" s="103"/>
      <c r="JL85" s="103"/>
      <c r="JM85" s="103"/>
      <c r="JN85" s="103"/>
      <c r="JO85" s="103"/>
      <c r="JP85" s="103"/>
      <c r="JQ85" s="103"/>
      <c r="JR85" s="103"/>
      <c r="JS85" s="103"/>
      <c r="JT85" s="103"/>
      <c r="JU85" s="103"/>
      <c r="JV85" s="103"/>
      <c r="JW85" s="103"/>
      <c r="JX85" s="103"/>
      <c r="JY85" s="103"/>
      <c r="JZ85" s="103"/>
      <c r="KA85" s="103"/>
      <c r="KB85" s="103"/>
      <c r="KC85" s="103"/>
      <c r="KD85" s="103"/>
      <c r="KE85" s="103"/>
      <c r="KF85" s="103"/>
      <c r="KG85" s="103"/>
      <c r="KH85" s="103"/>
      <c r="KI85" s="103"/>
      <c r="KJ85" s="103"/>
      <c r="KK85" s="103"/>
      <c r="KL85" s="103"/>
      <c r="KM85" s="103"/>
      <c r="KN85" s="103"/>
      <c r="KO85" s="103"/>
      <c r="KP85" s="103"/>
      <c r="KQ85" s="103"/>
      <c r="KR85" s="103"/>
      <c r="KS85" s="103"/>
      <c r="KT85" s="103"/>
      <c r="KU85" s="103"/>
      <c r="KV85" s="103"/>
      <c r="KW85" s="103"/>
      <c r="KX85" s="103"/>
      <c r="KY85" s="103"/>
      <c r="KZ85" s="103"/>
      <c r="LA85" s="103"/>
      <c r="LB85" s="103"/>
      <c r="LC85" s="103"/>
      <c r="LD85" s="103"/>
      <c r="LE85" s="103"/>
      <c r="LF85" s="103"/>
      <c r="LG85" s="103"/>
      <c r="LH85" s="103"/>
      <c r="LI85" s="103"/>
      <c r="LJ85" s="103"/>
      <c r="LK85" s="103"/>
      <c r="LL85" s="103"/>
      <c r="LM85" s="103"/>
      <c r="LN85" s="103"/>
      <c r="LO85" s="103"/>
      <c r="LP85" s="103"/>
      <c r="LQ85" s="103"/>
      <c r="LR85" s="103"/>
      <c r="LS85" s="103"/>
      <c r="LT85" s="103"/>
      <c r="LU85" s="103"/>
      <c r="LV85" s="103"/>
      <c r="LW85" s="103"/>
      <c r="LX85" s="103"/>
      <c r="LY85" s="103"/>
      <c r="LZ85" s="103"/>
      <c r="MA85" s="103"/>
      <c r="MB85" s="103"/>
      <c r="MC85" s="103"/>
      <c r="MD85" s="103"/>
      <c r="ME85" s="103"/>
      <c r="MF85" s="103"/>
      <c r="MG85" s="103"/>
      <c r="MH85" s="103"/>
      <c r="MI85" s="103"/>
      <c r="MJ85" s="103"/>
      <c r="MK85" s="103"/>
      <c r="ML85" s="103"/>
      <c r="MM85" s="103"/>
      <c r="MN85" s="103"/>
      <c r="MO85" s="103"/>
      <c r="MP85" s="103"/>
      <c r="MQ85" s="103"/>
      <c r="MR85" s="103"/>
      <c r="MS85" s="103"/>
      <c r="MT85" s="103"/>
      <c r="MU85" s="103"/>
      <c r="MV85" s="103"/>
      <c r="MW85" s="103"/>
      <c r="MX85" s="103"/>
      <c r="MY85" s="103"/>
      <c r="MZ85" s="103"/>
      <c r="NA85" s="103"/>
      <c r="NB85" s="103"/>
      <c r="NC85" s="103"/>
      <c r="ND85" s="103"/>
      <c r="NE85" s="103"/>
      <c r="NF85" s="103"/>
      <c r="NG85" s="103"/>
      <c r="NH85" s="103"/>
      <c r="NI85" s="103"/>
      <c r="NJ85" s="103"/>
      <c r="NK85" s="103"/>
      <c r="NL85" s="103"/>
      <c r="NM85" s="103"/>
      <c r="NN85" s="103"/>
      <c r="NO85" s="103"/>
      <c r="NP85" s="103"/>
      <c r="NQ85" s="103"/>
      <c r="NR85" s="103"/>
      <c r="NS85" s="103"/>
      <c r="NT85" s="103"/>
      <c r="NU85" s="103"/>
      <c r="NV85" s="103"/>
      <c r="NW85" s="103"/>
      <c r="NX85" s="103"/>
      <c r="NY85" s="103"/>
      <c r="NZ85" s="103"/>
      <c r="OA85" s="103"/>
      <c r="OB85" s="103"/>
      <c r="OC85" s="103"/>
      <c r="OD85" s="103"/>
      <c r="OE85" s="103"/>
      <c r="OF85" s="103"/>
      <c r="OG85" s="103"/>
      <c r="OH85" s="103"/>
      <c r="OI85" s="103"/>
      <c r="OJ85" s="103"/>
      <c r="OK85" s="103"/>
      <c r="OL85" s="103"/>
      <c r="OM85" s="103"/>
      <c r="ON85" s="103"/>
      <c r="OO85" s="103"/>
      <c r="OP85" s="103"/>
      <c r="OQ85" s="103"/>
      <c r="OR85" s="103"/>
      <c r="OS85" s="103"/>
      <c r="OT85" s="103"/>
      <c r="OU85" s="103"/>
      <c r="OV85" s="103"/>
      <c r="OW85" s="103"/>
      <c r="OX85" s="103"/>
      <c r="OY85" s="103"/>
      <c r="OZ85" s="103"/>
      <c r="PA85" s="103"/>
      <c r="PB85" s="103"/>
      <c r="PC85" s="103"/>
      <c r="PD85" s="103"/>
      <c r="PE85" s="103"/>
      <c r="PF85" s="103"/>
      <c r="PG85" s="103"/>
      <c r="PH85" s="103"/>
      <c r="PI85" s="103"/>
      <c r="PJ85" s="103"/>
      <c r="PK85" s="103"/>
      <c r="PL85" s="103"/>
      <c r="PM85" s="103"/>
      <c r="PN85" s="103"/>
      <c r="PO85" s="103"/>
      <c r="PP85" s="103"/>
      <c r="PQ85" s="103"/>
      <c r="PR85" s="103"/>
      <c r="PS85" s="103"/>
      <c r="PT85" s="103"/>
      <c r="PU85" s="103"/>
      <c r="PV85" s="103"/>
    </row>
    <row r="86" spans="1:438" s="36" customFormat="1" ht="18.600000000000001" customHeight="1" x14ac:dyDescent="0.2">
      <c r="A86" s="225"/>
      <c r="B86" s="139">
        <v>43800</v>
      </c>
      <c r="C86" s="176">
        <v>4.4000000000000004</v>
      </c>
      <c r="D86" s="176">
        <v>0.5</v>
      </c>
      <c r="E86" s="176">
        <v>1.4</v>
      </c>
      <c r="F86" s="176">
        <v>2</v>
      </c>
      <c r="G86" s="176">
        <v>1.1000000000000001</v>
      </c>
      <c r="H86" s="176">
        <v>-1.3</v>
      </c>
      <c r="I86" s="176">
        <v>3.8</v>
      </c>
      <c r="J86" s="176">
        <v>-2.1</v>
      </c>
      <c r="K86" s="176">
        <v>-1</v>
      </c>
      <c r="L86" s="176">
        <v>-0.6</v>
      </c>
      <c r="M86" s="176">
        <v>-3.3</v>
      </c>
      <c r="N86" s="176">
        <v>3.9</v>
      </c>
      <c r="O86" s="176">
        <v>0.3</v>
      </c>
      <c r="P86" s="176">
        <v>0.6</v>
      </c>
      <c r="Q86" s="176">
        <v>0.2</v>
      </c>
      <c r="R86" s="176">
        <v>-1.3</v>
      </c>
      <c r="S86" s="176">
        <v>1.2</v>
      </c>
      <c r="T86" s="176">
        <v>-0.1</v>
      </c>
      <c r="U86" s="176">
        <v>-2</v>
      </c>
      <c r="V86" s="176">
        <v>-0.1</v>
      </c>
      <c r="W86" s="176">
        <v>-1.1000000000000001</v>
      </c>
      <c r="X86" s="176">
        <v>1.2</v>
      </c>
      <c r="Y86" s="176">
        <v>3.2</v>
      </c>
      <c r="Z86" s="176">
        <v>-5.4</v>
      </c>
      <c r="AA86" s="176">
        <v>-2.2000000000000002</v>
      </c>
      <c r="AB86" s="176">
        <v>0.8</v>
      </c>
      <c r="AC86" s="176">
        <v>-2</v>
      </c>
      <c r="AD86" s="176">
        <v>1.1000000000000001</v>
      </c>
      <c r="AE86" s="176">
        <v>-4.4000000000000004</v>
      </c>
      <c r="AF86" s="176">
        <v>1.6</v>
      </c>
      <c r="AG86" s="176">
        <v>-0.8</v>
      </c>
      <c r="AH86" s="176">
        <v>0.2</v>
      </c>
      <c r="AI86" s="176">
        <v>1</v>
      </c>
      <c r="AJ86" s="176">
        <v>0.8</v>
      </c>
      <c r="AK86" s="176">
        <v>-1.5</v>
      </c>
      <c r="AL86" s="176">
        <v>-2</v>
      </c>
      <c r="AM86" s="176">
        <v>3.2</v>
      </c>
      <c r="AN86" s="176">
        <v>-0.3</v>
      </c>
      <c r="AO86" s="176">
        <v>-1.2</v>
      </c>
      <c r="AP86" s="176">
        <v>2.5</v>
      </c>
      <c r="AQ86" s="176">
        <v>1.3</v>
      </c>
      <c r="AR86" s="176">
        <v>0.3</v>
      </c>
      <c r="AS86" s="176">
        <v>2.7</v>
      </c>
      <c r="AT86" s="176">
        <v>-0.6</v>
      </c>
      <c r="AU86" s="176">
        <v>1.5</v>
      </c>
      <c r="AV86" s="176">
        <v>-0.9</v>
      </c>
      <c r="AW86" s="176">
        <v>-0.3</v>
      </c>
      <c r="AX86" s="176">
        <v>3.9</v>
      </c>
      <c r="AY86" s="176">
        <v>-0.6</v>
      </c>
      <c r="AZ86" s="176">
        <v>1.2</v>
      </c>
      <c r="BA86" s="176">
        <v>2.2000000000000002</v>
      </c>
      <c r="BB86" s="176">
        <v>-0.7</v>
      </c>
      <c r="BC86" s="176">
        <v>1.5</v>
      </c>
      <c r="BD86" s="176">
        <v>0</v>
      </c>
      <c r="BE86" s="176">
        <v>1.9</v>
      </c>
      <c r="BF86" s="176">
        <v>-0.1</v>
      </c>
      <c r="BG86" s="176">
        <v>-0.6</v>
      </c>
      <c r="BH86" s="176">
        <v>1.8</v>
      </c>
      <c r="BI86" s="176">
        <v>-1.3</v>
      </c>
      <c r="BJ86" s="176">
        <v>1.5</v>
      </c>
      <c r="BK86" s="176">
        <v>-0.7</v>
      </c>
      <c r="BL86" s="176">
        <v>1.4</v>
      </c>
      <c r="BM86" s="176">
        <v>0.8</v>
      </c>
      <c r="BN86" s="176">
        <v>-0.5</v>
      </c>
      <c r="BO86" s="176">
        <v>-0.8</v>
      </c>
      <c r="BP86" s="176">
        <v>0.8</v>
      </c>
      <c r="BQ86" s="176">
        <v>-1.5</v>
      </c>
      <c r="BR86" s="176">
        <v>0</v>
      </c>
      <c r="BS86" s="176">
        <v>1.3</v>
      </c>
      <c r="BT86" s="176">
        <v>-0.2</v>
      </c>
      <c r="BU86" s="176">
        <v>2.2000000000000002</v>
      </c>
      <c r="BV86" s="176">
        <v>-0.2</v>
      </c>
      <c r="BW86" s="176">
        <v>0.5</v>
      </c>
      <c r="BX86" s="176">
        <v>-1.2</v>
      </c>
      <c r="BY86" s="176">
        <v>2.7</v>
      </c>
      <c r="BZ86" s="176">
        <v>-0.3</v>
      </c>
      <c r="CA86" s="176">
        <v>-0.5</v>
      </c>
      <c r="CB86" s="176">
        <v>1.1000000000000001</v>
      </c>
      <c r="CC86" s="144">
        <v>-0.1</v>
      </c>
      <c r="CD86" s="176">
        <v>0.4</v>
      </c>
      <c r="CE86" s="144">
        <v>-0.2</v>
      </c>
      <c r="CF86" s="144">
        <v>0.5</v>
      </c>
      <c r="CG86" s="144">
        <v>2.6</v>
      </c>
      <c r="CH86" s="144">
        <v>2</v>
      </c>
      <c r="CI86" s="144">
        <v>-0.6</v>
      </c>
      <c r="CJ86" s="144">
        <v>0.8</v>
      </c>
      <c r="CK86" s="144">
        <v>0.1</v>
      </c>
      <c r="CL86" s="144">
        <v>-0.5</v>
      </c>
      <c r="CM86" s="144">
        <v>-0.1</v>
      </c>
      <c r="CN86" s="144">
        <v>-0.3</v>
      </c>
      <c r="CO86" s="176">
        <v>1.3</v>
      </c>
      <c r="CP86" s="176">
        <v>-0.4</v>
      </c>
      <c r="CQ86" s="176">
        <v>-1.6</v>
      </c>
      <c r="CR86" s="144">
        <v>2.1</v>
      </c>
      <c r="CS86" s="144">
        <v>2.4</v>
      </c>
      <c r="CT86" s="144">
        <v>-2.6</v>
      </c>
      <c r="CU86" s="144">
        <v>-1.2</v>
      </c>
      <c r="CV86" s="144">
        <v>-1.8</v>
      </c>
      <c r="CW86" s="144">
        <v>1.3</v>
      </c>
      <c r="CX86" s="144">
        <v>1.3</v>
      </c>
      <c r="CY86" s="144">
        <v>0.8</v>
      </c>
      <c r="CZ86" s="176">
        <v>0.1</v>
      </c>
      <c r="DA86" s="144">
        <v>-0.3</v>
      </c>
      <c r="DB86" s="176">
        <v>0.8</v>
      </c>
      <c r="DC86" s="176">
        <v>0.5</v>
      </c>
      <c r="DD86" s="176">
        <v>-0.4</v>
      </c>
      <c r="DE86" s="176">
        <v>-1.9</v>
      </c>
      <c r="DF86" s="176">
        <v>2.6</v>
      </c>
      <c r="DG86" s="144">
        <v>1.8</v>
      </c>
      <c r="DH86" s="176">
        <v>-1.6</v>
      </c>
      <c r="DI86" s="176">
        <v>-0.3</v>
      </c>
      <c r="DJ86" s="176">
        <v>0.4</v>
      </c>
      <c r="DK86" s="176">
        <v>-1.3</v>
      </c>
      <c r="DL86" s="176">
        <v>1.3</v>
      </c>
      <c r="DM86" s="176">
        <v>0</v>
      </c>
      <c r="DN86" s="144">
        <v>1.5</v>
      </c>
      <c r="DO86" s="176">
        <v>-2.2000000000000002</v>
      </c>
      <c r="DP86" s="176">
        <v>2.4</v>
      </c>
      <c r="DQ86" s="190">
        <v>0.4</v>
      </c>
      <c r="DR86" s="176"/>
      <c r="DS86" s="176"/>
      <c r="DT86" s="176"/>
      <c r="DU86" s="176"/>
      <c r="DV86" s="176"/>
      <c r="DW86" s="176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  <c r="GG86" s="103"/>
      <c r="GH86" s="103"/>
      <c r="GI86" s="103"/>
      <c r="GJ86" s="103"/>
      <c r="GK86" s="103"/>
      <c r="GL86" s="103"/>
      <c r="GM86" s="103"/>
      <c r="GN86" s="103"/>
      <c r="GO86" s="103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3"/>
      <c r="HD86" s="103"/>
      <c r="HE86" s="103"/>
      <c r="HF86" s="103"/>
      <c r="HG86" s="103"/>
      <c r="HH86" s="103"/>
      <c r="HI86" s="103"/>
      <c r="HJ86" s="103"/>
      <c r="HK86" s="103"/>
      <c r="HL86" s="103"/>
      <c r="HM86" s="103"/>
      <c r="HN86" s="103"/>
      <c r="HO86" s="103"/>
      <c r="HP86" s="103"/>
      <c r="HQ86" s="103"/>
      <c r="HR86" s="103"/>
      <c r="HS86" s="103"/>
      <c r="HT86" s="103"/>
      <c r="HU86" s="103"/>
      <c r="HV86" s="103"/>
      <c r="HW86" s="103"/>
      <c r="HX86" s="103"/>
      <c r="HY86" s="103"/>
      <c r="HZ86" s="103"/>
      <c r="IA86" s="103"/>
      <c r="IB86" s="103"/>
      <c r="IC86" s="103"/>
      <c r="ID86" s="103"/>
      <c r="IE86" s="103"/>
      <c r="IF86" s="103"/>
      <c r="IG86" s="103"/>
      <c r="IH86" s="103"/>
      <c r="II86" s="103"/>
      <c r="IJ86" s="103"/>
      <c r="IK86" s="103"/>
      <c r="IL86" s="103"/>
      <c r="IM86" s="103"/>
      <c r="IN86" s="103"/>
      <c r="IO86" s="103"/>
      <c r="IP86" s="103"/>
      <c r="IQ86" s="103"/>
      <c r="IR86" s="103"/>
      <c r="IS86" s="103"/>
      <c r="IT86" s="103"/>
      <c r="IU86" s="103"/>
      <c r="IV86" s="103"/>
      <c r="IW86" s="103"/>
      <c r="IX86" s="103"/>
      <c r="IY86" s="103"/>
      <c r="IZ86" s="103"/>
      <c r="JA86" s="103"/>
      <c r="JB86" s="103"/>
      <c r="JC86" s="103"/>
      <c r="JD86" s="103"/>
      <c r="JE86" s="103"/>
      <c r="JF86" s="103"/>
      <c r="JG86" s="103"/>
      <c r="JH86" s="103"/>
      <c r="JI86" s="103"/>
      <c r="JJ86" s="103"/>
      <c r="JK86" s="103"/>
      <c r="JL86" s="103"/>
      <c r="JM86" s="103"/>
      <c r="JN86" s="103"/>
      <c r="JO86" s="103"/>
      <c r="JP86" s="103"/>
      <c r="JQ86" s="103"/>
      <c r="JR86" s="103"/>
      <c r="JS86" s="103"/>
      <c r="JT86" s="103"/>
      <c r="JU86" s="103"/>
      <c r="JV86" s="103"/>
      <c r="JW86" s="103"/>
      <c r="JX86" s="103"/>
      <c r="JY86" s="103"/>
      <c r="JZ86" s="103"/>
      <c r="KA86" s="103"/>
      <c r="KB86" s="103"/>
      <c r="KC86" s="103"/>
      <c r="KD86" s="103"/>
      <c r="KE86" s="103"/>
      <c r="KF86" s="103"/>
      <c r="KG86" s="103"/>
      <c r="KH86" s="103"/>
      <c r="KI86" s="103"/>
      <c r="KJ86" s="103"/>
      <c r="KK86" s="103"/>
      <c r="KL86" s="103"/>
      <c r="KM86" s="103"/>
      <c r="KN86" s="103"/>
      <c r="KO86" s="103"/>
      <c r="KP86" s="103"/>
      <c r="KQ86" s="103"/>
      <c r="KR86" s="103"/>
      <c r="KS86" s="103"/>
      <c r="KT86" s="103"/>
      <c r="KU86" s="103"/>
      <c r="KV86" s="103"/>
      <c r="KW86" s="103"/>
      <c r="KX86" s="103"/>
      <c r="KY86" s="103"/>
      <c r="KZ86" s="103"/>
      <c r="LA86" s="103"/>
      <c r="LB86" s="103"/>
      <c r="LC86" s="103"/>
      <c r="LD86" s="103"/>
      <c r="LE86" s="103"/>
      <c r="LF86" s="103"/>
      <c r="LG86" s="103"/>
      <c r="LH86" s="103"/>
      <c r="LI86" s="103"/>
      <c r="LJ86" s="103"/>
      <c r="LK86" s="103"/>
      <c r="LL86" s="103"/>
      <c r="LM86" s="103"/>
      <c r="LN86" s="103"/>
      <c r="LO86" s="103"/>
      <c r="LP86" s="103"/>
      <c r="LQ86" s="103"/>
      <c r="LR86" s="103"/>
      <c r="LS86" s="103"/>
      <c r="LT86" s="103"/>
      <c r="LU86" s="103"/>
      <c r="LV86" s="103"/>
      <c r="LW86" s="103"/>
      <c r="LX86" s="103"/>
      <c r="LY86" s="103"/>
      <c r="LZ86" s="103"/>
      <c r="MA86" s="103"/>
      <c r="MB86" s="103"/>
      <c r="MC86" s="103"/>
      <c r="MD86" s="103"/>
      <c r="ME86" s="103"/>
      <c r="MF86" s="103"/>
      <c r="MG86" s="103"/>
      <c r="MH86" s="103"/>
      <c r="MI86" s="103"/>
      <c r="MJ86" s="103"/>
      <c r="MK86" s="103"/>
      <c r="ML86" s="103"/>
      <c r="MM86" s="103"/>
      <c r="MN86" s="103"/>
      <c r="MO86" s="103"/>
      <c r="MP86" s="103"/>
      <c r="MQ86" s="103"/>
      <c r="MR86" s="103"/>
      <c r="MS86" s="103"/>
      <c r="MT86" s="103"/>
      <c r="MU86" s="103"/>
      <c r="MV86" s="103"/>
      <c r="MW86" s="103"/>
      <c r="MX86" s="103"/>
      <c r="MY86" s="103"/>
      <c r="MZ86" s="103"/>
      <c r="NA86" s="103"/>
      <c r="NB86" s="103"/>
      <c r="NC86" s="103"/>
      <c r="ND86" s="103"/>
      <c r="NE86" s="103"/>
      <c r="NF86" s="103"/>
      <c r="NG86" s="103"/>
      <c r="NH86" s="103"/>
      <c r="NI86" s="103"/>
      <c r="NJ86" s="103"/>
      <c r="NK86" s="103"/>
      <c r="NL86" s="103"/>
      <c r="NM86" s="103"/>
      <c r="NN86" s="103"/>
      <c r="NO86" s="103"/>
      <c r="NP86" s="103"/>
      <c r="NQ86" s="103"/>
      <c r="NR86" s="103"/>
      <c r="NS86" s="103"/>
      <c r="NT86" s="103"/>
      <c r="NU86" s="103"/>
      <c r="NV86" s="103"/>
      <c r="NW86" s="103"/>
      <c r="NX86" s="103"/>
      <c r="NY86" s="103"/>
      <c r="NZ86" s="103"/>
      <c r="OA86" s="103"/>
      <c r="OB86" s="103"/>
      <c r="OC86" s="103"/>
      <c r="OD86" s="103"/>
      <c r="OE86" s="103"/>
      <c r="OF86" s="103"/>
      <c r="OG86" s="103"/>
      <c r="OH86" s="103"/>
      <c r="OI86" s="103"/>
      <c r="OJ86" s="103"/>
      <c r="OK86" s="103"/>
      <c r="OL86" s="103"/>
      <c r="OM86" s="103"/>
      <c r="ON86" s="103"/>
      <c r="OO86" s="103"/>
      <c r="OP86" s="103"/>
      <c r="OQ86" s="103"/>
      <c r="OR86" s="103"/>
      <c r="OS86" s="103"/>
      <c r="OT86" s="103"/>
      <c r="OU86" s="103"/>
      <c r="OV86" s="103"/>
      <c r="OW86" s="103"/>
      <c r="OX86" s="103"/>
      <c r="OY86" s="103"/>
      <c r="OZ86" s="103"/>
      <c r="PA86" s="103"/>
      <c r="PB86" s="103"/>
      <c r="PC86" s="103"/>
      <c r="PD86" s="103"/>
      <c r="PE86" s="103"/>
      <c r="PF86" s="103"/>
      <c r="PG86" s="103"/>
      <c r="PH86" s="103"/>
      <c r="PI86" s="103"/>
      <c r="PJ86" s="103"/>
      <c r="PK86" s="103"/>
      <c r="PL86" s="103"/>
      <c r="PM86" s="103"/>
      <c r="PN86" s="103"/>
      <c r="PO86" s="103"/>
      <c r="PP86" s="103"/>
      <c r="PQ86" s="103"/>
      <c r="PR86" s="103"/>
      <c r="PS86" s="103"/>
      <c r="PT86" s="103"/>
      <c r="PU86" s="103"/>
      <c r="PV86" s="103"/>
    </row>
    <row r="87" spans="1:438" s="36" customFormat="1" ht="18.600000000000001" customHeight="1" x14ac:dyDescent="0.2">
      <c r="A87" s="226"/>
      <c r="B87" s="139">
        <v>43831</v>
      </c>
      <c r="C87" s="176">
        <v>4.4000000000000004</v>
      </c>
      <c r="D87" s="176">
        <v>0.5</v>
      </c>
      <c r="E87" s="176">
        <v>1.4</v>
      </c>
      <c r="F87" s="176">
        <v>2</v>
      </c>
      <c r="G87" s="176">
        <v>1.1000000000000001</v>
      </c>
      <c r="H87" s="176">
        <v>-1.3</v>
      </c>
      <c r="I87" s="176">
        <v>3.8</v>
      </c>
      <c r="J87" s="176">
        <v>-2.1</v>
      </c>
      <c r="K87" s="176">
        <v>-1</v>
      </c>
      <c r="L87" s="176">
        <v>-0.6</v>
      </c>
      <c r="M87" s="176">
        <v>-3.3</v>
      </c>
      <c r="N87" s="176">
        <v>3.9</v>
      </c>
      <c r="O87" s="176">
        <v>0.3</v>
      </c>
      <c r="P87" s="176">
        <v>0.6</v>
      </c>
      <c r="Q87" s="176">
        <v>0.2</v>
      </c>
      <c r="R87" s="176">
        <v>-1.3</v>
      </c>
      <c r="S87" s="176">
        <v>1.2</v>
      </c>
      <c r="T87" s="176">
        <v>-0.1</v>
      </c>
      <c r="U87" s="176">
        <v>-2</v>
      </c>
      <c r="V87" s="176">
        <v>-0.1</v>
      </c>
      <c r="W87" s="176">
        <v>-1.1000000000000001</v>
      </c>
      <c r="X87" s="176">
        <v>1.2</v>
      </c>
      <c r="Y87" s="176">
        <v>3.2</v>
      </c>
      <c r="Z87" s="176">
        <v>-5.4</v>
      </c>
      <c r="AA87" s="176">
        <v>-2.2000000000000002</v>
      </c>
      <c r="AB87" s="176">
        <v>0.8</v>
      </c>
      <c r="AC87" s="176">
        <v>-2</v>
      </c>
      <c r="AD87" s="176">
        <v>1.1000000000000001</v>
      </c>
      <c r="AE87" s="176">
        <v>-4.4000000000000004</v>
      </c>
      <c r="AF87" s="176">
        <v>1.6</v>
      </c>
      <c r="AG87" s="176">
        <v>-0.8</v>
      </c>
      <c r="AH87" s="176">
        <v>0.2</v>
      </c>
      <c r="AI87" s="176">
        <v>1</v>
      </c>
      <c r="AJ87" s="176">
        <v>0.8</v>
      </c>
      <c r="AK87" s="176">
        <v>-1.5</v>
      </c>
      <c r="AL87" s="176">
        <v>-2</v>
      </c>
      <c r="AM87" s="176">
        <v>3.2</v>
      </c>
      <c r="AN87" s="176">
        <v>-0.3</v>
      </c>
      <c r="AO87" s="176">
        <v>-1.2</v>
      </c>
      <c r="AP87" s="176">
        <v>2.5</v>
      </c>
      <c r="AQ87" s="176">
        <v>1.3</v>
      </c>
      <c r="AR87" s="176">
        <v>0.3</v>
      </c>
      <c r="AS87" s="176">
        <v>2.7</v>
      </c>
      <c r="AT87" s="176">
        <v>-0.6</v>
      </c>
      <c r="AU87" s="176">
        <v>1.5</v>
      </c>
      <c r="AV87" s="176">
        <v>-0.9</v>
      </c>
      <c r="AW87" s="176">
        <v>-0.3</v>
      </c>
      <c r="AX87" s="176">
        <v>3.9</v>
      </c>
      <c r="AY87" s="176">
        <v>-0.6</v>
      </c>
      <c r="AZ87" s="176">
        <v>1.2</v>
      </c>
      <c r="BA87" s="176">
        <v>2.2000000000000002</v>
      </c>
      <c r="BB87" s="176">
        <v>-0.7</v>
      </c>
      <c r="BC87" s="176">
        <v>1.5</v>
      </c>
      <c r="BD87" s="176">
        <v>0</v>
      </c>
      <c r="BE87" s="176">
        <v>1.9</v>
      </c>
      <c r="BF87" s="176">
        <v>-0.1</v>
      </c>
      <c r="BG87" s="176">
        <v>-0.6</v>
      </c>
      <c r="BH87" s="176">
        <v>1.8</v>
      </c>
      <c r="BI87" s="176">
        <v>-1.3</v>
      </c>
      <c r="BJ87" s="176">
        <v>1.5</v>
      </c>
      <c r="BK87" s="176">
        <v>-0.7</v>
      </c>
      <c r="BL87" s="176">
        <v>1.4</v>
      </c>
      <c r="BM87" s="176">
        <v>0.8</v>
      </c>
      <c r="BN87" s="176">
        <v>-0.5</v>
      </c>
      <c r="BO87" s="176">
        <v>-0.8</v>
      </c>
      <c r="BP87" s="176">
        <v>0.8</v>
      </c>
      <c r="BQ87" s="176">
        <v>-1.5</v>
      </c>
      <c r="BR87" s="176">
        <v>0</v>
      </c>
      <c r="BS87" s="176">
        <v>1.3</v>
      </c>
      <c r="BT87" s="176">
        <v>-0.2</v>
      </c>
      <c r="BU87" s="176">
        <v>2.2000000000000002</v>
      </c>
      <c r="BV87" s="176">
        <v>-0.2</v>
      </c>
      <c r="BW87" s="176">
        <v>0.5</v>
      </c>
      <c r="BX87" s="176">
        <v>-1.2</v>
      </c>
      <c r="BY87" s="176">
        <v>2.7</v>
      </c>
      <c r="BZ87" s="176">
        <v>-0.3</v>
      </c>
      <c r="CA87" s="176">
        <v>-0.5</v>
      </c>
      <c r="CB87" s="176">
        <v>1.1000000000000001</v>
      </c>
      <c r="CC87" s="144">
        <v>-0.1</v>
      </c>
      <c r="CD87" s="176">
        <v>0.4</v>
      </c>
      <c r="CE87" s="144">
        <v>-0.2</v>
      </c>
      <c r="CF87" s="144">
        <v>0.5</v>
      </c>
      <c r="CG87" s="144">
        <v>2.6</v>
      </c>
      <c r="CH87" s="144">
        <v>2</v>
      </c>
      <c r="CI87" s="144">
        <v>-0.6</v>
      </c>
      <c r="CJ87" s="144">
        <v>0.8</v>
      </c>
      <c r="CK87" s="144">
        <v>0.1</v>
      </c>
      <c r="CL87" s="144">
        <v>-0.5</v>
      </c>
      <c r="CM87" s="144">
        <v>-0.1</v>
      </c>
      <c r="CN87" s="144">
        <v>-0.3</v>
      </c>
      <c r="CO87" s="176">
        <v>1.3</v>
      </c>
      <c r="CP87" s="176">
        <v>-0.4</v>
      </c>
      <c r="CQ87" s="176">
        <v>-1.6</v>
      </c>
      <c r="CR87" s="144">
        <v>2.1</v>
      </c>
      <c r="CS87" s="144">
        <v>2.4</v>
      </c>
      <c r="CT87" s="144">
        <v>-2.6</v>
      </c>
      <c r="CU87" s="144">
        <v>-1.2</v>
      </c>
      <c r="CV87" s="144">
        <v>-1.8</v>
      </c>
      <c r="CW87" s="144">
        <v>1.3</v>
      </c>
      <c r="CX87" s="144">
        <v>1.3</v>
      </c>
      <c r="CY87" s="144">
        <v>0.8</v>
      </c>
      <c r="CZ87" s="176">
        <v>0.1</v>
      </c>
      <c r="DA87" s="144">
        <v>-0.3</v>
      </c>
      <c r="DB87" s="176">
        <v>0.8</v>
      </c>
      <c r="DC87" s="176">
        <v>0.5</v>
      </c>
      <c r="DD87" s="176">
        <v>-0.4</v>
      </c>
      <c r="DE87" s="176">
        <v>-1.9</v>
      </c>
      <c r="DF87" s="176">
        <v>2.6</v>
      </c>
      <c r="DG87" s="144">
        <v>1.8</v>
      </c>
      <c r="DH87" s="176">
        <v>-1.6</v>
      </c>
      <c r="DI87" s="176">
        <v>-0.3</v>
      </c>
      <c r="DJ87" s="176">
        <v>0.4</v>
      </c>
      <c r="DK87" s="176">
        <v>-1.3</v>
      </c>
      <c r="DL87" s="176">
        <v>1.3</v>
      </c>
      <c r="DM87" s="176">
        <v>0</v>
      </c>
      <c r="DN87" s="144">
        <v>1.5</v>
      </c>
      <c r="DO87" s="176">
        <v>-2.2000000000000002</v>
      </c>
      <c r="DP87" s="176">
        <v>2.4</v>
      </c>
      <c r="DQ87" s="176">
        <v>0.4</v>
      </c>
      <c r="DR87" s="52">
        <v>-0.8</v>
      </c>
      <c r="DS87" s="20"/>
      <c r="DT87" s="20"/>
      <c r="DU87" s="20"/>
      <c r="DV87" s="20"/>
      <c r="DW87" s="20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3"/>
      <c r="FO87" s="103"/>
      <c r="FP87" s="103"/>
      <c r="FQ87" s="103"/>
      <c r="FR87" s="103"/>
      <c r="FS87" s="103"/>
      <c r="FT87" s="103"/>
      <c r="FU87" s="103"/>
      <c r="FV87" s="103"/>
      <c r="FW87" s="103"/>
      <c r="FX87" s="103"/>
      <c r="FY87" s="103"/>
      <c r="FZ87" s="103"/>
      <c r="GA87" s="103"/>
      <c r="GB87" s="103"/>
      <c r="GC87" s="103"/>
      <c r="GD87" s="103"/>
      <c r="GE87" s="103"/>
      <c r="GF87" s="103"/>
      <c r="GG87" s="103"/>
      <c r="GH87" s="103"/>
      <c r="GI87" s="103"/>
      <c r="GJ87" s="103"/>
      <c r="GK87" s="103"/>
      <c r="GL87" s="103"/>
      <c r="GM87" s="103"/>
      <c r="GN87" s="103"/>
      <c r="GO87" s="103"/>
      <c r="GP87" s="103"/>
      <c r="GQ87" s="103"/>
      <c r="GR87" s="103"/>
      <c r="GS87" s="103"/>
      <c r="GT87" s="103"/>
      <c r="GU87" s="103"/>
      <c r="GV87" s="103"/>
      <c r="GW87" s="103"/>
      <c r="GX87" s="103"/>
      <c r="GY87" s="103"/>
      <c r="GZ87" s="103"/>
      <c r="HA87" s="103"/>
      <c r="HB87" s="103"/>
      <c r="HC87" s="103"/>
      <c r="HD87" s="103"/>
      <c r="HE87" s="103"/>
      <c r="HF87" s="103"/>
      <c r="HG87" s="103"/>
      <c r="HH87" s="103"/>
      <c r="HI87" s="103"/>
      <c r="HJ87" s="103"/>
      <c r="HK87" s="103"/>
      <c r="HL87" s="103"/>
      <c r="HM87" s="103"/>
      <c r="HN87" s="103"/>
      <c r="HO87" s="103"/>
      <c r="HP87" s="103"/>
      <c r="HQ87" s="103"/>
      <c r="HR87" s="103"/>
      <c r="HS87" s="103"/>
      <c r="HT87" s="103"/>
      <c r="HU87" s="103"/>
      <c r="HV87" s="103"/>
      <c r="HW87" s="103"/>
      <c r="HX87" s="103"/>
      <c r="HY87" s="103"/>
      <c r="HZ87" s="103"/>
      <c r="IA87" s="103"/>
      <c r="IB87" s="103"/>
      <c r="IC87" s="103"/>
      <c r="ID87" s="103"/>
      <c r="IE87" s="103"/>
      <c r="IF87" s="103"/>
      <c r="IG87" s="103"/>
      <c r="IH87" s="103"/>
      <c r="II87" s="103"/>
      <c r="IJ87" s="103"/>
      <c r="IK87" s="103"/>
      <c r="IL87" s="103"/>
      <c r="IM87" s="103"/>
      <c r="IN87" s="103"/>
      <c r="IO87" s="103"/>
      <c r="IP87" s="103"/>
      <c r="IQ87" s="103"/>
      <c r="IR87" s="103"/>
      <c r="IS87" s="103"/>
      <c r="IT87" s="103"/>
      <c r="IU87" s="103"/>
      <c r="IV87" s="103"/>
      <c r="IW87" s="103"/>
      <c r="IX87" s="103"/>
      <c r="IY87" s="103"/>
      <c r="IZ87" s="103"/>
      <c r="JA87" s="103"/>
      <c r="JB87" s="103"/>
      <c r="JC87" s="103"/>
      <c r="JD87" s="103"/>
      <c r="JE87" s="103"/>
      <c r="JF87" s="103"/>
      <c r="JG87" s="103"/>
      <c r="JH87" s="103"/>
      <c r="JI87" s="103"/>
      <c r="JJ87" s="103"/>
      <c r="JK87" s="103"/>
      <c r="JL87" s="103"/>
      <c r="JM87" s="103"/>
      <c r="JN87" s="103"/>
      <c r="JO87" s="103"/>
      <c r="JP87" s="103"/>
      <c r="JQ87" s="103"/>
      <c r="JR87" s="103"/>
      <c r="JS87" s="103"/>
      <c r="JT87" s="103"/>
      <c r="JU87" s="103"/>
      <c r="JV87" s="103"/>
      <c r="JW87" s="103"/>
      <c r="JX87" s="103"/>
      <c r="JY87" s="103"/>
      <c r="JZ87" s="103"/>
      <c r="KA87" s="103"/>
      <c r="KB87" s="103"/>
      <c r="KC87" s="103"/>
      <c r="KD87" s="103"/>
      <c r="KE87" s="103"/>
      <c r="KF87" s="103"/>
      <c r="KG87" s="103"/>
      <c r="KH87" s="103"/>
      <c r="KI87" s="103"/>
      <c r="KJ87" s="103"/>
      <c r="KK87" s="103"/>
      <c r="KL87" s="103"/>
      <c r="KM87" s="103"/>
      <c r="KN87" s="103"/>
      <c r="KO87" s="103"/>
      <c r="KP87" s="103"/>
      <c r="KQ87" s="103"/>
      <c r="KR87" s="103"/>
      <c r="KS87" s="103"/>
      <c r="KT87" s="103"/>
      <c r="KU87" s="103"/>
      <c r="KV87" s="103"/>
      <c r="KW87" s="103"/>
      <c r="KX87" s="103"/>
      <c r="KY87" s="103"/>
      <c r="KZ87" s="103"/>
      <c r="LA87" s="103"/>
      <c r="LB87" s="103"/>
      <c r="LC87" s="103"/>
      <c r="LD87" s="103"/>
      <c r="LE87" s="103"/>
      <c r="LF87" s="103"/>
      <c r="LG87" s="103"/>
      <c r="LH87" s="103"/>
      <c r="LI87" s="103"/>
      <c r="LJ87" s="103"/>
      <c r="LK87" s="103"/>
      <c r="LL87" s="103"/>
      <c r="LM87" s="103"/>
      <c r="LN87" s="103"/>
      <c r="LO87" s="103"/>
      <c r="LP87" s="103"/>
      <c r="LQ87" s="103"/>
      <c r="LR87" s="103"/>
      <c r="LS87" s="103"/>
      <c r="LT87" s="103"/>
      <c r="LU87" s="103"/>
      <c r="LV87" s="103"/>
      <c r="LW87" s="103"/>
      <c r="LX87" s="103"/>
      <c r="LY87" s="103"/>
      <c r="LZ87" s="103"/>
      <c r="MA87" s="103"/>
      <c r="MB87" s="103"/>
      <c r="MC87" s="103"/>
      <c r="MD87" s="103"/>
      <c r="ME87" s="103"/>
      <c r="MF87" s="103"/>
      <c r="MG87" s="103"/>
      <c r="MH87" s="103"/>
      <c r="MI87" s="103"/>
      <c r="MJ87" s="103"/>
      <c r="MK87" s="103"/>
      <c r="ML87" s="103"/>
      <c r="MM87" s="103"/>
      <c r="MN87" s="103"/>
      <c r="MO87" s="103"/>
      <c r="MP87" s="103"/>
      <c r="MQ87" s="103"/>
      <c r="MR87" s="103"/>
      <c r="MS87" s="103"/>
      <c r="MT87" s="103"/>
      <c r="MU87" s="103"/>
      <c r="MV87" s="103"/>
      <c r="MW87" s="103"/>
      <c r="MX87" s="103"/>
      <c r="MY87" s="103"/>
      <c r="MZ87" s="103"/>
      <c r="NA87" s="103"/>
      <c r="NB87" s="103"/>
      <c r="NC87" s="103"/>
      <c r="ND87" s="103"/>
      <c r="NE87" s="103"/>
      <c r="NF87" s="103"/>
      <c r="NG87" s="103"/>
      <c r="NH87" s="103"/>
      <c r="NI87" s="103"/>
      <c r="NJ87" s="103"/>
      <c r="NK87" s="103"/>
      <c r="NL87" s="103"/>
      <c r="NM87" s="103"/>
      <c r="NN87" s="103"/>
      <c r="NO87" s="103"/>
      <c r="NP87" s="103"/>
      <c r="NQ87" s="103"/>
      <c r="NR87" s="103"/>
      <c r="NS87" s="103"/>
      <c r="NT87" s="103"/>
      <c r="NU87" s="103"/>
      <c r="NV87" s="103"/>
      <c r="NW87" s="103"/>
      <c r="NX87" s="103"/>
      <c r="NY87" s="103"/>
      <c r="NZ87" s="103"/>
      <c r="OA87" s="103"/>
      <c r="OB87" s="103"/>
      <c r="OC87" s="103"/>
      <c r="OD87" s="103"/>
      <c r="OE87" s="103"/>
      <c r="OF87" s="103"/>
      <c r="OG87" s="103"/>
      <c r="OH87" s="103"/>
      <c r="OI87" s="103"/>
      <c r="OJ87" s="103"/>
      <c r="OK87" s="103"/>
      <c r="OL87" s="103"/>
      <c r="OM87" s="103"/>
      <c r="ON87" s="103"/>
      <c r="OO87" s="103"/>
      <c r="OP87" s="103"/>
      <c r="OQ87" s="103"/>
      <c r="OR87" s="103"/>
      <c r="OS87" s="103"/>
      <c r="OT87" s="103"/>
      <c r="OU87" s="103"/>
      <c r="OV87" s="103"/>
      <c r="OW87" s="103"/>
      <c r="OX87" s="103"/>
      <c r="OY87" s="103"/>
      <c r="OZ87" s="103"/>
      <c r="PA87" s="103"/>
      <c r="PB87" s="103"/>
      <c r="PC87" s="103"/>
      <c r="PD87" s="103"/>
      <c r="PE87" s="103"/>
      <c r="PF87" s="103"/>
      <c r="PG87" s="103"/>
      <c r="PH87" s="103"/>
      <c r="PI87" s="103"/>
      <c r="PJ87" s="103"/>
      <c r="PK87" s="103"/>
      <c r="PL87" s="103"/>
      <c r="PM87" s="103"/>
      <c r="PN87" s="103"/>
      <c r="PO87" s="103"/>
      <c r="PP87" s="103"/>
      <c r="PQ87" s="103"/>
      <c r="PR87" s="103"/>
      <c r="PS87" s="103"/>
      <c r="PT87" s="103"/>
      <c r="PU87" s="103"/>
      <c r="PV87" s="103"/>
    </row>
    <row r="88" spans="1:438" s="36" customFormat="1" ht="18.600000000000001" customHeight="1" x14ac:dyDescent="0.2">
      <c r="A88" s="227"/>
      <c r="B88" s="139">
        <v>43862</v>
      </c>
      <c r="C88" s="176">
        <v>4.4000000000000004</v>
      </c>
      <c r="D88" s="176">
        <v>0.5</v>
      </c>
      <c r="E88" s="176">
        <v>1.4</v>
      </c>
      <c r="F88" s="176">
        <v>2</v>
      </c>
      <c r="G88" s="176">
        <v>1.1000000000000001</v>
      </c>
      <c r="H88" s="176">
        <v>-1.3</v>
      </c>
      <c r="I88" s="176">
        <v>3.8</v>
      </c>
      <c r="J88" s="176">
        <v>-2.1</v>
      </c>
      <c r="K88" s="176">
        <v>-1</v>
      </c>
      <c r="L88" s="176">
        <v>-0.6</v>
      </c>
      <c r="M88" s="176">
        <v>-3.3</v>
      </c>
      <c r="N88" s="176">
        <v>3.9</v>
      </c>
      <c r="O88" s="176">
        <v>0.3</v>
      </c>
      <c r="P88" s="176">
        <v>0.6</v>
      </c>
      <c r="Q88" s="176">
        <v>0.2</v>
      </c>
      <c r="R88" s="176">
        <v>-1.3</v>
      </c>
      <c r="S88" s="176">
        <v>1.2</v>
      </c>
      <c r="T88" s="176">
        <v>-0.1</v>
      </c>
      <c r="U88" s="176">
        <v>-2</v>
      </c>
      <c r="V88" s="176">
        <v>-0.1</v>
      </c>
      <c r="W88" s="176">
        <v>-1.1000000000000001</v>
      </c>
      <c r="X88" s="176">
        <v>1.2</v>
      </c>
      <c r="Y88" s="176">
        <v>3.2</v>
      </c>
      <c r="Z88" s="176">
        <v>-5.4</v>
      </c>
      <c r="AA88" s="176">
        <v>-2.2000000000000002</v>
      </c>
      <c r="AB88" s="176">
        <v>0.8</v>
      </c>
      <c r="AC88" s="176">
        <v>-2</v>
      </c>
      <c r="AD88" s="176">
        <v>1.1000000000000001</v>
      </c>
      <c r="AE88" s="176">
        <v>-4.4000000000000004</v>
      </c>
      <c r="AF88" s="176">
        <v>1.6</v>
      </c>
      <c r="AG88" s="176">
        <v>-0.8</v>
      </c>
      <c r="AH88" s="176">
        <v>0.2</v>
      </c>
      <c r="AI88" s="176">
        <v>1</v>
      </c>
      <c r="AJ88" s="176">
        <v>0.8</v>
      </c>
      <c r="AK88" s="176">
        <v>-1.5</v>
      </c>
      <c r="AL88" s="176">
        <v>-2</v>
      </c>
      <c r="AM88" s="176">
        <v>3.2</v>
      </c>
      <c r="AN88" s="176">
        <v>-0.3</v>
      </c>
      <c r="AO88" s="176">
        <v>-1.2</v>
      </c>
      <c r="AP88" s="176">
        <v>2.5</v>
      </c>
      <c r="AQ88" s="176">
        <v>1.3</v>
      </c>
      <c r="AR88" s="176">
        <v>0.3</v>
      </c>
      <c r="AS88" s="176">
        <v>2.7</v>
      </c>
      <c r="AT88" s="176">
        <v>-0.6</v>
      </c>
      <c r="AU88" s="176">
        <v>1.5</v>
      </c>
      <c r="AV88" s="176">
        <v>-0.9</v>
      </c>
      <c r="AW88" s="176">
        <v>-0.3</v>
      </c>
      <c r="AX88" s="176">
        <v>3.9</v>
      </c>
      <c r="AY88" s="176">
        <v>-0.6</v>
      </c>
      <c r="AZ88" s="176">
        <v>1.2</v>
      </c>
      <c r="BA88" s="176">
        <v>2.2000000000000002</v>
      </c>
      <c r="BB88" s="176">
        <v>-0.7</v>
      </c>
      <c r="BC88" s="176">
        <v>1.5</v>
      </c>
      <c r="BD88" s="176">
        <v>0</v>
      </c>
      <c r="BE88" s="176">
        <v>1.9</v>
      </c>
      <c r="BF88" s="176">
        <v>-0.1</v>
      </c>
      <c r="BG88" s="176">
        <v>-0.6</v>
      </c>
      <c r="BH88" s="176">
        <v>1.8</v>
      </c>
      <c r="BI88" s="176">
        <v>-1.3</v>
      </c>
      <c r="BJ88" s="176">
        <v>1.5</v>
      </c>
      <c r="BK88" s="176">
        <v>-0.7</v>
      </c>
      <c r="BL88" s="176">
        <v>1.4</v>
      </c>
      <c r="BM88" s="176">
        <v>0.8</v>
      </c>
      <c r="BN88" s="176">
        <v>-0.5</v>
      </c>
      <c r="BO88" s="176">
        <v>-0.8</v>
      </c>
      <c r="BP88" s="176">
        <v>0.8</v>
      </c>
      <c r="BQ88" s="176">
        <v>-1.5</v>
      </c>
      <c r="BR88" s="176">
        <v>0</v>
      </c>
      <c r="BS88" s="176">
        <v>1.3</v>
      </c>
      <c r="BT88" s="176">
        <v>-0.2</v>
      </c>
      <c r="BU88" s="176">
        <v>2.2000000000000002</v>
      </c>
      <c r="BV88" s="176">
        <v>-0.2</v>
      </c>
      <c r="BW88" s="176">
        <v>0.5</v>
      </c>
      <c r="BX88" s="176">
        <v>-1.2</v>
      </c>
      <c r="BY88" s="176">
        <v>2.7</v>
      </c>
      <c r="BZ88" s="176">
        <v>-0.3</v>
      </c>
      <c r="CA88" s="176">
        <v>-0.5</v>
      </c>
      <c r="CB88" s="176">
        <v>1.1000000000000001</v>
      </c>
      <c r="CC88" s="144">
        <v>-0.1</v>
      </c>
      <c r="CD88" s="176">
        <v>0.4</v>
      </c>
      <c r="CE88" s="144">
        <v>-0.2</v>
      </c>
      <c r="CF88" s="144">
        <v>0.5</v>
      </c>
      <c r="CG88" s="144">
        <v>2.6</v>
      </c>
      <c r="CH88" s="144">
        <v>2</v>
      </c>
      <c r="CI88" s="144">
        <v>-0.6</v>
      </c>
      <c r="CJ88" s="144">
        <v>0.8</v>
      </c>
      <c r="CK88" s="144">
        <v>0.1</v>
      </c>
      <c r="CL88" s="144">
        <v>-0.5</v>
      </c>
      <c r="CM88" s="144">
        <v>-0.1</v>
      </c>
      <c r="CN88" s="144">
        <v>-0.3</v>
      </c>
      <c r="CO88" s="176">
        <v>1.3</v>
      </c>
      <c r="CP88" s="176">
        <v>-0.4</v>
      </c>
      <c r="CQ88" s="176">
        <v>-1.6</v>
      </c>
      <c r="CR88" s="144">
        <v>2.1</v>
      </c>
      <c r="CS88" s="144">
        <v>2.4</v>
      </c>
      <c r="CT88" s="144">
        <v>-2.6</v>
      </c>
      <c r="CU88" s="144">
        <v>-1.2</v>
      </c>
      <c r="CV88" s="144">
        <v>-1.8</v>
      </c>
      <c r="CW88" s="144">
        <v>1.3</v>
      </c>
      <c r="CX88" s="144">
        <v>1.3</v>
      </c>
      <c r="CY88" s="144">
        <v>0.8</v>
      </c>
      <c r="CZ88" s="176">
        <v>0.1</v>
      </c>
      <c r="DA88" s="144">
        <v>-0.3</v>
      </c>
      <c r="DB88" s="176">
        <v>0.8</v>
      </c>
      <c r="DC88" s="176">
        <v>0.5</v>
      </c>
      <c r="DD88" s="176">
        <v>-0.4</v>
      </c>
      <c r="DE88" s="176">
        <v>-1.9</v>
      </c>
      <c r="DF88" s="176">
        <v>3</v>
      </c>
      <c r="DG88" s="144">
        <v>1.6</v>
      </c>
      <c r="DH88" s="176">
        <v>-1.4</v>
      </c>
      <c r="DI88" s="176">
        <v>-0.6</v>
      </c>
      <c r="DJ88" s="176">
        <v>0.5</v>
      </c>
      <c r="DK88" s="176">
        <v>-1.4</v>
      </c>
      <c r="DL88" s="176">
        <v>1.3</v>
      </c>
      <c r="DM88" s="176">
        <v>-0.1</v>
      </c>
      <c r="DN88" s="144">
        <v>1.3</v>
      </c>
      <c r="DO88" s="176">
        <v>-2.4</v>
      </c>
      <c r="DP88" s="176">
        <v>2.2999999999999998</v>
      </c>
      <c r="DQ88" s="176">
        <v>-0.2</v>
      </c>
      <c r="DR88" s="176">
        <v>-0.2</v>
      </c>
      <c r="DS88" s="52">
        <v>-1.7</v>
      </c>
      <c r="DT88" s="176"/>
      <c r="DU88" s="176"/>
      <c r="DV88" s="176"/>
      <c r="DW88" s="176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  <c r="GG88" s="103"/>
      <c r="GH88" s="103"/>
      <c r="GI88" s="103"/>
      <c r="GJ88" s="103"/>
      <c r="GK88" s="103"/>
      <c r="GL88" s="103"/>
      <c r="GM88" s="103"/>
      <c r="GN88" s="103"/>
      <c r="GO88" s="103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103"/>
      <c r="HD88" s="103"/>
      <c r="HE88" s="103"/>
      <c r="HF88" s="103"/>
      <c r="HG88" s="103"/>
      <c r="HH88" s="103"/>
      <c r="HI88" s="103"/>
      <c r="HJ88" s="103"/>
      <c r="HK88" s="103"/>
      <c r="HL88" s="103"/>
      <c r="HM88" s="103"/>
      <c r="HN88" s="103"/>
      <c r="HO88" s="103"/>
      <c r="HP88" s="103"/>
      <c r="HQ88" s="103"/>
      <c r="HR88" s="103"/>
      <c r="HS88" s="103"/>
      <c r="HT88" s="103"/>
      <c r="HU88" s="103"/>
      <c r="HV88" s="103"/>
      <c r="HW88" s="103"/>
      <c r="HX88" s="103"/>
      <c r="HY88" s="103"/>
      <c r="HZ88" s="103"/>
      <c r="IA88" s="103"/>
      <c r="IB88" s="103"/>
      <c r="IC88" s="103"/>
      <c r="ID88" s="103"/>
      <c r="IE88" s="103"/>
      <c r="IF88" s="103"/>
      <c r="IG88" s="103"/>
      <c r="IH88" s="103"/>
      <c r="II88" s="103"/>
      <c r="IJ88" s="103"/>
      <c r="IK88" s="103"/>
      <c r="IL88" s="103"/>
      <c r="IM88" s="103"/>
      <c r="IN88" s="103"/>
      <c r="IO88" s="103"/>
      <c r="IP88" s="103"/>
      <c r="IQ88" s="103"/>
      <c r="IR88" s="103"/>
      <c r="IS88" s="103"/>
      <c r="IT88" s="103"/>
      <c r="IU88" s="103"/>
      <c r="IV88" s="103"/>
      <c r="IW88" s="103"/>
      <c r="IX88" s="103"/>
      <c r="IY88" s="103"/>
      <c r="IZ88" s="103"/>
      <c r="JA88" s="103"/>
      <c r="JB88" s="103"/>
      <c r="JC88" s="103"/>
      <c r="JD88" s="103"/>
      <c r="JE88" s="103"/>
      <c r="JF88" s="103"/>
      <c r="JG88" s="103"/>
      <c r="JH88" s="103"/>
      <c r="JI88" s="103"/>
      <c r="JJ88" s="103"/>
      <c r="JK88" s="103"/>
      <c r="JL88" s="103"/>
      <c r="JM88" s="103"/>
      <c r="JN88" s="103"/>
      <c r="JO88" s="103"/>
      <c r="JP88" s="103"/>
      <c r="JQ88" s="103"/>
      <c r="JR88" s="103"/>
      <c r="JS88" s="103"/>
      <c r="JT88" s="103"/>
      <c r="JU88" s="103"/>
      <c r="JV88" s="103"/>
      <c r="JW88" s="103"/>
      <c r="JX88" s="103"/>
      <c r="JY88" s="103"/>
      <c r="JZ88" s="103"/>
      <c r="KA88" s="103"/>
      <c r="KB88" s="103"/>
      <c r="KC88" s="103"/>
      <c r="KD88" s="103"/>
      <c r="KE88" s="103"/>
      <c r="KF88" s="103"/>
      <c r="KG88" s="103"/>
      <c r="KH88" s="103"/>
      <c r="KI88" s="103"/>
      <c r="KJ88" s="103"/>
      <c r="KK88" s="103"/>
      <c r="KL88" s="103"/>
      <c r="KM88" s="103"/>
      <c r="KN88" s="103"/>
      <c r="KO88" s="103"/>
      <c r="KP88" s="103"/>
      <c r="KQ88" s="103"/>
      <c r="KR88" s="103"/>
      <c r="KS88" s="103"/>
      <c r="KT88" s="103"/>
      <c r="KU88" s="103"/>
      <c r="KV88" s="103"/>
      <c r="KW88" s="103"/>
      <c r="KX88" s="103"/>
      <c r="KY88" s="103"/>
      <c r="KZ88" s="103"/>
      <c r="LA88" s="103"/>
      <c r="LB88" s="103"/>
      <c r="LC88" s="103"/>
      <c r="LD88" s="103"/>
      <c r="LE88" s="103"/>
      <c r="LF88" s="103"/>
      <c r="LG88" s="103"/>
      <c r="LH88" s="103"/>
      <c r="LI88" s="103"/>
      <c r="LJ88" s="103"/>
      <c r="LK88" s="103"/>
      <c r="LL88" s="103"/>
      <c r="LM88" s="103"/>
      <c r="LN88" s="103"/>
      <c r="LO88" s="103"/>
      <c r="LP88" s="103"/>
      <c r="LQ88" s="103"/>
      <c r="LR88" s="103"/>
      <c r="LS88" s="103"/>
      <c r="LT88" s="103"/>
      <c r="LU88" s="103"/>
      <c r="LV88" s="103"/>
      <c r="LW88" s="103"/>
      <c r="LX88" s="103"/>
      <c r="LY88" s="103"/>
      <c r="LZ88" s="103"/>
      <c r="MA88" s="103"/>
      <c r="MB88" s="103"/>
      <c r="MC88" s="103"/>
      <c r="MD88" s="103"/>
      <c r="ME88" s="103"/>
      <c r="MF88" s="103"/>
      <c r="MG88" s="103"/>
      <c r="MH88" s="103"/>
      <c r="MI88" s="103"/>
      <c r="MJ88" s="103"/>
      <c r="MK88" s="103"/>
      <c r="ML88" s="103"/>
      <c r="MM88" s="103"/>
      <c r="MN88" s="103"/>
      <c r="MO88" s="103"/>
      <c r="MP88" s="103"/>
      <c r="MQ88" s="103"/>
      <c r="MR88" s="103"/>
      <c r="MS88" s="103"/>
      <c r="MT88" s="103"/>
      <c r="MU88" s="103"/>
      <c r="MV88" s="103"/>
      <c r="MW88" s="103"/>
      <c r="MX88" s="103"/>
      <c r="MY88" s="103"/>
      <c r="MZ88" s="103"/>
      <c r="NA88" s="103"/>
      <c r="NB88" s="103"/>
      <c r="NC88" s="103"/>
      <c r="ND88" s="103"/>
      <c r="NE88" s="103"/>
      <c r="NF88" s="103"/>
      <c r="NG88" s="103"/>
      <c r="NH88" s="103"/>
      <c r="NI88" s="103"/>
      <c r="NJ88" s="103"/>
      <c r="NK88" s="103"/>
      <c r="NL88" s="103"/>
      <c r="NM88" s="103"/>
      <c r="NN88" s="103"/>
      <c r="NO88" s="103"/>
      <c r="NP88" s="103"/>
      <c r="NQ88" s="103"/>
      <c r="NR88" s="103"/>
      <c r="NS88" s="103"/>
      <c r="NT88" s="103"/>
      <c r="NU88" s="103"/>
      <c r="NV88" s="103"/>
      <c r="NW88" s="103"/>
      <c r="NX88" s="103"/>
      <c r="NY88" s="103"/>
      <c r="NZ88" s="103"/>
      <c r="OA88" s="103"/>
      <c r="OB88" s="103"/>
      <c r="OC88" s="103"/>
      <c r="OD88" s="103"/>
      <c r="OE88" s="103"/>
      <c r="OF88" s="103"/>
      <c r="OG88" s="103"/>
      <c r="OH88" s="103"/>
      <c r="OI88" s="103"/>
      <c r="OJ88" s="103"/>
      <c r="OK88" s="103"/>
      <c r="OL88" s="103"/>
      <c r="OM88" s="103"/>
      <c r="ON88" s="103"/>
      <c r="OO88" s="103"/>
      <c r="OP88" s="103"/>
      <c r="OQ88" s="103"/>
      <c r="OR88" s="103"/>
      <c r="OS88" s="103"/>
      <c r="OT88" s="103"/>
      <c r="OU88" s="103"/>
      <c r="OV88" s="103"/>
      <c r="OW88" s="103"/>
      <c r="OX88" s="103"/>
      <c r="OY88" s="103"/>
      <c r="OZ88" s="103"/>
      <c r="PA88" s="103"/>
      <c r="PB88" s="103"/>
      <c r="PC88" s="103"/>
      <c r="PD88" s="103"/>
      <c r="PE88" s="103"/>
      <c r="PF88" s="103"/>
      <c r="PG88" s="103"/>
      <c r="PH88" s="103"/>
      <c r="PI88" s="103"/>
      <c r="PJ88" s="103"/>
      <c r="PK88" s="103"/>
      <c r="PL88" s="103"/>
      <c r="PM88" s="103"/>
      <c r="PN88" s="103"/>
      <c r="PO88" s="103"/>
      <c r="PP88" s="103"/>
      <c r="PQ88" s="103"/>
      <c r="PR88" s="103"/>
      <c r="PS88" s="103"/>
      <c r="PT88" s="103"/>
      <c r="PU88" s="103"/>
      <c r="PV88" s="103"/>
    </row>
    <row r="89" spans="1:438" s="36" customFormat="1" ht="18.600000000000001" customHeight="1" x14ac:dyDescent="0.2">
      <c r="A89" s="228"/>
      <c r="B89" s="139">
        <v>43891</v>
      </c>
      <c r="C89" s="176">
        <v>4.4000000000000004</v>
      </c>
      <c r="D89" s="176">
        <v>0.5</v>
      </c>
      <c r="E89" s="176">
        <v>1.4</v>
      </c>
      <c r="F89" s="176">
        <v>2</v>
      </c>
      <c r="G89" s="176">
        <v>1.1000000000000001</v>
      </c>
      <c r="H89" s="176">
        <v>-1.3</v>
      </c>
      <c r="I89" s="176">
        <v>3.8</v>
      </c>
      <c r="J89" s="176">
        <v>-2.1</v>
      </c>
      <c r="K89" s="176">
        <v>-1</v>
      </c>
      <c r="L89" s="176">
        <v>-0.6</v>
      </c>
      <c r="M89" s="176">
        <v>-3.3</v>
      </c>
      <c r="N89" s="176">
        <v>3.9</v>
      </c>
      <c r="O89" s="176">
        <v>0.3</v>
      </c>
      <c r="P89" s="176">
        <v>0.6</v>
      </c>
      <c r="Q89" s="176">
        <v>0.2</v>
      </c>
      <c r="R89" s="176">
        <v>-1.3</v>
      </c>
      <c r="S89" s="176">
        <v>1.2</v>
      </c>
      <c r="T89" s="176">
        <v>-0.1</v>
      </c>
      <c r="U89" s="176">
        <v>-2</v>
      </c>
      <c r="V89" s="176">
        <v>-0.1</v>
      </c>
      <c r="W89" s="176">
        <v>-1.1000000000000001</v>
      </c>
      <c r="X89" s="176">
        <v>1.2</v>
      </c>
      <c r="Y89" s="176">
        <v>3.2</v>
      </c>
      <c r="Z89" s="176">
        <v>-5.4</v>
      </c>
      <c r="AA89" s="176">
        <v>-2.2000000000000002</v>
      </c>
      <c r="AB89" s="176">
        <v>0.8</v>
      </c>
      <c r="AC89" s="176">
        <v>-2</v>
      </c>
      <c r="AD89" s="176">
        <v>1.1000000000000001</v>
      </c>
      <c r="AE89" s="176">
        <v>-4.4000000000000004</v>
      </c>
      <c r="AF89" s="176">
        <v>1.6</v>
      </c>
      <c r="AG89" s="176">
        <v>-0.8</v>
      </c>
      <c r="AH89" s="176">
        <v>0.2</v>
      </c>
      <c r="AI89" s="176">
        <v>1</v>
      </c>
      <c r="AJ89" s="176">
        <v>0.8</v>
      </c>
      <c r="AK89" s="176">
        <v>-1.5</v>
      </c>
      <c r="AL89" s="176">
        <v>-2</v>
      </c>
      <c r="AM89" s="176">
        <v>3.2</v>
      </c>
      <c r="AN89" s="176">
        <v>-0.3</v>
      </c>
      <c r="AO89" s="176">
        <v>-1.2</v>
      </c>
      <c r="AP89" s="176">
        <v>2.5</v>
      </c>
      <c r="AQ89" s="176">
        <v>1.3</v>
      </c>
      <c r="AR89" s="176">
        <v>0.3</v>
      </c>
      <c r="AS89" s="176">
        <v>2.7</v>
      </c>
      <c r="AT89" s="176">
        <v>-0.6</v>
      </c>
      <c r="AU89" s="176">
        <v>1.5</v>
      </c>
      <c r="AV89" s="176">
        <v>-0.9</v>
      </c>
      <c r="AW89" s="176">
        <v>-0.3</v>
      </c>
      <c r="AX89" s="176">
        <v>3.9</v>
      </c>
      <c r="AY89" s="176">
        <v>-0.6</v>
      </c>
      <c r="AZ89" s="176">
        <v>1.2</v>
      </c>
      <c r="BA89" s="176">
        <v>2.2000000000000002</v>
      </c>
      <c r="BB89" s="176">
        <v>-0.7</v>
      </c>
      <c r="BC89" s="176">
        <v>1.5</v>
      </c>
      <c r="BD89" s="176">
        <v>0</v>
      </c>
      <c r="BE89" s="176">
        <v>1.9</v>
      </c>
      <c r="BF89" s="176">
        <v>-0.1</v>
      </c>
      <c r="BG89" s="176">
        <v>-0.6</v>
      </c>
      <c r="BH89" s="176">
        <v>1.8</v>
      </c>
      <c r="BI89" s="176">
        <v>-1.3</v>
      </c>
      <c r="BJ89" s="176">
        <v>1.5</v>
      </c>
      <c r="BK89" s="176">
        <v>-0.7</v>
      </c>
      <c r="BL89" s="176">
        <v>1.4</v>
      </c>
      <c r="BM89" s="176">
        <v>0.8</v>
      </c>
      <c r="BN89" s="176">
        <v>-0.5</v>
      </c>
      <c r="BO89" s="176">
        <v>-0.8</v>
      </c>
      <c r="BP89" s="176">
        <v>0.8</v>
      </c>
      <c r="BQ89" s="176">
        <v>-1.5</v>
      </c>
      <c r="BR89" s="176">
        <v>0</v>
      </c>
      <c r="BS89" s="176">
        <v>1.3</v>
      </c>
      <c r="BT89" s="176">
        <v>-0.2</v>
      </c>
      <c r="BU89" s="176">
        <v>2.2000000000000002</v>
      </c>
      <c r="BV89" s="176">
        <v>-0.2</v>
      </c>
      <c r="BW89" s="176">
        <v>0.5</v>
      </c>
      <c r="BX89" s="176">
        <v>-1.2</v>
      </c>
      <c r="BY89" s="176">
        <v>2.7</v>
      </c>
      <c r="BZ89" s="176">
        <v>-0.3</v>
      </c>
      <c r="CA89" s="176">
        <v>-0.5</v>
      </c>
      <c r="CB89" s="176">
        <v>1.1000000000000001</v>
      </c>
      <c r="CC89" s="144">
        <v>-0.1</v>
      </c>
      <c r="CD89" s="176">
        <v>0.4</v>
      </c>
      <c r="CE89" s="144">
        <v>-0.2</v>
      </c>
      <c r="CF89" s="144">
        <v>0.5</v>
      </c>
      <c r="CG89" s="144">
        <v>2.6</v>
      </c>
      <c r="CH89" s="144">
        <v>2</v>
      </c>
      <c r="CI89" s="144">
        <v>-0.6</v>
      </c>
      <c r="CJ89" s="144">
        <v>0.8</v>
      </c>
      <c r="CK89" s="144">
        <v>0.1</v>
      </c>
      <c r="CL89" s="144">
        <v>-0.5</v>
      </c>
      <c r="CM89" s="144">
        <v>-0.1</v>
      </c>
      <c r="CN89" s="144">
        <v>-0.3</v>
      </c>
      <c r="CO89" s="176">
        <v>1.3</v>
      </c>
      <c r="CP89" s="176">
        <v>-0.4</v>
      </c>
      <c r="CQ89" s="176">
        <v>-1.6</v>
      </c>
      <c r="CR89" s="144">
        <v>2.1</v>
      </c>
      <c r="CS89" s="144">
        <v>2.4</v>
      </c>
      <c r="CT89" s="144">
        <v>-2.6</v>
      </c>
      <c r="CU89" s="144">
        <v>-1.2</v>
      </c>
      <c r="CV89" s="144">
        <v>-1.8</v>
      </c>
      <c r="CW89" s="144">
        <v>1.3</v>
      </c>
      <c r="CX89" s="144">
        <v>1.3</v>
      </c>
      <c r="CY89" s="144">
        <v>0.8</v>
      </c>
      <c r="CZ89" s="176">
        <v>0.1</v>
      </c>
      <c r="DA89" s="144">
        <v>-0.3</v>
      </c>
      <c r="DB89" s="176">
        <v>0.8</v>
      </c>
      <c r="DC89" s="176">
        <v>0.5</v>
      </c>
      <c r="DD89" s="176">
        <v>-0.4</v>
      </c>
      <c r="DE89" s="176">
        <v>-1.9</v>
      </c>
      <c r="DF89" s="176">
        <v>3</v>
      </c>
      <c r="DG89" s="144">
        <v>1.6</v>
      </c>
      <c r="DH89" s="176">
        <v>-1.4</v>
      </c>
      <c r="DI89" s="176">
        <v>-0.6</v>
      </c>
      <c r="DJ89" s="176">
        <v>0.5</v>
      </c>
      <c r="DK89" s="176">
        <v>-1.4</v>
      </c>
      <c r="DL89" s="176">
        <v>1.3</v>
      </c>
      <c r="DM89" s="176">
        <v>-0.1</v>
      </c>
      <c r="DN89" s="144">
        <v>1.3</v>
      </c>
      <c r="DO89" s="176">
        <v>-2.4</v>
      </c>
      <c r="DP89" s="176">
        <v>2.2999999999999998</v>
      </c>
      <c r="DQ89" s="176">
        <v>-0.2</v>
      </c>
      <c r="DR89" s="176">
        <v>0.2</v>
      </c>
      <c r="DS89" s="176">
        <v>-2.1</v>
      </c>
      <c r="DT89" s="52">
        <v>-5.9</v>
      </c>
      <c r="DU89" s="176"/>
      <c r="DV89" s="176"/>
      <c r="DW89" s="176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  <c r="IX89" s="103"/>
      <c r="IY89" s="103"/>
      <c r="IZ89" s="103"/>
      <c r="JA89" s="103"/>
      <c r="JB89" s="103"/>
      <c r="JC89" s="103"/>
      <c r="JD89" s="103"/>
      <c r="JE89" s="103"/>
      <c r="JF89" s="103"/>
      <c r="JG89" s="103"/>
      <c r="JH89" s="103"/>
      <c r="JI89" s="103"/>
      <c r="JJ89" s="103"/>
      <c r="JK89" s="103"/>
      <c r="JL89" s="103"/>
      <c r="JM89" s="103"/>
      <c r="JN89" s="103"/>
      <c r="JO89" s="103"/>
      <c r="JP89" s="103"/>
      <c r="JQ89" s="103"/>
      <c r="JR89" s="103"/>
      <c r="JS89" s="103"/>
      <c r="JT89" s="103"/>
      <c r="JU89" s="103"/>
      <c r="JV89" s="103"/>
      <c r="JW89" s="103"/>
      <c r="JX89" s="103"/>
      <c r="JY89" s="103"/>
      <c r="JZ89" s="103"/>
      <c r="KA89" s="103"/>
      <c r="KB89" s="103"/>
      <c r="KC89" s="103"/>
      <c r="KD89" s="103"/>
      <c r="KE89" s="103"/>
      <c r="KF89" s="103"/>
      <c r="KG89" s="103"/>
      <c r="KH89" s="103"/>
      <c r="KI89" s="103"/>
      <c r="KJ89" s="103"/>
      <c r="KK89" s="103"/>
      <c r="KL89" s="103"/>
      <c r="KM89" s="103"/>
      <c r="KN89" s="103"/>
      <c r="KO89" s="103"/>
      <c r="KP89" s="103"/>
      <c r="KQ89" s="103"/>
      <c r="KR89" s="103"/>
      <c r="KS89" s="103"/>
      <c r="KT89" s="103"/>
      <c r="KU89" s="103"/>
      <c r="KV89" s="103"/>
      <c r="KW89" s="103"/>
      <c r="KX89" s="103"/>
      <c r="KY89" s="103"/>
      <c r="KZ89" s="103"/>
      <c r="LA89" s="103"/>
      <c r="LB89" s="103"/>
      <c r="LC89" s="103"/>
      <c r="LD89" s="103"/>
      <c r="LE89" s="103"/>
      <c r="LF89" s="103"/>
      <c r="LG89" s="103"/>
      <c r="LH89" s="103"/>
      <c r="LI89" s="103"/>
      <c r="LJ89" s="103"/>
      <c r="LK89" s="103"/>
      <c r="LL89" s="103"/>
      <c r="LM89" s="103"/>
      <c r="LN89" s="103"/>
      <c r="LO89" s="103"/>
      <c r="LP89" s="103"/>
      <c r="LQ89" s="103"/>
      <c r="LR89" s="103"/>
      <c r="LS89" s="103"/>
      <c r="LT89" s="103"/>
      <c r="LU89" s="103"/>
      <c r="LV89" s="103"/>
      <c r="LW89" s="103"/>
      <c r="LX89" s="103"/>
      <c r="LY89" s="103"/>
      <c r="LZ89" s="103"/>
      <c r="MA89" s="103"/>
      <c r="MB89" s="103"/>
      <c r="MC89" s="103"/>
      <c r="MD89" s="103"/>
      <c r="ME89" s="103"/>
      <c r="MF89" s="103"/>
      <c r="MG89" s="103"/>
      <c r="MH89" s="103"/>
      <c r="MI89" s="103"/>
      <c r="MJ89" s="103"/>
      <c r="MK89" s="103"/>
      <c r="ML89" s="103"/>
      <c r="MM89" s="103"/>
      <c r="MN89" s="103"/>
      <c r="MO89" s="103"/>
      <c r="MP89" s="103"/>
      <c r="MQ89" s="103"/>
      <c r="MR89" s="103"/>
      <c r="MS89" s="103"/>
      <c r="MT89" s="103"/>
      <c r="MU89" s="103"/>
      <c r="MV89" s="103"/>
      <c r="MW89" s="103"/>
      <c r="MX89" s="103"/>
      <c r="MY89" s="103"/>
      <c r="MZ89" s="103"/>
      <c r="NA89" s="103"/>
      <c r="NB89" s="103"/>
      <c r="NC89" s="103"/>
      <c r="ND89" s="103"/>
      <c r="NE89" s="103"/>
      <c r="NF89" s="103"/>
      <c r="NG89" s="103"/>
      <c r="NH89" s="103"/>
      <c r="NI89" s="103"/>
      <c r="NJ89" s="103"/>
      <c r="NK89" s="103"/>
      <c r="NL89" s="103"/>
      <c r="NM89" s="103"/>
      <c r="NN89" s="103"/>
      <c r="NO89" s="103"/>
      <c r="NP89" s="103"/>
      <c r="NQ89" s="103"/>
      <c r="NR89" s="103"/>
      <c r="NS89" s="103"/>
      <c r="NT89" s="103"/>
      <c r="NU89" s="103"/>
      <c r="NV89" s="103"/>
      <c r="NW89" s="103"/>
      <c r="NX89" s="103"/>
      <c r="NY89" s="103"/>
      <c r="NZ89" s="103"/>
      <c r="OA89" s="103"/>
      <c r="OB89" s="103"/>
      <c r="OC89" s="103"/>
      <c r="OD89" s="103"/>
      <c r="OE89" s="103"/>
      <c r="OF89" s="103"/>
      <c r="OG89" s="103"/>
      <c r="OH89" s="103"/>
      <c r="OI89" s="103"/>
      <c r="OJ89" s="103"/>
      <c r="OK89" s="103"/>
      <c r="OL89" s="103"/>
      <c r="OM89" s="103"/>
      <c r="ON89" s="103"/>
      <c r="OO89" s="103"/>
      <c r="OP89" s="103"/>
      <c r="OQ89" s="103"/>
      <c r="OR89" s="103"/>
      <c r="OS89" s="103"/>
      <c r="OT89" s="103"/>
      <c r="OU89" s="103"/>
      <c r="OV89" s="103"/>
      <c r="OW89" s="103"/>
      <c r="OX89" s="103"/>
      <c r="OY89" s="103"/>
      <c r="OZ89" s="103"/>
      <c r="PA89" s="103"/>
      <c r="PB89" s="103"/>
      <c r="PC89" s="103"/>
      <c r="PD89" s="103"/>
      <c r="PE89" s="103"/>
      <c r="PF89" s="103"/>
      <c r="PG89" s="103"/>
      <c r="PH89" s="103"/>
      <c r="PI89" s="103"/>
      <c r="PJ89" s="103"/>
      <c r="PK89" s="103"/>
      <c r="PL89" s="103"/>
      <c r="PM89" s="103"/>
      <c r="PN89" s="103"/>
      <c r="PO89" s="103"/>
      <c r="PP89" s="103"/>
      <c r="PQ89" s="103"/>
      <c r="PR89" s="103"/>
      <c r="PS89" s="103"/>
      <c r="PT89" s="103"/>
      <c r="PU89" s="103"/>
      <c r="PV89" s="103"/>
    </row>
    <row r="90" spans="1:438" s="36" customFormat="1" ht="18.600000000000001" customHeight="1" x14ac:dyDescent="0.2">
      <c r="A90" s="229"/>
      <c r="B90" s="139">
        <v>43922</v>
      </c>
      <c r="C90" s="176">
        <v>4.4000000000000004</v>
      </c>
      <c r="D90" s="176">
        <v>0.5</v>
      </c>
      <c r="E90" s="176">
        <v>1.4</v>
      </c>
      <c r="F90" s="176">
        <v>2</v>
      </c>
      <c r="G90" s="176">
        <v>1.1000000000000001</v>
      </c>
      <c r="H90" s="176">
        <v>-1.3</v>
      </c>
      <c r="I90" s="176">
        <v>3.8</v>
      </c>
      <c r="J90" s="176">
        <v>-2.1</v>
      </c>
      <c r="K90" s="176">
        <v>-1</v>
      </c>
      <c r="L90" s="176">
        <v>-0.6</v>
      </c>
      <c r="M90" s="176">
        <v>-3.3</v>
      </c>
      <c r="N90" s="176">
        <v>3.9</v>
      </c>
      <c r="O90" s="176">
        <v>0.3</v>
      </c>
      <c r="P90" s="176">
        <v>0.6</v>
      </c>
      <c r="Q90" s="176">
        <v>0.2</v>
      </c>
      <c r="R90" s="176">
        <v>-1.3</v>
      </c>
      <c r="S90" s="176">
        <v>1.2</v>
      </c>
      <c r="T90" s="176">
        <v>-0.1</v>
      </c>
      <c r="U90" s="176">
        <v>-2</v>
      </c>
      <c r="V90" s="176">
        <v>-0.1</v>
      </c>
      <c r="W90" s="176">
        <v>-1.1000000000000001</v>
      </c>
      <c r="X90" s="176">
        <v>1.2</v>
      </c>
      <c r="Y90" s="176">
        <v>3.2</v>
      </c>
      <c r="Z90" s="176">
        <v>-5.4</v>
      </c>
      <c r="AA90" s="176">
        <v>-2.2000000000000002</v>
      </c>
      <c r="AB90" s="176">
        <v>0.8</v>
      </c>
      <c r="AC90" s="176">
        <v>-2</v>
      </c>
      <c r="AD90" s="176">
        <v>1.1000000000000001</v>
      </c>
      <c r="AE90" s="176">
        <v>-4.4000000000000004</v>
      </c>
      <c r="AF90" s="176">
        <v>1.6</v>
      </c>
      <c r="AG90" s="176">
        <v>-0.8</v>
      </c>
      <c r="AH90" s="176">
        <v>0.2</v>
      </c>
      <c r="AI90" s="176">
        <v>1</v>
      </c>
      <c r="AJ90" s="176">
        <v>0.8</v>
      </c>
      <c r="AK90" s="176">
        <v>-1.5</v>
      </c>
      <c r="AL90" s="176">
        <v>-2</v>
      </c>
      <c r="AM90" s="176">
        <v>3.2</v>
      </c>
      <c r="AN90" s="176">
        <v>-0.3</v>
      </c>
      <c r="AO90" s="176">
        <v>-1.2</v>
      </c>
      <c r="AP90" s="176">
        <v>2.5</v>
      </c>
      <c r="AQ90" s="176">
        <v>1.3</v>
      </c>
      <c r="AR90" s="176">
        <v>0.3</v>
      </c>
      <c r="AS90" s="176">
        <v>2.7</v>
      </c>
      <c r="AT90" s="176">
        <v>-0.6</v>
      </c>
      <c r="AU90" s="176">
        <v>1.5</v>
      </c>
      <c r="AV90" s="176">
        <v>-0.9</v>
      </c>
      <c r="AW90" s="176">
        <v>-0.3</v>
      </c>
      <c r="AX90" s="176">
        <v>3.9</v>
      </c>
      <c r="AY90" s="176">
        <v>-0.6</v>
      </c>
      <c r="AZ90" s="176">
        <v>1.2</v>
      </c>
      <c r="BA90" s="176">
        <v>2.2000000000000002</v>
      </c>
      <c r="BB90" s="176">
        <v>-0.7</v>
      </c>
      <c r="BC90" s="176">
        <v>1.5</v>
      </c>
      <c r="BD90" s="176">
        <v>0</v>
      </c>
      <c r="BE90" s="176">
        <v>1.9</v>
      </c>
      <c r="BF90" s="176">
        <v>-0.1</v>
      </c>
      <c r="BG90" s="176">
        <v>-0.6</v>
      </c>
      <c r="BH90" s="176">
        <v>1.8</v>
      </c>
      <c r="BI90" s="176">
        <v>-1.3</v>
      </c>
      <c r="BJ90" s="176">
        <v>1.5</v>
      </c>
      <c r="BK90" s="176">
        <v>-0.7</v>
      </c>
      <c r="BL90" s="176">
        <v>1.4</v>
      </c>
      <c r="BM90" s="176">
        <v>0.8</v>
      </c>
      <c r="BN90" s="176">
        <v>-0.5</v>
      </c>
      <c r="BO90" s="176">
        <v>-0.8</v>
      </c>
      <c r="BP90" s="176">
        <v>0.8</v>
      </c>
      <c r="BQ90" s="176">
        <v>-1.5</v>
      </c>
      <c r="BR90" s="176">
        <v>0</v>
      </c>
      <c r="BS90" s="176">
        <v>1.3</v>
      </c>
      <c r="BT90" s="176">
        <v>-0.2</v>
      </c>
      <c r="BU90" s="176">
        <v>2.2000000000000002</v>
      </c>
      <c r="BV90" s="176">
        <v>-0.2</v>
      </c>
      <c r="BW90" s="176">
        <v>0.5</v>
      </c>
      <c r="BX90" s="176">
        <v>-1.2</v>
      </c>
      <c r="BY90" s="176">
        <v>2.7</v>
      </c>
      <c r="BZ90" s="176">
        <v>-0.3</v>
      </c>
      <c r="CA90" s="176">
        <v>-0.5</v>
      </c>
      <c r="CB90" s="176">
        <v>1.1000000000000001</v>
      </c>
      <c r="CC90" s="144">
        <v>-0.1</v>
      </c>
      <c r="CD90" s="176">
        <v>0.4</v>
      </c>
      <c r="CE90" s="144">
        <v>-0.2</v>
      </c>
      <c r="CF90" s="144">
        <v>0.5</v>
      </c>
      <c r="CG90" s="144">
        <v>2.6</v>
      </c>
      <c r="CH90" s="144">
        <v>2</v>
      </c>
      <c r="CI90" s="144">
        <v>-0.6</v>
      </c>
      <c r="CJ90" s="144">
        <v>0.8</v>
      </c>
      <c r="CK90" s="144">
        <v>0.1</v>
      </c>
      <c r="CL90" s="144">
        <v>-0.5</v>
      </c>
      <c r="CM90" s="144">
        <v>-0.1</v>
      </c>
      <c r="CN90" s="144">
        <v>-0.3</v>
      </c>
      <c r="CO90" s="176">
        <v>1.3</v>
      </c>
      <c r="CP90" s="176">
        <v>-0.4</v>
      </c>
      <c r="CQ90" s="176">
        <v>-1.6</v>
      </c>
      <c r="CR90" s="144">
        <v>2.1</v>
      </c>
      <c r="CS90" s="144">
        <v>2.4</v>
      </c>
      <c r="CT90" s="144">
        <v>-2.6</v>
      </c>
      <c r="CU90" s="144">
        <v>-1.2</v>
      </c>
      <c r="CV90" s="144">
        <v>-1.8</v>
      </c>
      <c r="CW90" s="144">
        <v>1.3</v>
      </c>
      <c r="CX90" s="144">
        <v>1.3</v>
      </c>
      <c r="CY90" s="144">
        <v>0.8</v>
      </c>
      <c r="CZ90" s="176">
        <v>0.1</v>
      </c>
      <c r="DA90" s="144">
        <v>-0.3</v>
      </c>
      <c r="DB90" s="176">
        <v>0.8</v>
      </c>
      <c r="DC90" s="176">
        <v>0.5</v>
      </c>
      <c r="DD90" s="176">
        <v>-0.4</v>
      </c>
      <c r="DE90" s="176">
        <v>-1.9</v>
      </c>
      <c r="DF90" s="176">
        <v>3</v>
      </c>
      <c r="DG90" s="144">
        <v>1.6</v>
      </c>
      <c r="DH90" s="176">
        <v>-1.4</v>
      </c>
      <c r="DI90" s="176">
        <v>-0.6</v>
      </c>
      <c r="DJ90" s="176">
        <v>0.5</v>
      </c>
      <c r="DK90" s="176">
        <v>-1.4</v>
      </c>
      <c r="DL90" s="176">
        <v>1.3</v>
      </c>
      <c r="DM90" s="176">
        <v>-0.1</v>
      </c>
      <c r="DN90" s="144">
        <v>1.3</v>
      </c>
      <c r="DO90" s="176">
        <v>-2.4</v>
      </c>
      <c r="DP90" s="176">
        <v>2.2999999999999998</v>
      </c>
      <c r="DQ90" s="176">
        <v>-0.2</v>
      </c>
      <c r="DR90" s="176">
        <v>0.2</v>
      </c>
      <c r="DS90" s="176">
        <v>-2.1</v>
      </c>
      <c r="DT90" s="176">
        <v>-5.9</v>
      </c>
      <c r="DU90" s="52">
        <v>-40.1</v>
      </c>
      <c r="DV90" s="50"/>
      <c r="DW90" s="50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  <c r="IX90" s="103"/>
      <c r="IY90" s="103"/>
      <c r="IZ90" s="103"/>
      <c r="JA90" s="103"/>
      <c r="JB90" s="103"/>
      <c r="JC90" s="103"/>
      <c r="JD90" s="103"/>
      <c r="JE90" s="103"/>
      <c r="JF90" s="103"/>
      <c r="JG90" s="103"/>
      <c r="JH90" s="103"/>
      <c r="JI90" s="103"/>
      <c r="JJ90" s="103"/>
      <c r="JK90" s="103"/>
      <c r="JL90" s="103"/>
      <c r="JM90" s="103"/>
      <c r="JN90" s="103"/>
      <c r="JO90" s="103"/>
      <c r="JP90" s="103"/>
      <c r="JQ90" s="103"/>
      <c r="JR90" s="103"/>
      <c r="JS90" s="103"/>
      <c r="JT90" s="103"/>
      <c r="JU90" s="103"/>
      <c r="JV90" s="103"/>
      <c r="JW90" s="103"/>
      <c r="JX90" s="103"/>
      <c r="JY90" s="103"/>
      <c r="JZ90" s="103"/>
      <c r="KA90" s="103"/>
      <c r="KB90" s="103"/>
      <c r="KC90" s="103"/>
      <c r="KD90" s="103"/>
      <c r="KE90" s="103"/>
      <c r="KF90" s="103"/>
      <c r="KG90" s="103"/>
      <c r="KH90" s="103"/>
      <c r="KI90" s="103"/>
      <c r="KJ90" s="103"/>
      <c r="KK90" s="103"/>
      <c r="KL90" s="103"/>
      <c r="KM90" s="103"/>
      <c r="KN90" s="103"/>
      <c r="KO90" s="103"/>
      <c r="KP90" s="103"/>
      <c r="KQ90" s="103"/>
      <c r="KR90" s="103"/>
      <c r="KS90" s="103"/>
      <c r="KT90" s="103"/>
      <c r="KU90" s="103"/>
      <c r="KV90" s="103"/>
      <c r="KW90" s="103"/>
      <c r="KX90" s="103"/>
      <c r="KY90" s="103"/>
      <c r="KZ90" s="103"/>
      <c r="LA90" s="103"/>
      <c r="LB90" s="103"/>
      <c r="LC90" s="103"/>
      <c r="LD90" s="103"/>
      <c r="LE90" s="103"/>
      <c r="LF90" s="103"/>
      <c r="LG90" s="103"/>
      <c r="LH90" s="103"/>
      <c r="LI90" s="103"/>
      <c r="LJ90" s="103"/>
      <c r="LK90" s="103"/>
      <c r="LL90" s="103"/>
      <c r="LM90" s="103"/>
      <c r="LN90" s="103"/>
      <c r="LO90" s="103"/>
      <c r="LP90" s="103"/>
      <c r="LQ90" s="103"/>
      <c r="LR90" s="103"/>
      <c r="LS90" s="103"/>
      <c r="LT90" s="103"/>
      <c r="LU90" s="103"/>
      <c r="LV90" s="103"/>
      <c r="LW90" s="103"/>
      <c r="LX90" s="103"/>
      <c r="LY90" s="103"/>
      <c r="LZ90" s="103"/>
      <c r="MA90" s="103"/>
      <c r="MB90" s="103"/>
      <c r="MC90" s="103"/>
      <c r="MD90" s="103"/>
      <c r="ME90" s="103"/>
      <c r="MF90" s="103"/>
      <c r="MG90" s="103"/>
      <c r="MH90" s="103"/>
      <c r="MI90" s="103"/>
      <c r="MJ90" s="103"/>
      <c r="MK90" s="103"/>
      <c r="ML90" s="103"/>
      <c r="MM90" s="103"/>
      <c r="MN90" s="103"/>
      <c r="MO90" s="103"/>
      <c r="MP90" s="103"/>
      <c r="MQ90" s="103"/>
      <c r="MR90" s="103"/>
      <c r="MS90" s="103"/>
      <c r="MT90" s="103"/>
      <c r="MU90" s="103"/>
      <c r="MV90" s="103"/>
      <c r="MW90" s="103"/>
      <c r="MX90" s="103"/>
      <c r="MY90" s="103"/>
      <c r="MZ90" s="103"/>
      <c r="NA90" s="103"/>
      <c r="NB90" s="103"/>
      <c r="NC90" s="103"/>
      <c r="ND90" s="103"/>
      <c r="NE90" s="103"/>
      <c r="NF90" s="103"/>
      <c r="NG90" s="103"/>
      <c r="NH90" s="103"/>
      <c r="NI90" s="103"/>
      <c r="NJ90" s="103"/>
      <c r="NK90" s="103"/>
      <c r="NL90" s="103"/>
      <c r="NM90" s="103"/>
      <c r="NN90" s="103"/>
      <c r="NO90" s="103"/>
      <c r="NP90" s="103"/>
      <c r="NQ90" s="103"/>
      <c r="NR90" s="103"/>
      <c r="NS90" s="103"/>
      <c r="NT90" s="103"/>
      <c r="NU90" s="103"/>
      <c r="NV90" s="103"/>
      <c r="NW90" s="103"/>
      <c r="NX90" s="103"/>
      <c r="NY90" s="103"/>
      <c r="NZ90" s="103"/>
      <c r="OA90" s="103"/>
      <c r="OB90" s="103"/>
      <c r="OC90" s="103"/>
      <c r="OD90" s="103"/>
      <c r="OE90" s="103"/>
      <c r="OF90" s="103"/>
      <c r="OG90" s="103"/>
      <c r="OH90" s="103"/>
      <c r="OI90" s="103"/>
      <c r="OJ90" s="103"/>
      <c r="OK90" s="103"/>
      <c r="OL90" s="103"/>
      <c r="OM90" s="103"/>
      <c r="ON90" s="103"/>
      <c r="OO90" s="103"/>
      <c r="OP90" s="103"/>
      <c r="OQ90" s="103"/>
      <c r="OR90" s="103"/>
      <c r="OS90" s="103"/>
      <c r="OT90" s="103"/>
      <c r="OU90" s="103"/>
      <c r="OV90" s="103"/>
      <c r="OW90" s="103"/>
      <c r="OX90" s="103"/>
      <c r="OY90" s="103"/>
      <c r="OZ90" s="103"/>
      <c r="PA90" s="103"/>
      <c r="PB90" s="103"/>
      <c r="PC90" s="103"/>
      <c r="PD90" s="103"/>
      <c r="PE90" s="103"/>
      <c r="PF90" s="103"/>
      <c r="PG90" s="103"/>
      <c r="PH90" s="103"/>
      <c r="PI90" s="103"/>
      <c r="PJ90" s="103"/>
      <c r="PK90" s="103"/>
      <c r="PL90" s="103"/>
      <c r="PM90" s="103"/>
      <c r="PN90" s="103"/>
      <c r="PO90" s="103"/>
      <c r="PP90" s="103"/>
      <c r="PQ90" s="103"/>
      <c r="PR90" s="103"/>
      <c r="PS90" s="103"/>
      <c r="PT90" s="103"/>
      <c r="PU90" s="103"/>
      <c r="PV90" s="103"/>
    </row>
    <row r="91" spans="1:438" s="36" customFormat="1" ht="18.600000000000001" customHeight="1" x14ac:dyDescent="0.2">
      <c r="A91" s="230"/>
      <c r="B91" s="139">
        <v>43952</v>
      </c>
      <c r="C91" s="176">
        <v>4.4000000000000004</v>
      </c>
      <c r="D91" s="176">
        <v>0.5</v>
      </c>
      <c r="E91" s="176">
        <v>1.4</v>
      </c>
      <c r="F91" s="176">
        <v>2</v>
      </c>
      <c r="G91" s="176">
        <v>1.1000000000000001</v>
      </c>
      <c r="H91" s="176">
        <v>-1.3</v>
      </c>
      <c r="I91" s="176">
        <v>3.8</v>
      </c>
      <c r="J91" s="176">
        <v>-2.1</v>
      </c>
      <c r="K91" s="176">
        <v>-1</v>
      </c>
      <c r="L91" s="176">
        <v>-0.6</v>
      </c>
      <c r="M91" s="176">
        <v>-3.3</v>
      </c>
      <c r="N91" s="176">
        <v>3.9</v>
      </c>
      <c r="O91" s="176">
        <v>0.3</v>
      </c>
      <c r="P91" s="176">
        <v>0.6</v>
      </c>
      <c r="Q91" s="176">
        <v>0.2</v>
      </c>
      <c r="R91" s="176">
        <v>-1.3</v>
      </c>
      <c r="S91" s="176">
        <v>1.2</v>
      </c>
      <c r="T91" s="176">
        <v>-0.1</v>
      </c>
      <c r="U91" s="176">
        <v>-2</v>
      </c>
      <c r="V91" s="176">
        <v>-0.1</v>
      </c>
      <c r="W91" s="176">
        <v>-1.1000000000000001</v>
      </c>
      <c r="X91" s="176">
        <v>1.2</v>
      </c>
      <c r="Y91" s="176">
        <v>3.2</v>
      </c>
      <c r="Z91" s="176">
        <v>-5.4</v>
      </c>
      <c r="AA91" s="176">
        <v>-2.2000000000000002</v>
      </c>
      <c r="AB91" s="176">
        <v>0.8</v>
      </c>
      <c r="AC91" s="176">
        <v>-2</v>
      </c>
      <c r="AD91" s="176">
        <v>1.1000000000000001</v>
      </c>
      <c r="AE91" s="176">
        <v>-4.4000000000000004</v>
      </c>
      <c r="AF91" s="176">
        <v>1.6</v>
      </c>
      <c r="AG91" s="176">
        <v>-0.8</v>
      </c>
      <c r="AH91" s="176">
        <v>0.2</v>
      </c>
      <c r="AI91" s="176">
        <v>1</v>
      </c>
      <c r="AJ91" s="176">
        <v>0.8</v>
      </c>
      <c r="AK91" s="176">
        <v>-1.5</v>
      </c>
      <c r="AL91" s="176">
        <v>-2</v>
      </c>
      <c r="AM91" s="176">
        <v>3.2</v>
      </c>
      <c r="AN91" s="176">
        <v>-0.3</v>
      </c>
      <c r="AO91" s="176">
        <v>-1.2</v>
      </c>
      <c r="AP91" s="176">
        <v>2.5</v>
      </c>
      <c r="AQ91" s="176">
        <v>1.3</v>
      </c>
      <c r="AR91" s="176">
        <v>0.3</v>
      </c>
      <c r="AS91" s="176">
        <v>2.7</v>
      </c>
      <c r="AT91" s="176">
        <v>-0.6</v>
      </c>
      <c r="AU91" s="176">
        <v>1.5</v>
      </c>
      <c r="AV91" s="176">
        <v>-0.9</v>
      </c>
      <c r="AW91" s="176">
        <v>-0.3</v>
      </c>
      <c r="AX91" s="176">
        <v>3.9</v>
      </c>
      <c r="AY91" s="176">
        <v>-0.6</v>
      </c>
      <c r="AZ91" s="176">
        <v>1.2</v>
      </c>
      <c r="BA91" s="176">
        <v>2.2000000000000002</v>
      </c>
      <c r="BB91" s="176">
        <v>-0.7</v>
      </c>
      <c r="BC91" s="176">
        <v>1.5</v>
      </c>
      <c r="BD91" s="176">
        <v>0</v>
      </c>
      <c r="BE91" s="176">
        <v>1.9</v>
      </c>
      <c r="BF91" s="176">
        <v>-0.1</v>
      </c>
      <c r="BG91" s="176">
        <v>-0.6</v>
      </c>
      <c r="BH91" s="176">
        <v>1.8</v>
      </c>
      <c r="BI91" s="176">
        <v>-1.3</v>
      </c>
      <c r="BJ91" s="176">
        <v>1.5</v>
      </c>
      <c r="BK91" s="176">
        <v>-0.7</v>
      </c>
      <c r="BL91" s="176">
        <v>1.4</v>
      </c>
      <c r="BM91" s="176">
        <v>0.8</v>
      </c>
      <c r="BN91" s="176">
        <v>-0.5</v>
      </c>
      <c r="BO91" s="176">
        <v>-0.8</v>
      </c>
      <c r="BP91" s="176">
        <v>0.8</v>
      </c>
      <c r="BQ91" s="176">
        <v>-1.5</v>
      </c>
      <c r="BR91" s="176">
        <v>0</v>
      </c>
      <c r="BS91" s="176">
        <v>1.3</v>
      </c>
      <c r="BT91" s="176">
        <v>-0.2</v>
      </c>
      <c r="BU91" s="176">
        <v>2.2000000000000002</v>
      </c>
      <c r="BV91" s="176">
        <v>-0.2</v>
      </c>
      <c r="BW91" s="176">
        <v>0.5</v>
      </c>
      <c r="BX91" s="176">
        <v>-1.2</v>
      </c>
      <c r="BY91" s="176">
        <v>2.7</v>
      </c>
      <c r="BZ91" s="176">
        <v>-0.3</v>
      </c>
      <c r="CA91" s="176">
        <v>-0.5</v>
      </c>
      <c r="CB91" s="176">
        <v>1.1000000000000001</v>
      </c>
      <c r="CC91" s="144">
        <v>-0.1</v>
      </c>
      <c r="CD91" s="176">
        <v>0.4</v>
      </c>
      <c r="CE91" s="144">
        <v>-0.2</v>
      </c>
      <c r="CF91" s="144">
        <v>0.5</v>
      </c>
      <c r="CG91" s="144">
        <v>2.6</v>
      </c>
      <c r="CH91" s="144">
        <v>2</v>
      </c>
      <c r="CI91" s="144">
        <v>-0.6</v>
      </c>
      <c r="CJ91" s="144">
        <v>0.8</v>
      </c>
      <c r="CK91" s="144">
        <v>0.1</v>
      </c>
      <c r="CL91" s="144">
        <v>-0.5</v>
      </c>
      <c r="CM91" s="144">
        <v>-0.1</v>
      </c>
      <c r="CN91" s="144">
        <v>-0.3</v>
      </c>
      <c r="CO91" s="176">
        <v>1.3</v>
      </c>
      <c r="CP91" s="176">
        <v>-0.4</v>
      </c>
      <c r="CQ91" s="176">
        <v>-1.6</v>
      </c>
      <c r="CR91" s="144">
        <v>2.1</v>
      </c>
      <c r="CS91" s="144">
        <v>2.4</v>
      </c>
      <c r="CT91" s="144">
        <v>-2.6</v>
      </c>
      <c r="CU91" s="144">
        <v>-1.2</v>
      </c>
      <c r="CV91" s="144">
        <v>-1.8</v>
      </c>
      <c r="CW91" s="144">
        <v>1.3</v>
      </c>
      <c r="CX91" s="144">
        <v>1.3</v>
      </c>
      <c r="CY91" s="144">
        <v>0.8</v>
      </c>
      <c r="CZ91" s="176">
        <v>0.1</v>
      </c>
      <c r="DA91" s="144">
        <v>-0.3</v>
      </c>
      <c r="DB91" s="176">
        <v>0.8</v>
      </c>
      <c r="DC91" s="176">
        <v>0.5</v>
      </c>
      <c r="DD91" s="176">
        <v>-0.4</v>
      </c>
      <c r="DE91" s="176">
        <v>-1.9</v>
      </c>
      <c r="DF91" s="176">
        <v>2.1</v>
      </c>
      <c r="DG91" s="144">
        <v>2.1</v>
      </c>
      <c r="DH91" s="176">
        <v>-1.1000000000000001</v>
      </c>
      <c r="DI91" s="176">
        <v>0</v>
      </c>
      <c r="DJ91" s="176">
        <v>0.1</v>
      </c>
      <c r="DK91" s="176">
        <v>-1.6</v>
      </c>
      <c r="DL91" s="176">
        <v>1.4</v>
      </c>
      <c r="DM91" s="176">
        <v>0</v>
      </c>
      <c r="DN91" s="144">
        <v>0.6</v>
      </c>
      <c r="DO91" s="176">
        <v>-2.1</v>
      </c>
      <c r="DP91" s="176">
        <v>1.2</v>
      </c>
      <c r="DQ91" s="176">
        <v>-0.3</v>
      </c>
      <c r="DR91" s="176">
        <v>1.2</v>
      </c>
      <c r="DS91" s="176">
        <v>-1.8</v>
      </c>
      <c r="DT91" s="176">
        <v>-5.4</v>
      </c>
      <c r="DU91" s="176">
        <v>-40.200000000000003</v>
      </c>
      <c r="DV91" s="190">
        <v>8.1999999999999993</v>
      </c>
      <c r="DW91" s="176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103"/>
      <c r="FD91" s="103"/>
      <c r="FE91" s="103"/>
      <c r="FF91" s="103"/>
      <c r="FG91" s="103"/>
      <c r="FH91" s="103"/>
      <c r="FI91" s="103"/>
      <c r="FJ91" s="103"/>
      <c r="FK91" s="103"/>
      <c r="FL91" s="103"/>
      <c r="FM91" s="103"/>
      <c r="FN91" s="103"/>
      <c r="FO91" s="103"/>
      <c r="FP91" s="103"/>
      <c r="FQ91" s="103"/>
      <c r="FR91" s="103"/>
      <c r="FS91" s="103"/>
      <c r="FT91" s="103"/>
      <c r="FU91" s="103"/>
      <c r="FV91" s="103"/>
      <c r="FW91" s="103"/>
      <c r="FX91" s="103"/>
      <c r="FY91" s="103"/>
      <c r="FZ91" s="103"/>
      <c r="GA91" s="103"/>
      <c r="GB91" s="103"/>
      <c r="GC91" s="103"/>
      <c r="GD91" s="103"/>
      <c r="GE91" s="103"/>
      <c r="GF91" s="103"/>
      <c r="GG91" s="103"/>
      <c r="GH91" s="103"/>
      <c r="GI91" s="103"/>
      <c r="GJ91" s="103"/>
      <c r="GK91" s="103"/>
      <c r="GL91" s="103"/>
      <c r="GM91" s="103"/>
      <c r="GN91" s="103"/>
      <c r="GO91" s="103"/>
      <c r="GP91" s="103"/>
      <c r="GQ91" s="103"/>
      <c r="GR91" s="103"/>
      <c r="GS91" s="103"/>
      <c r="GT91" s="103"/>
      <c r="GU91" s="103"/>
      <c r="GV91" s="103"/>
      <c r="GW91" s="103"/>
      <c r="GX91" s="103"/>
      <c r="GY91" s="103"/>
      <c r="GZ91" s="103"/>
      <c r="HA91" s="103"/>
      <c r="HB91" s="103"/>
      <c r="HC91" s="103"/>
      <c r="HD91" s="103"/>
      <c r="HE91" s="103"/>
      <c r="HF91" s="103"/>
      <c r="HG91" s="103"/>
      <c r="HH91" s="103"/>
      <c r="HI91" s="103"/>
      <c r="HJ91" s="103"/>
      <c r="HK91" s="103"/>
      <c r="HL91" s="103"/>
      <c r="HM91" s="103"/>
      <c r="HN91" s="103"/>
      <c r="HO91" s="103"/>
      <c r="HP91" s="103"/>
      <c r="HQ91" s="103"/>
      <c r="HR91" s="103"/>
      <c r="HS91" s="103"/>
      <c r="HT91" s="103"/>
      <c r="HU91" s="103"/>
      <c r="HV91" s="103"/>
      <c r="HW91" s="103"/>
      <c r="HX91" s="103"/>
      <c r="HY91" s="103"/>
      <c r="HZ91" s="103"/>
      <c r="IA91" s="103"/>
      <c r="IB91" s="103"/>
      <c r="IC91" s="103"/>
      <c r="ID91" s="103"/>
      <c r="IE91" s="103"/>
      <c r="IF91" s="103"/>
      <c r="IG91" s="103"/>
      <c r="IH91" s="103"/>
      <c r="II91" s="103"/>
      <c r="IJ91" s="103"/>
      <c r="IK91" s="103"/>
      <c r="IL91" s="103"/>
      <c r="IM91" s="103"/>
      <c r="IN91" s="103"/>
      <c r="IO91" s="103"/>
      <c r="IP91" s="103"/>
      <c r="IQ91" s="103"/>
      <c r="IR91" s="103"/>
      <c r="IS91" s="103"/>
      <c r="IT91" s="103"/>
      <c r="IU91" s="103"/>
      <c r="IV91" s="103"/>
      <c r="IW91" s="103"/>
      <c r="IX91" s="103"/>
      <c r="IY91" s="103"/>
      <c r="IZ91" s="103"/>
      <c r="JA91" s="103"/>
      <c r="JB91" s="103"/>
      <c r="JC91" s="103"/>
      <c r="JD91" s="103"/>
      <c r="JE91" s="103"/>
      <c r="JF91" s="103"/>
      <c r="JG91" s="103"/>
      <c r="JH91" s="103"/>
      <c r="JI91" s="103"/>
      <c r="JJ91" s="103"/>
      <c r="JK91" s="103"/>
      <c r="JL91" s="103"/>
      <c r="JM91" s="103"/>
      <c r="JN91" s="103"/>
      <c r="JO91" s="103"/>
      <c r="JP91" s="103"/>
      <c r="JQ91" s="103"/>
      <c r="JR91" s="103"/>
      <c r="JS91" s="103"/>
      <c r="JT91" s="103"/>
      <c r="JU91" s="103"/>
      <c r="JV91" s="103"/>
      <c r="JW91" s="103"/>
      <c r="JX91" s="103"/>
      <c r="JY91" s="103"/>
      <c r="JZ91" s="103"/>
      <c r="KA91" s="103"/>
      <c r="KB91" s="103"/>
      <c r="KC91" s="103"/>
      <c r="KD91" s="103"/>
      <c r="KE91" s="103"/>
      <c r="KF91" s="103"/>
      <c r="KG91" s="103"/>
      <c r="KH91" s="103"/>
      <c r="KI91" s="103"/>
      <c r="KJ91" s="103"/>
      <c r="KK91" s="103"/>
      <c r="KL91" s="103"/>
      <c r="KM91" s="103"/>
      <c r="KN91" s="103"/>
      <c r="KO91" s="103"/>
      <c r="KP91" s="103"/>
      <c r="KQ91" s="103"/>
      <c r="KR91" s="103"/>
      <c r="KS91" s="103"/>
      <c r="KT91" s="103"/>
      <c r="KU91" s="103"/>
      <c r="KV91" s="103"/>
      <c r="KW91" s="103"/>
      <c r="KX91" s="103"/>
      <c r="KY91" s="103"/>
      <c r="KZ91" s="103"/>
      <c r="LA91" s="103"/>
      <c r="LB91" s="103"/>
      <c r="LC91" s="103"/>
      <c r="LD91" s="103"/>
      <c r="LE91" s="103"/>
      <c r="LF91" s="103"/>
      <c r="LG91" s="103"/>
      <c r="LH91" s="103"/>
      <c r="LI91" s="103"/>
      <c r="LJ91" s="103"/>
      <c r="LK91" s="103"/>
      <c r="LL91" s="103"/>
      <c r="LM91" s="103"/>
      <c r="LN91" s="103"/>
      <c r="LO91" s="103"/>
      <c r="LP91" s="103"/>
      <c r="LQ91" s="103"/>
      <c r="LR91" s="103"/>
      <c r="LS91" s="103"/>
      <c r="LT91" s="103"/>
      <c r="LU91" s="103"/>
      <c r="LV91" s="103"/>
      <c r="LW91" s="103"/>
      <c r="LX91" s="103"/>
      <c r="LY91" s="103"/>
      <c r="LZ91" s="103"/>
      <c r="MA91" s="103"/>
      <c r="MB91" s="103"/>
      <c r="MC91" s="103"/>
      <c r="MD91" s="103"/>
      <c r="ME91" s="103"/>
      <c r="MF91" s="103"/>
      <c r="MG91" s="103"/>
      <c r="MH91" s="103"/>
      <c r="MI91" s="103"/>
      <c r="MJ91" s="103"/>
      <c r="MK91" s="103"/>
      <c r="ML91" s="103"/>
      <c r="MM91" s="103"/>
      <c r="MN91" s="103"/>
      <c r="MO91" s="103"/>
      <c r="MP91" s="103"/>
      <c r="MQ91" s="103"/>
      <c r="MR91" s="103"/>
      <c r="MS91" s="103"/>
      <c r="MT91" s="103"/>
      <c r="MU91" s="103"/>
      <c r="MV91" s="103"/>
      <c r="MW91" s="103"/>
      <c r="MX91" s="103"/>
      <c r="MY91" s="103"/>
      <c r="MZ91" s="103"/>
      <c r="NA91" s="103"/>
      <c r="NB91" s="103"/>
      <c r="NC91" s="103"/>
      <c r="ND91" s="103"/>
      <c r="NE91" s="103"/>
      <c r="NF91" s="103"/>
      <c r="NG91" s="103"/>
      <c r="NH91" s="103"/>
      <c r="NI91" s="103"/>
      <c r="NJ91" s="103"/>
      <c r="NK91" s="103"/>
      <c r="NL91" s="103"/>
      <c r="NM91" s="103"/>
      <c r="NN91" s="103"/>
      <c r="NO91" s="103"/>
      <c r="NP91" s="103"/>
      <c r="NQ91" s="103"/>
      <c r="NR91" s="103"/>
      <c r="NS91" s="103"/>
      <c r="NT91" s="103"/>
      <c r="NU91" s="103"/>
      <c r="NV91" s="103"/>
      <c r="NW91" s="103"/>
      <c r="NX91" s="103"/>
      <c r="NY91" s="103"/>
      <c r="NZ91" s="103"/>
      <c r="OA91" s="103"/>
      <c r="OB91" s="103"/>
      <c r="OC91" s="103"/>
      <c r="OD91" s="103"/>
      <c r="OE91" s="103"/>
      <c r="OF91" s="103"/>
      <c r="OG91" s="103"/>
      <c r="OH91" s="103"/>
      <c r="OI91" s="103"/>
      <c r="OJ91" s="103"/>
      <c r="OK91" s="103"/>
      <c r="OL91" s="103"/>
      <c r="OM91" s="103"/>
      <c r="ON91" s="103"/>
      <c r="OO91" s="103"/>
      <c r="OP91" s="103"/>
      <c r="OQ91" s="103"/>
      <c r="OR91" s="103"/>
      <c r="OS91" s="103"/>
      <c r="OT91" s="103"/>
      <c r="OU91" s="103"/>
      <c r="OV91" s="103"/>
      <c r="OW91" s="103"/>
      <c r="OX91" s="103"/>
      <c r="OY91" s="103"/>
      <c r="OZ91" s="103"/>
      <c r="PA91" s="103"/>
      <c r="PB91" s="103"/>
      <c r="PC91" s="103"/>
      <c r="PD91" s="103"/>
      <c r="PE91" s="103"/>
      <c r="PF91" s="103"/>
      <c r="PG91" s="103"/>
      <c r="PH91" s="103"/>
      <c r="PI91" s="103"/>
      <c r="PJ91" s="103"/>
      <c r="PK91" s="103"/>
      <c r="PL91" s="103"/>
      <c r="PM91" s="103"/>
      <c r="PN91" s="103"/>
      <c r="PO91" s="103"/>
      <c r="PP91" s="103"/>
      <c r="PQ91" s="103"/>
      <c r="PR91" s="103"/>
      <c r="PS91" s="103"/>
      <c r="PT91" s="103"/>
      <c r="PU91" s="103"/>
      <c r="PV91" s="103"/>
    </row>
    <row r="92" spans="1:438" s="36" customFormat="1" ht="18.600000000000001" customHeight="1" x14ac:dyDescent="0.2">
      <c r="A92" s="233"/>
      <c r="B92" s="139">
        <v>43983</v>
      </c>
      <c r="C92" s="176">
        <v>4.4000000000000004</v>
      </c>
      <c r="D92" s="176">
        <v>0.5</v>
      </c>
      <c r="E92" s="176">
        <v>1.4</v>
      </c>
      <c r="F92" s="176">
        <v>2</v>
      </c>
      <c r="G92" s="176">
        <v>1.1000000000000001</v>
      </c>
      <c r="H92" s="176">
        <v>-1.3</v>
      </c>
      <c r="I92" s="176">
        <v>3.8</v>
      </c>
      <c r="J92" s="176">
        <v>-2.1</v>
      </c>
      <c r="K92" s="176">
        <v>-1</v>
      </c>
      <c r="L92" s="176">
        <v>-0.6</v>
      </c>
      <c r="M92" s="176">
        <v>-3.3</v>
      </c>
      <c r="N92" s="176">
        <v>3.9</v>
      </c>
      <c r="O92" s="176">
        <v>0.3</v>
      </c>
      <c r="P92" s="176">
        <v>0.6</v>
      </c>
      <c r="Q92" s="176">
        <v>0.2</v>
      </c>
      <c r="R92" s="176">
        <v>-1.3</v>
      </c>
      <c r="S92" s="176">
        <v>1.2</v>
      </c>
      <c r="T92" s="176">
        <v>-0.1</v>
      </c>
      <c r="U92" s="176">
        <v>-2</v>
      </c>
      <c r="V92" s="176">
        <v>-0.1</v>
      </c>
      <c r="W92" s="176">
        <v>-1.1000000000000001</v>
      </c>
      <c r="X92" s="176">
        <v>1.2</v>
      </c>
      <c r="Y92" s="176">
        <v>3.2</v>
      </c>
      <c r="Z92" s="176">
        <v>-5.4</v>
      </c>
      <c r="AA92" s="176">
        <v>-2.2000000000000002</v>
      </c>
      <c r="AB92" s="176">
        <v>0.8</v>
      </c>
      <c r="AC92" s="176">
        <v>-2</v>
      </c>
      <c r="AD92" s="176">
        <v>1.1000000000000001</v>
      </c>
      <c r="AE92" s="176">
        <v>-4.4000000000000004</v>
      </c>
      <c r="AF92" s="176">
        <v>1.6</v>
      </c>
      <c r="AG92" s="176">
        <v>-0.8</v>
      </c>
      <c r="AH92" s="176">
        <v>0.2</v>
      </c>
      <c r="AI92" s="176">
        <v>1</v>
      </c>
      <c r="AJ92" s="176">
        <v>0.8</v>
      </c>
      <c r="AK92" s="176">
        <v>-1.5</v>
      </c>
      <c r="AL92" s="176">
        <v>-2</v>
      </c>
      <c r="AM92" s="176">
        <v>3.2</v>
      </c>
      <c r="AN92" s="176">
        <v>-0.3</v>
      </c>
      <c r="AO92" s="176">
        <v>-1.2</v>
      </c>
      <c r="AP92" s="176">
        <v>2.5</v>
      </c>
      <c r="AQ92" s="176">
        <v>1.3</v>
      </c>
      <c r="AR92" s="176">
        <v>0.3</v>
      </c>
      <c r="AS92" s="176">
        <v>2.7</v>
      </c>
      <c r="AT92" s="176">
        <v>-0.6</v>
      </c>
      <c r="AU92" s="176">
        <v>1.5</v>
      </c>
      <c r="AV92" s="176">
        <v>-0.9</v>
      </c>
      <c r="AW92" s="176">
        <v>-0.3</v>
      </c>
      <c r="AX92" s="176">
        <v>3.9</v>
      </c>
      <c r="AY92" s="176">
        <v>-0.6</v>
      </c>
      <c r="AZ92" s="176">
        <v>1.2</v>
      </c>
      <c r="BA92" s="176">
        <v>2.2000000000000002</v>
      </c>
      <c r="BB92" s="176">
        <v>-0.7</v>
      </c>
      <c r="BC92" s="176">
        <v>1.5</v>
      </c>
      <c r="BD92" s="176">
        <v>0</v>
      </c>
      <c r="BE92" s="176">
        <v>1.9</v>
      </c>
      <c r="BF92" s="176">
        <v>-0.1</v>
      </c>
      <c r="BG92" s="176">
        <v>-0.6</v>
      </c>
      <c r="BH92" s="176">
        <v>1.8</v>
      </c>
      <c r="BI92" s="176">
        <v>-1.3</v>
      </c>
      <c r="BJ92" s="176">
        <v>1.5</v>
      </c>
      <c r="BK92" s="176">
        <v>-0.7</v>
      </c>
      <c r="BL92" s="176">
        <v>1.4</v>
      </c>
      <c r="BM92" s="176">
        <v>0.8</v>
      </c>
      <c r="BN92" s="176">
        <v>-0.5</v>
      </c>
      <c r="BO92" s="176">
        <v>-0.8</v>
      </c>
      <c r="BP92" s="176">
        <v>0.8</v>
      </c>
      <c r="BQ92" s="176">
        <v>-1.5</v>
      </c>
      <c r="BR92" s="176">
        <v>0</v>
      </c>
      <c r="BS92" s="176">
        <v>1.3</v>
      </c>
      <c r="BT92" s="176">
        <v>-0.2</v>
      </c>
      <c r="BU92" s="176">
        <v>2.2000000000000002</v>
      </c>
      <c r="BV92" s="176">
        <v>-0.2</v>
      </c>
      <c r="BW92" s="176">
        <v>0.5</v>
      </c>
      <c r="BX92" s="176">
        <v>-1.2</v>
      </c>
      <c r="BY92" s="176">
        <v>2.7</v>
      </c>
      <c r="BZ92" s="176">
        <v>-0.3</v>
      </c>
      <c r="CA92" s="176">
        <v>-0.5</v>
      </c>
      <c r="CB92" s="176">
        <v>1.1000000000000001</v>
      </c>
      <c r="CC92" s="144">
        <v>-0.1</v>
      </c>
      <c r="CD92" s="176">
        <v>0.4</v>
      </c>
      <c r="CE92" s="144">
        <v>-0.2</v>
      </c>
      <c r="CF92" s="144">
        <v>0.5</v>
      </c>
      <c r="CG92" s="144">
        <v>2.6</v>
      </c>
      <c r="CH92" s="144">
        <v>2</v>
      </c>
      <c r="CI92" s="144">
        <v>-0.6</v>
      </c>
      <c r="CJ92" s="144">
        <v>0.8</v>
      </c>
      <c r="CK92" s="144">
        <v>0.1</v>
      </c>
      <c r="CL92" s="144">
        <v>-0.5</v>
      </c>
      <c r="CM92" s="144">
        <v>-0.1</v>
      </c>
      <c r="CN92" s="144">
        <v>-0.3</v>
      </c>
      <c r="CO92" s="176">
        <v>1.3</v>
      </c>
      <c r="CP92" s="176">
        <v>-0.4</v>
      </c>
      <c r="CQ92" s="176">
        <v>-1.6</v>
      </c>
      <c r="CR92" s="144">
        <v>2.1</v>
      </c>
      <c r="CS92" s="144">
        <v>2.4</v>
      </c>
      <c r="CT92" s="144">
        <v>-2.6</v>
      </c>
      <c r="CU92" s="144">
        <v>-1.2</v>
      </c>
      <c r="CV92" s="144">
        <v>-1.8</v>
      </c>
      <c r="CW92" s="144">
        <v>1.3</v>
      </c>
      <c r="CX92" s="144">
        <v>1.3</v>
      </c>
      <c r="CY92" s="144">
        <v>0.8</v>
      </c>
      <c r="CZ92" s="176">
        <v>0.1</v>
      </c>
      <c r="DA92" s="144">
        <v>-0.3</v>
      </c>
      <c r="DB92" s="176">
        <v>0.8</v>
      </c>
      <c r="DC92" s="176">
        <v>0.5</v>
      </c>
      <c r="DD92" s="176">
        <v>-0.4</v>
      </c>
      <c r="DE92" s="176">
        <v>-1.9</v>
      </c>
      <c r="DF92" s="176">
        <v>2.1</v>
      </c>
      <c r="DG92" s="144">
        <v>2.1</v>
      </c>
      <c r="DH92" s="176">
        <v>-1.1000000000000001</v>
      </c>
      <c r="DI92" s="176">
        <v>0</v>
      </c>
      <c r="DJ92" s="176">
        <v>0.1</v>
      </c>
      <c r="DK92" s="176">
        <v>-1.6</v>
      </c>
      <c r="DL92" s="176">
        <v>1.4</v>
      </c>
      <c r="DM92" s="176">
        <v>0</v>
      </c>
      <c r="DN92" s="144">
        <v>0.6</v>
      </c>
      <c r="DO92" s="176">
        <v>-2.1</v>
      </c>
      <c r="DP92" s="176">
        <v>1.2</v>
      </c>
      <c r="DQ92" s="176">
        <v>-0.3</v>
      </c>
      <c r="DR92" s="176">
        <v>1.2</v>
      </c>
      <c r="DS92" s="176">
        <v>-1.8</v>
      </c>
      <c r="DT92" s="176">
        <v>-5.4</v>
      </c>
      <c r="DU92" s="176">
        <v>-40.200000000000003</v>
      </c>
      <c r="DV92" s="176">
        <v>7.6</v>
      </c>
      <c r="DW92" s="190">
        <v>23.5</v>
      </c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  <c r="GG92" s="103"/>
      <c r="GH92" s="103"/>
      <c r="GI92" s="103"/>
      <c r="GJ92" s="103"/>
      <c r="GK92" s="103"/>
      <c r="GL92" s="103"/>
      <c r="GM92" s="103"/>
      <c r="GN92" s="103"/>
      <c r="GO92" s="103"/>
      <c r="GP92" s="103"/>
      <c r="GQ92" s="103"/>
      <c r="GR92" s="103"/>
      <c r="GS92" s="103"/>
      <c r="GT92" s="103"/>
      <c r="GU92" s="103"/>
      <c r="GV92" s="103"/>
      <c r="GW92" s="103"/>
      <c r="GX92" s="103"/>
      <c r="GY92" s="103"/>
      <c r="GZ92" s="103"/>
      <c r="HA92" s="103"/>
      <c r="HB92" s="103"/>
      <c r="HC92" s="103"/>
      <c r="HD92" s="103"/>
      <c r="HE92" s="103"/>
      <c r="HF92" s="103"/>
      <c r="HG92" s="103"/>
      <c r="HH92" s="103"/>
      <c r="HI92" s="103"/>
      <c r="HJ92" s="103"/>
      <c r="HK92" s="103"/>
      <c r="HL92" s="103"/>
      <c r="HM92" s="103"/>
      <c r="HN92" s="103"/>
      <c r="HO92" s="103"/>
      <c r="HP92" s="103"/>
      <c r="HQ92" s="103"/>
      <c r="HR92" s="103"/>
      <c r="HS92" s="103"/>
      <c r="HT92" s="103"/>
      <c r="HU92" s="103"/>
      <c r="HV92" s="103"/>
      <c r="HW92" s="103"/>
      <c r="HX92" s="103"/>
      <c r="HY92" s="103"/>
      <c r="HZ92" s="103"/>
      <c r="IA92" s="103"/>
      <c r="IB92" s="103"/>
      <c r="IC92" s="103"/>
      <c r="ID92" s="103"/>
      <c r="IE92" s="103"/>
      <c r="IF92" s="103"/>
      <c r="IG92" s="103"/>
      <c r="IH92" s="103"/>
      <c r="II92" s="103"/>
      <c r="IJ92" s="103"/>
      <c r="IK92" s="103"/>
      <c r="IL92" s="103"/>
      <c r="IM92" s="103"/>
      <c r="IN92" s="103"/>
      <c r="IO92" s="103"/>
      <c r="IP92" s="103"/>
      <c r="IQ92" s="103"/>
      <c r="IR92" s="103"/>
      <c r="IS92" s="103"/>
      <c r="IT92" s="103"/>
      <c r="IU92" s="103"/>
      <c r="IV92" s="103"/>
      <c r="IW92" s="103"/>
      <c r="IX92" s="103"/>
      <c r="IY92" s="103"/>
      <c r="IZ92" s="103"/>
      <c r="JA92" s="103"/>
      <c r="JB92" s="103"/>
      <c r="JC92" s="103"/>
      <c r="JD92" s="103"/>
      <c r="JE92" s="103"/>
      <c r="JF92" s="103"/>
      <c r="JG92" s="103"/>
      <c r="JH92" s="103"/>
      <c r="JI92" s="103"/>
      <c r="JJ92" s="103"/>
      <c r="JK92" s="103"/>
      <c r="JL92" s="103"/>
      <c r="JM92" s="103"/>
      <c r="JN92" s="103"/>
      <c r="JO92" s="103"/>
      <c r="JP92" s="103"/>
      <c r="JQ92" s="103"/>
      <c r="JR92" s="103"/>
      <c r="JS92" s="103"/>
      <c r="JT92" s="103"/>
      <c r="JU92" s="103"/>
      <c r="JV92" s="103"/>
      <c r="JW92" s="103"/>
      <c r="JX92" s="103"/>
      <c r="JY92" s="103"/>
      <c r="JZ92" s="103"/>
      <c r="KA92" s="103"/>
      <c r="KB92" s="103"/>
      <c r="KC92" s="103"/>
      <c r="KD92" s="103"/>
      <c r="KE92" s="103"/>
      <c r="KF92" s="103"/>
      <c r="KG92" s="103"/>
      <c r="KH92" s="103"/>
      <c r="KI92" s="103"/>
      <c r="KJ92" s="103"/>
      <c r="KK92" s="103"/>
      <c r="KL92" s="103"/>
      <c r="KM92" s="103"/>
      <c r="KN92" s="103"/>
      <c r="KO92" s="103"/>
      <c r="KP92" s="103"/>
      <c r="KQ92" s="103"/>
      <c r="KR92" s="103"/>
      <c r="KS92" s="103"/>
      <c r="KT92" s="103"/>
      <c r="KU92" s="103"/>
      <c r="KV92" s="103"/>
      <c r="KW92" s="103"/>
      <c r="KX92" s="103"/>
      <c r="KY92" s="103"/>
      <c r="KZ92" s="103"/>
      <c r="LA92" s="103"/>
      <c r="LB92" s="103"/>
      <c r="LC92" s="103"/>
      <c r="LD92" s="103"/>
      <c r="LE92" s="103"/>
      <c r="LF92" s="103"/>
      <c r="LG92" s="103"/>
      <c r="LH92" s="103"/>
      <c r="LI92" s="103"/>
      <c r="LJ92" s="103"/>
      <c r="LK92" s="103"/>
      <c r="LL92" s="103"/>
      <c r="LM92" s="103"/>
      <c r="LN92" s="103"/>
      <c r="LO92" s="103"/>
      <c r="LP92" s="103"/>
      <c r="LQ92" s="103"/>
      <c r="LR92" s="103"/>
      <c r="LS92" s="103"/>
      <c r="LT92" s="103"/>
      <c r="LU92" s="103"/>
      <c r="LV92" s="103"/>
      <c r="LW92" s="103"/>
      <c r="LX92" s="103"/>
      <c r="LY92" s="103"/>
      <c r="LZ92" s="103"/>
      <c r="MA92" s="103"/>
      <c r="MB92" s="103"/>
      <c r="MC92" s="103"/>
      <c r="MD92" s="103"/>
      <c r="ME92" s="103"/>
      <c r="MF92" s="103"/>
      <c r="MG92" s="103"/>
      <c r="MH92" s="103"/>
      <c r="MI92" s="103"/>
      <c r="MJ92" s="103"/>
      <c r="MK92" s="103"/>
      <c r="ML92" s="103"/>
      <c r="MM92" s="103"/>
      <c r="MN92" s="103"/>
      <c r="MO92" s="103"/>
      <c r="MP92" s="103"/>
      <c r="MQ92" s="103"/>
      <c r="MR92" s="103"/>
      <c r="MS92" s="103"/>
      <c r="MT92" s="103"/>
      <c r="MU92" s="103"/>
      <c r="MV92" s="103"/>
      <c r="MW92" s="103"/>
      <c r="MX92" s="103"/>
      <c r="MY92" s="103"/>
      <c r="MZ92" s="103"/>
      <c r="NA92" s="103"/>
      <c r="NB92" s="103"/>
      <c r="NC92" s="103"/>
      <c r="ND92" s="103"/>
      <c r="NE92" s="103"/>
      <c r="NF92" s="103"/>
      <c r="NG92" s="103"/>
      <c r="NH92" s="103"/>
      <c r="NI92" s="103"/>
      <c r="NJ92" s="103"/>
      <c r="NK92" s="103"/>
      <c r="NL92" s="103"/>
      <c r="NM92" s="103"/>
      <c r="NN92" s="103"/>
      <c r="NO92" s="103"/>
      <c r="NP92" s="103"/>
      <c r="NQ92" s="103"/>
      <c r="NR92" s="103"/>
      <c r="NS92" s="103"/>
      <c r="NT92" s="103"/>
      <c r="NU92" s="103"/>
      <c r="NV92" s="103"/>
      <c r="NW92" s="103"/>
      <c r="NX92" s="103"/>
      <c r="NY92" s="103"/>
      <c r="NZ92" s="103"/>
      <c r="OA92" s="103"/>
      <c r="OB92" s="103"/>
      <c r="OC92" s="103"/>
      <c r="OD92" s="103"/>
      <c r="OE92" s="103"/>
      <c r="OF92" s="103"/>
      <c r="OG92" s="103"/>
      <c r="OH92" s="103"/>
      <c r="OI92" s="103"/>
      <c r="OJ92" s="103"/>
      <c r="OK92" s="103"/>
      <c r="OL92" s="103"/>
      <c r="OM92" s="103"/>
      <c r="ON92" s="103"/>
      <c r="OO92" s="103"/>
      <c r="OP92" s="103"/>
      <c r="OQ92" s="103"/>
      <c r="OR92" s="103"/>
      <c r="OS92" s="103"/>
      <c r="OT92" s="103"/>
      <c r="OU92" s="103"/>
      <c r="OV92" s="103"/>
      <c r="OW92" s="103"/>
      <c r="OX92" s="103"/>
      <c r="OY92" s="103"/>
      <c r="OZ92" s="103"/>
      <c r="PA92" s="103"/>
      <c r="PB92" s="103"/>
      <c r="PC92" s="103"/>
      <c r="PD92" s="103"/>
      <c r="PE92" s="103"/>
      <c r="PF92" s="103"/>
      <c r="PG92" s="103"/>
      <c r="PH92" s="103"/>
      <c r="PI92" s="103"/>
      <c r="PJ92" s="103"/>
      <c r="PK92" s="103"/>
      <c r="PL92" s="103"/>
      <c r="PM92" s="103"/>
      <c r="PN92" s="103"/>
      <c r="PO92" s="103"/>
      <c r="PP92" s="103"/>
      <c r="PQ92" s="103"/>
      <c r="PR92" s="103"/>
      <c r="PS92" s="103"/>
      <c r="PT92" s="103"/>
      <c r="PU92" s="103"/>
      <c r="PV92" s="103"/>
    </row>
    <row r="93" spans="1:438" s="40" customFormat="1" ht="19.149999999999999" customHeight="1" thickBot="1" x14ac:dyDescent="0.25">
      <c r="A93" s="99"/>
      <c r="B93" s="149" t="s">
        <v>1</v>
      </c>
      <c r="C93" s="150">
        <v>4.4000000000000004</v>
      </c>
      <c r="D93" s="150">
        <v>0.5</v>
      </c>
      <c r="E93" s="150">
        <v>1.4</v>
      </c>
      <c r="F93" s="150">
        <v>2</v>
      </c>
      <c r="G93" s="150">
        <v>1.1000000000000001</v>
      </c>
      <c r="H93" s="150">
        <v>-1.3</v>
      </c>
      <c r="I93" s="150">
        <v>3.8</v>
      </c>
      <c r="J93" s="150">
        <v>-2.1</v>
      </c>
      <c r="K93" s="150">
        <v>-1</v>
      </c>
      <c r="L93" s="150">
        <v>-0.6</v>
      </c>
      <c r="M93" s="150">
        <v>-3.3</v>
      </c>
      <c r="N93" s="150">
        <v>3.9</v>
      </c>
      <c r="O93" s="150">
        <v>0.3</v>
      </c>
      <c r="P93" s="150">
        <v>0.6</v>
      </c>
      <c r="Q93" s="150">
        <v>0.2</v>
      </c>
      <c r="R93" s="150">
        <v>-1.3</v>
      </c>
      <c r="S93" s="150">
        <v>1.2</v>
      </c>
      <c r="T93" s="150">
        <v>-0.1</v>
      </c>
      <c r="U93" s="150">
        <v>-2</v>
      </c>
      <c r="V93" s="150">
        <v>-0.1</v>
      </c>
      <c r="W93" s="150">
        <v>-1.1000000000000001</v>
      </c>
      <c r="X93" s="150">
        <v>1.2</v>
      </c>
      <c r="Y93" s="150">
        <v>3.2</v>
      </c>
      <c r="Z93" s="150">
        <v>-5.4</v>
      </c>
      <c r="AA93" s="150">
        <v>-2.2000000000000002</v>
      </c>
      <c r="AB93" s="150">
        <v>0.8</v>
      </c>
      <c r="AC93" s="150">
        <v>-2</v>
      </c>
      <c r="AD93" s="150">
        <v>1.1000000000000001</v>
      </c>
      <c r="AE93" s="150">
        <v>-4.4000000000000004</v>
      </c>
      <c r="AF93" s="150">
        <v>1.6</v>
      </c>
      <c r="AG93" s="150">
        <v>-0.8</v>
      </c>
      <c r="AH93" s="150">
        <v>0.2</v>
      </c>
      <c r="AI93" s="150">
        <v>1</v>
      </c>
      <c r="AJ93" s="150">
        <v>0.8</v>
      </c>
      <c r="AK93" s="150">
        <v>-1.5</v>
      </c>
      <c r="AL93" s="150">
        <v>-2</v>
      </c>
      <c r="AM93" s="150">
        <v>3.2</v>
      </c>
      <c r="AN93" s="150">
        <v>-0.3</v>
      </c>
      <c r="AO93" s="150">
        <v>-1.2</v>
      </c>
      <c r="AP93" s="150">
        <v>2.5</v>
      </c>
      <c r="AQ93" s="150">
        <v>1.3</v>
      </c>
      <c r="AR93" s="150">
        <v>0.3</v>
      </c>
      <c r="AS93" s="150">
        <v>2.7</v>
      </c>
      <c r="AT93" s="150">
        <v>-0.6</v>
      </c>
      <c r="AU93" s="150">
        <v>1.5</v>
      </c>
      <c r="AV93" s="150">
        <v>-0.9</v>
      </c>
      <c r="AW93" s="150">
        <v>-0.3</v>
      </c>
      <c r="AX93" s="150">
        <v>3.9</v>
      </c>
      <c r="AY93" s="150">
        <v>-0.6</v>
      </c>
      <c r="AZ93" s="150">
        <v>1.2</v>
      </c>
      <c r="BA93" s="150">
        <v>2.2000000000000002</v>
      </c>
      <c r="BB93" s="150">
        <v>-0.7</v>
      </c>
      <c r="BC93" s="150">
        <v>1.5</v>
      </c>
      <c r="BD93" s="150">
        <v>0</v>
      </c>
      <c r="BE93" s="150">
        <v>1.9</v>
      </c>
      <c r="BF93" s="150">
        <v>-0.1</v>
      </c>
      <c r="BG93" s="150">
        <v>-0.6</v>
      </c>
      <c r="BH93" s="150">
        <v>1.8</v>
      </c>
      <c r="BI93" s="150">
        <v>-1.3</v>
      </c>
      <c r="BJ93" s="150">
        <v>1.5</v>
      </c>
      <c r="BK93" s="150">
        <v>-0.7</v>
      </c>
      <c r="BL93" s="150">
        <v>1.4</v>
      </c>
      <c r="BM93" s="150">
        <v>0.8</v>
      </c>
      <c r="BN93" s="150">
        <v>-0.5</v>
      </c>
      <c r="BO93" s="150">
        <v>-0.8</v>
      </c>
      <c r="BP93" s="150">
        <v>0.8</v>
      </c>
      <c r="BQ93" s="150">
        <v>-1.5</v>
      </c>
      <c r="BR93" s="150">
        <v>0</v>
      </c>
      <c r="BS93" s="150">
        <v>1.3</v>
      </c>
      <c r="BT93" s="150">
        <v>-0.2</v>
      </c>
      <c r="BU93" s="150">
        <v>2.2000000000000002</v>
      </c>
      <c r="BV93" s="150">
        <v>-0.2</v>
      </c>
      <c r="BW93" s="150">
        <v>0.5</v>
      </c>
      <c r="BX93" s="150">
        <v>-1.2</v>
      </c>
      <c r="BY93" s="150">
        <v>2.7</v>
      </c>
      <c r="BZ93" s="150">
        <v>-0.3</v>
      </c>
      <c r="CA93" s="150">
        <v>-0.5</v>
      </c>
      <c r="CB93" s="150">
        <v>1.1000000000000001</v>
      </c>
      <c r="CC93" s="150">
        <v>-0.1</v>
      </c>
      <c r="CD93" s="150">
        <v>0.4</v>
      </c>
      <c r="CE93" s="150">
        <v>-0.2</v>
      </c>
      <c r="CF93" s="150">
        <v>0.5</v>
      </c>
      <c r="CG93" s="150">
        <v>2.6</v>
      </c>
      <c r="CH93" s="150">
        <v>2</v>
      </c>
      <c r="CI93" s="150">
        <v>-0.6</v>
      </c>
      <c r="CJ93" s="150">
        <v>0.8</v>
      </c>
      <c r="CK93" s="150">
        <v>0.1</v>
      </c>
      <c r="CL93" s="150">
        <v>-0.5</v>
      </c>
      <c r="CM93" s="150">
        <v>-0.1</v>
      </c>
      <c r="CN93" s="150">
        <v>-0.3</v>
      </c>
      <c r="CO93" s="150">
        <v>1.3</v>
      </c>
      <c r="CP93" s="150">
        <v>-0.4</v>
      </c>
      <c r="CQ93" s="150">
        <v>-1.6</v>
      </c>
      <c r="CR93" s="150">
        <v>2.1</v>
      </c>
      <c r="CS93" s="150">
        <v>2.4</v>
      </c>
      <c r="CT93" s="150">
        <v>-2.6</v>
      </c>
      <c r="CU93" s="150">
        <v>-1.2</v>
      </c>
      <c r="CV93" s="150">
        <v>-1.8</v>
      </c>
      <c r="CW93" s="150">
        <v>1.3</v>
      </c>
      <c r="CX93" s="150">
        <v>1.3</v>
      </c>
      <c r="CY93" s="150">
        <v>0.8</v>
      </c>
      <c r="CZ93" s="150">
        <v>0.1</v>
      </c>
      <c r="DA93" s="150">
        <v>-0.3</v>
      </c>
      <c r="DB93" s="150">
        <v>0.8</v>
      </c>
      <c r="DC93" s="150">
        <v>0.5</v>
      </c>
      <c r="DD93" s="150">
        <v>-0.4</v>
      </c>
      <c r="DE93" s="150">
        <v>-1.9</v>
      </c>
      <c r="DF93" s="150">
        <v>2.1</v>
      </c>
      <c r="DG93" s="150">
        <v>2.1</v>
      </c>
      <c r="DH93" s="150">
        <v>-1.1000000000000001</v>
      </c>
      <c r="DI93" s="150">
        <v>0</v>
      </c>
      <c r="DJ93" s="150">
        <v>0.1</v>
      </c>
      <c r="DK93" s="150">
        <v>-1.6</v>
      </c>
      <c r="DL93" s="150">
        <v>1.4</v>
      </c>
      <c r="DM93" s="150">
        <v>0</v>
      </c>
      <c r="DN93" s="150">
        <v>0.6</v>
      </c>
      <c r="DO93" s="150">
        <v>-2.1</v>
      </c>
      <c r="DP93" s="150">
        <v>1.2</v>
      </c>
      <c r="DQ93" s="150">
        <v>-0.3</v>
      </c>
      <c r="DR93" s="150">
        <v>1.2</v>
      </c>
      <c r="DS93" s="150">
        <v>-1.8</v>
      </c>
      <c r="DT93" s="150">
        <v>-5.4</v>
      </c>
      <c r="DU93" s="150">
        <v>-40.200000000000003</v>
      </c>
      <c r="DV93" s="150">
        <v>7.6</v>
      </c>
      <c r="DW93" s="150">
        <v>23.5</v>
      </c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  <c r="IW93" s="104"/>
      <c r="IX93" s="104"/>
      <c r="IY93" s="104"/>
      <c r="IZ93" s="104"/>
      <c r="JA93" s="104"/>
      <c r="JB93" s="104"/>
      <c r="JC93" s="104"/>
      <c r="JD93" s="104"/>
      <c r="JE93" s="104"/>
      <c r="JF93" s="104"/>
      <c r="JG93" s="104"/>
      <c r="JH93" s="104"/>
      <c r="JI93" s="104"/>
      <c r="JJ93" s="104"/>
      <c r="JK93" s="104"/>
      <c r="JL93" s="104"/>
      <c r="JM93" s="104"/>
      <c r="JN93" s="104"/>
      <c r="JO93" s="104"/>
      <c r="JP93" s="104"/>
      <c r="JQ93" s="104"/>
      <c r="JR93" s="104"/>
      <c r="JS93" s="104"/>
      <c r="JT93" s="104"/>
      <c r="JU93" s="104"/>
      <c r="JV93" s="104"/>
      <c r="JW93" s="104"/>
      <c r="JX93" s="104"/>
      <c r="JY93" s="104"/>
      <c r="JZ93" s="104"/>
      <c r="KA93" s="104"/>
      <c r="KB93" s="104"/>
      <c r="KC93" s="104"/>
      <c r="KD93" s="104"/>
      <c r="KE93" s="104"/>
      <c r="KF93" s="104"/>
      <c r="KG93" s="104"/>
      <c r="KH93" s="104"/>
      <c r="KI93" s="104"/>
      <c r="KJ93" s="104"/>
      <c r="KK93" s="104"/>
      <c r="KL93" s="104"/>
      <c r="KM93" s="104"/>
      <c r="KN93" s="104"/>
      <c r="KO93" s="104"/>
      <c r="KP93" s="104"/>
      <c r="KQ93" s="104"/>
      <c r="KR93" s="104"/>
      <c r="KS93" s="104"/>
      <c r="KT93" s="104"/>
      <c r="KU93" s="104"/>
      <c r="KV93" s="104"/>
      <c r="KW93" s="104"/>
      <c r="KX93" s="104"/>
      <c r="KY93" s="104"/>
      <c r="KZ93" s="104"/>
      <c r="LA93" s="104"/>
      <c r="LB93" s="104"/>
      <c r="LC93" s="104"/>
      <c r="LD93" s="104"/>
      <c r="LE93" s="104"/>
      <c r="LF93" s="104"/>
      <c r="LG93" s="104"/>
      <c r="LH93" s="104"/>
      <c r="LI93" s="104"/>
      <c r="LJ93" s="104"/>
      <c r="LK93" s="104"/>
      <c r="LL93" s="104"/>
      <c r="LM93" s="104"/>
      <c r="LN93" s="104"/>
      <c r="LO93" s="104"/>
      <c r="LP93" s="104"/>
      <c r="LQ93" s="104"/>
      <c r="LR93" s="104"/>
      <c r="LS93" s="104"/>
      <c r="LT93" s="104"/>
      <c r="LU93" s="104"/>
      <c r="LV93" s="104"/>
      <c r="LW93" s="104"/>
      <c r="LX93" s="104"/>
      <c r="LY93" s="104"/>
      <c r="LZ93" s="104"/>
      <c r="MA93" s="104"/>
      <c r="MB93" s="104"/>
      <c r="MC93" s="104"/>
      <c r="MD93" s="104"/>
      <c r="ME93" s="104"/>
      <c r="MF93" s="104"/>
      <c r="MG93" s="104"/>
      <c r="MH93" s="104"/>
      <c r="MI93" s="104"/>
      <c r="MJ93" s="104"/>
      <c r="MK93" s="104"/>
      <c r="ML93" s="104"/>
      <c r="MM93" s="104"/>
      <c r="MN93" s="104"/>
      <c r="MO93" s="104"/>
      <c r="MP93" s="104"/>
      <c r="MQ93" s="104"/>
      <c r="MR93" s="104"/>
      <c r="MS93" s="104"/>
      <c r="MT93" s="104"/>
      <c r="MU93" s="104"/>
      <c r="MV93" s="104"/>
      <c r="MW93" s="104"/>
      <c r="MX93" s="104"/>
      <c r="MY93" s="104"/>
      <c r="MZ93" s="104"/>
      <c r="NA93" s="104"/>
      <c r="NB93" s="104"/>
      <c r="NC93" s="104"/>
      <c r="ND93" s="104"/>
      <c r="NE93" s="104"/>
      <c r="NF93" s="104"/>
      <c r="NG93" s="104"/>
      <c r="NH93" s="104"/>
      <c r="NI93" s="104"/>
      <c r="NJ93" s="104"/>
      <c r="NK93" s="104"/>
      <c r="NL93" s="104"/>
      <c r="NM93" s="104"/>
      <c r="NN93" s="104"/>
      <c r="NO93" s="104"/>
      <c r="NP93" s="104"/>
      <c r="NQ93" s="104"/>
      <c r="NR93" s="104"/>
      <c r="NS93" s="104"/>
      <c r="NT93" s="104"/>
      <c r="NU93" s="104"/>
      <c r="NV93" s="104"/>
      <c r="NW93" s="104"/>
      <c r="NX93" s="104"/>
      <c r="NY93" s="104"/>
      <c r="NZ93" s="104"/>
      <c r="OA93" s="104"/>
      <c r="OB93" s="104"/>
      <c r="OC93" s="104"/>
      <c r="OD93" s="104"/>
      <c r="OE93" s="104"/>
      <c r="OF93" s="104"/>
      <c r="OG93" s="104"/>
      <c r="OH93" s="104"/>
      <c r="OI93" s="104"/>
      <c r="OJ93" s="104"/>
      <c r="OK93" s="104"/>
      <c r="OL93" s="104"/>
      <c r="OM93" s="104"/>
      <c r="ON93" s="104"/>
      <c r="OO93" s="104"/>
      <c r="OP93" s="104"/>
      <c r="OQ93" s="104"/>
      <c r="OR93" s="104"/>
      <c r="OS93" s="104"/>
      <c r="OT93" s="104"/>
      <c r="OU93" s="104"/>
      <c r="OV93" s="104"/>
      <c r="OW93" s="104"/>
      <c r="OX93" s="104"/>
      <c r="OY93" s="104"/>
      <c r="OZ93" s="104"/>
      <c r="PA93" s="104"/>
      <c r="PB93" s="104"/>
      <c r="PC93" s="104"/>
      <c r="PD93" s="104"/>
      <c r="PE93" s="104"/>
      <c r="PF93" s="104"/>
      <c r="PG93" s="104"/>
      <c r="PH93" s="104"/>
      <c r="PI93" s="104"/>
      <c r="PJ93" s="104"/>
      <c r="PK93" s="104"/>
      <c r="PL93" s="104"/>
      <c r="PM93" s="104"/>
      <c r="PN93" s="104"/>
      <c r="PO93" s="104"/>
      <c r="PP93" s="104"/>
      <c r="PQ93" s="104"/>
      <c r="PR93" s="104"/>
      <c r="PS93" s="104"/>
      <c r="PT93" s="104"/>
      <c r="PU93" s="104"/>
      <c r="PV93" s="104"/>
    </row>
    <row r="94" spans="1:438" s="97" customFormat="1" x14ac:dyDescent="0.2">
      <c r="A94" s="94"/>
      <c r="B94" s="94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191"/>
      <c r="CA94" s="191"/>
      <c r="CB94" s="191"/>
      <c r="CC94" s="191"/>
      <c r="CD94" s="191"/>
      <c r="CE94" s="191"/>
    </row>
    <row r="95" spans="1:438" s="97" customFormat="1" ht="15" x14ac:dyDescent="0.25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</row>
    <row r="96" spans="1:438" s="97" customFormat="1" ht="15" x14ac:dyDescent="0.25">
      <c r="A96" s="94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178"/>
      <c r="BQ96" s="178"/>
      <c r="BT96" s="178"/>
      <c r="BU96" s="178"/>
      <c r="BZ96" s="178"/>
      <c r="CH96" s="178"/>
    </row>
    <row r="97" spans="1:83" s="97" customFormat="1" ht="15" x14ac:dyDescent="0.25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</row>
    <row r="98" spans="1:83" s="97" customFormat="1" ht="15" x14ac:dyDescent="0.25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83" s="97" customFormat="1" ht="15" x14ac:dyDescent="0.25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83" s="97" customFormat="1" ht="15" x14ac:dyDescent="0.25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83" s="97" customFormat="1" ht="15" x14ac:dyDescent="0.25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83" s="97" customFormat="1" ht="15" x14ac:dyDescent="0.25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83" s="97" customFormat="1" ht="15" x14ac:dyDescent="0.25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83" s="97" customFormat="1" ht="15" x14ac:dyDescent="0.25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83" s="97" customFormat="1" ht="15" x14ac:dyDescent="0.25">
      <c r="A105" s="94"/>
      <c r="B105" s="94" t="s">
        <v>254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83" s="97" customFormat="1" ht="15" x14ac:dyDescent="0.25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83" s="97" customFormat="1" ht="15" x14ac:dyDescent="0.25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83" s="97" customFormat="1" ht="15" x14ac:dyDescent="0.25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83" s="97" customFormat="1" ht="15" x14ac:dyDescent="0.25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83" s="97" customFormat="1" ht="15" x14ac:dyDescent="0.25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83" s="97" customFormat="1" ht="15" x14ac:dyDescent="0.25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83" s="97" customFormat="1" ht="15" x14ac:dyDescent="0.25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5" x14ac:dyDescent="0.25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5" x14ac:dyDescent="0.25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5" x14ac:dyDescent="0.25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5" x14ac:dyDescent="0.25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5" x14ac:dyDescent="0.25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5" x14ac:dyDescent="0.25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5" x14ac:dyDescent="0.25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5" x14ac:dyDescent="0.25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5" x14ac:dyDescent="0.25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5" x14ac:dyDescent="0.25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5" x14ac:dyDescent="0.25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5" x14ac:dyDescent="0.25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5" x14ac:dyDescent="0.25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5" x14ac:dyDescent="0.25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5" x14ac:dyDescent="0.25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5" x14ac:dyDescent="0.25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5" x14ac:dyDescent="0.25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5" x14ac:dyDescent="0.25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ht="15" x14ac:dyDescent="0.25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</row>
    <row r="132" spans="1:66" s="97" customFormat="1" ht="15" x14ac:dyDescent="0.25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</row>
    <row r="133" spans="1:66" s="97" customFormat="1" ht="15" x14ac:dyDescent="0.25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</row>
    <row r="134" spans="1:66" s="97" customFormat="1" ht="15" x14ac:dyDescent="0.25">
      <c r="A134" s="94"/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</row>
    <row r="135" spans="1:66" s="97" customFormat="1" ht="15" x14ac:dyDescent="0.25">
      <c r="A135" s="94"/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</row>
    <row r="136" spans="1:66" s="97" customFormat="1" ht="15" x14ac:dyDescent="0.25">
      <c r="A136" s="94"/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</row>
    <row r="137" spans="1:66" s="97" customFormat="1" ht="15" x14ac:dyDescent="0.25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</row>
    <row r="138" spans="1:66" s="97" customFormat="1" ht="15" x14ac:dyDescent="0.25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</row>
    <row r="139" spans="1:66" s="97" customFormat="1" ht="15" x14ac:dyDescent="0.25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</row>
    <row r="140" spans="1:66" s="97" customFormat="1" ht="15" x14ac:dyDescent="0.25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</row>
    <row r="141" spans="1:66" s="97" customFormat="1" ht="15" x14ac:dyDescent="0.25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</row>
    <row r="142" spans="1:66" s="97" customFormat="1" ht="15" x14ac:dyDescent="0.25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</row>
    <row r="143" spans="1:66" s="97" customFormat="1" ht="15" x14ac:dyDescent="0.25">
      <c r="A143" s="94"/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</row>
    <row r="144" spans="1:66" s="97" customFormat="1" ht="15" x14ac:dyDescent="0.25">
      <c r="A144" s="94"/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</row>
    <row r="145" spans="1:66" s="97" customFormat="1" ht="15" x14ac:dyDescent="0.25">
      <c r="A145" s="94"/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</row>
    <row r="146" spans="1:66" s="97" customFormat="1" ht="15" x14ac:dyDescent="0.25">
      <c r="A146" s="94"/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</row>
    <row r="147" spans="1:66" s="97" customFormat="1" ht="15" x14ac:dyDescent="0.25">
      <c r="A147" s="94"/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</row>
    <row r="148" spans="1:66" s="97" customFormat="1" ht="15" x14ac:dyDescent="0.25">
      <c r="A148" s="94"/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</row>
    <row r="149" spans="1:66" s="97" customFormat="1" ht="15" x14ac:dyDescent="0.25">
      <c r="A149" s="94"/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</row>
    <row r="150" spans="1:66" s="97" customFormat="1" ht="15" x14ac:dyDescent="0.25">
      <c r="A150" s="94"/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</row>
    <row r="151" spans="1:66" s="97" customFormat="1" ht="15" x14ac:dyDescent="0.25">
      <c r="A151" s="94"/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</row>
    <row r="152" spans="1:66" s="97" customFormat="1" ht="15" x14ac:dyDescent="0.25">
      <c r="A152" s="94"/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</row>
    <row r="153" spans="1:66" s="97" customFormat="1" ht="15" x14ac:dyDescent="0.25">
      <c r="A153" s="94"/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</row>
    <row r="154" spans="1:66" s="97" customFormat="1" x14ac:dyDescent="0.2">
      <c r="A154" s="94"/>
      <c r="B154" s="94"/>
      <c r="C154" s="94"/>
      <c r="D154" s="94"/>
      <c r="E154" s="94"/>
      <c r="F154" s="94"/>
    </row>
    <row r="155" spans="1:66" s="97" customFormat="1" x14ac:dyDescent="0.2">
      <c r="A155" s="94"/>
      <c r="B155" s="94"/>
      <c r="C155" s="94"/>
      <c r="D155" s="94"/>
      <c r="E155" s="94"/>
      <c r="F155" s="94"/>
    </row>
    <row r="156" spans="1:66" s="97" customFormat="1" x14ac:dyDescent="0.2">
      <c r="A156" s="94"/>
      <c r="B156" s="94"/>
      <c r="C156" s="94"/>
      <c r="D156" s="94"/>
      <c r="E156" s="94"/>
      <c r="F156" s="94"/>
    </row>
    <row r="157" spans="1:66" s="97" customFormat="1" x14ac:dyDescent="0.2">
      <c r="A157" s="94"/>
      <c r="B157" s="94"/>
      <c r="C157" s="94"/>
      <c r="D157" s="94"/>
      <c r="E157" s="94"/>
      <c r="F157" s="94"/>
    </row>
    <row r="158" spans="1:66" s="97" customFormat="1" x14ac:dyDescent="0.2">
      <c r="A158" s="94"/>
      <c r="B158" s="94"/>
      <c r="C158" s="94"/>
      <c r="D158" s="94"/>
      <c r="E158" s="94"/>
      <c r="F158" s="94"/>
    </row>
    <row r="159" spans="1:66" s="97" customFormat="1" x14ac:dyDescent="0.2">
      <c r="A159" s="94"/>
      <c r="B159" s="94"/>
      <c r="C159" s="94"/>
      <c r="D159" s="94"/>
      <c r="E159" s="94"/>
      <c r="F159" s="94"/>
    </row>
    <row r="160" spans="1:66" s="97" customFormat="1" x14ac:dyDescent="0.2">
      <c r="A160" s="94"/>
      <c r="B160" s="94"/>
      <c r="C160" s="94"/>
      <c r="D160" s="94"/>
      <c r="E160" s="94"/>
      <c r="F160" s="94"/>
    </row>
    <row r="161" spans="1:6" s="97" customFormat="1" x14ac:dyDescent="0.2">
      <c r="A161" s="94"/>
      <c r="B161" s="94"/>
      <c r="C161" s="94"/>
      <c r="D161" s="94"/>
      <c r="E161" s="94"/>
      <c r="F161" s="94"/>
    </row>
    <row r="162" spans="1:6" s="97" customFormat="1" x14ac:dyDescent="0.2">
      <c r="A162" s="94"/>
      <c r="B162" s="94"/>
      <c r="C162" s="94"/>
      <c r="D162" s="94"/>
      <c r="E162" s="94"/>
      <c r="F162" s="94"/>
    </row>
    <row r="163" spans="1:6" s="97" customFormat="1" x14ac:dyDescent="0.2">
      <c r="A163" s="94"/>
      <c r="B163" s="94"/>
      <c r="C163" s="94"/>
      <c r="D163" s="94"/>
      <c r="E163" s="94"/>
      <c r="F163" s="94"/>
    </row>
    <row r="164" spans="1:6" s="97" customFormat="1" x14ac:dyDescent="0.2">
      <c r="A164" s="94"/>
      <c r="B164" s="94"/>
      <c r="C164" s="94"/>
      <c r="D164" s="94"/>
      <c r="E164" s="94"/>
      <c r="F164" s="94"/>
    </row>
    <row r="165" spans="1:6" s="97" customFormat="1" x14ac:dyDescent="0.2">
      <c r="A165" s="94"/>
      <c r="B165" s="94"/>
      <c r="C165" s="94"/>
      <c r="D165" s="94"/>
      <c r="E165" s="94"/>
      <c r="F165" s="94"/>
    </row>
    <row r="166" spans="1:6" s="97" customFormat="1" x14ac:dyDescent="0.2">
      <c r="A166" s="94"/>
      <c r="B166" s="94"/>
      <c r="C166" s="94"/>
      <c r="D166" s="94"/>
      <c r="E166" s="94"/>
      <c r="F166" s="94"/>
    </row>
    <row r="167" spans="1:6" s="97" customFormat="1" x14ac:dyDescent="0.2">
      <c r="A167" s="94"/>
      <c r="B167" s="94"/>
      <c r="C167" s="94"/>
      <c r="D167" s="94"/>
      <c r="E167" s="94"/>
      <c r="F167" s="94"/>
    </row>
    <row r="168" spans="1:6" s="97" customFormat="1" x14ac:dyDescent="0.2">
      <c r="A168" s="94"/>
      <c r="B168" s="94"/>
      <c r="C168" s="94"/>
      <c r="D168" s="94"/>
      <c r="E168" s="94"/>
      <c r="F168" s="94"/>
    </row>
    <row r="169" spans="1:6" s="97" customFormat="1" x14ac:dyDescent="0.2">
      <c r="A169" s="94"/>
      <c r="B169" s="94"/>
      <c r="C169" s="94"/>
      <c r="D169" s="94"/>
      <c r="E169" s="94"/>
      <c r="F169" s="94"/>
    </row>
    <row r="170" spans="1:6" s="97" customFormat="1" x14ac:dyDescent="0.2">
      <c r="A170" s="94"/>
      <c r="B170" s="94"/>
      <c r="C170" s="94"/>
      <c r="D170" s="94"/>
      <c r="E170" s="94"/>
      <c r="F170" s="94"/>
    </row>
    <row r="171" spans="1:6" s="97" customFormat="1" x14ac:dyDescent="0.2">
      <c r="A171" s="94"/>
      <c r="B171" s="94"/>
      <c r="C171" s="94"/>
      <c r="D171" s="94"/>
      <c r="E171" s="94"/>
      <c r="F171" s="94"/>
    </row>
    <row r="172" spans="1:6" s="97" customFormat="1" x14ac:dyDescent="0.2">
      <c r="A172" s="94"/>
      <c r="B172" s="94"/>
      <c r="C172" s="94"/>
      <c r="D172" s="94"/>
      <c r="E172" s="94"/>
      <c r="F172" s="94"/>
    </row>
    <row r="173" spans="1:6" s="97" customFormat="1" x14ac:dyDescent="0.2">
      <c r="A173" s="94"/>
      <c r="B173" s="94"/>
      <c r="C173" s="94"/>
      <c r="D173" s="94"/>
      <c r="E173" s="94"/>
      <c r="F173" s="94"/>
    </row>
    <row r="174" spans="1:6" s="97" customFormat="1" x14ac:dyDescent="0.2">
      <c r="A174" s="94"/>
      <c r="B174" s="94"/>
      <c r="C174" s="94"/>
      <c r="D174" s="94"/>
      <c r="E174" s="94"/>
      <c r="F174" s="94"/>
    </row>
    <row r="175" spans="1:6" s="97" customFormat="1" x14ac:dyDescent="0.2">
      <c r="A175" s="94"/>
      <c r="B175" s="94"/>
      <c r="C175" s="94"/>
      <c r="D175" s="94"/>
      <c r="E175" s="94"/>
      <c r="F175" s="94"/>
    </row>
    <row r="176" spans="1:6" s="97" customFormat="1" x14ac:dyDescent="0.2">
      <c r="A176" s="94"/>
      <c r="B176" s="94"/>
      <c r="C176" s="94"/>
      <c r="D176" s="94"/>
      <c r="E176" s="94"/>
      <c r="F176" s="94"/>
    </row>
    <row r="177" spans="1:6" s="97" customFormat="1" x14ac:dyDescent="0.2">
      <c r="A177" s="94"/>
      <c r="B177" s="94"/>
      <c r="C177" s="94"/>
      <c r="D177" s="94"/>
      <c r="E177" s="94"/>
      <c r="F177" s="94"/>
    </row>
    <row r="178" spans="1:6" s="97" customFormat="1" x14ac:dyDescent="0.2">
      <c r="A178" s="94"/>
      <c r="B178" s="94"/>
      <c r="C178" s="94"/>
      <c r="D178" s="94"/>
      <c r="E178" s="94"/>
      <c r="F178" s="94"/>
    </row>
    <row r="179" spans="1:6" s="97" customFormat="1" x14ac:dyDescent="0.2">
      <c r="A179" s="94"/>
      <c r="B179" s="94"/>
      <c r="C179" s="94"/>
      <c r="D179" s="94"/>
      <c r="E179" s="94"/>
      <c r="F179" s="94"/>
    </row>
    <row r="180" spans="1:6" s="97" customFormat="1" x14ac:dyDescent="0.2">
      <c r="A180" s="94"/>
      <c r="B180" s="94"/>
      <c r="C180" s="94"/>
      <c r="D180" s="94"/>
      <c r="E180" s="94"/>
      <c r="F180" s="94"/>
    </row>
    <row r="181" spans="1:6" s="97" customFormat="1" x14ac:dyDescent="0.2">
      <c r="A181" s="94"/>
      <c r="B181" s="94"/>
      <c r="C181" s="94"/>
      <c r="D181" s="94"/>
      <c r="E181" s="94"/>
      <c r="F181" s="94"/>
    </row>
    <row r="182" spans="1:6" s="97" customFormat="1" x14ac:dyDescent="0.2">
      <c r="A182" s="94"/>
      <c r="B182" s="94"/>
      <c r="C182" s="94"/>
      <c r="D182" s="94"/>
      <c r="E182" s="94"/>
      <c r="F182" s="94"/>
    </row>
    <row r="183" spans="1:6" s="97" customFormat="1" x14ac:dyDescent="0.2">
      <c r="A183" s="94"/>
      <c r="B183" s="94"/>
      <c r="C183" s="94"/>
      <c r="D183" s="94"/>
      <c r="E183" s="94"/>
      <c r="F183" s="94"/>
    </row>
    <row r="184" spans="1:6" s="97" customFormat="1" x14ac:dyDescent="0.2">
      <c r="A184" s="94"/>
      <c r="B184" s="94"/>
      <c r="C184" s="94"/>
      <c r="D184" s="94"/>
      <c r="E184" s="94"/>
      <c r="F184" s="94"/>
    </row>
    <row r="185" spans="1:6" s="97" customFormat="1" x14ac:dyDescent="0.2">
      <c r="A185" s="94"/>
      <c r="B185" s="94"/>
      <c r="C185" s="94"/>
      <c r="D185" s="94"/>
      <c r="E185" s="94"/>
      <c r="F185" s="94"/>
    </row>
    <row r="186" spans="1:6" s="97" customFormat="1" x14ac:dyDescent="0.2">
      <c r="A186" s="94"/>
      <c r="B186" s="94"/>
      <c r="C186" s="94"/>
      <c r="D186" s="94"/>
      <c r="E186" s="94"/>
      <c r="F186" s="94"/>
    </row>
    <row r="187" spans="1:6" s="97" customFormat="1" x14ac:dyDescent="0.2">
      <c r="A187" s="94"/>
      <c r="B187" s="94"/>
      <c r="C187" s="94"/>
      <c r="D187" s="94"/>
      <c r="E187" s="94"/>
      <c r="F187" s="94"/>
    </row>
    <row r="188" spans="1:6" s="97" customFormat="1" x14ac:dyDescent="0.2">
      <c r="A188" s="94"/>
      <c r="B188" s="94"/>
      <c r="C188" s="94"/>
      <c r="D188" s="94"/>
      <c r="E188" s="94"/>
      <c r="F188" s="94"/>
    </row>
    <row r="189" spans="1:6" s="97" customFormat="1" x14ac:dyDescent="0.2">
      <c r="A189" s="94"/>
      <c r="B189" s="94"/>
      <c r="C189" s="94"/>
      <c r="D189" s="94"/>
      <c r="E189" s="94"/>
      <c r="F189" s="94"/>
    </row>
    <row r="190" spans="1:6" s="97" customFormat="1" x14ac:dyDescent="0.2">
      <c r="A190" s="94"/>
      <c r="B190" s="94"/>
      <c r="C190" s="94"/>
      <c r="D190" s="94"/>
      <c r="E190" s="94"/>
      <c r="F190" s="94"/>
    </row>
    <row r="191" spans="1:6" s="97" customFormat="1" x14ac:dyDescent="0.2">
      <c r="A191" s="94"/>
      <c r="B191" s="94"/>
      <c r="C191" s="94"/>
      <c r="D191" s="94"/>
      <c r="E191" s="94"/>
      <c r="F191" s="94"/>
    </row>
    <row r="192" spans="1:6" s="97" customFormat="1" x14ac:dyDescent="0.2">
      <c r="A192" s="94"/>
      <c r="B192" s="94"/>
      <c r="C192" s="94"/>
      <c r="D192" s="94"/>
      <c r="E192" s="94"/>
      <c r="F192" s="94"/>
    </row>
    <row r="193" spans="1:6" s="97" customFormat="1" x14ac:dyDescent="0.2">
      <c r="A193" s="94"/>
      <c r="B193" s="94"/>
      <c r="C193" s="94"/>
      <c r="D193" s="94"/>
      <c r="E193" s="94"/>
      <c r="F193" s="94"/>
    </row>
    <row r="194" spans="1:6" s="97" customFormat="1" x14ac:dyDescent="0.2">
      <c r="A194" s="94"/>
      <c r="B194" s="94"/>
      <c r="C194" s="94"/>
      <c r="D194" s="94"/>
      <c r="E194" s="94"/>
      <c r="F194" s="94"/>
    </row>
    <row r="195" spans="1:6" s="97" customFormat="1" x14ac:dyDescent="0.2">
      <c r="A195" s="94"/>
      <c r="B195" s="94"/>
      <c r="C195" s="94"/>
      <c r="D195" s="94"/>
      <c r="E195" s="94"/>
      <c r="F195" s="94"/>
    </row>
    <row r="196" spans="1:6" s="97" customFormat="1" x14ac:dyDescent="0.2">
      <c r="A196" s="94"/>
      <c r="B196" s="94"/>
      <c r="C196" s="94"/>
      <c r="D196" s="94"/>
      <c r="E196" s="94"/>
      <c r="F196" s="94"/>
    </row>
    <row r="197" spans="1:6" s="97" customFormat="1" x14ac:dyDescent="0.2">
      <c r="A197" s="94"/>
      <c r="B197" s="94"/>
      <c r="C197" s="94"/>
      <c r="D197" s="94"/>
      <c r="E197" s="94"/>
      <c r="F197" s="94"/>
    </row>
    <row r="198" spans="1:6" s="97" customFormat="1" x14ac:dyDescent="0.2">
      <c r="A198" s="94"/>
      <c r="B198" s="94"/>
      <c r="C198" s="94"/>
      <c r="D198" s="94"/>
      <c r="E198" s="94"/>
      <c r="F198" s="94"/>
    </row>
    <row r="199" spans="1:6" s="97" customFormat="1" x14ac:dyDescent="0.2">
      <c r="A199" s="94"/>
      <c r="B199" s="94"/>
      <c r="C199" s="94"/>
      <c r="D199" s="94"/>
      <c r="E199" s="94"/>
      <c r="F199" s="94"/>
    </row>
    <row r="200" spans="1:6" s="97" customFormat="1" x14ac:dyDescent="0.2">
      <c r="A200" s="94"/>
      <c r="B200" s="94"/>
      <c r="C200" s="94"/>
      <c r="D200" s="94"/>
      <c r="E200" s="94"/>
      <c r="F200" s="94"/>
    </row>
    <row r="201" spans="1:6" s="97" customFormat="1" x14ac:dyDescent="0.2">
      <c r="A201" s="94"/>
      <c r="B201" s="94"/>
      <c r="C201" s="94"/>
      <c r="D201" s="94"/>
      <c r="E201" s="94"/>
      <c r="F201" s="94"/>
    </row>
    <row r="202" spans="1:6" s="97" customFormat="1" x14ac:dyDescent="0.2">
      <c r="A202" s="94"/>
      <c r="B202" s="94"/>
      <c r="C202" s="94"/>
      <c r="D202" s="94"/>
      <c r="E202" s="94"/>
      <c r="F202" s="94"/>
    </row>
    <row r="203" spans="1:6" s="97" customFormat="1" x14ac:dyDescent="0.2">
      <c r="A203" s="94"/>
      <c r="B203" s="94"/>
      <c r="C203" s="94"/>
      <c r="D203" s="94"/>
      <c r="E203" s="94"/>
      <c r="F203" s="94"/>
    </row>
    <row r="204" spans="1:6" s="97" customFormat="1" x14ac:dyDescent="0.2">
      <c r="A204" s="94"/>
      <c r="B204" s="94"/>
      <c r="C204" s="94"/>
      <c r="D204" s="94"/>
      <c r="E204" s="94"/>
      <c r="F204" s="94"/>
    </row>
    <row r="205" spans="1:6" s="97" customFormat="1" x14ac:dyDescent="0.2">
      <c r="A205" s="94"/>
      <c r="B205" s="94"/>
      <c r="C205" s="94"/>
      <c r="D205" s="94"/>
      <c r="E205" s="94"/>
      <c r="F205" s="94"/>
    </row>
    <row r="206" spans="1:6" s="97" customFormat="1" x14ac:dyDescent="0.2">
      <c r="A206" s="94"/>
      <c r="B206" s="94"/>
      <c r="C206" s="94"/>
      <c r="D206" s="94"/>
      <c r="E206" s="94"/>
      <c r="F206" s="94"/>
    </row>
    <row r="207" spans="1:6" s="97" customFormat="1" x14ac:dyDescent="0.2">
      <c r="A207" s="94"/>
      <c r="B207" s="94"/>
      <c r="C207" s="94"/>
      <c r="D207" s="94"/>
      <c r="E207" s="94"/>
      <c r="F207" s="94"/>
    </row>
    <row r="208" spans="1:6" s="97" customFormat="1" x14ac:dyDescent="0.2">
      <c r="A208" s="94"/>
      <c r="B208" s="94"/>
      <c r="C208" s="94"/>
      <c r="D208" s="94"/>
      <c r="E208" s="94"/>
      <c r="F208" s="94"/>
    </row>
    <row r="209" spans="1:6" s="97" customFormat="1" x14ac:dyDescent="0.2">
      <c r="A209" s="94"/>
      <c r="B209" s="94"/>
      <c r="C209" s="94"/>
      <c r="D209" s="94"/>
      <c r="E209" s="94"/>
      <c r="F209" s="94"/>
    </row>
    <row r="210" spans="1:6" s="97" customFormat="1" x14ac:dyDescent="0.2">
      <c r="A210" s="94"/>
      <c r="B210" s="94"/>
      <c r="C210" s="94"/>
      <c r="D210" s="94"/>
      <c r="E210" s="94"/>
      <c r="F210" s="94"/>
    </row>
    <row r="211" spans="1:6" s="97" customFormat="1" x14ac:dyDescent="0.2">
      <c r="A211" s="94"/>
      <c r="B211" s="94"/>
      <c r="C211" s="94"/>
      <c r="D211" s="94"/>
      <c r="E211" s="94"/>
      <c r="F211" s="94"/>
    </row>
    <row r="212" spans="1:6" s="97" customFormat="1" x14ac:dyDescent="0.2">
      <c r="A212" s="94"/>
      <c r="B212" s="94"/>
      <c r="C212" s="94"/>
      <c r="D212" s="94"/>
      <c r="E212" s="94"/>
      <c r="F212" s="94"/>
    </row>
    <row r="213" spans="1:6" s="97" customFormat="1" x14ac:dyDescent="0.2">
      <c r="A213" s="94"/>
      <c r="B213" s="94"/>
      <c r="C213" s="94"/>
      <c r="D213" s="94"/>
      <c r="E213" s="94"/>
      <c r="F213" s="94"/>
    </row>
    <row r="214" spans="1:6" s="97" customFormat="1" x14ac:dyDescent="0.2">
      <c r="A214" s="94"/>
      <c r="B214" s="94"/>
      <c r="C214" s="94"/>
      <c r="D214" s="94"/>
      <c r="E214" s="94"/>
      <c r="F214" s="94"/>
    </row>
    <row r="215" spans="1:6" s="97" customFormat="1" x14ac:dyDescent="0.2">
      <c r="A215" s="94"/>
      <c r="B215" s="94"/>
      <c r="C215" s="94"/>
      <c r="D215" s="94"/>
      <c r="E215" s="94"/>
      <c r="F215" s="94"/>
    </row>
    <row r="216" spans="1:6" s="97" customFormat="1" x14ac:dyDescent="0.2">
      <c r="A216" s="94"/>
      <c r="B216" s="94"/>
      <c r="C216" s="94"/>
      <c r="D216" s="94"/>
      <c r="E216" s="94"/>
      <c r="F216" s="94"/>
    </row>
    <row r="217" spans="1:6" s="97" customFormat="1" x14ac:dyDescent="0.2">
      <c r="A217" s="94"/>
      <c r="B217" s="94"/>
      <c r="C217" s="94"/>
      <c r="D217" s="94"/>
      <c r="E217" s="94"/>
      <c r="F217" s="94"/>
    </row>
    <row r="218" spans="1:6" s="97" customFormat="1" x14ac:dyDescent="0.2">
      <c r="A218" s="94"/>
      <c r="B218" s="94"/>
      <c r="C218" s="94"/>
      <c r="D218" s="94"/>
      <c r="E218" s="94"/>
      <c r="F218" s="94"/>
    </row>
    <row r="219" spans="1:6" s="97" customFormat="1" x14ac:dyDescent="0.2">
      <c r="A219" s="94"/>
      <c r="B219" s="94"/>
      <c r="C219" s="94"/>
      <c r="D219" s="94"/>
      <c r="E219" s="94"/>
      <c r="F219" s="94"/>
    </row>
    <row r="220" spans="1:6" s="97" customFormat="1" x14ac:dyDescent="0.2">
      <c r="A220" s="94"/>
      <c r="B220" s="94"/>
      <c r="C220" s="94"/>
      <c r="D220" s="94"/>
      <c r="E220" s="94"/>
      <c r="F220" s="94"/>
    </row>
    <row r="221" spans="1:6" s="97" customFormat="1" x14ac:dyDescent="0.2">
      <c r="A221" s="94"/>
      <c r="B221" s="94"/>
      <c r="C221" s="94"/>
      <c r="D221" s="94"/>
      <c r="E221" s="94"/>
      <c r="F221" s="94"/>
    </row>
    <row r="222" spans="1:6" s="97" customFormat="1" x14ac:dyDescent="0.2">
      <c r="A222" s="94"/>
      <c r="B222" s="94"/>
      <c r="C222" s="94"/>
      <c r="D222" s="94"/>
      <c r="E222" s="94"/>
      <c r="F222" s="94"/>
    </row>
    <row r="223" spans="1:6" s="97" customFormat="1" x14ac:dyDescent="0.2">
      <c r="A223" s="94"/>
      <c r="B223" s="94"/>
      <c r="C223" s="94"/>
      <c r="D223" s="94"/>
      <c r="E223" s="94"/>
      <c r="F223" s="94"/>
    </row>
    <row r="224" spans="1:6" s="97" customFormat="1" x14ac:dyDescent="0.2">
      <c r="A224" s="94"/>
      <c r="B224" s="94"/>
      <c r="C224" s="94"/>
      <c r="D224" s="94"/>
      <c r="E224" s="94"/>
      <c r="F224" s="94"/>
    </row>
    <row r="225" spans="1:6" s="97" customFormat="1" x14ac:dyDescent="0.2">
      <c r="A225" s="94"/>
      <c r="B225" s="94"/>
      <c r="C225" s="94"/>
      <c r="D225" s="94"/>
      <c r="E225" s="94"/>
      <c r="F225" s="94"/>
    </row>
    <row r="226" spans="1:6" s="97" customFormat="1" x14ac:dyDescent="0.2">
      <c r="A226" s="94"/>
      <c r="B226" s="94"/>
      <c r="C226" s="94"/>
      <c r="D226" s="94"/>
      <c r="E226" s="94"/>
      <c r="F226" s="94"/>
    </row>
    <row r="227" spans="1:6" s="97" customFormat="1" x14ac:dyDescent="0.2">
      <c r="A227" s="94"/>
      <c r="B227" s="94"/>
      <c r="C227" s="94"/>
      <c r="D227" s="94"/>
      <c r="E227" s="94"/>
      <c r="F227" s="94"/>
    </row>
    <row r="228" spans="1:6" s="97" customFormat="1" x14ac:dyDescent="0.2">
      <c r="A228" s="94"/>
      <c r="B228" s="94"/>
      <c r="C228" s="94"/>
      <c r="D228" s="94"/>
      <c r="E228" s="94"/>
      <c r="F228" s="94"/>
    </row>
    <row r="229" spans="1:6" s="97" customFormat="1" x14ac:dyDescent="0.2">
      <c r="A229" s="94"/>
      <c r="B229" s="94"/>
      <c r="C229" s="94"/>
      <c r="D229" s="94"/>
      <c r="E229" s="94"/>
      <c r="F229" s="94"/>
    </row>
    <row r="230" spans="1:6" s="97" customFormat="1" x14ac:dyDescent="0.2">
      <c r="A230" s="94"/>
      <c r="B230" s="94"/>
      <c r="C230" s="94"/>
      <c r="D230" s="94"/>
      <c r="E230" s="94"/>
      <c r="F230" s="94"/>
    </row>
    <row r="231" spans="1:6" s="97" customFormat="1" x14ac:dyDescent="0.2">
      <c r="A231" s="94"/>
      <c r="B231" s="94"/>
      <c r="C231" s="94"/>
      <c r="D231" s="94"/>
      <c r="E231" s="94"/>
      <c r="F231" s="94"/>
    </row>
    <row r="232" spans="1:6" s="97" customFormat="1" x14ac:dyDescent="0.2">
      <c r="A232" s="94"/>
      <c r="B232" s="94"/>
      <c r="C232" s="94"/>
      <c r="D232" s="94"/>
      <c r="E232" s="94"/>
      <c r="F232" s="94"/>
    </row>
    <row r="233" spans="1:6" s="97" customFormat="1" x14ac:dyDescent="0.2">
      <c r="A233" s="94"/>
      <c r="B233" s="94"/>
      <c r="C233" s="94"/>
      <c r="D233" s="94"/>
      <c r="E233" s="94"/>
      <c r="F233" s="94"/>
    </row>
    <row r="234" spans="1:6" s="97" customFormat="1" x14ac:dyDescent="0.2">
      <c r="A234" s="94"/>
      <c r="B234" s="94"/>
      <c r="C234" s="94"/>
      <c r="D234" s="94"/>
      <c r="E234" s="94"/>
      <c r="F234" s="94"/>
    </row>
    <row r="235" spans="1:6" s="97" customFormat="1" x14ac:dyDescent="0.2">
      <c r="A235" s="94"/>
      <c r="B235" s="94"/>
      <c r="C235" s="94"/>
      <c r="D235" s="94"/>
      <c r="E235" s="94"/>
      <c r="F235" s="94"/>
    </row>
    <row r="236" spans="1:6" s="97" customFormat="1" x14ac:dyDescent="0.2">
      <c r="A236" s="94"/>
      <c r="B236" s="94"/>
      <c r="C236" s="94"/>
      <c r="D236" s="94"/>
      <c r="E236" s="94"/>
      <c r="F236" s="94"/>
    </row>
    <row r="237" spans="1:6" s="97" customFormat="1" x14ac:dyDescent="0.2">
      <c r="A237" s="94"/>
      <c r="B237" s="94"/>
      <c r="C237" s="94"/>
      <c r="D237" s="94"/>
      <c r="E237" s="94"/>
      <c r="F237" s="94"/>
    </row>
    <row r="238" spans="1:6" s="97" customFormat="1" x14ac:dyDescent="0.2">
      <c r="A238" s="94"/>
      <c r="B238" s="94"/>
      <c r="C238" s="94"/>
      <c r="D238" s="94"/>
      <c r="E238" s="94"/>
      <c r="F238" s="94"/>
    </row>
    <row r="239" spans="1:6" s="97" customFormat="1" x14ac:dyDescent="0.2">
      <c r="A239" s="94"/>
      <c r="B239" s="94"/>
      <c r="C239" s="94"/>
      <c r="D239" s="94"/>
      <c r="E239" s="94"/>
      <c r="F239" s="94"/>
    </row>
    <row r="240" spans="1:6" s="97" customFormat="1" x14ac:dyDescent="0.2">
      <c r="A240" s="94"/>
      <c r="B240" s="94"/>
      <c r="C240" s="94"/>
      <c r="D240" s="94"/>
      <c r="E240" s="94"/>
      <c r="F240" s="94"/>
    </row>
    <row r="241" spans="1:6" s="97" customFormat="1" x14ac:dyDescent="0.2">
      <c r="A241" s="94"/>
      <c r="B241" s="94"/>
      <c r="C241" s="94"/>
      <c r="D241" s="94"/>
      <c r="E241" s="94"/>
      <c r="F241" s="94"/>
    </row>
    <row r="242" spans="1:6" s="97" customFormat="1" x14ac:dyDescent="0.2">
      <c r="A242" s="94"/>
      <c r="B242" s="94"/>
      <c r="C242" s="94"/>
      <c r="D242" s="94"/>
      <c r="E242" s="94"/>
      <c r="F242" s="94"/>
    </row>
    <row r="243" spans="1:6" s="97" customFormat="1" x14ac:dyDescent="0.2">
      <c r="A243" s="94"/>
      <c r="B243" s="94"/>
      <c r="C243" s="94"/>
      <c r="D243" s="94"/>
      <c r="E243" s="94"/>
      <c r="F243" s="94"/>
    </row>
    <row r="244" spans="1:6" s="97" customFormat="1" x14ac:dyDescent="0.2">
      <c r="A244" s="94"/>
      <c r="B244" s="94"/>
      <c r="C244" s="94"/>
      <c r="D244" s="94"/>
      <c r="E244" s="94"/>
      <c r="F244" s="94"/>
    </row>
    <row r="245" spans="1:6" s="97" customFormat="1" x14ac:dyDescent="0.2">
      <c r="A245" s="94"/>
      <c r="B245" s="94"/>
      <c r="C245" s="94"/>
      <c r="D245" s="94"/>
      <c r="E245" s="94"/>
      <c r="F245" s="94"/>
    </row>
    <row r="246" spans="1:6" s="97" customFormat="1" x14ac:dyDescent="0.2">
      <c r="A246" s="94"/>
      <c r="B246" s="94"/>
      <c r="C246" s="94"/>
      <c r="D246" s="94"/>
      <c r="E246" s="94"/>
      <c r="F246" s="94"/>
    </row>
    <row r="247" spans="1:6" s="97" customFormat="1" x14ac:dyDescent="0.2">
      <c r="A247" s="94"/>
      <c r="B247" s="94"/>
      <c r="C247" s="94"/>
      <c r="D247" s="94"/>
      <c r="E247" s="94"/>
      <c r="F247" s="94"/>
    </row>
    <row r="248" spans="1:6" s="97" customFormat="1" x14ac:dyDescent="0.2">
      <c r="A248" s="94"/>
      <c r="B248" s="94"/>
      <c r="C248" s="94"/>
      <c r="D248" s="94"/>
      <c r="E248" s="94"/>
      <c r="F248" s="94"/>
    </row>
    <row r="249" spans="1:6" s="97" customFormat="1" x14ac:dyDescent="0.2">
      <c r="A249" s="94"/>
      <c r="B249" s="94"/>
      <c r="C249" s="94"/>
      <c r="D249" s="94"/>
      <c r="E249" s="94"/>
      <c r="F249" s="94"/>
    </row>
    <row r="250" spans="1:6" s="97" customFormat="1" x14ac:dyDescent="0.2">
      <c r="A250" s="94"/>
      <c r="B250" s="94"/>
      <c r="C250" s="94"/>
      <c r="D250" s="94"/>
      <c r="E250" s="94"/>
      <c r="F250" s="94"/>
    </row>
    <row r="251" spans="1:6" s="97" customFormat="1" x14ac:dyDescent="0.2">
      <c r="A251" s="94"/>
      <c r="B251" s="94"/>
      <c r="C251" s="94"/>
      <c r="D251" s="94"/>
      <c r="E251" s="94"/>
      <c r="F251" s="94"/>
    </row>
    <row r="252" spans="1:6" s="97" customFormat="1" x14ac:dyDescent="0.2">
      <c r="A252" s="94"/>
      <c r="B252" s="94"/>
      <c r="C252" s="94"/>
      <c r="D252" s="94"/>
      <c r="E252" s="94"/>
      <c r="F252" s="94"/>
    </row>
    <row r="253" spans="1:6" s="97" customFormat="1" x14ac:dyDescent="0.2">
      <c r="A253" s="94"/>
      <c r="B253" s="94"/>
      <c r="C253" s="94"/>
      <c r="D253" s="94"/>
      <c r="E253" s="94"/>
      <c r="F253" s="94"/>
    </row>
    <row r="254" spans="1:6" s="97" customFormat="1" x14ac:dyDescent="0.2">
      <c r="A254" s="94"/>
      <c r="B254" s="94"/>
      <c r="C254" s="94"/>
      <c r="D254" s="94"/>
      <c r="E254" s="94"/>
      <c r="F254" s="94"/>
    </row>
    <row r="255" spans="1:6" s="97" customFormat="1" x14ac:dyDescent="0.2">
      <c r="A255" s="94"/>
      <c r="B255" s="94"/>
      <c r="C255" s="94"/>
      <c r="D255" s="94"/>
      <c r="E255" s="94"/>
      <c r="F255" s="94"/>
    </row>
    <row r="256" spans="1:6" s="97" customFormat="1" x14ac:dyDescent="0.2">
      <c r="A256" s="94"/>
      <c r="B256" s="94"/>
      <c r="C256" s="94"/>
      <c r="D256" s="94"/>
      <c r="E256" s="94"/>
      <c r="F256" s="94"/>
    </row>
    <row r="257" spans="1:6" s="97" customFormat="1" x14ac:dyDescent="0.2">
      <c r="A257" s="94"/>
      <c r="B257" s="94"/>
      <c r="C257" s="94"/>
      <c r="D257" s="94"/>
      <c r="E257" s="94"/>
      <c r="F257" s="94"/>
    </row>
    <row r="258" spans="1:6" s="97" customFormat="1" x14ac:dyDescent="0.2">
      <c r="A258" s="94"/>
      <c r="B258" s="94"/>
      <c r="C258" s="94"/>
      <c r="D258" s="94"/>
      <c r="E258" s="94"/>
      <c r="F258" s="94"/>
    </row>
    <row r="259" spans="1:6" s="97" customFormat="1" x14ac:dyDescent="0.2">
      <c r="A259" s="94"/>
      <c r="B259" s="94"/>
      <c r="C259" s="94"/>
      <c r="D259" s="94"/>
      <c r="E259" s="94"/>
      <c r="F259" s="94"/>
    </row>
    <row r="260" spans="1:6" s="97" customFormat="1" x14ac:dyDescent="0.2">
      <c r="A260" s="94"/>
      <c r="B260" s="94"/>
      <c r="C260" s="94"/>
      <c r="D260" s="94"/>
      <c r="E260" s="94"/>
      <c r="F260" s="94"/>
    </row>
    <row r="261" spans="1:6" s="97" customFormat="1" x14ac:dyDescent="0.2">
      <c r="A261" s="94"/>
      <c r="B261" s="94"/>
      <c r="C261" s="94"/>
      <c r="D261" s="94"/>
      <c r="E261" s="94"/>
      <c r="F261" s="94"/>
    </row>
    <row r="262" spans="1:6" s="97" customFormat="1" x14ac:dyDescent="0.2">
      <c r="A262" s="94"/>
      <c r="B262" s="94"/>
      <c r="C262" s="94"/>
      <c r="D262" s="94"/>
      <c r="E262" s="94"/>
      <c r="F262" s="94"/>
    </row>
    <row r="263" spans="1:6" s="97" customFormat="1" x14ac:dyDescent="0.2">
      <c r="A263" s="94"/>
      <c r="B263" s="94"/>
      <c r="C263" s="94"/>
      <c r="D263" s="94"/>
      <c r="E263" s="94"/>
      <c r="F263" s="94"/>
    </row>
    <row r="264" spans="1:6" s="97" customFormat="1" x14ac:dyDescent="0.2">
      <c r="A264" s="94"/>
      <c r="B264" s="94"/>
      <c r="C264" s="94"/>
      <c r="D264" s="94"/>
      <c r="E264" s="94"/>
      <c r="F264" s="94"/>
    </row>
    <row r="265" spans="1:6" s="97" customFormat="1" x14ac:dyDescent="0.2">
      <c r="A265" s="94"/>
      <c r="B265" s="94"/>
      <c r="C265" s="94"/>
      <c r="D265" s="94"/>
      <c r="E265" s="94"/>
      <c r="F265" s="94"/>
    </row>
    <row r="266" spans="1:6" s="97" customFormat="1" x14ac:dyDescent="0.2">
      <c r="A266" s="94"/>
      <c r="B266" s="94"/>
      <c r="C266" s="94"/>
      <c r="D266" s="94"/>
      <c r="E266" s="94"/>
      <c r="F266" s="94"/>
    </row>
    <row r="267" spans="1:6" s="97" customFormat="1" x14ac:dyDescent="0.2">
      <c r="A267" s="94"/>
      <c r="B267" s="94"/>
      <c r="C267" s="94"/>
      <c r="D267" s="94"/>
      <c r="E267" s="94"/>
      <c r="F267" s="94"/>
    </row>
    <row r="268" spans="1:6" s="97" customFormat="1" x14ac:dyDescent="0.2">
      <c r="A268" s="94"/>
      <c r="B268" s="94"/>
      <c r="C268" s="94"/>
      <c r="D268" s="94"/>
      <c r="E268" s="94"/>
      <c r="F268" s="94"/>
    </row>
    <row r="269" spans="1:6" s="97" customFormat="1" x14ac:dyDescent="0.2">
      <c r="A269" s="94"/>
      <c r="B269" s="94"/>
      <c r="C269" s="94"/>
      <c r="D269" s="94"/>
      <c r="E269" s="94"/>
      <c r="F269" s="94"/>
    </row>
    <row r="270" spans="1:6" s="97" customFormat="1" x14ac:dyDescent="0.2">
      <c r="A270" s="94"/>
      <c r="B270" s="94"/>
      <c r="C270" s="94"/>
      <c r="D270" s="94"/>
      <c r="E270" s="94"/>
      <c r="F270" s="94"/>
    </row>
    <row r="271" spans="1:6" s="97" customFormat="1" x14ac:dyDescent="0.2">
      <c r="A271" s="94"/>
      <c r="B271" s="94"/>
      <c r="C271" s="94"/>
      <c r="D271" s="94"/>
      <c r="E271" s="94"/>
      <c r="F271" s="94"/>
    </row>
    <row r="272" spans="1:6" s="97" customFormat="1" x14ac:dyDescent="0.2">
      <c r="A272" s="94"/>
      <c r="B272" s="94"/>
      <c r="C272" s="94"/>
      <c r="D272" s="94"/>
      <c r="E272" s="94"/>
      <c r="F272" s="94"/>
    </row>
    <row r="273" spans="1:6" s="97" customFormat="1" x14ac:dyDescent="0.2">
      <c r="A273" s="94"/>
      <c r="B273" s="94"/>
      <c r="C273" s="94"/>
      <c r="D273" s="94"/>
      <c r="E273" s="94"/>
      <c r="F273" s="94"/>
    </row>
    <row r="274" spans="1:6" s="97" customFormat="1" x14ac:dyDescent="0.2">
      <c r="A274" s="94"/>
      <c r="B274" s="94"/>
      <c r="C274" s="94"/>
      <c r="D274" s="94"/>
      <c r="E274" s="94"/>
      <c r="F274" s="94"/>
    </row>
    <row r="275" spans="1:6" s="97" customFormat="1" x14ac:dyDescent="0.2">
      <c r="A275" s="94"/>
      <c r="B275" s="94"/>
      <c r="C275" s="94"/>
      <c r="D275" s="94"/>
      <c r="E275" s="94"/>
      <c r="F275" s="94"/>
    </row>
    <row r="276" spans="1:6" s="97" customFormat="1" x14ac:dyDescent="0.2">
      <c r="A276" s="94"/>
      <c r="B276" s="94"/>
      <c r="C276" s="94"/>
      <c r="D276" s="94"/>
      <c r="E276" s="94"/>
      <c r="F276" s="94"/>
    </row>
    <row r="277" spans="1:6" s="97" customFormat="1" x14ac:dyDescent="0.2">
      <c r="A277" s="94"/>
      <c r="B277" s="94"/>
      <c r="C277" s="94"/>
      <c r="D277" s="94"/>
      <c r="E277" s="94"/>
      <c r="F277" s="94"/>
    </row>
    <row r="278" spans="1:6" s="97" customFormat="1" x14ac:dyDescent="0.2">
      <c r="A278" s="94"/>
      <c r="B278" s="94"/>
      <c r="C278" s="94"/>
      <c r="D278" s="94"/>
      <c r="E278" s="94"/>
      <c r="F278" s="94"/>
    </row>
    <row r="279" spans="1:6" s="97" customFormat="1" x14ac:dyDescent="0.2">
      <c r="A279" s="94"/>
      <c r="B279" s="94"/>
      <c r="C279" s="94"/>
      <c r="D279" s="94"/>
      <c r="E279" s="94"/>
      <c r="F279" s="94"/>
    </row>
    <row r="280" spans="1:6" s="97" customFormat="1" x14ac:dyDescent="0.2">
      <c r="A280" s="94"/>
      <c r="B280" s="94"/>
      <c r="C280" s="94"/>
      <c r="D280" s="94"/>
      <c r="E280" s="94"/>
      <c r="F280" s="94"/>
    </row>
    <row r="281" spans="1:6" s="97" customFormat="1" x14ac:dyDescent="0.2">
      <c r="A281" s="94"/>
      <c r="B281" s="94"/>
      <c r="C281" s="94"/>
      <c r="D281" s="94"/>
      <c r="E281" s="94"/>
      <c r="F281" s="94"/>
    </row>
    <row r="282" spans="1:6" s="97" customFormat="1" x14ac:dyDescent="0.2">
      <c r="A282" s="94"/>
      <c r="B282" s="94"/>
      <c r="C282" s="94"/>
      <c r="D282" s="94"/>
      <c r="E282" s="94"/>
      <c r="F282" s="94"/>
    </row>
    <row r="283" spans="1:6" s="97" customFormat="1" x14ac:dyDescent="0.2">
      <c r="A283" s="94"/>
      <c r="B283" s="94"/>
      <c r="C283" s="94"/>
      <c r="D283" s="94"/>
      <c r="E283" s="94"/>
      <c r="F283" s="94"/>
    </row>
    <row r="284" spans="1:6" s="97" customFormat="1" x14ac:dyDescent="0.2">
      <c r="A284" s="94"/>
      <c r="B284" s="94"/>
      <c r="C284" s="94"/>
      <c r="D284" s="94"/>
      <c r="E284" s="94"/>
      <c r="F284" s="94"/>
    </row>
    <row r="285" spans="1:6" s="97" customFormat="1" x14ac:dyDescent="0.2">
      <c r="A285" s="94"/>
      <c r="B285" s="94"/>
      <c r="C285" s="94"/>
      <c r="D285" s="94"/>
      <c r="E285" s="94"/>
      <c r="F285" s="94"/>
    </row>
    <row r="286" spans="1:6" s="97" customFormat="1" x14ac:dyDescent="0.2">
      <c r="A286" s="94"/>
      <c r="B286" s="94"/>
      <c r="C286" s="94"/>
      <c r="D286" s="94"/>
      <c r="E286" s="94"/>
      <c r="F286" s="94"/>
    </row>
    <row r="287" spans="1:6" s="97" customFormat="1" x14ac:dyDescent="0.2">
      <c r="A287" s="94"/>
      <c r="B287" s="94"/>
      <c r="C287" s="94"/>
      <c r="D287" s="94"/>
      <c r="E287" s="94"/>
      <c r="F287" s="94"/>
    </row>
    <row r="288" spans="1:6" s="97" customFormat="1" x14ac:dyDescent="0.2">
      <c r="A288" s="94"/>
      <c r="B288" s="94"/>
      <c r="C288" s="94"/>
      <c r="D288" s="94"/>
      <c r="E288" s="94"/>
      <c r="F288" s="94"/>
    </row>
    <row r="289" spans="1:6" s="97" customFormat="1" x14ac:dyDescent="0.2">
      <c r="A289" s="94"/>
      <c r="B289" s="94"/>
      <c r="C289" s="94"/>
      <c r="D289" s="94"/>
      <c r="E289" s="94"/>
      <c r="F289" s="94"/>
    </row>
    <row r="290" spans="1:6" s="97" customFormat="1" x14ac:dyDescent="0.2">
      <c r="A290" s="94"/>
      <c r="B290" s="94"/>
      <c r="C290" s="94"/>
      <c r="D290" s="94"/>
      <c r="E290" s="94"/>
      <c r="F290" s="94"/>
    </row>
    <row r="291" spans="1:6" s="97" customFormat="1" x14ac:dyDescent="0.2">
      <c r="A291" s="94"/>
      <c r="B291" s="94"/>
      <c r="C291" s="94"/>
      <c r="D291" s="94"/>
      <c r="E291" s="94"/>
      <c r="F291" s="94"/>
    </row>
    <row r="292" spans="1:6" s="97" customFormat="1" x14ac:dyDescent="0.2">
      <c r="A292" s="94"/>
      <c r="B292" s="94"/>
      <c r="C292" s="94"/>
      <c r="D292" s="94"/>
      <c r="E292" s="94"/>
      <c r="F292" s="94"/>
    </row>
    <row r="293" spans="1:6" s="97" customFormat="1" x14ac:dyDescent="0.2">
      <c r="A293" s="94"/>
      <c r="B293" s="94"/>
      <c r="C293" s="94"/>
      <c r="D293" s="94"/>
      <c r="E293" s="94"/>
      <c r="F293" s="94"/>
    </row>
    <row r="294" spans="1:6" s="97" customFormat="1" x14ac:dyDescent="0.2">
      <c r="A294" s="94"/>
      <c r="B294" s="94"/>
      <c r="C294" s="94"/>
      <c r="D294" s="94"/>
      <c r="E294" s="94"/>
      <c r="F294" s="94"/>
    </row>
    <row r="295" spans="1:6" s="97" customFormat="1" x14ac:dyDescent="0.2">
      <c r="A295" s="94"/>
      <c r="B295" s="94"/>
      <c r="C295" s="94"/>
      <c r="D295" s="94"/>
      <c r="E295" s="94"/>
      <c r="F295" s="94"/>
    </row>
    <row r="296" spans="1:6" s="97" customFormat="1" x14ac:dyDescent="0.2">
      <c r="A296" s="94"/>
      <c r="B296" s="94"/>
      <c r="C296" s="94"/>
      <c r="D296" s="94"/>
      <c r="E296" s="94"/>
      <c r="F296" s="94"/>
    </row>
    <row r="297" spans="1:6" s="97" customFormat="1" x14ac:dyDescent="0.2">
      <c r="A297" s="94"/>
      <c r="B297" s="94"/>
      <c r="C297" s="94"/>
      <c r="D297" s="94"/>
      <c r="E297" s="94"/>
      <c r="F297" s="94"/>
    </row>
    <row r="298" spans="1:6" s="97" customFormat="1" x14ac:dyDescent="0.2">
      <c r="A298" s="94"/>
      <c r="B298" s="94"/>
      <c r="C298" s="94"/>
      <c r="D298" s="94"/>
      <c r="E298" s="94"/>
      <c r="F298" s="94"/>
    </row>
    <row r="299" spans="1:6" s="97" customFormat="1" x14ac:dyDescent="0.2">
      <c r="A299" s="94"/>
      <c r="B299" s="94"/>
      <c r="C299" s="94"/>
      <c r="D299" s="94"/>
      <c r="E299" s="94"/>
      <c r="F299" s="94"/>
    </row>
    <row r="300" spans="1:6" s="97" customFormat="1" x14ac:dyDescent="0.2">
      <c r="A300" s="94"/>
      <c r="B300" s="94"/>
      <c r="C300" s="94"/>
      <c r="D300" s="94"/>
      <c r="E300" s="94"/>
      <c r="F300" s="94"/>
    </row>
    <row r="301" spans="1:6" s="97" customFormat="1" x14ac:dyDescent="0.2">
      <c r="A301" s="94"/>
      <c r="B301" s="94"/>
      <c r="C301" s="94"/>
      <c r="D301" s="94"/>
      <c r="E301" s="94"/>
      <c r="F301" s="94"/>
    </row>
    <row r="302" spans="1:6" s="97" customFormat="1" x14ac:dyDescent="0.2">
      <c r="A302" s="94"/>
      <c r="B302" s="94"/>
      <c r="C302" s="94"/>
      <c r="D302" s="94"/>
      <c r="E302" s="94"/>
      <c r="F302" s="94"/>
    </row>
    <row r="303" spans="1:6" s="97" customFormat="1" x14ac:dyDescent="0.2">
      <c r="A303" s="94"/>
      <c r="B303" s="94"/>
      <c r="C303" s="94"/>
      <c r="D303" s="94"/>
      <c r="E303" s="94"/>
      <c r="F303" s="94"/>
    </row>
    <row r="304" spans="1:6" s="97" customFormat="1" x14ac:dyDescent="0.2">
      <c r="A304" s="94"/>
      <c r="B304" s="94"/>
      <c r="C304" s="94"/>
      <c r="D304" s="94"/>
      <c r="E304" s="94"/>
      <c r="F304" s="94"/>
    </row>
    <row r="305" spans="1:6" s="97" customFormat="1" x14ac:dyDescent="0.2">
      <c r="A305" s="94"/>
      <c r="B305" s="94"/>
      <c r="C305" s="94"/>
      <c r="D305" s="94"/>
      <c r="E305" s="94"/>
      <c r="F305" s="94"/>
    </row>
    <row r="306" spans="1:6" s="97" customFormat="1" x14ac:dyDescent="0.2">
      <c r="A306" s="94"/>
      <c r="B306" s="94"/>
      <c r="C306" s="94"/>
      <c r="D306" s="94"/>
      <c r="E306" s="94"/>
      <c r="F306" s="94"/>
    </row>
    <row r="307" spans="1:6" s="97" customFormat="1" x14ac:dyDescent="0.2">
      <c r="A307" s="94"/>
      <c r="B307" s="94"/>
      <c r="C307" s="94"/>
      <c r="D307" s="94"/>
      <c r="E307" s="94"/>
      <c r="F307" s="94"/>
    </row>
    <row r="308" spans="1:6" s="97" customFormat="1" x14ac:dyDescent="0.2">
      <c r="A308" s="94"/>
      <c r="B308" s="94"/>
      <c r="C308" s="94"/>
      <c r="D308" s="94"/>
      <c r="E308" s="94"/>
      <c r="F308" s="94"/>
    </row>
    <row r="309" spans="1:6" s="97" customFormat="1" x14ac:dyDescent="0.2">
      <c r="A309" s="94"/>
      <c r="B309" s="94"/>
      <c r="C309" s="94"/>
      <c r="D309" s="94"/>
      <c r="E309" s="94"/>
      <c r="F309" s="94"/>
    </row>
    <row r="310" spans="1:6" s="97" customFormat="1" x14ac:dyDescent="0.2">
      <c r="A310" s="94"/>
      <c r="B310" s="94"/>
      <c r="C310" s="94"/>
      <c r="D310" s="94"/>
      <c r="E310" s="94"/>
      <c r="F310" s="94"/>
    </row>
    <row r="311" spans="1:6" s="97" customFormat="1" x14ac:dyDescent="0.2">
      <c r="A311" s="94"/>
      <c r="B311" s="94"/>
      <c r="C311" s="94"/>
      <c r="D311" s="94"/>
      <c r="E311" s="94"/>
      <c r="F311" s="94"/>
    </row>
    <row r="312" spans="1:6" s="97" customFormat="1" x14ac:dyDescent="0.2">
      <c r="A312" s="94"/>
      <c r="B312" s="94"/>
      <c r="C312" s="94"/>
      <c r="D312" s="94"/>
      <c r="E312" s="94"/>
      <c r="F312" s="94"/>
    </row>
    <row r="313" spans="1:6" s="97" customFormat="1" x14ac:dyDescent="0.2">
      <c r="A313" s="94"/>
      <c r="B313" s="94"/>
      <c r="C313" s="94"/>
      <c r="D313" s="94"/>
      <c r="E313" s="94"/>
      <c r="F313" s="94"/>
    </row>
    <row r="314" spans="1:6" s="97" customFormat="1" x14ac:dyDescent="0.2">
      <c r="A314" s="94"/>
      <c r="B314" s="94"/>
      <c r="C314" s="94"/>
      <c r="D314" s="94"/>
      <c r="E314" s="94"/>
      <c r="F314" s="94"/>
    </row>
    <row r="315" spans="1:6" s="97" customFormat="1" x14ac:dyDescent="0.2">
      <c r="A315" s="94"/>
      <c r="B315" s="94"/>
      <c r="C315" s="94"/>
      <c r="D315" s="94"/>
      <c r="E315" s="94"/>
      <c r="F315" s="94"/>
    </row>
    <row r="316" spans="1:6" s="97" customFormat="1" x14ac:dyDescent="0.2">
      <c r="A316" s="94"/>
      <c r="B316" s="94"/>
      <c r="C316" s="94"/>
      <c r="D316" s="94"/>
      <c r="E316" s="94"/>
      <c r="F316" s="94"/>
    </row>
    <row r="317" spans="1:6" s="97" customFormat="1" x14ac:dyDescent="0.2">
      <c r="A317" s="94"/>
      <c r="B317" s="94"/>
      <c r="C317" s="94"/>
      <c r="D317" s="94"/>
      <c r="E317" s="94"/>
      <c r="F317" s="94"/>
    </row>
    <row r="318" spans="1:6" s="97" customFormat="1" x14ac:dyDescent="0.2">
      <c r="A318" s="94"/>
      <c r="B318" s="94"/>
      <c r="C318" s="94"/>
      <c r="D318" s="94"/>
      <c r="E318" s="94"/>
      <c r="F318" s="94"/>
    </row>
    <row r="319" spans="1:6" s="97" customFormat="1" x14ac:dyDescent="0.2">
      <c r="A319" s="94"/>
      <c r="B319" s="94"/>
      <c r="C319" s="94"/>
      <c r="D319" s="94"/>
      <c r="E319" s="94"/>
      <c r="F319" s="94"/>
    </row>
    <row r="320" spans="1:6" s="97" customFormat="1" x14ac:dyDescent="0.2">
      <c r="A320" s="94"/>
      <c r="B320" s="94"/>
      <c r="C320" s="94"/>
      <c r="D320" s="94"/>
      <c r="E320" s="94"/>
      <c r="F320" s="94"/>
    </row>
    <row r="321" spans="1:6" s="97" customFormat="1" x14ac:dyDescent="0.2">
      <c r="A321" s="94"/>
      <c r="B321" s="94"/>
      <c r="C321" s="94"/>
      <c r="D321" s="94"/>
      <c r="E321" s="94"/>
      <c r="F321" s="94"/>
    </row>
    <row r="322" spans="1:6" s="97" customFormat="1" x14ac:dyDescent="0.2">
      <c r="A322" s="94"/>
      <c r="B322" s="94"/>
      <c r="C322" s="94"/>
      <c r="D322" s="94"/>
      <c r="E322" s="94"/>
      <c r="F322" s="94"/>
    </row>
    <row r="323" spans="1:6" s="97" customFormat="1" x14ac:dyDescent="0.2">
      <c r="A323" s="94"/>
      <c r="B323" s="94"/>
      <c r="C323" s="94"/>
      <c r="D323" s="94"/>
      <c r="E323" s="94"/>
      <c r="F323" s="94"/>
    </row>
    <row r="324" spans="1:6" s="97" customFormat="1" x14ac:dyDescent="0.2">
      <c r="A324" s="94"/>
      <c r="B324" s="94"/>
      <c r="C324" s="94"/>
      <c r="D324" s="94"/>
      <c r="E324" s="94"/>
      <c r="F324" s="94"/>
    </row>
    <row r="325" spans="1:6" s="97" customFormat="1" x14ac:dyDescent="0.2">
      <c r="A325" s="94"/>
      <c r="B325" s="94"/>
      <c r="C325" s="94"/>
      <c r="D325" s="94"/>
      <c r="E325" s="94"/>
      <c r="F325" s="94"/>
    </row>
    <row r="326" spans="1:6" s="97" customFormat="1" x14ac:dyDescent="0.2">
      <c r="A326" s="94"/>
      <c r="B326" s="94"/>
      <c r="C326" s="94"/>
      <c r="D326" s="94"/>
      <c r="E326" s="94"/>
      <c r="F326" s="94"/>
    </row>
    <row r="327" spans="1:6" s="97" customFormat="1" x14ac:dyDescent="0.2">
      <c r="A327" s="94"/>
      <c r="B327" s="94"/>
      <c r="C327" s="94"/>
      <c r="D327" s="94"/>
      <c r="E327" s="94"/>
      <c r="F327" s="94"/>
    </row>
    <row r="328" spans="1:6" s="97" customFormat="1" x14ac:dyDescent="0.2">
      <c r="A328" s="94"/>
      <c r="B328" s="94"/>
      <c r="C328" s="94"/>
      <c r="D328" s="94"/>
      <c r="E328" s="94"/>
      <c r="F328" s="94"/>
    </row>
    <row r="329" spans="1:6" s="97" customFormat="1" x14ac:dyDescent="0.2">
      <c r="A329" s="94"/>
      <c r="B329" s="94"/>
      <c r="C329" s="94"/>
      <c r="D329" s="94"/>
      <c r="E329" s="94"/>
      <c r="F329" s="94"/>
    </row>
    <row r="330" spans="1:6" s="97" customFormat="1" x14ac:dyDescent="0.2">
      <c r="A330" s="94"/>
      <c r="B330" s="94"/>
      <c r="C330" s="94"/>
      <c r="D330" s="94"/>
      <c r="E330" s="94"/>
      <c r="F330" s="94"/>
    </row>
    <row r="331" spans="1:6" s="97" customFormat="1" x14ac:dyDescent="0.2">
      <c r="A331" s="94"/>
      <c r="B331" s="94"/>
      <c r="C331" s="94"/>
      <c r="D331" s="94"/>
      <c r="E331" s="94"/>
      <c r="F331" s="94"/>
    </row>
    <row r="332" spans="1:6" s="97" customFormat="1" x14ac:dyDescent="0.2">
      <c r="A332" s="94"/>
      <c r="B332" s="94"/>
      <c r="C332" s="94"/>
      <c r="D332" s="94"/>
      <c r="E332" s="94"/>
      <c r="F332" s="94"/>
    </row>
    <row r="333" spans="1:6" s="97" customFormat="1" x14ac:dyDescent="0.2">
      <c r="A333" s="94"/>
      <c r="B333" s="94"/>
      <c r="C333" s="94"/>
      <c r="D333" s="94"/>
      <c r="E333" s="94"/>
      <c r="F333" s="94"/>
    </row>
    <row r="334" spans="1:6" s="97" customFormat="1" x14ac:dyDescent="0.2">
      <c r="A334" s="94"/>
      <c r="B334" s="94"/>
      <c r="C334" s="94"/>
      <c r="D334" s="94"/>
      <c r="E334" s="94"/>
      <c r="F334" s="94"/>
    </row>
    <row r="335" spans="1:6" s="97" customFormat="1" x14ac:dyDescent="0.2">
      <c r="A335" s="94"/>
      <c r="B335" s="94"/>
      <c r="C335" s="94"/>
      <c r="D335" s="94"/>
      <c r="E335" s="94"/>
      <c r="F335" s="94"/>
    </row>
    <row r="336" spans="1:6" s="97" customFormat="1" x14ac:dyDescent="0.2">
      <c r="A336" s="94"/>
      <c r="B336" s="94"/>
      <c r="C336" s="94"/>
      <c r="D336" s="94"/>
      <c r="E336" s="94"/>
      <c r="F336" s="94"/>
    </row>
    <row r="337" spans="1:6" s="97" customFormat="1" x14ac:dyDescent="0.2">
      <c r="A337" s="94"/>
      <c r="B337" s="94"/>
      <c r="C337" s="94"/>
      <c r="D337" s="94"/>
      <c r="E337" s="94"/>
      <c r="F337" s="94"/>
    </row>
    <row r="338" spans="1:6" s="97" customFormat="1" x14ac:dyDescent="0.2">
      <c r="A338" s="94"/>
      <c r="B338" s="94"/>
      <c r="C338" s="94"/>
      <c r="D338" s="94"/>
      <c r="E338" s="94"/>
      <c r="F338" s="94"/>
    </row>
    <row r="339" spans="1:6" s="97" customFormat="1" x14ac:dyDescent="0.2">
      <c r="A339" s="94"/>
      <c r="B339" s="94"/>
      <c r="C339" s="94"/>
      <c r="D339" s="94"/>
      <c r="E339" s="94"/>
      <c r="F339" s="94"/>
    </row>
    <row r="340" spans="1:6" s="97" customFormat="1" x14ac:dyDescent="0.2">
      <c r="A340" s="94"/>
      <c r="B340" s="94"/>
      <c r="C340" s="94"/>
      <c r="D340" s="94"/>
      <c r="E340" s="94"/>
      <c r="F340" s="94"/>
    </row>
    <row r="341" spans="1:6" s="97" customFormat="1" x14ac:dyDescent="0.2">
      <c r="A341" s="94"/>
      <c r="B341" s="94"/>
      <c r="C341" s="94"/>
      <c r="D341" s="94"/>
      <c r="E341" s="94"/>
      <c r="F341" s="94"/>
    </row>
    <row r="342" spans="1:6" s="97" customFormat="1" x14ac:dyDescent="0.2">
      <c r="A342" s="94"/>
      <c r="B342" s="94"/>
      <c r="C342" s="94"/>
      <c r="D342" s="94"/>
      <c r="E342" s="94"/>
      <c r="F342" s="94"/>
    </row>
    <row r="343" spans="1:6" s="97" customFormat="1" x14ac:dyDescent="0.2">
      <c r="A343" s="94"/>
      <c r="B343" s="94"/>
      <c r="C343" s="94"/>
      <c r="D343" s="94"/>
      <c r="E343" s="94"/>
      <c r="F343" s="94"/>
    </row>
    <row r="344" spans="1:6" s="97" customFormat="1" x14ac:dyDescent="0.2">
      <c r="A344" s="94"/>
      <c r="B344" s="94"/>
      <c r="C344" s="94"/>
      <c r="D344" s="94"/>
      <c r="E344" s="94"/>
      <c r="F344" s="94"/>
    </row>
    <row r="345" spans="1:6" s="97" customFormat="1" x14ac:dyDescent="0.2">
      <c r="A345" s="94"/>
      <c r="B345" s="94"/>
      <c r="C345" s="94"/>
      <c r="D345" s="94"/>
      <c r="E345" s="94"/>
      <c r="F345" s="94"/>
    </row>
    <row r="346" spans="1:6" s="97" customFormat="1" x14ac:dyDescent="0.2">
      <c r="A346" s="94"/>
      <c r="B346" s="94"/>
      <c r="C346" s="94"/>
      <c r="D346" s="94"/>
      <c r="E346" s="94"/>
      <c r="F346" s="94"/>
    </row>
    <row r="347" spans="1:6" s="97" customFormat="1" x14ac:dyDescent="0.2">
      <c r="A347" s="94"/>
      <c r="B347" s="94"/>
      <c r="C347" s="94"/>
      <c r="D347" s="94"/>
      <c r="E347" s="94"/>
      <c r="F347" s="94"/>
    </row>
    <row r="348" spans="1:6" s="97" customFormat="1" x14ac:dyDescent="0.2">
      <c r="A348" s="94"/>
      <c r="B348" s="94"/>
      <c r="C348" s="94"/>
      <c r="D348" s="94"/>
      <c r="E348" s="94"/>
      <c r="F348" s="94"/>
    </row>
    <row r="349" spans="1:6" s="97" customFormat="1" x14ac:dyDescent="0.2">
      <c r="A349" s="94"/>
      <c r="B349" s="94"/>
      <c r="C349" s="94"/>
      <c r="D349" s="94"/>
      <c r="E349" s="94"/>
      <c r="F349" s="94"/>
    </row>
    <row r="350" spans="1:6" s="97" customFormat="1" x14ac:dyDescent="0.2">
      <c r="A350" s="94"/>
      <c r="B350" s="94"/>
      <c r="C350" s="94"/>
      <c r="D350" s="94"/>
      <c r="E350" s="94"/>
      <c r="F350" s="94"/>
    </row>
    <row r="351" spans="1:6" s="97" customFormat="1" x14ac:dyDescent="0.2">
      <c r="A351" s="94"/>
      <c r="B351" s="94"/>
      <c r="C351" s="94"/>
      <c r="D351" s="94"/>
      <c r="E351" s="94"/>
      <c r="F351" s="94"/>
    </row>
    <row r="352" spans="1:6" s="97" customFormat="1" x14ac:dyDescent="0.2">
      <c r="A352" s="94"/>
      <c r="B352" s="94"/>
      <c r="C352" s="94"/>
      <c r="D352" s="94"/>
      <c r="E352" s="94"/>
      <c r="F352" s="94"/>
    </row>
    <row r="353" spans="1:6" s="97" customFormat="1" x14ac:dyDescent="0.2">
      <c r="A353" s="94"/>
      <c r="B353" s="94"/>
      <c r="C353" s="94"/>
      <c r="D353" s="94"/>
      <c r="E353" s="94"/>
      <c r="F353" s="94"/>
    </row>
    <row r="354" spans="1:6" s="97" customFormat="1" x14ac:dyDescent="0.2">
      <c r="A354" s="94"/>
      <c r="B354" s="94"/>
      <c r="C354" s="94"/>
      <c r="D354" s="94"/>
      <c r="E354" s="94"/>
      <c r="F354" s="94"/>
    </row>
    <row r="355" spans="1:6" s="97" customFormat="1" x14ac:dyDescent="0.2">
      <c r="A355" s="94"/>
      <c r="B355" s="94"/>
      <c r="C355" s="94"/>
      <c r="D355" s="94"/>
      <c r="E355" s="94"/>
      <c r="F355" s="94"/>
    </row>
    <row r="356" spans="1:6" s="97" customFormat="1" x14ac:dyDescent="0.2">
      <c r="A356" s="94"/>
      <c r="B356" s="94"/>
      <c r="C356" s="94"/>
      <c r="D356" s="94"/>
      <c r="E356" s="94"/>
      <c r="F356" s="94"/>
    </row>
    <row r="357" spans="1:6" s="97" customFormat="1" x14ac:dyDescent="0.2">
      <c r="A357" s="94"/>
      <c r="B357" s="94"/>
      <c r="C357" s="94"/>
      <c r="D357" s="94"/>
      <c r="E357" s="94"/>
      <c r="F357" s="94"/>
    </row>
    <row r="358" spans="1:6" s="97" customFormat="1" x14ac:dyDescent="0.2">
      <c r="A358" s="94"/>
      <c r="B358" s="94"/>
      <c r="C358" s="94"/>
      <c r="D358" s="94"/>
      <c r="E358" s="94"/>
      <c r="F358" s="94"/>
    </row>
    <row r="359" spans="1:6" s="97" customFormat="1" x14ac:dyDescent="0.2">
      <c r="A359" s="94"/>
      <c r="B359" s="94"/>
      <c r="C359" s="94"/>
      <c r="D359" s="94"/>
      <c r="E359" s="94"/>
      <c r="F359" s="94"/>
    </row>
    <row r="360" spans="1:6" s="97" customFormat="1" x14ac:dyDescent="0.2">
      <c r="A360" s="94"/>
      <c r="B360" s="94"/>
      <c r="C360" s="94"/>
      <c r="D360" s="94"/>
      <c r="E360" s="94"/>
      <c r="F360" s="94"/>
    </row>
    <row r="361" spans="1:6" s="97" customFormat="1" x14ac:dyDescent="0.2">
      <c r="A361" s="94"/>
      <c r="B361" s="94"/>
      <c r="C361" s="94"/>
      <c r="D361" s="94"/>
      <c r="E361" s="94"/>
      <c r="F361" s="94"/>
    </row>
    <row r="362" spans="1:6" s="97" customFormat="1" x14ac:dyDescent="0.2">
      <c r="A362" s="94"/>
      <c r="B362" s="94"/>
      <c r="C362" s="94"/>
      <c r="D362" s="94"/>
      <c r="E362" s="94"/>
      <c r="F362" s="94"/>
    </row>
    <row r="363" spans="1:6" s="97" customFormat="1" x14ac:dyDescent="0.2">
      <c r="A363" s="94"/>
      <c r="B363" s="94"/>
      <c r="C363" s="94"/>
      <c r="D363" s="94"/>
      <c r="E363" s="94"/>
      <c r="F363" s="94"/>
    </row>
    <row r="364" spans="1:6" s="97" customFormat="1" x14ac:dyDescent="0.2">
      <c r="A364" s="94"/>
      <c r="B364" s="94"/>
      <c r="C364" s="94"/>
      <c r="D364" s="94"/>
      <c r="E364" s="94"/>
      <c r="F364" s="94"/>
    </row>
    <row r="365" spans="1:6" s="97" customFormat="1" x14ac:dyDescent="0.2">
      <c r="A365" s="94"/>
      <c r="B365" s="94"/>
      <c r="C365" s="94"/>
      <c r="D365" s="94"/>
      <c r="E365" s="94"/>
      <c r="F365" s="94"/>
    </row>
    <row r="366" spans="1:6" s="97" customFormat="1" x14ac:dyDescent="0.2">
      <c r="A366" s="94"/>
      <c r="B366" s="94"/>
      <c r="C366" s="94"/>
      <c r="D366" s="94"/>
      <c r="E366" s="94"/>
      <c r="F366" s="94"/>
    </row>
    <row r="367" spans="1:6" s="97" customFormat="1" x14ac:dyDescent="0.2">
      <c r="A367" s="94"/>
      <c r="B367" s="94"/>
      <c r="C367" s="94"/>
      <c r="D367" s="94"/>
      <c r="E367" s="94"/>
      <c r="F367" s="94"/>
    </row>
    <row r="368" spans="1:6" s="97" customFormat="1" x14ac:dyDescent="0.2">
      <c r="A368" s="94"/>
      <c r="B368" s="94"/>
      <c r="C368" s="94"/>
      <c r="D368" s="94"/>
      <c r="E368" s="94"/>
      <c r="F368" s="94"/>
    </row>
    <row r="369" spans="1:6" s="97" customFormat="1" x14ac:dyDescent="0.2">
      <c r="A369" s="94"/>
      <c r="B369" s="94"/>
      <c r="C369" s="94"/>
      <c r="D369" s="94"/>
      <c r="E369" s="94"/>
      <c r="F369" s="94"/>
    </row>
    <row r="370" spans="1:6" s="97" customFormat="1" x14ac:dyDescent="0.2">
      <c r="A370" s="94"/>
      <c r="B370" s="94"/>
      <c r="C370" s="94"/>
      <c r="D370" s="94"/>
      <c r="E370" s="94"/>
      <c r="F370" s="94"/>
    </row>
    <row r="371" spans="1:6" s="97" customFormat="1" x14ac:dyDescent="0.2">
      <c r="A371" s="94"/>
      <c r="B371" s="94"/>
      <c r="C371" s="94"/>
      <c r="D371" s="94"/>
      <c r="E371" s="94"/>
      <c r="F371" s="94"/>
    </row>
    <row r="372" spans="1:6" s="97" customFormat="1" x14ac:dyDescent="0.2">
      <c r="A372" s="94"/>
      <c r="B372" s="94"/>
      <c r="C372" s="94"/>
      <c r="D372" s="94"/>
      <c r="E372" s="94"/>
      <c r="F372" s="94"/>
    </row>
    <row r="373" spans="1:6" s="97" customFormat="1" x14ac:dyDescent="0.2">
      <c r="A373" s="94"/>
      <c r="B373" s="94"/>
      <c r="C373" s="94"/>
      <c r="D373" s="94"/>
      <c r="E373" s="94"/>
      <c r="F373" s="94"/>
    </row>
    <row r="374" spans="1:6" s="97" customFormat="1" x14ac:dyDescent="0.2">
      <c r="A374" s="94"/>
      <c r="B374" s="94"/>
      <c r="C374" s="94"/>
      <c r="D374" s="94"/>
      <c r="E374" s="94"/>
      <c r="F374" s="94"/>
    </row>
    <row r="375" spans="1:6" s="97" customFormat="1" x14ac:dyDescent="0.2">
      <c r="A375" s="94"/>
      <c r="B375" s="94"/>
      <c r="C375" s="94"/>
      <c r="D375" s="94"/>
      <c r="E375" s="94"/>
      <c r="F375" s="94"/>
    </row>
    <row r="376" spans="1:6" s="97" customFormat="1" x14ac:dyDescent="0.2">
      <c r="A376" s="94"/>
      <c r="B376" s="94"/>
      <c r="C376" s="94"/>
      <c r="D376" s="94"/>
      <c r="E376" s="94"/>
      <c r="F376" s="94"/>
    </row>
    <row r="377" spans="1:6" s="97" customFormat="1" x14ac:dyDescent="0.2">
      <c r="A377" s="94"/>
      <c r="B377" s="94"/>
      <c r="C377" s="94"/>
      <c r="D377" s="94"/>
      <c r="E377" s="94"/>
      <c r="F377" s="94"/>
    </row>
    <row r="378" spans="1:6" s="97" customFormat="1" x14ac:dyDescent="0.2">
      <c r="A378" s="94"/>
      <c r="B378" s="94"/>
      <c r="C378" s="94"/>
      <c r="D378" s="94"/>
      <c r="E378" s="94"/>
      <c r="F378" s="94"/>
    </row>
    <row r="379" spans="1:6" s="97" customFormat="1" x14ac:dyDescent="0.2">
      <c r="A379" s="94"/>
      <c r="B379" s="94"/>
      <c r="C379" s="94"/>
      <c r="D379" s="94"/>
      <c r="E379" s="94"/>
      <c r="F379" s="94"/>
    </row>
    <row r="380" spans="1:6" s="97" customFormat="1" x14ac:dyDescent="0.2">
      <c r="A380" s="94"/>
      <c r="B380" s="94"/>
      <c r="C380" s="94"/>
      <c r="D380" s="94"/>
      <c r="E380" s="94"/>
      <c r="F380" s="94"/>
    </row>
    <row r="381" spans="1:6" s="97" customFormat="1" x14ac:dyDescent="0.2">
      <c r="A381" s="94"/>
      <c r="B381" s="94"/>
      <c r="C381" s="94"/>
      <c r="D381" s="94"/>
      <c r="E381" s="94"/>
      <c r="F381" s="94"/>
    </row>
    <row r="382" spans="1:6" s="97" customFormat="1" x14ac:dyDescent="0.2">
      <c r="A382" s="94"/>
      <c r="B382" s="94"/>
      <c r="C382" s="94"/>
      <c r="D382" s="94"/>
      <c r="E382" s="94"/>
      <c r="F382" s="94"/>
    </row>
    <row r="383" spans="1:6" s="97" customFormat="1" x14ac:dyDescent="0.2">
      <c r="A383" s="94"/>
      <c r="B383" s="94"/>
      <c r="C383" s="94"/>
      <c r="D383" s="94"/>
      <c r="E383" s="94"/>
      <c r="F383" s="94"/>
    </row>
    <row r="384" spans="1:6" s="97" customFormat="1" x14ac:dyDescent="0.2">
      <c r="A384" s="94"/>
      <c r="B384" s="94"/>
      <c r="C384" s="94"/>
      <c r="D384" s="94"/>
      <c r="E384" s="94"/>
      <c r="F384" s="94"/>
    </row>
    <row r="385" spans="1:6" s="97" customFormat="1" x14ac:dyDescent="0.2">
      <c r="A385" s="94"/>
      <c r="B385" s="94"/>
      <c r="C385" s="94"/>
      <c r="D385" s="94"/>
      <c r="E385" s="94"/>
      <c r="F385" s="94"/>
    </row>
    <row r="386" spans="1:6" s="97" customFormat="1" x14ac:dyDescent="0.2">
      <c r="A386" s="94"/>
      <c r="B386" s="94"/>
      <c r="C386" s="94"/>
      <c r="D386" s="94"/>
      <c r="E386" s="94"/>
      <c r="F386" s="94"/>
    </row>
    <row r="387" spans="1:6" s="97" customFormat="1" x14ac:dyDescent="0.2">
      <c r="A387" s="94"/>
      <c r="B387" s="94"/>
      <c r="C387" s="94"/>
      <c r="D387" s="94"/>
      <c r="E387" s="94"/>
      <c r="F387" s="94"/>
    </row>
    <row r="388" spans="1:6" s="97" customFormat="1" x14ac:dyDescent="0.2">
      <c r="A388" s="94"/>
      <c r="B388" s="94"/>
      <c r="C388" s="94"/>
      <c r="D388" s="94"/>
      <c r="E388" s="94"/>
      <c r="F388" s="94"/>
    </row>
    <row r="389" spans="1:6" s="97" customFormat="1" x14ac:dyDescent="0.2">
      <c r="A389" s="94"/>
      <c r="B389" s="94"/>
      <c r="C389" s="94"/>
      <c r="D389" s="94"/>
      <c r="E389" s="94"/>
      <c r="F389" s="94"/>
    </row>
    <row r="390" spans="1:6" s="97" customFormat="1" x14ac:dyDescent="0.2">
      <c r="A390" s="94"/>
      <c r="B390" s="94"/>
      <c r="C390" s="94"/>
      <c r="D390" s="94"/>
      <c r="E390" s="94"/>
      <c r="F390" s="94"/>
    </row>
    <row r="391" spans="1:6" s="97" customFormat="1" x14ac:dyDescent="0.2">
      <c r="A391" s="94"/>
      <c r="B391" s="94"/>
      <c r="C391" s="94"/>
      <c r="D391" s="94"/>
      <c r="E391" s="94"/>
      <c r="F391" s="94"/>
    </row>
    <row r="392" spans="1:6" s="97" customFormat="1" x14ac:dyDescent="0.2">
      <c r="A392" s="94"/>
      <c r="B392" s="94"/>
      <c r="C392" s="94"/>
      <c r="D392" s="94"/>
      <c r="E392" s="94"/>
      <c r="F392" s="94"/>
    </row>
    <row r="393" spans="1:6" s="97" customFormat="1" x14ac:dyDescent="0.2">
      <c r="A393" s="94"/>
      <c r="B393" s="94"/>
      <c r="C393" s="94"/>
      <c r="D393" s="94"/>
      <c r="E393" s="94"/>
      <c r="F393" s="94"/>
    </row>
    <row r="394" spans="1:6" s="97" customFormat="1" x14ac:dyDescent="0.2">
      <c r="A394" s="94"/>
      <c r="B394" s="94"/>
      <c r="C394" s="94"/>
      <c r="D394" s="94"/>
      <c r="E394" s="94"/>
      <c r="F394" s="94"/>
    </row>
    <row r="395" spans="1:6" s="97" customFormat="1" x14ac:dyDescent="0.2">
      <c r="A395" s="94"/>
      <c r="B395" s="94"/>
      <c r="C395" s="94"/>
      <c r="D395" s="94"/>
      <c r="E395" s="94"/>
      <c r="F395" s="94"/>
    </row>
    <row r="396" spans="1:6" s="97" customFormat="1" x14ac:dyDescent="0.2">
      <c r="A396" s="94"/>
      <c r="B396" s="94"/>
      <c r="C396" s="94"/>
      <c r="D396" s="94"/>
      <c r="E396" s="94"/>
      <c r="F396" s="94"/>
    </row>
    <row r="397" spans="1:6" s="97" customFormat="1" x14ac:dyDescent="0.2">
      <c r="A397" s="94"/>
      <c r="B397" s="94"/>
      <c r="C397" s="94"/>
      <c r="D397" s="94"/>
      <c r="E397" s="94"/>
      <c r="F397" s="94"/>
    </row>
    <row r="398" spans="1:6" s="97" customFormat="1" x14ac:dyDescent="0.2">
      <c r="A398" s="94"/>
      <c r="B398" s="94"/>
      <c r="C398" s="94"/>
      <c r="D398" s="94"/>
      <c r="E398" s="94"/>
      <c r="F398" s="94"/>
    </row>
    <row r="399" spans="1:6" s="97" customFormat="1" x14ac:dyDescent="0.2">
      <c r="A399" s="94"/>
      <c r="B399" s="94"/>
      <c r="C399" s="94"/>
      <c r="D399" s="94"/>
      <c r="E399" s="94"/>
      <c r="F399" s="94"/>
    </row>
    <row r="400" spans="1:6" s="97" customFormat="1" x14ac:dyDescent="0.2">
      <c r="A400" s="94"/>
      <c r="B400" s="94"/>
      <c r="C400" s="94"/>
      <c r="D400" s="94"/>
      <c r="E400" s="94"/>
      <c r="F400" s="94"/>
    </row>
    <row r="401" spans="1:6" s="97" customFormat="1" x14ac:dyDescent="0.2">
      <c r="A401" s="94"/>
      <c r="B401" s="94"/>
      <c r="C401" s="94"/>
      <c r="D401" s="94"/>
      <c r="E401" s="94"/>
      <c r="F401" s="94"/>
    </row>
    <row r="402" spans="1:6" s="97" customFormat="1" x14ac:dyDescent="0.2">
      <c r="A402" s="94"/>
      <c r="B402" s="94"/>
      <c r="C402" s="94"/>
      <c r="D402" s="94"/>
      <c r="E402" s="94"/>
      <c r="F402" s="94"/>
    </row>
    <row r="403" spans="1:6" s="97" customFormat="1" x14ac:dyDescent="0.2">
      <c r="A403" s="94"/>
      <c r="B403" s="94"/>
      <c r="C403" s="94"/>
      <c r="D403" s="94"/>
      <c r="E403" s="94"/>
      <c r="F403" s="94"/>
    </row>
    <row r="404" spans="1:6" s="97" customFormat="1" x14ac:dyDescent="0.2">
      <c r="A404" s="94"/>
      <c r="B404" s="94"/>
      <c r="C404" s="94"/>
      <c r="D404" s="94"/>
      <c r="E404" s="94"/>
      <c r="F404" s="94"/>
    </row>
    <row r="405" spans="1:6" s="97" customFormat="1" x14ac:dyDescent="0.2">
      <c r="A405" s="94"/>
      <c r="B405" s="94"/>
      <c r="C405" s="94"/>
      <c r="D405" s="94"/>
      <c r="E405" s="94"/>
      <c r="F405" s="94"/>
    </row>
    <row r="406" spans="1:6" s="97" customFormat="1" x14ac:dyDescent="0.2">
      <c r="A406" s="94"/>
      <c r="B406" s="94"/>
      <c r="C406" s="94"/>
      <c r="D406" s="94"/>
      <c r="E406" s="94"/>
      <c r="F406" s="94"/>
    </row>
    <row r="407" spans="1:6" s="97" customFormat="1" x14ac:dyDescent="0.2">
      <c r="A407" s="94"/>
      <c r="B407" s="94"/>
      <c r="C407" s="94"/>
      <c r="D407" s="94"/>
      <c r="E407" s="94"/>
      <c r="F407" s="94"/>
    </row>
    <row r="408" spans="1:6" s="97" customFormat="1" x14ac:dyDescent="0.2">
      <c r="A408" s="94"/>
      <c r="B408" s="94"/>
      <c r="C408" s="94"/>
      <c r="D408" s="94"/>
      <c r="E408" s="94"/>
      <c r="F408" s="94"/>
    </row>
    <row r="409" spans="1:6" s="97" customFormat="1" x14ac:dyDescent="0.2">
      <c r="A409" s="94"/>
      <c r="B409" s="94"/>
      <c r="C409" s="94"/>
      <c r="D409" s="94"/>
      <c r="E409" s="94"/>
      <c r="F409" s="94"/>
    </row>
    <row r="410" spans="1:6" s="97" customFormat="1" x14ac:dyDescent="0.2">
      <c r="A410" s="94"/>
      <c r="B410" s="94"/>
      <c r="C410" s="94"/>
      <c r="D410" s="94"/>
      <c r="E410" s="94"/>
      <c r="F410" s="94"/>
    </row>
    <row r="411" spans="1:6" s="97" customFormat="1" x14ac:dyDescent="0.2">
      <c r="A411" s="94"/>
      <c r="B411" s="94"/>
      <c r="C411" s="94"/>
      <c r="D411" s="94"/>
      <c r="E411" s="94"/>
      <c r="F411" s="94"/>
    </row>
    <row r="412" spans="1:6" s="97" customFormat="1" x14ac:dyDescent="0.2">
      <c r="A412" s="94"/>
      <c r="B412" s="94"/>
      <c r="C412" s="94"/>
      <c r="D412" s="94"/>
      <c r="E412" s="94"/>
      <c r="F412" s="94"/>
    </row>
    <row r="413" spans="1:6" s="97" customFormat="1" x14ac:dyDescent="0.2">
      <c r="A413" s="94"/>
      <c r="B413" s="94"/>
      <c r="C413" s="94"/>
      <c r="D413" s="94"/>
      <c r="E413" s="94"/>
      <c r="F413" s="94"/>
    </row>
    <row r="414" spans="1:6" s="97" customFormat="1" x14ac:dyDescent="0.2">
      <c r="A414" s="94"/>
      <c r="B414" s="94"/>
      <c r="C414" s="94"/>
      <c r="D414" s="94"/>
      <c r="E414" s="94"/>
      <c r="F414" s="94"/>
    </row>
    <row r="415" spans="1:6" s="97" customFormat="1" x14ac:dyDescent="0.2">
      <c r="A415" s="94"/>
      <c r="B415" s="94"/>
      <c r="C415" s="94"/>
      <c r="D415" s="94"/>
      <c r="E415" s="94"/>
      <c r="F415" s="94"/>
    </row>
    <row r="416" spans="1:6" s="97" customFormat="1" x14ac:dyDescent="0.2">
      <c r="A416" s="94"/>
      <c r="B416" s="94"/>
      <c r="C416" s="94"/>
      <c r="D416" s="94"/>
      <c r="E416" s="94"/>
      <c r="F416" s="94"/>
    </row>
    <row r="417" spans="1:6" s="97" customFormat="1" x14ac:dyDescent="0.2">
      <c r="A417" s="94"/>
      <c r="B417" s="94"/>
      <c r="C417" s="94"/>
      <c r="D417" s="94"/>
      <c r="E417" s="94"/>
      <c r="F417" s="94"/>
    </row>
    <row r="418" spans="1:6" s="97" customFormat="1" x14ac:dyDescent="0.2">
      <c r="A418" s="94"/>
      <c r="B418" s="94"/>
      <c r="C418" s="94"/>
      <c r="D418" s="94"/>
      <c r="E418" s="94"/>
      <c r="F418" s="94"/>
    </row>
    <row r="419" spans="1:6" s="97" customFormat="1" x14ac:dyDescent="0.2">
      <c r="A419" s="94"/>
      <c r="B419" s="94"/>
      <c r="C419" s="94"/>
      <c r="D419" s="94"/>
      <c r="E419" s="94"/>
      <c r="F419" s="94"/>
    </row>
    <row r="420" spans="1:6" s="97" customFormat="1" x14ac:dyDescent="0.2">
      <c r="A420" s="94"/>
      <c r="B420" s="94"/>
      <c r="C420" s="94"/>
      <c r="D420" s="94"/>
      <c r="E420" s="94"/>
      <c r="F420" s="94"/>
    </row>
    <row r="421" spans="1:6" s="97" customFormat="1" x14ac:dyDescent="0.2">
      <c r="A421" s="94"/>
      <c r="B421" s="94"/>
      <c r="C421" s="94"/>
      <c r="D421" s="94"/>
      <c r="E421" s="94"/>
      <c r="F421" s="94"/>
    </row>
    <row r="422" spans="1:6" s="97" customFormat="1" x14ac:dyDescent="0.2">
      <c r="A422" s="94"/>
      <c r="B422" s="94"/>
      <c r="C422" s="94"/>
      <c r="D422" s="94"/>
      <c r="E422" s="94"/>
      <c r="F422" s="94"/>
    </row>
    <row r="423" spans="1:6" s="97" customFormat="1" x14ac:dyDescent="0.2">
      <c r="A423" s="94"/>
      <c r="B423" s="94"/>
      <c r="C423" s="94"/>
      <c r="D423" s="94"/>
      <c r="E423" s="94"/>
      <c r="F423" s="94"/>
    </row>
    <row r="424" spans="1:6" s="97" customFormat="1" x14ac:dyDescent="0.2">
      <c r="A424" s="94"/>
      <c r="B424" s="94"/>
      <c r="C424" s="94"/>
      <c r="D424" s="94"/>
      <c r="E424" s="94"/>
      <c r="F424" s="94"/>
    </row>
    <row r="425" spans="1:6" s="97" customFormat="1" x14ac:dyDescent="0.2">
      <c r="A425" s="94"/>
      <c r="B425" s="94"/>
      <c r="C425" s="94"/>
      <c r="D425" s="94"/>
      <c r="E425" s="94"/>
      <c r="F425" s="94"/>
    </row>
    <row r="426" spans="1:6" s="97" customFormat="1" x14ac:dyDescent="0.2">
      <c r="A426" s="94"/>
      <c r="B426" s="94"/>
      <c r="C426" s="94"/>
      <c r="D426" s="94"/>
      <c r="E426" s="94"/>
      <c r="F426" s="94"/>
    </row>
    <row r="427" spans="1:6" s="97" customFormat="1" x14ac:dyDescent="0.2">
      <c r="A427" s="94"/>
      <c r="B427" s="94"/>
      <c r="C427" s="94"/>
      <c r="D427" s="94"/>
      <c r="E427" s="94"/>
      <c r="F427" s="94"/>
    </row>
    <row r="428" spans="1:6" s="97" customFormat="1" x14ac:dyDescent="0.2">
      <c r="A428" s="94"/>
      <c r="B428" s="94"/>
      <c r="C428" s="94"/>
      <c r="D428" s="94"/>
      <c r="E428" s="94"/>
      <c r="F428" s="94"/>
    </row>
    <row r="429" spans="1:6" s="97" customFormat="1" x14ac:dyDescent="0.2">
      <c r="A429" s="94"/>
      <c r="B429" s="94"/>
      <c r="C429" s="94"/>
      <c r="D429" s="94"/>
      <c r="E429" s="94"/>
      <c r="F429" s="94"/>
    </row>
    <row r="430" spans="1:6" s="97" customFormat="1" x14ac:dyDescent="0.2">
      <c r="A430" s="94"/>
      <c r="B430" s="94"/>
      <c r="C430" s="94"/>
      <c r="D430" s="94"/>
      <c r="E430" s="94"/>
      <c r="F430" s="94"/>
    </row>
    <row r="431" spans="1:6" s="97" customFormat="1" x14ac:dyDescent="0.2">
      <c r="A431" s="94"/>
      <c r="B431" s="94"/>
      <c r="C431" s="94"/>
      <c r="D431" s="94"/>
      <c r="E431" s="94"/>
      <c r="F431" s="94"/>
    </row>
    <row r="432" spans="1:6" s="97" customFormat="1" x14ac:dyDescent="0.2">
      <c r="A432" s="94"/>
      <c r="B432" s="94"/>
      <c r="C432" s="94"/>
      <c r="D432" s="94"/>
      <c r="E432" s="94"/>
      <c r="F432" s="94"/>
    </row>
    <row r="433" spans="1:6" s="97" customFormat="1" x14ac:dyDescent="0.2">
      <c r="A433" s="94"/>
      <c r="B433" s="94"/>
      <c r="C433" s="94"/>
      <c r="D433" s="94"/>
      <c r="E433" s="94"/>
      <c r="F433" s="94"/>
    </row>
    <row r="434" spans="1:6" s="97" customFormat="1" x14ac:dyDescent="0.2">
      <c r="A434" s="94"/>
      <c r="B434" s="94"/>
      <c r="C434" s="94"/>
      <c r="D434" s="94"/>
      <c r="E434" s="94"/>
      <c r="F434" s="94"/>
    </row>
    <row r="435" spans="1:6" s="97" customFormat="1" x14ac:dyDescent="0.2">
      <c r="A435" s="94"/>
      <c r="B435" s="94"/>
      <c r="C435" s="94"/>
      <c r="D435" s="94"/>
      <c r="E435" s="94"/>
      <c r="F435" s="94"/>
    </row>
    <row r="436" spans="1:6" s="97" customFormat="1" x14ac:dyDescent="0.2">
      <c r="A436" s="94"/>
      <c r="B436" s="94"/>
      <c r="C436" s="94"/>
      <c r="D436" s="94"/>
      <c r="E436" s="94"/>
      <c r="F436" s="94"/>
    </row>
    <row r="437" spans="1:6" s="97" customFormat="1" x14ac:dyDescent="0.2">
      <c r="A437" s="94"/>
      <c r="B437" s="94"/>
      <c r="C437" s="94"/>
      <c r="D437" s="94"/>
      <c r="E437" s="94"/>
      <c r="F437" s="94"/>
    </row>
    <row r="438" spans="1:6" s="97" customFormat="1" x14ac:dyDescent="0.2">
      <c r="A438" s="94"/>
      <c r="B438" s="94"/>
      <c r="C438" s="94"/>
      <c r="D438" s="94"/>
      <c r="E438" s="94"/>
      <c r="F438" s="94"/>
    </row>
    <row r="439" spans="1:6" s="97" customFormat="1" x14ac:dyDescent="0.2">
      <c r="A439" s="94"/>
      <c r="B439" s="94"/>
      <c r="C439" s="94"/>
      <c r="D439" s="94"/>
      <c r="E439" s="94"/>
      <c r="F439" s="94"/>
    </row>
    <row r="440" spans="1:6" s="97" customFormat="1" x14ac:dyDescent="0.2">
      <c r="A440" s="94"/>
      <c r="B440" s="94"/>
      <c r="C440" s="94"/>
      <c r="D440" s="94"/>
      <c r="E440" s="94"/>
      <c r="F440" s="94"/>
    </row>
    <row r="441" spans="1:6" s="97" customFormat="1" x14ac:dyDescent="0.2">
      <c r="A441" s="94"/>
      <c r="B441" s="94"/>
      <c r="C441" s="94"/>
      <c r="D441" s="94"/>
      <c r="E441" s="94"/>
      <c r="F441" s="94"/>
    </row>
    <row r="442" spans="1:6" s="97" customFormat="1" x14ac:dyDescent="0.2">
      <c r="A442" s="94"/>
      <c r="B442" s="94"/>
      <c r="C442" s="94"/>
      <c r="D442" s="94"/>
      <c r="E442" s="94"/>
      <c r="F442" s="94"/>
    </row>
    <row r="443" spans="1:6" s="97" customFormat="1" x14ac:dyDescent="0.2">
      <c r="A443" s="94"/>
      <c r="B443" s="94"/>
      <c r="C443" s="94"/>
      <c r="D443" s="94"/>
      <c r="E443" s="94"/>
      <c r="F443" s="94"/>
    </row>
    <row r="444" spans="1:6" s="97" customFormat="1" x14ac:dyDescent="0.2">
      <c r="A444" s="94"/>
      <c r="B444" s="94"/>
      <c r="C444" s="94"/>
      <c r="D444" s="94"/>
      <c r="E444" s="94"/>
      <c r="F444" s="94"/>
    </row>
    <row r="445" spans="1:6" s="97" customFormat="1" x14ac:dyDescent="0.2">
      <c r="A445" s="94"/>
      <c r="B445" s="94"/>
      <c r="C445" s="94"/>
      <c r="D445" s="94"/>
      <c r="E445" s="94"/>
      <c r="F445" s="94"/>
    </row>
    <row r="446" spans="1:6" s="97" customFormat="1" x14ac:dyDescent="0.2">
      <c r="A446" s="94"/>
      <c r="B446" s="94"/>
      <c r="C446" s="94"/>
      <c r="D446" s="94"/>
      <c r="E446" s="94"/>
      <c r="F446" s="94"/>
    </row>
    <row r="447" spans="1:6" s="97" customFormat="1" x14ac:dyDescent="0.2">
      <c r="A447" s="94"/>
      <c r="B447" s="94"/>
      <c r="C447" s="94"/>
      <c r="D447" s="94"/>
      <c r="E447" s="94"/>
      <c r="F447" s="94"/>
    </row>
    <row r="448" spans="1:6" s="97" customFormat="1" x14ac:dyDescent="0.2">
      <c r="A448" s="94"/>
      <c r="B448" s="94"/>
      <c r="C448" s="94"/>
      <c r="D448" s="94"/>
      <c r="E448" s="94"/>
      <c r="F448" s="94"/>
    </row>
    <row r="449" spans="1:6" s="97" customFormat="1" x14ac:dyDescent="0.2">
      <c r="A449" s="94"/>
      <c r="B449" s="94"/>
      <c r="C449" s="94"/>
      <c r="D449" s="94"/>
      <c r="E449" s="94"/>
      <c r="F449" s="94"/>
    </row>
    <row r="450" spans="1:6" s="97" customFormat="1" x14ac:dyDescent="0.2">
      <c r="A450" s="94"/>
      <c r="B450" s="94"/>
      <c r="C450" s="94"/>
      <c r="D450" s="94"/>
      <c r="E450" s="94"/>
      <c r="F450" s="94"/>
    </row>
    <row r="451" spans="1:6" s="97" customFormat="1" x14ac:dyDescent="0.2">
      <c r="A451" s="94"/>
      <c r="B451" s="94"/>
      <c r="C451" s="94"/>
      <c r="D451" s="94"/>
      <c r="E451" s="94"/>
      <c r="F451" s="94"/>
    </row>
    <row r="452" spans="1:6" s="97" customFormat="1" x14ac:dyDescent="0.2">
      <c r="A452" s="94"/>
      <c r="B452" s="94"/>
      <c r="C452" s="94"/>
      <c r="D452" s="94"/>
      <c r="E452" s="94"/>
      <c r="F452" s="94"/>
    </row>
    <row r="453" spans="1:6" s="97" customFormat="1" x14ac:dyDescent="0.2">
      <c r="A453" s="94"/>
      <c r="B453" s="94"/>
      <c r="C453" s="94"/>
      <c r="D453" s="94"/>
      <c r="E453" s="94"/>
      <c r="F453" s="94"/>
    </row>
    <row r="454" spans="1:6" s="97" customFormat="1" x14ac:dyDescent="0.2">
      <c r="A454" s="94"/>
      <c r="B454" s="94"/>
      <c r="C454" s="94"/>
      <c r="D454" s="94"/>
      <c r="E454" s="94"/>
      <c r="F454" s="94"/>
    </row>
    <row r="455" spans="1:6" s="97" customFormat="1" x14ac:dyDescent="0.2">
      <c r="A455" s="94"/>
      <c r="B455" s="94"/>
      <c r="C455" s="94"/>
      <c r="D455" s="94"/>
      <c r="E455" s="94"/>
      <c r="F455" s="94"/>
    </row>
    <row r="456" spans="1:6" s="97" customFormat="1" x14ac:dyDescent="0.2">
      <c r="A456" s="94"/>
      <c r="B456" s="94"/>
      <c r="C456" s="94"/>
      <c r="D456" s="94"/>
      <c r="E456" s="94"/>
      <c r="F456" s="94"/>
    </row>
    <row r="457" spans="1:6" s="97" customFormat="1" x14ac:dyDescent="0.2">
      <c r="A457" s="94"/>
      <c r="B457" s="94"/>
      <c r="C457" s="94"/>
      <c r="D457" s="94"/>
      <c r="E457" s="94"/>
      <c r="F457" s="94"/>
    </row>
    <row r="458" spans="1:6" s="97" customFormat="1" x14ac:dyDescent="0.2">
      <c r="A458" s="94"/>
      <c r="B458" s="94"/>
      <c r="C458" s="94"/>
      <c r="D458" s="94"/>
      <c r="E458" s="94"/>
      <c r="F458" s="94"/>
    </row>
    <row r="459" spans="1:6" s="97" customFormat="1" x14ac:dyDescent="0.2">
      <c r="A459" s="94"/>
      <c r="B459" s="94"/>
      <c r="C459" s="94"/>
      <c r="D459" s="94"/>
      <c r="E459" s="94"/>
      <c r="F459" s="94"/>
    </row>
    <row r="460" spans="1:6" s="97" customFormat="1" x14ac:dyDescent="0.2">
      <c r="A460" s="94"/>
      <c r="B460" s="94"/>
      <c r="C460" s="94"/>
      <c r="D460" s="94"/>
      <c r="E460" s="94"/>
      <c r="F460" s="94"/>
    </row>
    <row r="461" spans="1:6" s="97" customFormat="1" x14ac:dyDescent="0.2">
      <c r="A461" s="94"/>
      <c r="B461" s="94"/>
      <c r="C461" s="94"/>
      <c r="D461" s="94"/>
      <c r="E461" s="94"/>
      <c r="F461" s="94"/>
    </row>
    <row r="462" spans="1:6" s="97" customFormat="1" x14ac:dyDescent="0.2">
      <c r="A462" s="94"/>
      <c r="B462" s="94"/>
      <c r="C462" s="94"/>
      <c r="D462" s="94"/>
      <c r="E462" s="94"/>
      <c r="F462" s="94"/>
    </row>
    <row r="463" spans="1:6" s="97" customFormat="1" x14ac:dyDescent="0.2">
      <c r="A463" s="94"/>
      <c r="B463" s="94"/>
      <c r="C463" s="94"/>
      <c r="D463" s="94"/>
      <c r="E463" s="94"/>
      <c r="F463" s="94"/>
    </row>
    <row r="464" spans="1:6" s="97" customFormat="1" x14ac:dyDescent="0.2">
      <c r="A464" s="94"/>
      <c r="B464" s="94"/>
      <c r="C464" s="94"/>
      <c r="D464" s="94"/>
      <c r="E464" s="94"/>
      <c r="F464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U553"/>
  <sheetViews>
    <sheetView tabSelected="1" zoomScale="85" zoomScaleNormal="85" workbookViewId="0">
      <pane xSplit="2" ySplit="7" topLeftCell="DF75" activePane="bottomRight" state="frozen"/>
      <selection activeCell="B1" sqref="B1"/>
      <selection pane="topRight" activeCell="C1" sqref="C1"/>
      <selection pane="bottomLeft" activeCell="B8" sqref="B8"/>
      <selection pane="bottomRight" activeCell="DZ83" sqref="DZ83"/>
    </sheetView>
  </sheetViews>
  <sheetFormatPr defaultColWidth="7" defaultRowHeight="12.75" x14ac:dyDescent="0.2"/>
  <cols>
    <col min="1" max="1" width="6.140625" style="94" customWidth="1"/>
    <col min="2" max="2" width="23.7109375" style="27" customWidth="1"/>
    <col min="3" max="3" width="7" style="27" bestFit="1" customWidth="1"/>
    <col min="4" max="4" width="7.28515625" style="27" bestFit="1" customWidth="1"/>
    <col min="5" max="5" width="6.7109375" style="27" bestFit="1" customWidth="1"/>
    <col min="6" max="6" width="7.42578125" style="27" bestFit="1" customWidth="1"/>
    <col min="7" max="7" width="6.7109375" style="27" bestFit="1" customWidth="1"/>
    <col min="8" max="8" width="6.28515625" style="27" bestFit="1" customWidth="1"/>
    <col min="9" max="10" width="7" style="27" bestFit="1" customWidth="1"/>
    <col min="11" max="11" width="6.7109375" style="27" bestFit="1" customWidth="1"/>
    <col min="12" max="13" width="7.140625" style="27" bestFit="1" customWidth="1"/>
    <col min="14" max="14" width="6.7109375" style="27" bestFit="1" customWidth="1"/>
    <col min="15" max="15" width="7" style="27" bestFit="1" customWidth="1"/>
    <col min="16" max="16" width="7.28515625" style="27" bestFit="1" customWidth="1"/>
    <col min="17" max="17" width="6.7109375" style="27" bestFit="1" customWidth="1"/>
    <col min="18" max="18" width="7.42578125" style="27" bestFit="1" customWidth="1"/>
    <col min="19" max="19" width="6.7109375" style="27" bestFit="1" customWidth="1"/>
    <col min="20" max="20" width="6.28515625" style="27" bestFit="1" customWidth="1"/>
    <col min="21" max="22" width="7" style="27" bestFit="1" customWidth="1"/>
    <col min="23" max="23" width="6.7109375" style="27" bestFit="1" customWidth="1"/>
    <col min="24" max="25" width="7.140625" style="27" bestFit="1" customWidth="1"/>
    <col min="26" max="26" width="6.7109375" style="27" bestFit="1" customWidth="1"/>
    <col min="27" max="27" width="7" style="27" bestFit="1" customWidth="1"/>
    <col min="28" max="28" width="7.28515625" style="27" bestFit="1" customWidth="1"/>
    <col min="29" max="29" width="6.7109375" style="27" bestFit="1" customWidth="1"/>
    <col min="30" max="30" width="7.42578125" style="27" bestFit="1" customWidth="1"/>
    <col min="31" max="31" width="6.7109375" style="27" bestFit="1" customWidth="1"/>
    <col min="32" max="32" width="6.28515625" style="27" bestFit="1" customWidth="1"/>
    <col min="33" max="34" width="7" style="27" bestFit="1" customWidth="1"/>
    <col min="35" max="35" width="6.7109375" style="27" bestFit="1" customWidth="1"/>
    <col min="36" max="37" width="7.140625" style="27" bestFit="1" customWidth="1"/>
    <col min="38" max="38" width="6.7109375" style="27" bestFit="1" customWidth="1"/>
    <col min="39" max="39" width="7" style="27" bestFit="1" customWidth="1"/>
    <col min="40" max="40" width="7.28515625" style="27" bestFit="1" customWidth="1"/>
    <col min="41" max="41" width="6.7109375" style="27" bestFit="1" customWidth="1"/>
    <col min="42" max="42" width="7.42578125" style="27" bestFit="1" customWidth="1"/>
    <col min="43" max="43" width="6.7109375" style="27" bestFit="1" customWidth="1"/>
    <col min="44" max="44" width="6.28515625" style="27" bestFit="1" customWidth="1"/>
    <col min="45" max="46" width="7" style="27" bestFit="1" customWidth="1"/>
    <col min="47" max="47" width="6.7109375" style="27" bestFit="1" customWidth="1"/>
    <col min="48" max="49" width="7.140625" style="27" bestFit="1" customWidth="1"/>
    <col min="50" max="50" width="6.7109375" style="27" bestFit="1" customWidth="1"/>
    <col min="51" max="51" width="7" style="27" bestFit="1" customWidth="1"/>
    <col min="52" max="52" width="7.28515625" style="27" bestFit="1" customWidth="1"/>
    <col min="53" max="53" width="6.7109375" style="27" bestFit="1" customWidth="1"/>
    <col min="54" max="54" width="7.42578125" style="27" bestFit="1" customWidth="1"/>
    <col min="55" max="55" width="6.7109375" style="27" bestFit="1" customWidth="1"/>
    <col min="56" max="56" width="6.28515625" style="27" bestFit="1" customWidth="1"/>
    <col min="57" max="58" width="7" style="27" bestFit="1" customWidth="1"/>
    <col min="59" max="59" width="6.7109375" style="27" bestFit="1" customWidth="1"/>
    <col min="60" max="61" width="7.140625" style="27" bestFit="1" customWidth="1"/>
    <col min="62" max="62" width="6.7109375" style="27" bestFit="1" customWidth="1"/>
    <col min="63" max="63" width="7" style="27" bestFit="1" customWidth="1"/>
    <col min="64" max="64" width="7.28515625" style="27" bestFit="1" customWidth="1"/>
    <col min="65" max="65" width="6.7109375" style="27" bestFit="1" customWidth="1"/>
    <col min="66" max="66" width="7.42578125" style="27" bestFit="1" customWidth="1"/>
    <col min="67" max="67" width="6.7109375" style="27" bestFit="1" customWidth="1"/>
    <col min="68" max="68" width="6.28515625" style="27" bestFit="1" customWidth="1"/>
    <col min="69" max="70" width="7" style="27"/>
    <col min="71" max="71" width="6.7109375" style="27" bestFit="1" customWidth="1"/>
    <col min="72" max="73" width="7.140625" style="94" bestFit="1" customWidth="1"/>
    <col min="74" max="74" width="6.7109375" style="94" bestFit="1" customWidth="1"/>
    <col min="75" max="75" width="7" style="94"/>
    <col min="76" max="76" width="7.28515625" style="94" bestFit="1" customWidth="1"/>
    <col min="77" max="77" width="6.7109375" style="94" bestFit="1" customWidth="1"/>
    <col min="78" max="78" width="7.42578125" style="94" bestFit="1" customWidth="1"/>
    <col min="79" max="79" width="6.7109375" style="94" bestFit="1" customWidth="1"/>
    <col min="80" max="80" width="6.28515625" style="94" bestFit="1" customWidth="1"/>
    <col min="81" max="88" width="7" style="94"/>
    <col min="89" max="89" width="7.140625" style="94" customWidth="1"/>
    <col min="90" max="127" width="7.28515625" style="94" customWidth="1"/>
    <col min="128" max="463" width="7" style="94"/>
    <col min="464" max="16384" width="7" style="27"/>
  </cols>
  <sheetData>
    <row r="1" spans="1:463" s="94" customFormat="1" ht="17.25" customHeight="1" x14ac:dyDescent="0.2"/>
    <row r="2" spans="1:463" s="94" customFormat="1" ht="17.25" customHeight="1" x14ac:dyDescent="0.3">
      <c r="B2" s="101" t="s">
        <v>250</v>
      </c>
    </row>
    <row r="3" spans="1:463" s="94" customFormat="1" ht="17.25" customHeight="1" x14ac:dyDescent="0.2">
      <c r="B3" s="105"/>
    </row>
    <row r="4" spans="1:463" s="94" customFormat="1" ht="17.25" customHeight="1" thickBot="1" x14ac:dyDescent="0.25">
      <c r="B4" s="105"/>
    </row>
    <row r="5" spans="1:463" s="30" customFormat="1" ht="21.75" customHeight="1" thickBot="1" x14ac:dyDescent="0.25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33">
        <v>43313</v>
      </c>
      <c r="DB5" s="33">
        <v>43344</v>
      </c>
      <c r="DC5" s="33">
        <v>43374</v>
      </c>
      <c r="DD5" s="33">
        <v>43405</v>
      </c>
      <c r="DE5" s="33">
        <v>43435</v>
      </c>
      <c r="DF5" s="33">
        <v>43466</v>
      </c>
      <c r="DG5" s="33">
        <v>43497</v>
      </c>
      <c r="DH5" s="33">
        <v>43525</v>
      </c>
      <c r="DI5" s="33">
        <v>43556</v>
      </c>
      <c r="DJ5" s="33">
        <v>43586</v>
      </c>
      <c r="DK5" s="33">
        <v>43617</v>
      </c>
      <c r="DL5" s="33">
        <v>43647</v>
      </c>
      <c r="DM5" s="33">
        <v>43678</v>
      </c>
      <c r="DN5" s="33">
        <v>43709</v>
      </c>
      <c r="DO5" s="33">
        <v>43739</v>
      </c>
      <c r="DP5" s="33">
        <v>43770</v>
      </c>
      <c r="DQ5" s="33">
        <v>43800</v>
      </c>
      <c r="DR5" s="33">
        <v>43831</v>
      </c>
      <c r="DS5" s="33">
        <v>43862</v>
      </c>
      <c r="DT5" s="33">
        <v>43891</v>
      </c>
      <c r="DU5" s="33">
        <v>43922</v>
      </c>
      <c r="DV5" s="33">
        <v>43952</v>
      </c>
      <c r="DW5" s="33">
        <v>43983</v>
      </c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</row>
    <row r="6" spans="1:463" s="29" customFormat="1" ht="21.75" customHeight="1" thickBot="1" x14ac:dyDescent="0.25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34">
        <v>-0.7</v>
      </c>
      <c r="DB6" s="34">
        <v>1.7</v>
      </c>
      <c r="DC6" s="34">
        <v>-0.2</v>
      </c>
      <c r="DD6" s="34">
        <v>0.6</v>
      </c>
      <c r="DE6" s="34">
        <v>-2.8</v>
      </c>
      <c r="DF6" s="34">
        <v>2.8</v>
      </c>
      <c r="DG6" s="34">
        <v>0.4</v>
      </c>
      <c r="DH6" s="34">
        <v>-1.9</v>
      </c>
      <c r="DI6" s="34">
        <v>-0.4</v>
      </c>
      <c r="DJ6" s="34">
        <v>0.6</v>
      </c>
      <c r="DK6" s="34">
        <v>-0.7</v>
      </c>
      <c r="DL6" s="34">
        <v>0.5</v>
      </c>
      <c r="DM6" s="34">
        <v>0.2</v>
      </c>
      <c r="DN6" s="34">
        <v>-0.2</v>
      </c>
      <c r="DO6" s="34">
        <v>-2.2999999999999998</v>
      </c>
      <c r="DP6" s="34">
        <v>1.9</v>
      </c>
      <c r="DQ6" s="34">
        <v>0.4</v>
      </c>
      <c r="DR6" s="34">
        <v>-0.8</v>
      </c>
      <c r="DS6" s="34">
        <v>-1.7</v>
      </c>
      <c r="DT6" s="34">
        <v>-5.9</v>
      </c>
      <c r="DU6" s="34">
        <v>-40.1</v>
      </c>
      <c r="DV6" s="34">
        <v>8.1999999999999993</v>
      </c>
      <c r="DW6" s="34">
        <v>23.5</v>
      </c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  <c r="PW6" s="99"/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99"/>
      <c r="QR6" s="99"/>
      <c r="QS6" s="99"/>
      <c r="QT6" s="99"/>
      <c r="QU6" s="99"/>
    </row>
    <row r="7" spans="1:463" s="29" customFormat="1" ht="21.75" customHeight="1" thickBot="1" x14ac:dyDescent="0.25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>
        <v>1.8</v>
      </c>
      <c r="CP7" s="75">
        <v>-0.8</v>
      </c>
      <c r="CQ7" s="75">
        <v>-0.9</v>
      </c>
      <c r="CR7" s="75">
        <v>1.7</v>
      </c>
      <c r="CS7" s="75">
        <v>1.5</v>
      </c>
      <c r="CT7" s="75">
        <v>-1.6</v>
      </c>
      <c r="CU7" s="75">
        <v>-0.7</v>
      </c>
      <c r="CV7" s="75">
        <v>-1.9</v>
      </c>
      <c r="CW7" s="75">
        <v>0.5</v>
      </c>
      <c r="CX7" s="75">
        <v>2</v>
      </c>
      <c r="CY7" s="75">
        <v>0.8</v>
      </c>
      <c r="CZ7" s="75">
        <v>0.1</v>
      </c>
      <c r="DA7" s="75">
        <v>-0.2</v>
      </c>
      <c r="DB7" s="75">
        <v>1.1000000000000001</v>
      </c>
      <c r="DC7" s="75">
        <v>0.3</v>
      </c>
      <c r="DD7" s="75">
        <v>-0.4</v>
      </c>
      <c r="DE7" s="75">
        <v>-1.9</v>
      </c>
      <c r="DF7" s="75">
        <v>2.6</v>
      </c>
      <c r="DG7" s="75">
        <v>1.6</v>
      </c>
      <c r="DH7" s="75">
        <v>-1.4</v>
      </c>
      <c r="DI7" s="75">
        <v>-0.6</v>
      </c>
      <c r="DJ7" s="75">
        <v>0.1</v>
      </c>
      <c r="DK7" s="75">
        <v>-1.6</v>
      </c>
      <c r="DL7" s="75" t="s">
        <v>253</v>
      </c>
      <c r="DM7" s="75" t="s">
        <v>253</v>
      </c>
      <c r="DN7" s="75" t="s">
        <v>253</v>
      </c>
      <c r="DO7" s="75" t="s">
        <v>253</v>
      </c>
      <c r="DP7" s="75" t="s">
        <v>253</v>
      </c>
      <c r="DQ7" s="75" t="s">
        <v>253</v>
      </c>
      <c r="DR7" s="75" t="s">
        <v>253</v>
      </c>
      <c r="DS7" s="75" t="s">
        <v>253</v>
      </c>
      <c r="DT7" s="75" t="s">
        <v>253</v>
      </c>
      <c r="DU7" s="75" t="s">
        <v>253</v>
      </c>
      <c r="DV7" s="75" t="s">
        <v>253</v>
      </c>
      <c r="DW7" s="75" t="s">
        <v>253</v>
      </c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</row>
    <row r="8" spans="1:463" s="36" customFormat="1" ht="18.75" customHeight="1" x14ac:dyDescent="0.2">
      <c r="A8" s="234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03"/>
      <c r="PH8" s="103"/>
      <c r="PI8" s="103"/>
      <c r="PJ8" s="103"/>
      <c r="PK8" s="103"/>
      <c r="PL8" s="103"/>
      <c r="PM8" s="103"/>
      <c r="PN8" s="103"/>
      <c r="PO8" s="103"/>
      <c r="PP8" s="103"/>
      <c r="PQ8" s="103"/>
      <c r="PR8" s="103"/>
      <c r="PS8" s="103"/>
      <c r="PT8" s="103"/>
      <c r="PU8" s="103"/>
      <c r="PV8" s="103"/>
      <c r="PW8" s="103"/>
      <c r="PX8" s="103"/>
      <c r="PY8" s="103"/>
      <c r="PZ8" s="103"/>
      <c r="QA8" s="103"/>
      <c r="QB8" s="103"/>
      <c r="QC8" s="103"/>
      <c r="QD8" s="103"/>
      <c r="QE8" s="103"/>
      <c r="QF8" s="103"/>
      <c r="QG8" s="103"/>
      <c r="QH8" s="103"/>
      <c r="QI8" s="103"/>
      <c r="QJ8" s="103"/>
      <c r="QK8" s="103"/>
      <c r="QL8" s="103"/>
      <c r="QM8" s="103"/>
      <c r="QN8" s="103"/>
      <c r="QO8" s="103"/>
      <c r="QP8" s="103"/>
      <c r="QQ8" s="103"/>
      <c r="QR8" s="103"/>
      <c r="QS8" s="103"/>
      <c r="QT8" s="103"/>
      <c r="QU8" s="103"/>
    </row>
    <row r="9" spans="1:463" s="36" customFormat="1" ht="18.75" customHeight="1" x14ac:dyDescent="0.2">
      <c r="A9" s="234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</row>
    <row r="10" spans="1:463" s="36" customFormat="1" ht="18.75" customHeight="1" x14ac:dyDescent="0.2">
      <c r="A10" s="234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  <c r="PW10" s="103"/>
      <c r="PX10" s="103"/>
      <c r="PY10" s="103"/>
      <c r="PZ10" s="103"/>
      <c r="QA10" s="103"/>
      <c r="QB10" s="103"/>
      <c r="QC10" s="103"/>
      <c r="QD10" s="103"/>
      <c r="QE10" s="103"/>
      <c r="QF10" s="103"/>
      <c r="QG10" s="103"/>
      <c r="QH10" s="103"/>
      <c r="QI10" s="103"/>
      <c r="QJ10" s="103"/>
      <c r="QK10" s="103"/>
      <c r="QL10" s="103"/>
      <c r="QM10" s="103"/>
      <c r="QN10" s="103"/>
      <c r="QO10" s="103"/>
      <c r="QP10" s="103"/>
      <c r="QQ10" s="103"/>
      <c r="QR10" s="103"/>
      <c r="QS10" s="103"/>
      <c r="QT10" s="103"/>
      <c r="QU10" s="103"/>
    </row>
    <row r="11" spans="1:463" s="36" customFormat="1" ht="18.75" customHeight="1" x14ac:dyDescent="0.2">
      <c r="A11" s="234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  <c r="PW11" s="103"/>
      <c r="PX11" s="103"/>
      <c r="PY11" s="103"/>
      <c r="PZ11" s="103"/>
      <c r="QA11" s="103"/>
      <c r="QB11" s="103"/>
      <c r="QC11" s="103"/>
      <c r="QD11" s="103"/>
      <c r="QE11" s="103"/>
      <c r="QF11" s="103"/>
      <c r="QG11" s="103"/>
      <c r="QH11" s="103"/>
      <c r="QI11" s="103"/>
      <c r="QJ11" s="103"/>
      <c r="QK11" s="103"/>
      <c r="QL11" s="103"/>
      <c r="QM11" s="103"/>
      <c r="QN11" s="103"/>
      <c r="QO11" s="103"/>
      <c r="QP11" s="103"/>
      <c r="QQ11" s="103"/>
      <c r="QR11" s="103"/>
      <c r="QS11" s="103"/>
      <c r="QT11" s="103"/>
      <c r="QU11" s="103"/>
    </row>
    <row r="12" spans="1:463" s="36" customFormat="1" ht="18.75" customHeight="1" x14ac:dyDescent="0.2">
      <c r="A12" s="234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</row>
    <row r="13" spans="1:463" s="36" customFormat="1" ht="18.75" customHeight="1" x14ac:dyDescent="0.2">
      <c r="A13" s="234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  <c r="PW13" s="103"/>
      <c r="PX13" s="103"/>
      <c r="PY13" s="103"/>
      <c r="PZ13" s="103"/>
      <c r="QA13" s="103"/>
      <c r="QB13" s="103"/>
      <c r="QC13" s="103"/>
      <c r="QD13" s="103"/>
      <c r="QE13" s="103"/>
      <c r="QF13" s="103"/>
      <c r="QG13" s="103"/>
      <c r="QH13" s="103"/>
      <c r="QI13" s="103"/>
      <c r="QJ13" s="103"/>
      <c r="QK13" s="103"/>
      <c r="QL13" s="103"/>
      <c r="QM13" s="103"/>
      <c r="QN13" s="103"/>
      <c r="QO13" s="103"/>
      <c r="QP13" s="103"/>
      <c r="QQ13" s="103"/>
      <c r="QR13" s="103"/>
      <c r="QS13" s="103"/>
      <c r="QT13" s="103"/>
      <c r="QU13" s="103"/>
    </row>
    <row r="14" spans="1:463" s="36" customFormat="1" ht="18.75" customHeight="1" x14ac:dyDescent="0.2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  <c r="PW14" s="103"/>
      <c r="PX14" s="103"/>
      <c r="PY14" s="103"/>
      <c r="PZ14" s="103"/>
      <c r="QA14" s="103"/>
      <c r="QB14" s="103"/>
      <c r="QC14" s="103"/>
      <c r="QD14" s="103"/>
      <c r="QE14" s="103"/>
      <c r="QF14" s="103"/>
      <c r="QG14" s="103"/>
      <c r="QH14" s="103"/>
      <c r="QI14" s="103"/>
      <c r="QJ14" s="103"/>
      <c r="QK14" s="103"/>
      <c r="QL14" s="103"/>
      <c r="QM14" s="103"/>
      <c r="QN14" s="103"/>
      <c r="QO14" s="103"/>
      <c r="QP14" s="103"/>
      <c r="QQ14" s="103"/>
      <c r="QR14" s="103"/>
      <c r="QS14" s="103"/>
      <c r="QT14" s="103"/>
      <c r="QU14" s="103"/>
    </row>
    <row r="15" spans="1:463" s="36" customFormat="1" ht="18.75" customHeight="1" x14ac:dyDescent="0.2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  <c r="PW15" s="103"/>
      <c r="PX15" s="103"/>
      <c r="PY15" s="103"/>
      <c r="PZ15" s="103"/>
      <c r="QA15" s="103"/>
      <c r="QB15" s="103"/>
      <c r="QC15" s="103"/>
      <c r="QD15" s="103"/>
      <c r="QE15" s="103"/>
      <c r="QF15" s="103"/>
      <c r="QG15" s="103"/>
      <c r="QH15" s="103"/>
      <c r="QI15" s="103"/>
      <c r="QJ15" s="103"/>
      <c r="QK15" s="103"/>
      <c r="QL15" s="103"/>
      <c r="QM15" s="103"/>
      <c r="QN15" s="103"/>
      <c r="QO15" s="103"/>
      <c r="QP15" s="103"/>
      <c r="QQ15" s="103"/>
      <c r="QR15" s="103"/>
      <c r="QS15" s="103"/>
      <c r="QT15" s="103"/>
      <c r="QU15" s="103"/>
    </row>
    <row r="16" spans="1:463" s="36" customFormat="1" ht="18.75" customHeight="1" x14ac:dyDescent="0.2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  <c r="PW16" s="103"/>
      <c r="PX16" s="103"/>
      <c r="PY16" s="103"/>
      <c r="PZ16" s="103"/>
      <c r="QA16" s="103"/>
      <c r="QB16" s="103"/>
      <c r="QC16" s="103"/>
      <c r="QD16" s="103"/>
      <c r="QE16" s="103"/>
      <c r="QF16" s="103"/>
      <c r="QG16" s="103"/>
      <c r="QH16" s="103"/>
      <c r="QI16" s="103"/>
      <c r="QJ16" s="103"/>
      <c r="QK16" s="103"/>
      <c r="QL16" s="103"/>
      <c r="QM16" s="103"/>
      <c r="QN16" s="103"/>
      <c r="QO16" s="103"/>
      <c r="QP16" s="103"/>
      <c r="QQ16" s="103"/>
      <c r="QR16" s="103"/>
      <c r="QS16" s="103"/>
      <c r="QT16" s="103"/>
      <c r="QU16" s="103"/>
    </row>
    <row r="17" spans="1:463" s="36" customFormat="1" ht="18.75" customHeight="1" x14ac:dyDescent="0.2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103"/>
      <c r="NF17" s="103"/>
      <c r="NG17" s="103"/>
      <c r="NH17" s="103"/>
      <c r="NI17" s="103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3"/>
      <c r="NX17" s="103"/>
      <c r="NY17" s="103"/>
      <c r="NZ17" s="103"/>
      <c r="OA17" s="103"/>
      <c r="OB17" s="103"/>
      <c r="OC17" s="103"/>
      <c r="OD17" s="103"/>
      <c r="OE17" s="103"/>
      <c r="OF17" s="103"/>
      <c r="OG17" s="103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  <c r="PW17" s="103"/>
      <c r="PX17" s="103"/>
      <c r="PY17" s="103"/>
      <c r="PZ17" s="103"/>
      <c r="QA17" s="103"/>
      <c r="QB17" s="103"/>
      <c r="QC17" s="103"/>
      <c r="QD17" s="103"/>
      <c r="QE17" s="103"/>
      <c r="QF17" s="103"/>
      <c r="QG17" s="103"/>
      <c r="QH17" s="103"/>
      <c r="QI17" s="103"/>
      <c r="QJ17" s="103"/>
      <c r="QK17" s="103"/>
      <c r="QL17" s="103"/>
      <c r="QM17" s="103"/>
      <c r="QN17" s="103"/>
      <c r="QO17" s="103"/>
      <c r="QP17" s="103"/>
      <c r="QQ17" s="103"/>
      <c r="QR17" s="103"/>
      <c r="QS17" s="103"/>
      <c r="QT17" s="103"/>
      <c r="QU17" s="103"/>
    </row>
    <row r="18" spans="1:463" s="36" customFormat="1" ht="18.75" customHeight="1" x14ac:dyDescent="0.2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03"/>
      <c r="IY18" s="103"/>
      <c r="IZ18" s="103"/>
      <c r="JA18" s="103"/>
      <c r="JB18" s="103"/>
      <c r="JC18" s="103"/>
      <c r="JD18" s="103"/>
      <c r="JE18" s="103"/>
      <c r="JF18" s="103"/>
      <c r="JG18" s="103"/>
      <c r="JH18" s="103"/>
      <c r="JI18" s="103"/>
      <c r="JJ18" s="103"/>
      <c r="JK18" s="10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  <c r="KB18" s="103"/>
      <c r="KC18" s="103"/>
      <c r="KD18" s="103"/>
      <c r="KE18" s="103"/>
      <c r="KF18" s="103"/>
      <c r="KG18" s="103"/>
      <c r="KH18" s="103"/>
      <c r="KI18" s="103"/>
      <c r="KJ18" s="103"/>
      <c r="KK18" s="103"/>
      <c r="KL18" s="103"/>
      <c r="KM18" s="103"/>
      <c r="KN18" s="103"/>
      <c r="KO18" s="103"/>
      <c r="KP18" s="103"/>
      <c r="KQ18" s="103"/>
      <c r="KR18" s="103"/>
      <c r="KS18" s="103"/>
      <c r="KT18" s="103"/>
      <c r="KU18" s="103"/>
      <c r="KV18" s="103"/>
      <c r="KW18" s="103"/>
      <c r="KX18" s="103"/>
      <c r="KY18" s="103"/>
      <c r="KZ18" s="103"/>
      <c r="LA18" s="103"/>
      <c r="LB18" s="103"/>
      <c r="LC18" s="103"/>
      <c r="LD18" s="103"/>
      <c r="LE18" s="103"/>
      <c r="LF18" s="103"/>
      <c r="LG18" s="103"/>
      <c r="LH18" s="103"/>
      <c r="LI18" s="103"/>
      <c r="LJ18" s="103"/>
      <c r="LK18" s="103"/>
      <c r="LL18" s="103"/>
      <c r="LM18" s="103"/>
      <c r="LN18" s="103"/>
      <c r="LO18" s="103"/>
      <c r="LP18" s="103"/>
      <c r="LQ18" s="103"/>
      <c r="LR18" s="103"/>
      <c r="LS18" s="103"/>
      <c r="LT18" s="103"/>
      <c r="LU18" s="103"/>
      <c r="LV18" s="103"/>
      <c r="LW18" s="103"/>
      <c r="LX18" s="103"/>
      <c r="LY18" s="103"/>
      <c r="LZ18" s="103"/>
      <c r="MA18" s="103"/>
      <c r="MB18" s="103"/>
      <c r="MC18" s="103"/>
      <c r="MD18" s="103"/>
      <c r="ME18" s="103"/>
      <c r="MF18" s="103"/>
      <c r="MG18" s="103"/>
      <c r="MH18" s="103"/>
      <c r="MI18" s="103"/>
      <c r="MJ18" s="103"/>
      <c r="MK18" s="103"/>
      <c r="ML18" s="103"/>
      <c r="MM18" s="103"/>
      <c r="MN18" s="103"/>
      <c r="MO18" s="103"/>
      <c r="MP18" s="103"/>
      <c r="MQ18" s="103"/>
      <c r="MR18" s="103"/>
      <c r="MS18" s="103"/>
      <c r="MT18" s="103"/>
      <c r="MU18" s="103"/>
      <c r="MV18" s="103"/>
      <c r="MW18" s="103"/>
      <c r="MX18" s="103"/>
      <c r="MY18" s="103"/>
      <c r="MZ18" s="103"/>
      <c r="NA18" s="103"/>
      <c r="NB18" s="103"/>
      <c r="NC18" s="103"/>
      <c r="ND18" s="103"/>
      <c r="NE18" s="103"/>
      <c r="NF18" s="103"/>
      <c r="NG18" s="103"/>
      <c r="NH18" s="103"/>
      <c r="NI18" s="103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3"/>
      <c r="NX18" s="103"/>
      <c r="NY18" s="103"/>
      <c r="NZ18" s="103"/>
      <c r="OA18" s="103"/>
      <c r="OB18" s="103"/>
      <c r="OC18" s="103"/>
      <c r="OD18" s="103"/>
      <c r="OE18" s="103"/>
      <c r="OF18" s="103"/>
      <c r="OG18" s="103"/>
      <c r="OH18" s="103"/>
      <c r="OI18" s="103"/>
      <c r="OJ18" s="103"/>
      <c r="OK18" s="103"/>
      <c r="OL18" s="103"/>
      <c r="OM18" s="103"/>
      <c r="ON18" s="103"/>
      <c r="OO18" s="103"/>
      <c r="OP18" s="103"/>
      <c r="OQ18" s="103"/>
      <c r="OR18" s="103"/>
      <c r="OS18" s="103"/>
      <c r="OT18" s="103"/>
      <c r="OU18" s="103"/>
      <c r="OV18" s="103"/>
      <c r="OW18" s="103"/>
      <c r="OX18" s="103"/>
      <c r="OY18" s="103"/>
      <c r="OZ18" s="103"/>
      <c r="PA18" s="103"/>
      <c r="PB18" s="103"/>
      <c r="PC18" s="103"/>
      <c r="PD18" s="103"/>
      <c r="PE18" s="103"/>
      <c r="PF18" s="103"/>
      <c r="PG18" s="103"/>
      <c r="PH18" s="103"/>
      <c r="PI18" s="103"/>
      <c r="PJ18" s="103"/>
      <c r="PK18" s="103"/>
      <c r="PL18" s="103"/>
      <c r="PM18" s="103"/>
      <c r="PN18" s="103"/>
      <c r="PO18" s="103"/>
      <c r="PP18" s="103"/>
      <c r="PQ18" s="103"/>
      <c r="PR18" s="103"/>
      <c r="PS18" s="103"/>
      <c r="PT18" s="103"/>
      <c r="PU18" s="103"/>
      <c r="PV18" s="103"/>
      <c r="PW18" s="103"/>
      <c r="PX18" s="103"/>
      <c r="PY18" s="103"/>
      <c r="PZ18" s="103"/>
      <c r="QA18" s="103"/>
      <c r="QB18" s="103"/>
      <c r="QC18" s="103"/>
      <c r="QD18" s="103"/>
      <c r="QE18" s="103"/>
      <c r="QF18" s="103"/>
      <c r="QG18" s="103"/>
      <c r="QH18" s="103"/>
      <c r="QI18" s="103"/>
      <c r="QJ18" s="103"/>
      <c r="QK18" s="103"/>
      <c r="QL18" s="103"/>
      <c r="QM18" s="103"/>
      <c r="QN18" s="103"/>
      <c r="QO18" s="103"/>
      <c r="QP18" s="103"/>
      <c r="QQ18" s="103"/>
      <c r="QR18" s="103"/>
      <c r="QS18" s="103"/>
      <c r="QT18" s="103"/>
      <c r="QU18" s="103"/>
    </row>
    <row r="19" spans="1:463" s="36" customFormat="1" ht="18.75" customHeight="1" x14ac:dyDescent="0.2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03"/>
      <c r="IY19" s="103"/>
      <c r="IZ19" s="103"/>
      <c r="JA19" s="103"/>
      <c r="JB19" s="103"/>
      <c r="JC19" s="103"/>
      <c r="JD19" s="103"/>
      <c r="JE19" s="103"/>
      <c r="JF19" s="103"/>
      <c r="JG19" s="103"/>
      <c r="JH19" s="103"/>
      <c r="JI19" s="103"/>
      <c r="JJ19" s="103"/>
      <c r="JK19" s="103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  <c r="KB19" s="103"/>
      <c r="KC19" s="103"/>
      <c r="KD19" s="103"/>
      <c r="KE19" s="103"/>
      <c r="KF19" s="103"/>
      <c r="KG19" s="103"/>
      <c r="KH19" s="103"/>
      <c r="KI19" s="103"/>
      <c r="KJ19" s="103"/>
      <c r="KK19" s="103"/>
      <c r="KL19" s="103"/>
      <c r="KM19" s="103"/>
      <c r="KN19" s="103"/>
      <c r="KO19" s="103"/>
      <c r="KP19" s="103"/>
      <c r="KQ19" s="103"/>
      <c r="KR19" s="103"/>
      <c r="KS19" s="103"/>
      <c r="KT19" s="103"/>
      <c r="KU19" s="103"/>
      <c r="KV19" s="103"/>
      <c r="KW19" s="103"/>
      <c r="KX19" s="103"/>
      <c r="KY19" s="103"/>
      <c r="KZ19" s="103"/>
      <c r="LA19" s="103"/>
      <c r="LB19" s="103"/>
      <c r="LC19" s="103"/>
      <c r="LD19" s="103"/>
      <c r="LE19" s="103"/>
      <c r="LF19" s="103"/>
      <c r="LG19" s="103"/>
      <c r="LH19" s="103"/>
      <c r="LI19" s="103"/>
      <c r="LJ19" s="103"/>
      <c r="LK19" s="103"/>
      <c r="LL19" s="103"/>
      <c r="LM19" s="103"/>
      <c r="LN19" s="103"/>
      <c r="LO19" s="103"/>
      <c r="LP19" s="103"/>
      <c r="LQ19" s="103"/>
      <c r="LR19" s="103"/>
      <c r="LS19" s="103"/>
      <c r="LT19" s="103"/>
      <c r="LU19" s="103"/>
      <c r="LV19" s="103"/>
      <c r="LW19" s="103"/>
      <c r="LX19" s="103"/>
      <c r="LY19" s="103"/>
      <c r="LZ19" s="103"/>
      <c r="MA19" s="103"/>
      <c r="MB19" s="103"/>
      <c r="MC19" s="103"/>
      <c r="MD19" s="103"/>
      <c r="ME19" s="103"/>
      <c r="MF19" s="103"/>
      <c r="MG19" s="103"/>
      <c r="MH19" s="103"/>
      <c r="MI19" s="103"/>
      <c r="MJ19" s="103"/>
      <c r="MK19" s="103"/>
      <c r="ML19" s="103"/>
      <c r="MM19" s="103"/>
      <c r="MN19" s="103"/>
      <c r="MO19" s="103"/>
      <c r="MP19" s="103"/>
      <c r="MQ19" s="103"/>
      <c r="MR19" s="103"/>
      <c r="MS19" s="103"/>
      <c r="MT19" s="103"/>
      <c r="MU19" s="103"/>
      <c r="MV19" s="103"/>
      <c r="MW19" s="103"/>
      <c r="MX19" s="103"/>
      <c r="MY19" s="103"/>
      <c r="MZ19" s="103"/>
      <c r="NA19" s="103"/>
      <c r="NB19" s="103"/>
      <c r="NC19" s="103"/>
      <c r="ND19" s="103"/>
      <c r="NE19" s="103"/>
      <c r="NF19" s="103"/>
      <c r="NG19" s="103"/>
      <c r="NH19" s="103"/>
      <c r="NI19" s="103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3"/>
      <c r="NX19" s="103"/>
      <c r="NY19" s="103"/>
      <c r="NZ19" s="103"/>
      <c r="OA19" s="103"/>
      <c r="OB19" s="103"/>
      <c r="OC19" s="103"/>
      <c r="OD19" s="103"/>
      <c r="OE19" s="103"/>
      <c r="OF19" s="103"/>
      <c r="OG19" s="103"/>
      <c r="OH19" s="103"/>
      <c r="OI19" s="103"/>
      <c r="OJ19" s="103"/>
      <c r="OK19" s="103"/>
      <c r="OL19" s="103"/>
      <c r="OM19" s="103"/>
      <c r="ON19" s="103"/>
      <c r="OO19" s="103"/>
      <c r="OP19" s="103"/>
      <c r="OQ19" s="103"/>
      <c r="OR19" s="103"/>
      <c r="OS19" s="103"/>
      <c r="OT19" s="103"/>
      <c r="OU19" s="103"/>
      <c r="OV19" s="103"/>
      <c r="OW19" s="103"/>
      <c r="OX19" s="103"/>
      <c r="OY19" s="103"/>
      <c r="OZ19" s="103"/>
      <c r="PA19" s="103"/>
      <c r="PB19" s="103"/>
      <c r="PC19" s="103"/>
      <c r="PD19" s="103"/>
      <c r="PE19" s="103"/>
      <c r="PF19" s="103"/>
      <c r="PG19" s="103"/>
      <c r="PH19" s="103"/>
      <c r="PI19" s="103"/>
      <c r="PJ19" s="103"/>
      <c r="PK19" s="103"/>
      <c r="PL19" s="103"/>
      <c r="PM19" s="103"/>
      <c r="PN19" s="103"/>
      <c r="PO19" s="103"/>
      <c r="PP19" s="103"/>
      <c r="PQ19" s="103"/>
      <c r="PR19" s="103"/>
      <c r="PS19" s="103"/>
      <c r="PT19" s="103"/>
      <c r="PU19" s="103"/>
      <c r="PV19" s="103"/>
      <c r="PW19" s="103"/>
      <c r="PX19" s="103"/>
      <c r="PY19" s="103"/>
      <c r="PZ19" s="103"/>
      <c r="QA19" s="103"/>
      <c r="QB19" s="103"/>
      <c r="QC19" s="103"/>
      <c r="QD19" s="103"/>
      <c r="QE19" s="103"/>
      <c r="QF19" s="103"/>
      <c r="QG19" s="103"/>
      <c r="QH19" s="103"/>
      <c r="QI19" s="103"/>
      <c r="QJ19" s="103"/>
      <c r="QK19" s="103"/>
      <c r="QL19" s="103"/>
      <c r="QM19" s="103"/>
      <c r="QN19" s="103"/>
      <c r="QO19" s="103"/>
      <c r="QP19" s="103"/>
      <c r="QQ19" s="103"/>
      <c r="QR19" s="103"/>
      <c r="QS19" s="103"/>
      <c r="QT19" s="103"/>
      <c r="QU19" s="103"/>
    </row>
    <row r="20" spans="1:463" s="36" customFormat="1" ht="18.75" customHeight="1" x14ac:dyDescent="0.2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  <c r="IX20" s="103"/>
      <c r="IY20" s="103"/>
      <c r="IZ20" s="103"/>
      <c r="JA20" s="103"/>
      <c r="JB20" s="103"/>
      <c r="JC20" s="103"/>
      <c r="JD20" s="103"/>
      <c r="JE20" s="103"/>
      <c r="JF20" s="103"/>
      <c r="JG20" s="103"/>
      <c r="JH20" s="103"/>
      <c r="JI20" s="103"/>
      <c r="JJ20" s="103"/>
      <c r="JK20" s="103"/>
      <c r="JL20" s="103"/>
      <c r="JM20" s="103"/>
      <c r="JN20" s="103"/>
      <c r="JO20" s="103"/>
      <c r="JP20" s="103"/>
      <c r="JQ20" s="103"/>
      <c r="JR20" s="103"/>
      <c r="JS20" s="103"/>
      <c r="JT20" s="103"/>
      <c r="JU20" s="103"/>
      <c r="JV20" s="103"/>
      <c r="JW20" s="103"/>
      <c r="JX20" s="103"/>
      <c r="JY20" s="103"/>
      <c r="JZ20" s="103"/>
      <c r="KA20" s="103"/>
      <c r="KB20" s="103"/>
      <c r="KC20" s="103"/>
      <c r="KD20" s="103"/>
      <c r="KE20" s="103"/>
      <c r="KF20" s="103"/>
      <c r="KG20" s="103"/>
      <c r="KH20" s="103"/>
      <c r="KI20" s="103"/>
      <c r="KJ20" s="103"/>
      <c r="KK20" s="103"/>
      <c r="KL20" s="103"/>
      <c r="KM20" s="103"/>
      <c r="KN20" s="103"/>
      <c r="KO20" s="103"/>
      <c r="KP20" s="103"/>
      <c r="KQ20" s="103"/>
      <c r="KR20" s="103"/>
      <c r="KS20" s="103"/>
      <c r="KT20" s="103"/>
      <c r="KU20" s="103"/>
      <c r="KV20" s="103"/>
      <c r="KW20" s="103"/>
      <c r="KX20" s="103"/>
      <c r="KY20" s="103"/>
      <c r="KZ20" s="103"/>
      <c r="LA20" s="103"/>
      <c r="LB20" s="103"/>
      <c r="LC20" s="103"/>
      <c r="LD20" s="103"/>
      <c r="LE20" s="103"/>
      <c r="LF20" s="103"/>
      <c r="LG20" s="103"/>
      <c r="LH20" s="103"/>
      <c r="LI20" s="103"/>
      <c r="LJ20" s="103"/>
      <c r="LK20" s="103"/>
      <c r="LL20" s="103"/>
      <c r="LM20" s="103"/>
      <c r="LN20" s="103"/>
      <c r="LO20" s="103"/>
      <c r="LP20" s="103"/>
      <c r="LQ20" s="103"/>
      <c r="LR20" s="103"/>
      <c r="LS20" s="103"/>
      <c r="LT20" s="103"/>
      <c r="LU20" s="103"/>
      <c r="LV20" s="103"/>
      <c r="LW20" s="103"/>
      <c r="LX20" s="103"/>
      <c r="LY20" s="103"/>
      <c r="LZ20" s="103"/>
      <c r="MA20" s="103"/>
      <c r="MB20" s="103"/>
      <c r="MC20" s="103"/>
      <c r="MD20" s="103"/>
      <c r="ME20" s="103"/>
      <c r="MF20" s="103"/>
      <c r="MG20" s="103"/>
      <c r="MH20" s="103"/>
      <c r="MI20" s="103"/>
      <c r="MJ20" s="103"/>
      <c r="MK20" s="103"/>
      <c r="ML20" s="103"/>
      <c r="MM20" s="103"/>
      <c r="MN20" s="103"/>
      <c r="MO20" s="103"/>
      <c r="MP20" s="103"/>
      <c r="MQ20" s="103"/>
      <c r="MR20" s="103"/>
      <c r="MS20" s="103"/>
      <c r="MT20" s="103"/>
      <c r="MU20" s="103"/>
      <c r="MV20" s="103"/>
      <c r="MW20" s="103"/>
      <c r="MX20" s="103"/>
      <c r="MY20" s="103"/>
      <c r="MZ20" s="103"/>
      <c r="NA20" s="103"/>
      <c r="NB20" s="103"/>
      <c r="NC20" s="103"/>
      <c r="ND20" s="103"/>
      <c r="NE20" s="103"/>
      <c r="NF20" s="103"/>
      <c r="NG20" s="103"/>
      <c r="NH20" s="103"/>
      <c r="NI20" s="103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NY20" s="103"/>
      <c r="NZ20" s="103"/>
      <c r="OA20" s="103"/>
      <c r="OB20" s="103"/>
      <c r="OC20" s="103"/>
      <c r="OD20" s="103"/>
      <c r="OE20" s="103"/>
      <c r="OF20" s="103"/>
      <c r="OG20" s="103"/>
      <c r="OH20" s="103"/>
      <c r="OI20" s="103"/>
      <c r="OJ20" s="103"/>
      <c r="OK20" s="103"/>
      <c r="OL20" s="103"/>
      <c r="OM20" s="103"/>
      <c r="ON20" s="103"/>
      <c r="OO20" s="103"/>
      <c r="OP20" s="103"/>
      <c r="OQ20" s="103"/>
      <c r="OR20" s="103"/>
      <c r="OS20" s="103"/>
      <c r="OT20" s="103"/>
      <c r="OU20" s="103"/>
      <c r="OV20" s="103"/>
      <c r="OW20" s="103"/>
      <c r="OX20" s="103"/>
      <c r="OY20" s="103"/>
      <c r="OZ20" s="103"/>
      <c r="PA20" s="103"/>
      <c r="PB20" s="103"/>
      <c r="PC20" s="103"/>
      <c r="PD20" s="103"/>
      <c r="PE20" s="103"/>
      <c r="PF20" s="103"/>
      <c r="PG20" s="103"/>
      <c r="PH20" s="103"/>
      <c r="PI20" s="103"/>
      <c r="PJ20" s="103"/>
      <c r="PK20" s="103"/>
      <c r="PL20" s="103"/>
      <c r="PM20" s="103"/>
      <c r="PN20" s="103"/>
      <c r="PO20" s="103"/>
      <c r="PP20" s="103"/>
      <c r="PQ20" s="103"/>
      <c r="PR20" s="103"/>
      <c r="PS20" s="103"/>
      <c r="PT20" s="103"/>
      <c r="PU20" s="103"/>
      <c r="PV20" s="103"/>
      <c r="PW20" s="103"/>
      <c r="PX20" s="103"/>
      <c r="PY20" s="103"/>
      <c r="PZ20" s="103"/>
      <c r="QA20" s="103"/>
      <c r="QB20" s="103"/>
      <c r="QC20" s="103"/>
      <c r="QD20" s="103"/>
      <c r="QE20" s="103"/>
      <c r="QF20" s="103"/>
      <c r="QG20" s="103"/>
      <c r="QH20" s="103"/>
      <c r="QI20" s="103"/>
      <c r="QJ20" s="103"/>
      <c r="QK20" s="103"/>
      <c r="QL20" s="103"/>
      <c r="QM20" s="103"/>
      <c r="QN20" s="103"/>
      <c r="QO20" s="103"/>
      <c r="QP20" s="103"/>
      <c r="QQ20" s="103"/>
      <c r="QR20" s="103"/>
      <c r="QS20" s="103"/>
      <c r="QT20" s="103"/>
      <c r="QU20" s="103"/>
    </row>
    <row r="21" spans="1:463" s="36" customFormat="1" ht="18.75" customHeight="1" x14ac:dyDescent="0.2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</row>
    <row r="22" spans="1:463" s="36" customFormat="1" ht="18.75" customHeight="1" x14ac:dyDescent="0.2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</row>
    <row r="23" spans="1:463" s="36" customFormat="1" ht="18.75" customHeight="1" x14ac:dyDescent="0.2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</row>
    <row r="24" spans="1:463" s="36" customFormat="1" ht="18.75" customHeight="1" x14ac:dyDescent="0.2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</row>
    <row r="25" spans="1:463" s="36" customFormat="1" ht="18.75" customHeight="1" x14ac:dyDescent="0.2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</row>
    <row r="26" spans="1:463" s="36" customFormat="1" ht="18.75" customHeight="1" x14ac:dyDescent="0.2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</row>
    <row r="27" spans="1:463" s="36" customFormat="1" ht="18.75" customHeight="1" x14ac:dyDescent="0.2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</row>
    <row r="28" spans="1:463" s="36" customFormat="1" ht="18.75" customHeight="1" x14ac:dyDescent="0.2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</row>
    <row r="29" spans="1:463" s="36" customFormat="1" ht="18.75" customHeight="1" x14ac:dyDescent="0.2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  <c r="PW29" s="103"/>
      <c r="PX29" s="103"/>
      <c r="PY29" s="103"/>
      <c r="PZ29" s="103"/>
      <c r="QA29" s="103"/>
      <c r="QB29" s="103"/>
      <c r="QC29" s="103"/>
      <c r="QD29" s="103"/>
      <c r="QE29" s="103"/>
      <c r="QF29" s="103"/>
      <c r="QG29" s="103"/>
      <c r="QH29" s="103"/>
      <c r="QI29" s="103"/>
      <c r="QJ29" s="103"/>
      <c r="QK29" s="103"/>
      <c r="QL29" s="103"/>
      <c r="QM29" s="103"/>
      <c r="QN29" s="103"/>
      <c r="QO29" s="103"/>
      <c r="QP29" s="103"/>
      <c r="QQ29" s="103"/>
      <c r="QR29" s="103"/>
      <c r="QS29" s="103"/>
      <c r="QT29" s="103"/>
      <c r="QU29" s="103"/>
    </row>
    <row r="30" spans="1:463" s="36" customFormat="1" ht="18.75" customHeight="1" x14ac:dyDescent="0.2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  <c r="PW30" s="103"/>
      <c r="PX30" s="103"/>
      <c r="PY30" s="103"/>
      <c r="PZ30" s="103"/>
      <c r="QA30" s="103"/>
      <c r="QB30" s="103"/>
      <c r="QC30" s="103"/>
      <c r="QD30" s="103"/>
      <c r="QE30" s="103"/>
      <c r="QF30" s="103"/>
      <c r="QG30" s="103"/>
      <c r="QH30" s="103"/>
      <c r="QI30" s="103"/>
      <c r="QJ30" s="103"/>
      <c r="QK30" s="103"/>
      <c r="QL30" s="103"/>
      <c r="QM30" s="103"/>
      <c r="QN30" s="103"/>
      <c r="QO30" s="103"/>
      <c r="QP30" s="103"/>
      <c r="QQ30" s="103"/>
      <c r="QR30" s="103"/>
      <c r="QS30" s="103"/>
      <c r="QT30" s="103"/>
      <c r="QU30" s="103"/>
    </row>
    <row r="31" spans="1:463" s="36" customFormat="1" ht="18.75" customHeight="1" x14ac:dyDescent="0.2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  <c r="PW31" s="103"/>
      <c r="PX31" s="103"/>
      <c r="PY31" s="103"/>
      <c r="PZ31" s="103"/>
      <c r="QA31" s="103"/>
      <c r="QB31" s="103"/>
      <c r="QC31" s="103"/>
      <c r="QD31" s="103"/>
      <c r="QE31" s="103"/>
      <c r="QF31" s="103"/>
      <c r="QG31" s="103"/>
      <c r="QH31" s="103"/>
      <c r="QI31" s="103"/>
      <c r="QJ31" s="103"/>
      <c r="QK31" s="103"/>
      <c r="QL31" s="103"/>
      <c r="QM31" s="103"/>
      <c r="QN31" s="103"/>
      <c r="QO31" s="103"/>
      <c r="QP31" s="103"/>
      <c r="QQ31" s="103"/>
      <c r="QR31" s="103"/>
      <c r="QS31" s="103"/>
      <c r="QT31" s="103"/>
      <c r="QU31" s="103"/>
    </row>
    <row r="32" spans="1:463" s="36" customFormat="1" ht="18.75" customHeight="1" x14ac:dyDescent="0.2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  <c r="PW32" s="103"/>
      <c r="PX32" s="103"/>
      <c r="PY32" s="103"/>
      <c r="PZ32" s="103"/>
      <c r="QA32" s="103"/>
      <c r="QB32" s="103"/>
      <c r="QC32" s="103"/>
      <c r="QD32" s="103"/>
      <c r="QE32" s="103"/>
      <c r="QF32" s="103"/>
      <c r="QG32" s="103"/>
      <c r="QH32" s="103"/>
      <c r="QI32" s="103"/>
      <c r="QJ32" s="103"/>
      <c r="QK32" s="103"/>
      <c r="QL32" s="103"/>
      <c r="QM32" s="103"/>
      <c r="QN32" s="103"/>
      <c r="QO32" s="103"/>
      <c r="QP32" s="103"/>
      <c r="QQ32" s="103"/>
      <c r="QR32" s="103"/>
      <c r="QS32" s="103"/>
      <c r="QT32" s="103"/>
      <c r="QU32" s="103"/>
    </row>
    <row r="33" spans="1:463" s="36" customFormat="1" ht="18.75" customHeight="1" x14ac:dyDescent="0.2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  <c r="PW33" s="103"/>
      <c r="PX33" s="103"/>
      <c r="PY33" s="103"/>
      <c r="PZ33" s="103"/>
      <c r="QA33" s="103"/>
      <c r="QB33" s="103"/>
      <c r="QC33" s="103"/>
      <c r="QD33" s="103"/>
      <c r="QE33" s="103"/>
      <c r="QF33" s="103"/>
      <c r="QG33" s="103"/>
      <c r="QH33" s="103"/>
      <c r="QI33" s="103"/>
      <c r="QJ33" s="103"/>
      <c r="QK33" s="103"/>
      <c r="QL33" s="103"/>
      <c r="QM33" s="103"/>
      <c r="QN33" s="103"/>
      <c r="QO33" s="103"/>
      <c r="QP33" s="103"/>
      <c r="QQ33" s="103"/>
      <c r="QR33" s="103"/>
      <c r="QS33" s="103"/>
      <c r="QT33" s="103"/>
      <c r="QU33" s="103"/>
    </row>
    <row r="34" spans="1:463" s="36" customFormat="1" ht="18.75" customHeight="1" x14ac:dyDescent="0.2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  <c r="PW34" s="103"/>
      <c r="PX34" s="103"/>
      <c r="PY34" s="103"/>
      <c r="PZ34" s="103"/>
      <c r="QA34" s="103"/>
      <c r="QB34" s="103"/>
      <c r="QC34" s="103"/>
      <c r="QD34" s="103"/>
      <c r="QE34" s="103"/>
      <c r="QF34" s="103"/>
      <c r="QG34" s="103"/>
      <c r="QH34" s="103"/>
      <c r="QI34" s="103"/>
      <c r="QJ34" s="103"/>
      <c r="QK34" s="103"/>
      <c r="QL34" s="103"/>
      <c r="QM34" s="103"/>
      <c r="QN34" s="103"/>
      <c r="QO34" s="103"/>
      <c r="QP34" s="103"/>
      <c r="QQ34" s="103"/>
      <c r="QR34" s="103"/>
      <c r="QS34" s="103"/>
      <c r="QT34" s="103"/>
      <c r="QU34" s="103"/>
    </row>
    <row r="35" spans="1:463" s="36" customFormat="1" ht="18.75" customHeight="1" x14ac:dyDescent="0.2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03"/>
      <c r="NH35" s="103"/>
      <c r="NI35" s="103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NY35" s="103"/>
      <c r="NZ35" s="103"/>
      <c r="OA35" s="103"/>
      <c r="OB35" s="103"/>
      <c r="OC35" s="103"/>
      <c r="OD35" s="103"/>
      <c r="OE35" s="103"/>
      <c r="OF35" s="103"/>
      <c r="OG35" s="103"/>
      <c r="OH35" s="103"/>
      <c r="OI35" s="103"/>
      <c r="OJ35" s="103"/>
      <c r="OK35" s="103"/>
      <c r="OL35" s="103"/>
      <c r="OM35" s="103"/>
      <c r="ON35" s="103"/>
      <c r="OO35" s="103"/>
      <c r="OP35" s="103"/>
      <c r="OQ35" s="103"/>
      <c r="OR35" s="103"/>
      <c r="OS35" s="103"/>
      <c r="OT35" s="103"/>
      <c r="OU35" s="103"/>
      <c r="OV35" s="103"/>
      <c r="OW35" s="103"/>
      <c r="OX35" s="103"/>
      <c r="OY35" s="103"/>
      <c r="OZ35" s="103"/>
      <c r="PA35" s="103"/>
      <c r="PB35" s="103"/>
      <c r="PC35" s="103"/>
      <c r="PD35" s="103"/>
      <c r="PE35" s="103"/>
      <c r="PF35" s="103"/>
      <c r="PG35" s="103"/>
      <c r="PH35" s="103"/>
      <c r="PI35" s="103"/>
      <c r="PJ35" s="103"/>
      <c r="PK35" s="103"/>
      <c r="PL35" s="103"/>
      <c r="PM35" s="103"/>
      <c r="PN35" s="103"/>
      <c r="PO35" s="103"/>
      <c r="PP35" s="103"/>
      <c r="PQ35" s="103"/>
      <c r="PR35" s="103"/>
      <c r="PS35" s="103"/>
      <c r="PT35" s="103"/>
      <c r="PU35" s="103"/>
      <c r="PV35" s="103"/>
      <c r="PW35" s="103"/>
      <c r="PX35" s="103"/>
      <c r="PY35" s="103"/>
      <c r="PZ35" s="103"/>
      <c r="QA35" s="103"/>
      <c r="QB35" s="103"/>
      <c r="QC35" s="103"/>
      <c r="QD35" s="103"/>
      <c r="QE35" s="103"/>
      <c r="QF35" s="103"/>
      <c r="QG35" s="103"/>
      <c r="QH35" s="103"/>
      <c r="QI35" s="103"/>
      <c r="QJ35" s="103"/>
      <c r="QK35" s="103"/>
      <c r="QL35" s="103"/>
      <c r="QM35" s="103"/>
      <c r="QN35" s="103"/>
      <c r="QO35" s="103"/>
      <c r="QP35" s="103"/>
      <c r="QQ35" s="103"/>
      <c r="QR35" s="103"/>
      <c r="QS35" s="103"/>
      <c r="QT35" s="103"/>
      <c r="QU35" s="103"/>
    </row>
    <row r="36" spans="1:463" s="36" customFormat="1" ht="18.75" customHeight="1" x14ac:dyDescent="0.2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  <c r="PW36" s="103"/>
      <c r="PX36" s="103"/>
      <c r="PY36" s="103"/>
      <c r="PZ36" s="103"/>
      <c r="QA36" s="103"/>
      <c r="QB36" s="103"/>
      <c r="QC36" s="103"/>
      <c r="QD36" s="103"/>
      <c r="QE36" s="103"/>
      <c r="QF36" s="103"/>
      <c r="QG36" s="103"/>
      <c r="QH36" s="103"/>
      <c r="QI36" s="103"/>
      <c r="QJ36" s="103"/>
      <c r="QK36" s="103"/>
      <c r="QL36" s="103"/>
      <c r="QM36" s="103"/>
      <c r="QN36" s="103"/>
      <c r="QO36" s="103"/>
      <c r="QP36" s="103"/>
      <c r="QQ36" s="103"/>
      <c r="QR36" s="103"/>
      <c r="QS36" s="103"/>
      <c r="QT36" s="103"/>
      <c r="QU36" s="103"/>
    </row>
    <row r="37" spans="1:463" s="36" customFormat="1" ht="18.75" customHeight="1" x14ac:dyDescent="0.2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  <c r="PW37" s="103"/>
      <c r="PX37" s="103"/>
      <c r="PY37" s="103"/>
      <c r="PZ37" s="103"/>
      <c r="QA37" s="103"/>
      <c r="QB37" s="103"/>
      <c r="QC37" s="103"/>
      <c r="QD37" s="103"/>
      <c r="QE37" s="103"/>
      <c r="QF37" s="103"/>
      <c r="QG37" s="103"/>
      <c r="QH37" s="103"/>
      <c r="QI37" s="103"/>
      <c r="QJ37" s="103"/>
      <c r="QK37" s="103"/>
      <c r="QL37" s="103"/>
      <c r="QM37" s="103"/>
      <c r="QN37" s="103"/>
      <c r="QO37" s="103"/>
      <c r="QP37" s="103"/>
      <c r="QQ37" s="103"/>
      <c r="QR37" s="103"/>
      <c r="QS37" s="103"/>
      <c r="QT37" s="103"/>
      <c r="QU37" s="103"/>
    </row>
    <row r="38" spans="1:463" s="36" customFormat="1" ht="18.75" customHeight="1" x14ac:dyDescent="0.2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  <c r="NE38" s="103"/>
      <c r="NF38" s="103"/>
      <c r="NG38" s="103"/>
      <c r="NH38" s="103"/>
      <c r="NI38" s="103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3"/>
      <c r="NX38" s="103"/>
      <c r="NY38" s="103"/>
      <c r="NZ38" s="103"/>
      <c r="OA38" s="103"/>
      <c r="OB38" s="103"/>
      <c r="OC38" s="103"/>
      <c r="OD38" s="103"/>
      <c r="OE38" s="103"/>
      <c r="OF38" s="103"/>
      <c r="OG38" s="103"/>
      <c r="OH38" s="103"/>
      <c r="OI38" s="103"/>
      <c r="OJ38" s="103"/>
      <c r="OK38" s="103"/>
      <c r="OL38" s="103"/>
      <c r="OM38" s="103"/>
      <c r="ON38" s="103"/>
      <c r="OO38" s="103"/>
      <c r="OP38" s="103"/>
      <c r="OQ38" s="103"/>
      <c r="OR38" s="103"/>
      <c r="OS38" s="103"/>
      <c r="OT38" s="103"/>
      <c r="OU38" s="103"/>
      <c r="OV38" s="103"/>
      <c r="OW38" s="103"/>
      <c r="OX38" s="103"/>
      <c r="OY38" s="103"/>
      <c r="OZ38" s="103"/>
      <c r="PA38" s="103"/>
      <c r="PB38" s="103"/>
      <c r="PC38" s="103"/>
      <c r="PD38" s="103"/>
      <c r="PE38" s="103"/>
      <c r="PF38" s="103"/>
      <c r="PG38" s="103"/>
      <c r="PH38" s="103"/>
      <c r="PI38" s="103"/>
      <c r="PJ38" s="103"/>
      <c r="PK38" s="103"/>
      <c r="PL38" s="103"/>
      <c r="PM38" s="103"/>
      <c r="PN38" s="103"/>
      <c r="PO38" s="103"/>
      <c r="PP38" s="103"/>
      <c r="PQ38" s="103"/>
      <c r="PR38" s="103"/>
      <c r="PS38" s="103"/>
      <c r="PT38" s="103"/>
      <c r="PU38" s="103"/>
      <c r="PV38" s="103"/>
      <c r="PW38" s="103"/>
      <c r="PX38" s="103"/>
      <c r="PY38" s="103"/>
      <c r="PZ38" s="103"/>
      <c r="QA38" s="103"/>
      <c r="QB38" s="103"/>
      <c r="QC38" s="103"/>
      <c r="QD38" s="103"/>
      <c r="QE38" s="103"/>
      <c r="QF38" s="103"/>
      <c r="QG38" s="103"/>
      <c r="QH38" s="103"/>
      <c r="QI38" s="103"/>
      <c r="QJ38" s="103"/>
      <c r="QK38" s="103"/>
      <c r="QL38" s="103"/>
      <c r="QM38" s="103"/>
      <c r="QN38" s="103"/>
      <c r="QO38" s="103"/>
      <c r="QP38" s="103"/>
      <c r="QQ38" s="103"/>
      <c r="QR38" s="103"/>
      <c r="QS38" s="103"/>
      <c r="QT38" s="103"/>
      <c r="QU38" s="103"/>
    </row>
    <row r="39" spans="1:463" s="36" customFormat="1" ht="18.75" customHeight="1" x14ac:dyDescent="0.2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  <c r="LQ39" s="103"/>
      <c r="LR39" s="103"/>
      <c r="LS39" s="103"/>
      <c r="LT39" s="103"/>
      <c r="LU39" s="103"/>
      <c r="LV39" s="103"/>
      <c r="LW39" s="103"/>
      <c r="LX39" s="103"/>
      <c r="LY39" s="103"/>
      <c r="LZ39" s="103"/>
      <c r="MA39" s="103"/>
      <c r="MB39" s="103"/>
      <c r="MC39" s="103"/>
      <c r="MD39" s="103"/>
      <c r="ME39" s="103"/>
      <c r="MF39" s="103"/>
      <c r="MG39" s="103"/>
      <c r="MH39" s="103"/>
      <c r="MI39" s="103"/>
      <c r="MJ39" s="103"/>
      <c r="MK39" s="103"/>
      <c r="ML39" s="103"/>
      <c r="MM39" s="103"/>
      <c r="MN39" s="103"/>
      <c r="MO39" s="103"/>
      <c r="MP39" s="103"/>
      <c r="MQ39" s="103"/>
      <c r="MR39" s="103"/>
      <c r="MS39" s="103"/>
      <c r="MT39" s="103"/>
      <c r="MU39" s="103"/>
      <c r="MV39" s="103"/>
      <c r="MW39" s="103"/>
      <c r="MX39" s="103"/>
      <c r="MY39" s="103"/>
      <c r="MZ39" s="103"/>
      <c r="NA39" s="103"/>
      <c r="NB39" s="103"/>
      <c r="NC39" s="103"/>
      <c r="ND39" s="103"/>
      <c r="NE39" s="103"/>
      <c r="NF39" s="103"/>
      <c r="NG39" s="103"/>
      <c r="NH39" s="103"/>
      <c r="NI39" s="103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3"/>
      <c r="NY39" s="103"/>
      <c r="NZ39" s="103"/>
      <c r="OA39" s="103"/>
      <c r="OB39" s="103"/>
      <c r="OC39" s="103"/>
      <c r="OD39" s="103"/>
      <c r="OE39" s="103"/>
      <c r="OF39" s="103"/>
      <c r="OG39" s="103"/>
      <c r="OH39" s="103"/>
      <c r="OI39" s="103"/>
      <c r="OJ39" s="103"/>
      <c r="OK39" s="103"/>
      <c r="OL39" s="103"/>
      <c r="OM39" s="103"/>
      <c r="ON39" s="103"/>
      <c r="OO39" s="103"/>
      <c r="OP39" s="103"/>
      <c r="OQ39" s="103"/>
      <c r="OR39" s="103"/>
      <c r="OS39" s="103"/>
      <c r="OT39" s="103"/>
      <c r="OU39" s="103"/>
      <c r="OV39" s="103"/>
      <c r="OW39" s="103"/>
      <c r="OX39" s="103"/>
      <c r="OY39" s="103"/>
      <c r="OZ39" s="103"/>
      <c r="PA39" s="103"/>
      <c r="PB39" s="103"/>
      <c r="PC39" s="103"/>
      <c r="PD39" s="103"/>
      <c r="PE39" s="103"/>
      <c r="PF39" s="103"/>
      <c r="PG39" s="103"/>
      <c r="PH39" s="103"/>
      <c r="PI39" s="103"/>
      <c r="PJ39" s="103"/>
      <c r="PK39" s="103"/>
      <c r="PL39" s="103"/>
      <c r="PM39" s="103"/>
      <c r="PN39" s="103"/>
      <c r="PO39" s="103"/>
      <c r="PP39" s="103"/>
      <c r="PQ39" s="103"/>
      <c r="PR39" s="103"/>
      <c r="PS39" s="103"/>
      <c r="PT39" s="103"/>
      <c r="PU39" s="103"/>
      <c r="PV39" s="103"/>
      <c r="PW39" s="103"/>
      <c r="PX39" s="103"/>
      <c r="PY39" s="103"/>
      <c r="PZ39" s="103"/>
      <c r="QA39" s="103"/>
      <c r="QB39" s="103"/>
      <c r="QC39" s="103"/>
      <c r="QD39" s="103"/>
      <c r="QE39" s="103"/>
      <c r="QF39" s="103"/>
      <c r="QG39" s="103"/>
      <c r="QH39" s="103"/>
      <c r="QI39" s="103"/>
      <c r="QJ39" s="103"/>
      <c r="QK39" s="103"/>
      <c r="QL39" s="103"/>
      <c r="QM39" s="103"/>
      <c r="QN39" s="103"/>
      <c r="QO39" s="103"/>
      <c r="QP39" s="103"/>
      <c r="QQ39" s="103"/>
      <c r="QR39" s="103"/>
      <c r="QS39" s="103"/>
      <c r="QT39" s="103"/>
      <c r="QU39" s="103"/>
    </row>
    <row r="40" spans="1:463" s="36" customFormat="1" ht="18.75" customHeight="1" x14ac:dyDescent="0.2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80" t="s">
        <v>253</v>
      </c>
      <c r="DB40" s="80" t="s">
        <v>253</v>
      </c>
      <c r="DC40" s="80" t="s">
        <v>253</v>
      </c>
      <c r="DD40" s="80" t="s">
        <v>253</v>
      </c>
      <c r="DE40" s="80" t="s">
        <v>253</v>
      </c>
      <c r="DF40" s="80" t="s">
        <v>253</v>
      </c>
      <c r="DG40" s="80" t="s">
        <v>253</v>
      </c>
      <c r="DH40" s="80" t="s">
        <v>253</v>
      </c>
      <c r="DI40" s="80" t="s">
        <v>253</v>
      </c>
      <c r="DJ40" s="80" t="s">
        <v>253</v>
      </c>
      <c r="DK40" s="80" t="s">
        <v>253</v>
      </c>
      <c r="DL40" s="80" t="s">
        <v>253</v>
      </c>
      <c r="DM40" s="80" t="s">
        <v>253</v>
      </c>
      <c r="DN40" s="80" t="s">
        <v>253</v>
      </c>
      <c r="DO40" s="80" t="s">
        <v>253</v>
      </c>
      <c r="DP40" s="80" t="s">
        <v>253</v>
      </c>
      <c r="DQ40" s="80" t="s">
        <v>253</v>
      </c>
      <c r="DR40" s="80" t="s">
        <v>253</v>
      </c>
      <c r="DS40" s="80" t="s">
        <v>253</v>
      </c>
      <c r="DT40" s="80" t="s">
        <v>253</v>
      </c>
      <c r="DU40" s="80" t="s">
        <v>253</v>
      </c>
      <c r="DV40" s="80" t="s">
        <v>253</v>
      </c>
      <c r="DW40" s="80" t="s">
        <v>253</v>
      </c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  <c r="PW40" s="103"/>
      <c r="PX40" s="103"/>
      <c r="PY40" s="103"/>
      <c r="PZ40" s="103"/>
      <c r="QA40" s="103"/>
      <c r="QB40" s="103"/>
      <c r="QC40" s="103"/>
      <c r="QD40" s="103"/>
      <c r="QE40" s="103"/>
      <c r="QF40" s="103"/>
      <c r="QG40" s="103"/>
      <c r="QH40" s="103"/>
      <c r="QI40" s="103"/>
      <c r="QJ40" s="103"/>
      <c r="QK40" s="103"/>
      <c r="QL40" s="103"/>
      <c r="QM40" s="103"/>
      <c r="QN40" s="103"/>
      <c r="QO40" s="103"/>
      <c r="QP40" s="103"/>
      <c r="QQ40" s="103"/>
      <c r="QR40" s="103"/>
      <c r="QS40" s="103"/>
      <c r="QT40" s="103"/>
      <c r="QU40" s="103"/>
    </row>
    <row r="41" spans="1:463" s="36" customFormat="1" ht="18.75" customHeight="1" x14ac:dyDescent="0.2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80" t="s">
        <v>253</v>
      </c>
      <c r="DB41" s="80" t="s">
        <v>253</v>
      </c>
      <c r="DC41" s="80" t="s">
        <v>253</v>
      </c>
      <c r="DD41" s="80" t="s">
        <v>253</v>
      </c>
      <c r="DE41" s="80" t="s">
        <v>253</v>
      </c>
      <c r="DF41" s="80" t="s">
        <v>253</v>
      </c>
      <c r="DG41" s="80" t="s">
        <v>253</v>
      </c>
      <c r="DH41" s="80" t="s">
        <v>253</v>
      </c>
      <c r="DI41" s="80" t="s">
        <v>253</v>
      </c>
      <c r="DJ41" s="80" t="s">
        <v>253</v>
      </c>
      <c r="DK41" s="80" t="s">
        <v>253</v>
      </c>
      <c r="DL41" s="80" t="s">
        <v>253</v>
      </c>
      <c r="DM41" s="80" t="s">
        <v>253</v>
      </c>
      <c r="DN41" s="80" t="s">
        <v>253</v>
      </c>
      <c r="DO41" s="80" t="s">
        <v>253</v>
      </c>
      <c r="DP41" s="80" t="s">
        <v>253</v>
      </c>
      <c r="DQ41" s="80" t="s">
        <v>253</v>
      </c>
      <c r="DR41" s="80" t="s">
        <v>253</v>
      </c>
      <c r="DS41" s="80" t="s">
        <v>253</v>
      </c>
      <c r="DT41" s="80" t="s">
        <v>253</v>
      </c>
      <c r="DU41" s="80" t="s">
        <v>253</v>
      </c>
      <c r="DV41" s="80" t="s">
        <v>253</v>
      </c>
      <c r="DW41" s="80" t="s">
        <v>253</v>
      </c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  <c r="NE41" s="103"/>
      <c r="NF41" s="103"/>
      <c r="NG41" s="103"/>
      <c r="NH41" s="103"/>
      <c r="NI41" s="103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3"/>
      <c r="NY41" s="103"/>
      <c r="NZ41" s="103"/>
      <c r="OA41" s="103"/>
      <c r="OB41" s="103"/>
      <c r="OC41" s="103"/>
      <c r="OD41" s="103"/>
      <c r="OE41" s="103"/>
      <c r="OF41" s="103"/>
      <c r="OG41" s="103"/>
      <c r="OH41" s="103"/>
      <c r="OI41" s="103"/>
      <c r="OJ41" s="103"/>
      <c r="OK41" s="103"/>
      <c r="OL41" s="103"/>
      <c r="OM41" s="103"/>
      <c r="ON41" s="103"/>
      <c r="OO41" s="103"/>
      <c r="OP41" s="103"/>
      <c r="OQ41" s="103"/>
      <c r="OR41" s="103"/>
      <c r="OS41" s="103"/>
      <c r="OT41" s="103"/>
      <c r="OU41" s="103"/>
      <c r="OV41" s="103"/>
      <c r="OW41" s="103"/>
      <c r="OX41" s="103"/>
      <c r="OY41" s="103"/>
      <c r="OZ41" s="103"/>
      <c r="PA41" s="103"/>
      <c r="PB41" s="103"/>
      <c r="PC41" s="103"/>
      <c r="PD41" s="103"/>
      <c r="PE41" s="103"/>
      <c r="PF41" s="103"/>
      <c r="PG41" s="103"/>
      <c r="PH41" s="103"/>
      <c r="PI41" s="103"/>
      <c r="PJ41" s="103"/>
      <c r="PK41" s="103"/>
      <c r="PL41" s="103"/>
      <c r="PM41" s="103"/>
      <c r="PN41" s="103"/>
      <c r="PO41" s="103"/>
      <c r="PP41" s="103"/>
      <c r="PQ41" s="103"/>
      <c r="PR41" s="103"/>
      <c r="PS41" s="103"/>
      <c r="PT41" s="103"/>
      <c r="PU41" s="103"/>
      <c r="PV41" s="103"/>
      <c r="PW41" s="103"/>
      <c r="PX41" s="103"/>
      <c r="PY41" s="103"/>
      <c r="PZ41" s="103"/>
      <c r="QA41" s="103"/>
      <c r="QB41" s="103"/>
      <c r="QC41" s="103"/>
      <c r="QD41" s="103"/>
      <c r="QE41" s="103"/>
      <c r="QF41" s="103"/>
      <c r="QG41" s="103"/>
      <c r="QH41" s="103"/>
      <c r="QI41" s="103"/>
      <c r="QJ41" s="103"/>
      <c r="QK41" s="103"/>
      <c r="QL41" s="103"/>
      <c r="QM41" s="103"/>
      <c r="QN41" s="103"/>
      <c r="QO41" s="103"/>
      <c r="QP41" s="103"/>
      <c r="QQ41" s="103"/>
      <c r="QR41" s="103"/>
      <c r="QS41" s="103"/>
      <c r="QT41" s="103"/>
      <c r="QU41" s="103"/>
    </row>
    <row r="42" spans="1:463" s="36" customFormat="1" ht="18.75" customHeight="1" x14ac:dyDescent="0.2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80" t="s">
        <v>253</v>
      </c>
      <c r="DB42" s="80" t="s">
        <v>253</v>
      </c>
      <c r="DC42" s="80" t="s">
        <v>253</v>
      </c>
      <c r="DD42" s="80" t="s">
        <v>253</v>
      </c>
      <c r="DE42" s="80" t="s">
        <v>253</v>
      </c>
      <c r="DF42" s="80" t="s">
        <v>253</v>
      </c>
      <c r="DG42" s="80" t="s">
        <v>253</v>
      </c>
      <c r="DH42" s="80" t="s">
        <v>253</v>
      </c>
      <c r="DI42" s="80" t="s">
        <v>253</v>
      </c>
      <c r="DJ42" s="80" t="s">
        <v>253</v>
      </c>
      <c r="DK42" s="80" t="s">
        <v>253</v>
      </c>
      <c r="DL42" s="80" t="s">
        <v>253</v>
      </c>
      <c r="DM42" s="80" t="s">
        <v>253</v>
      </c>
      <c r="DN42" s="80" t="s">
        <v>253</v>
      </c>
      <c r="DO42" s="80" t="s">
        <v>253</v>
      </c>
      <c r="DP42" s="80" t="s">
        <v>253</v>
      </c>
      <c r="DQ42" s="80" t="s">
        <v>253</v>
      </c>
      <c r="DR42" s="80" t="s">
        <v>253</v>
      </c>
      <c r="DS42" s="80" t="s">
        <v>253</v>
      </c>
      <c r="DT42" s="80" t="s">
        <v>253</v>
      </c>
      <c r="DU42" s="80" t="s">
        <v>253</v>
      </c>
      <c r="DV42" s="80" t="s">
        <v>253</v>
      </c>
      <c r="DW42" s="80" t="s">
        <v>253</v>
      </c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  <c r="PW42" s="103"/>
      <c r="PX42" s="103"/>
      <c r="PY42" s="103"/>
      <c r="PZ42" s="103"/>
      <c r="QA42" s="103"/>
      <c r="QB42" s="103"/>
      <c r="QC42" s="103"/>
      <c r="QD42" s="103"/>
      <c r="QE42" s="103"/>
      <c r="QF42" s="103"/>
      <c r="QG42" s="103"/>
      <c r="QH42" s="103"/>
      <c r="QI42" s="103"/>
      <c r="QJ42" s="103"/>
      <c r="QK42" s="103"/>
      <c r="QL42" s="103"/>
      <c r="QM42" s="103"/>
      <c r="QN42" s="103"/>
      <c r="QO42" s="103"/>
      <c r="QP42" s="103"/>
      <c r="QQ42" s="103"/>
      <c r="QR42" s="103"/>
      <c r="QS42" s="103"/>
      <c r="QT42" s="103"/>
      <c r="QU42" s="103"/>
    </row>
    <row r="43" spans="1:463" s="36" customFormat="1" ht="18.75" customHeight="1" x14ac:dyDescent="0.2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80" t="s">
        <v>253</v>
      </c>
      <c r="DB43" s="80" t="s">
        <v>253</v>
      </c>
      <c r="DC43" s="80" t="s">
        <v>253</v>
      </c>
      <c r="DD43" s="80" t="s">
        <v>253</v>
      </c>
      <c r="DE43" s="80" t="s">
        <v>253</v>
      </c>
      <c r="DF43" s="80" t="s">
        <v>253</v>
      </c>
      <c r="DG43" s="80" t="s">
        <v>253</v>
      </c>
      <c r="DH43" s="80" t="s">
        <v>253</v>
      </c>
      <c r="DI43" s="80" t="s">
        <v>253</v>
      </c>
      <c r="DJ43" s="80" t="s">
        <v>253</v>
      </c>
      <c r="DK43" s="80" t="s">
        <v>253</v>
      </c>
      <c r="DL43" s="80" t="s">
        <v>253</v>
      </c>
      <c r="DM43" s="80" t="s">
        <v>253</v>
      </c>
      <c r="DN43" s="80" t="s">
        <v>253</v>
      </c>
      <c r="DO43" s="80" t="s">
        <v>253</v>
      </c>
      <c r="DP43" s="80" t="s">
        <v>253</v>
      </c>
      <c r="DQ43" s="80" t="s">
        <v>253</v>
      </c>
      <c r="DR43" s="80" t="s">
        <v>253</v>
      </c>
      <c r="DS43" s="80" t="s">
        <v>253</v>
      </c>
      <c r="DT43" s="80" t="s">
        <v>253</v>
      </c>
      <c r="DU43" s="80" t="s">
        <v>253</v>
      </c>
      <c r="DV43" s="80" t="s">
        <v>253</v>
      </c>
      <c r="DW43" s="80" t="s">
        <v>253</v>
      </c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  <c r="PW43" s="103"/>
      <c r="PX43" s="103"/>
      <c r="PY43" s="103"/>
      <c r="PZ43" s="103"/>
      <c r="QA43" s="103"/>
      <c r="QB43" s="103"/>
      <c r="QC43" s="103"/>
      <c r="QD43" s="103"/>
      <c r="QE43" s="103"/>
      <c r="QF43" s="103"/>
      <c r="QG43" s="103"/>
      <c r="QH43" s="103"/>
      <c r="QI43" s="103"/>
      <c r="QJ43" s="103"/>
      <c r="QK43" s="103"/>
      <c r="QL43" s="103"/>
      <c r="QM43" s="103"/>
      <c r="QN43" s="103"/>
      <c r="QO43" s="103"/>
      <c r="QP43" s="103"/>
      <c r="QQ43" s="103"/>
      <c r="QR43" s="103"/>
      <c r="QS43" s="103"/>
      <c r="QT43" s="103"/>
      <c r="QU43" s="103"/>
    </row>
    <row r="44" spans="1:463" s="36" customFormat="1" ht="18.75" customHeight="1" x14ac:dyDescent="0.2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80" t="s">
        <v>253</v>
      </c>
      <c r="DB44" s="80" t="s">
        <v>253</v>
      </c>
      <c r="DC44" s="80" t="s">
        <v>253</v>
      </c>
      <c r="DD44" s="80" t="s">
        <v>253</v>
      </c>
      <c r="DE44" s="80" t="s">
        <v>253</v>
      </c>
      <c r="DF44" s="80" t="s">
        <v>253</v>
      </c>
      <c r="DG44" s="80" t="s">
        <v>253</v>
      </c>
      <c r="DH44" s="80" t="s">
        <v>253</v>
      </c>
      <c r="DI44" s="80" t="s">
        <v>253</v>
      </c>
      <c r="DJ44" s="80" t="s">
        <v>253</v>
      </c>
      <c r="DK44" s="80" t="s">
        <v>253</v>
      </c>
      <c r="DL44" s="80" t="s">
        <v>253</v>
      </c>
      <c r="DM44" s="80" t="s">
        <v>253</v>
      </c>
      <c r="DN44" s="80" t="s">
        <v>253</v>
      </c>
      <c r="DO44" s="80" t="s">
        <v>253</v>
      </c>
      <c r="DP44" s="80" t="s">
        <v>253</v>
      </c>
      <c r="DQ44" s="80" t="s">
        <v>253</v>
      </c>
      <c r="DR44" s="80" t="s">
        <v>253</v>
      </c>
      <c r="DS44" s="80" t="s">
        <v>253</v>
      </c>
      <c r="DT44" s="80" t="s">
        <v>253</v>
      </c>
      <c r="DU44" s="80" t="s">
        <v>253</v>
      </c>
      <c r="DV44" s="80" t="s">
        <v>253</v>
      </c>
      <c r="DW44" s="80" t="s">
        <v>253</v>
      </c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  <c r="PW44" s="103"/>
      <c r="PX44" s="103"/>
      <c r="PY44" s="103"/>
      <c r="PZ44" s="103"/>
      <c r="QA44" s="103"/>
      <c r="QB44" s="103"/>
      <c r="QC44" s="103"/>
      <c r="QD44" s="103"/>
      <c r="QE44" s="103"/>
      <c r="QF44" s="103"/>
      <c r="QG44" s="103"/>
      <c r="QH44" s="103"/>
      <c r="QI44" s="103"/>
      <c r="QJ44" s="103"/>
      <c r="QK44" s="103"/>
      <c r="QL44" s="103"/>
      <c r="QM44" s="103"/>
      <c r="QN44" s="103"/>
      <c r="QO44" s="103"/>
      <c r="QP44" s="103"/>
      <c r="QQ44" s="103"/>
      <c r="QR44" s="103"/>
      <c r="QS44" s="103"/>
      <c r="QT44" s="103"/>
      <c r="QU44" s="103"/>
    </row>
    <row r="45" spans="1:463" s="36" customFormat="1" ht="18.75" customHeight="1" x14ac:dyDescent="0.2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77" t="s">
        <v>253</v>
      </c>
      <c r="DB45" s="77" t="s">
        <v>253</v>
      </c>
      <c r="DC45" s="77" t="s">
        <v>253</v>
      </c>
      <c r="DD45" s="77" t="s">
        <v>253</v>
      </c>
      <c r="DE45" s="77" t="s">
        <v>253</v>
      </c>
      <c r="DF45" s="77" t="s">
        <v>253</v>
      </c>
      <c r="DG45" s="77" t="s">
        <v>253</v>
      </c>
      <c r="DH45" s="77" t="s">
        <v>253</v>
      </c>
      <c r="DI45" s="77" t="s">
        <v>253</v>
      </c>
      <c r="DJ45" s="77" t="s">
        <v>253</v>
      </c>
      <c r="DK45" s="77" t="s">
        <v>253</v>
      </c>
      <c r="DL45" s="77" t="s">
        <v>253</v>
      </c>
      <c r="DM45" s="77" t="s">
        <v>253</v>
      </c>
      <c r="DN45" s="77" t="s">
        <v>253</v>
      </c>
      <c r="DO45" s="77" t="s">
        <v>253</v>
      </c>
      <c r="DP45" s="77" t="s">
        <v>253</v>
      </c>
      <c r="DQ45" s="77" t="s">
        <v>253</v>
      </c>
      <c r="DR45" s="77" t="s">
        <v>253</v>
      </c>
      <c r="DS45" s="77" t="s">
        <v>253</v>
      </c>
      <c r="DT45" s="77" t="s">
        <v>253</v>
      </c>
      <c r="DU45" s="77" t="s">
        <v>253</v>
      </c>
      <c r="DV45" s="77" t="s">
        <v>253</v>
      </c>
      <c r="DW45" s="77" t="s">
        <v>253</v>
      </c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  <c r="PW45" s="103"/>
      <c r="PX45" s="103"/>
      <c r="PY45" s="103"/>
      <c r="PZ45" s="103"/>
      <c r="QA45" s="103"/>
      <c r="QB45" s="103"/>
      <c r="QC45" s="103"/>
      <c r="QD45" s="103"/>
      <c r="QE45" s="103"/>
      <c r="QF45" s="103"/>
      <c r="QG45" s="103"/>
      <c r="QH45" s="103"/>
      <c r="QI45" s="103"/>
      <c r="QJ45" s="103"/>
      <c r="QK45" s="103"/>
      <c r="QL45" s="103"/>
      <c r="QM45" s="103"/>
      <c r="QN45" s="103"/>
      <c r="QO45" s="103"/>
      <c r="QP45" s="103"/>
      <c r="QQ45" s="103"/>
      <c r="QR45" s="103"/>
      <c r="QS45" s="103"/>
      <c r="QT45" s="103"/>
      <c r="QU45" s="103"/>
    </row>
    <row r="46" spans="1:463" s="36" customFormat="1" ht="18.75" customHeight="1" x14ac:dyDescent="0.2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80" t="s">
        <v>253</v>
      </c>
      <c r="DB46" s="80" t="s">
        <v>253</v>
      </c>
      <c r="DC46" s="80" t="s">
        <v>253</v>
      </c>
      <c r="DD46" s="80" t="s">
        <v>253</v>
      </c>
      <c r="DE46" s="80" t="s">
        <v>253</v>
      </c>
      <c r="DF46" s="80" t="s">
        <v>253</v>
      </c>
      <c r="DG46" s="80" t="s">
        <v>253</v>
      </c>
      <c r="DH46" s="80" t="s">
        <v>253</v>
      </c>
      <c r="DI46" s="80" t="s">
        <v>253</v>
      </c>
      <c r="DJ46" s="80" t="s">
        <v>253</v>
      </c>
      <c r="DK46" s="80" t="s">
        <v>253</v>
      </c>
      <c r="DL46" s="80" t="s">
        <v>253</v>
      </c>
      <c r="DM46" s="80" t="s">
        <v>253</v>
      </c>
      <c r="DN46" s="80" t="s">
        <v>253</v>
      </c>
      <c r="DO46" s="80" t="s">
        <v>253</v>
      </c>
      <c r="DP46" s="80" t="s">
        <v>253</v>
      </c>
      <c r="DQ46" s="80" t="s">
        <v>253</v>
      </c>
      <c r="DR46" s="80" t="s">
        <v>253</v>
      </c>
      <c r="DS46" s="80" t="s">
        <v>253</v>
      </c>
      <c r="DT46" s="80" t="s">
        <v>253</v>
      </c>
      <c r="DU46" s="80" t="s">
        <v>253</v>
      </c>
      <c r="DV46" s="80" t="s">
        <v>253</v>
      </c>
      <c r="DW46" s="80" t="s">
        <v>253</v>
      </c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  <c r="PW46" s="103"/>
      <c r="PX46" s="103"/>
      <c r="PY46" s="103"/>
      <c r="PZ46" s="103"/>
      <c r="QA46" s="103"/>
      <c r="QB46" s="103"/>
      <c r="QC46" s="103"/>
      <c r="QD46" s="103"/>
      <c r="QE46" s="103"/>
      <c r="QF46" s="103"/>
      <c r="QG46" s="103"/>
      <c r="QH46" s="103"/>
      <c r="QI46" s="103"/>
      <c r="QJ46" s="103"/>
      <c r="QK46" s="103"/>
      <c r="QL46" s="103"/>
      <c r="QM46" s="103"/>
      <c r="QN46" s="103"/>
      <c r="QO46" s="103"/>
      <c r="QP46" s="103"/>
      <c r="QQ46" s="103"/>
      <c r="QR46" s="103"/>
      <c r="QS46" s="103"/>
      <c r="QT46" s="103"/>
      <c r="QU46" s="103"/>
    </row>
    <row r="47" spans="1:463" s="36" customFormat="1" ht="18.75" customHeight="1" x14ac:dyDescent="0.2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80" t="s">
        <v>253</v>
      </c>
      <c r="DB47" s="80" t="s">
        <v>253</v>
      </c>
      <c r="DC47" s="80" t="s">
        <v>253</v>
      </c>
      <c r="DD47" s="80" t="s">
        <v>253</v>
      </c>
      <c r="DE47" s="80" t="s">
        <v>253</v>
      </c>
      <c r="DF47" s="80" t="s">
        <v>253</v>
      </c>
      <c r="DG47" s="80" t="s">
        <v>253</v>
      </c>
      <c r="DH47" s="80" t="s">
        <v>253</v>
      </c>
      <c r="DI47" s="80" t="s">
        <v>253</v>
      </c>
      <c r="DJ47" s="80" t="s">
        <v>253</v>
      </c>
      <c r="DK47" s="80" t="s">
        <v>253</v>
      </c>
      <c r="DL47" s="80" t="s">
        <v>253</v>
      </c>
      <c r="DM47" s="80" t="s">
        <v>253</v>
      </c>
      <c r="DN47" s="80" t="s">
        <v>253</v>
      </c>
      <c r="DO47" s="80" t="s">
        <v>253</v>
      </c>
      <c r="DP47" s="80" t="s">
        <v>253</v>
      </c>
      <c r="DQ47" s="80" t="s">
        <v>253</v>
      </c>
      <c r="DR47" s="80" t="s">
        <v>253</v>
      </c>
      <c r="DS47" s="80" t="s">
        <v>253</v>
      </c>
      <c r="DT47" s="80" t="s">
        <v>253</v>
      </c>
      <c r="DU47" s="80" t="s">
        <v>253</v>
      </c>
      <c r="DV47" s="80" t="s">
        <v>253</v>
      </c>
      <c r="DW47" s="80" t="s">
        <v>253</v>
      </c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  <c r="PW47" s="103"/>
      <c r="PX47" s="103"/>
      <c r="PY47" s="103"/>
      <c r="PZ47" s="103"/>
      <c r="QA47" s="103"/>
      <c r="QB47" s="103"/>
      <c r="QC47" s="103"/>
      <c r="QD47" s="103"/>
      <c r="QE47" s="103"/>
      <c r="QF47" s="103"/>
      <c r="QG47" s="103"/>
      <c r="QH47" s="103"/>
      <c r="QI47" s="103"/>
      <c r="QJ47" s="103"/>
      <c r="QK47" s="103"/>
      <c r="QL47" s="103"/>
      <c r="QM47" s="103"/>
      <c r="QN47" s="103"/>
      <c r="QO47" s="103"/>
      <c r="QP47" s="103"/>
      <c r="QQ47" s="103"/>
      <c r="QR47" s="103"/>
      <c r="QS47" s="103"/>
      <c r="QT47" s="103"/>
      <c r="QU47" s="103"/>
    </row>
    <row r="48" spans="1:463" s="40" customFormat="1" ht="20.25" customHeight="1" x14ac:dyDescent="0.2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80" t="s">
        <v>253</v>
      </c>
      <c r="DB48" s="80" t="s">
        <v>253</v>
      </c>
      <c r="DC48" s="80" t="s">
        <v>253</v>
      </c>
      <c r="DD48" s="80" t="s">
        <v>253</v>
      </c>
      <c r="DE48" s="80" t="s">
        <v>253</v>
      </c>
      <c r="DF48" s="80" t="s">
        <v>253</v>
      </c>
      <c r="DG48" s="80" t="s">
        <v>253</v>
      </c>
      <c r="DH48" s="80" t="s">
        <v>253</v>
      </c>
      <c r="DI48" s="80" t="s">
        <v>253</v>
      </c>
      <c r="DJ48" s="80" t="s">
        <v>253</v>
      </c>
      <c r="DK48" s="80" t="s">
        <v>253</v>
      </c>
      <c r="DL48" s="80" t="s">
        <v>253</v>
      </c>
      <c r="DM48" s="80" t="s">
        <v>253</v>
      </c>
      <c r="DN48" s="80" t="s">
        <v>253</v>
      </c>
      <c r="DO48" s="80" t="s">
        <v>253</v>
      </c>
      <c r="DP48" s="80" t="s">
        <v>253</v>
      </c>
      <c r="DQ48" s="80" t="s">
        <v>253</v>
      </c>
      <c r="DR48" s="80" t="s">
        <v>253</v>
      </c>
      <c r="DS48" s="80" t="s">
        <v>253</v>
      </c>
      <c r="DT48" s="80" t="s">
        <v>253</v>
      </c>
      <c r="DU48" s="80" t="s">
        <v>253</v>
      </c>
      <c r="DV48" s="80" t="s">
        <v>253</v>
      </c>
      <c r="DW48" s="80" t="s">
        <v>253</v>
      </c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  <c r="IX48" s="104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4"/>
      <c r="NJ48" s="104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</row>
    <row r="49" spans="1:463" s="40" customFormat="1" ht="20.25" customHeight="1" x14ac:dyDescent="0.2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80" t="s">
        <v>253</v>
      </c>
      <c r="DB49" s="80" t="s">
        <v>253</v>
      </c>
      <c r="DC49" s="80" t="s">
        <v>253</v>
      </c>
      <c r="DD49" s="80" t="s">
        <v>253</v>
      </c>
      <c r="DE49" s="80" t="s">
        <v>253</v>
      </c>
      <c r="DF49" s="80" t="s">
        <v>253</v>
      </c>
      <c r="DG49" s="80" t="s">
        <v>253</v>
      </c>
      <c r="DH49" s="80" t="s">
        <v>253</v>
      </c>
      <c r="DI49" s="80" t="s">
        <v>253</v>
      </c>
      <c r="DJ49" s="80" t="s">
        <v>253</v>
      </c>
      <c r="DK49" s="80" t="s">
        <v>253</v>
      </c>
      <c r="DL49" s="80" t="s">
        <v>253</v>
      </c>
      <c r="DM49" s="80" t="s">
        <v>253</v>
      </c>
      <c r="DN49" s="80" t="s">
        <v>253</v>
      </c>
      <c r="DO49" s="80" t="s">
        <v>253</v>
      </c>
      <c r="DP49" s="80" t="s">
        <v>253</v>
      </c>
      <c r="DQ49" s="80" t="s">
        <v>253</v>
      </c>
      <c r="DR49" s="80" t="s">
        <v>253</v>
      </c>
      <c r="DS49" s="80" t="s">
        <v>253</v>
      </c>
      <c r="DT49" s="80" t="s">
        <v>253</v>
      </c>
      <c r="DU49" s="80" t="s">
        <v>253</v>
      </c>
      <c r="DV49" s="80" t="s">
        <v>253</v>
      </c>
      <c r="DW49" s="80" t="s">
        <v>253</v>
      </c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</row>
    <row r="50" spans="1:463" s="40" customFormat="1" ht="20.25" customHeight="1" x14ac:dyDescent="0.2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80" t="s">
        <v>253</v>
      </c>
      <c r="DB50" s="80" t="s">
        <v>253</v>
      </c>
      <c r="DC50" s="80" t="s">
        <v>253</v>
      </c>
      <c r="DD50" s="80" t="s">
        <v>253</v>
      </c>
      <c r="DE50" s="80" t="s">
        <v>253</v>
      </c>
      <c r="DF50" s="80" t="s">
        <v>253</v>
      </c>
      <c r="DG50" s="80" t="s">
        <v>253</v>
      </c>
      <c r="DH50" s="80" t="s">
        <v>253</v>
      </c>
      <c r="DI50" s="80" t="s">
        <v>253</v>
      </c>
      <c r="DJ50" s="80" t="s">
        <v>253</v>
      </c>
      <c r="DK50" s="80" t="s">
        <v>253</v>
      </c>
      <c r="DL50" s="80" t="s">
        <v>253</v>
      </c>
      <c r="DM50" s="80" t="s">
        <v>253</v>
      </c>
      <c r="DN50" s="80" t="s">
        <v>253</v>
      </c>
      <c r="DO50" s="80" t="s">
        <v>253</v>
      </c>
      <c r="DP50" s="80" t="s">
        <v>253</v>
      </c>
      <c r="DQ50" s="80" t="s">
        <v>253</v>
      </c>
      <c r="DR50" s="80" t="s">
        <v>253</v>
      </c>
      <c r="DS50" s="80" t="s">
        <v>253</v>
      </c>
      <c r="DT50" s="80" t="s">
        <v>253</v>
      </c>
      <c r="DU50" s="80" t="s">
        <v>253</v>
      </c>
      <c r="DV50" s="80" t="s">
        <v>253</v>
      </c>
      <c r="DW50" s="80" t="s">
        <v>253</v>
      </c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</row>
    <row r="51" spans="1:463" s="40" customFormat="1" ht="20.25" customHeight="1" x14ac:dyDescent="0.2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80" t="s">
        <v>253</v>
      </c>
      <c r="DB51" s="80" t="s">
        <v>253</v>
      </c>
      <c r="DC51" s="80" t="s">
        <v>253</v>
      </c>
      <c r="DD51" s="80" t="s">
        <v>253</v>
      </c>
      <c r="DE51" s="80" t="s">
        <v>253</v>
      </c>
      <c r="DF51" s="80" t="s">
        <v>253</v>
      </c>
      <c r="DG51" s="80" t="s">
        <v>253</v>
      </c>
      <c r="DH51" s="80" t="s">
        <v>253</v>
      </c>
      <c r="DI51" s="80" t="s">
        <v>253</v>
      </c>
      <c r="DJ51" s="80" t="s">
        <v>253</v>
      </c>
      <c r="DK51" s="80" t="s">
        <v>253</v>
      </c>
      <c r="DL51" s="80" t="s">
        <v>253</v>
      </c>
      <c r="DM51" s="80" t="s">
        <v>253</v>
      </c>
      <c r="DN51" s="80" t="s">
        <v>253</v>
      </c>
      <c r="DO51" s="80" t="s">
        <v>253</v>
      </c>
      <c r="DP51" s="80" t="s">
        <v>253</v>
      </c>
      <c r="DQ51" s="80" t="s">
        <v>253</v>
      </c>
      <c r="DR51" s="80" t="s">
        <v>253</v>
      </c>
      <c r="DS51" s="80" t="s">
        <v>253</v>
      </c>
      <c r="DT51" s="80" t="s">
        <v>253</v>
      </c>
      <c r="DU51" s="80" t="s">
        <v>253</v>
      </c>
      <c r="DV51" s="80" t="s">
        <v>253</v>
      </c>
      <c r="DW51" s="80" t="s">
        <v>253</v>
      </c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</row>
    <row r="52" spans="1:463" s="40" customFormat="1" ht="20.25" customHeight="1" x14ac:dyDescent="0.2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80" t="s">
        <v>253</v>
      </c>
      <c r="DB52" s="80" t="s">
        <v>253</v>
      </c>
      <c r="DC52" s="80" t="s">
        <v>253</v>
      </c>
      <c r="DD52" s="80" t="s">
        <v>253</v>
      </c>
      <c r="DE52" s="80" t="s">
        <v>253</v>
      </c>
      <c r="DF52" s="80" t="s">
        <v>253</v>
      </c>
      <c r="DG52" s="80" t="s">
        <v>253</v>
      </c>
      <c r="DH52" s="80" t="s">
        <v>253</v>
      </c>
      <c r="DI52" s="80" t="s">
        <v>253</v>
      </c>
      <c r="DJ52" s="80" t="s">
        <v>253</v>
      </c>
      <c r="DK52" s="80" t="s">
        <v>253</v>
      </c>
      <c r="DL52" s="80" t="s">
        <v>253</v>
      </c>
      <c r="DM52" s="80" t="s">
        <v>253</v>
      </c>
      <c r="DN52" s="80" t="s">
        <v>253</v>
      </c>
      <c r="DO52" s="80" t="s">
        <v>253</v>
      </c>
      <c r="DP52" s="80" t="s">
        <v>253</v>
      </c>
      <c r="DQ52" s="80" t="s">
        <v>253</v>
      </c>
      <c r="DR52" s="80" t="s">
        <v>253</v>
      </c>
      <c r="DS52" s="80" t="s">
        <v>253</v>
      </c>
      <c r="DT52" s="80" t="s">
        <v>253</v>
      </c>
      <c r="DU52" s="80" t="s">
        <v>253</v>
      </c>
      <c r="DV52" s="80" t="s">
        <v>253</v>
      </c>
      <c r="DW52" s="80" t="s">
        <v>253</v>
      </c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04"/>
      <c r="JB52" s="104"/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/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/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/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04"/>
      <c r="LB52" s="104"/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/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/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/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04"/>
      <c r="NB52" s="104"/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  <c r="NY52" s="104"/>
      <c r="NZ52" s="104"/>
      <c r="OA52" s="104"/>
      <c r="OB52" s="104"/>
      <c r="OC52" s="104"/>
      <c r="OD52" s="104"/>
      <c r="OE52" s="104"/>
      <c r="OF52" s="104"/>
      <c r="OG52" s="104"/>
      <c r="OH52" s="104"/>
      <c r="OI52" s="104"/>
      <c r="OJ52" s="104"/>
      <c r="OK52" s="104"/>
      <c r="OL52" s="104"/>
      <c r="OM52" s="104"/>
      <c r="ON52" s="104"/>
      <c r="OO52" s="104"/>
      <c r="OP52" s="104"/>
      <c r="OQ52" s="104"/>
      <c r="OR52" s="104"/>
      <c r="OS52" s="104"/>
      <c r="OT52" s="104"/>
      <c r="OU52" s="104"/>
      <c r="OV52" s="104"/>
      <c r="OW52" s="104"/>
      <c r="OX52" s="104"/>
      <c r="OY52" s="104"/>
      <c r="OZ52" s="104"/>
      <c r="PA52" s="104"/>
      <c r="PB52" s="104"/>
      <c r="PC52" s="104"/>
      <c r="PD52" s="104"/>
      <c r="PE52" s="104"/>
      <c r="PF52" s="104"/>
      <c r="PG52" s="104"/>
      <c r="PH52" s="104"/>
      <c r="PI52" s="104"/>
      <c r="PJ52" s="104"/>
      <c r="PK52" s="104"/>
      <c r="PL52" s="104"/>
      <c r="PM52" s="104"/>
      <c r="PN52" s="104"/>
      <c r="PO52" s="104"/>
      <c r="PP52" s="104"/>
      <c r="PQ52" s="104"/>
      <c r="PR52" s="104"/>
      <c r="PS52" s="104"/>
      <c r="PT52" s="104"/>
      <c r="PU52" s="104"/>
      <c r="PV52" s="104"/>
      <c r="PW52" s="104"/>
      <c r="PX52" s="104"/>
      <c r="PY52" s="104"/>
      <c r="PZ52" s="104"/>
      <c r="QA52" s="104"/>
      <c r="QB52" s="104"/>
      <c r="QC52" s="104"/>
      <c r="QD52" s="104"/>
      <c r="QE52" s="104"/>
      <c r="QF52" s="104"/>
      <c r="QG52" s="104"/>
      <c r="QH52" s="104"/>
      <c r="QI52" s="104"/>
      <c r="QJ52" s="104"/>
      <c r="QK52" s="104"/>
      <c r="QL52" s="104"/>
      <c r="QM52" s="104"/>
      <c r="QN52" s="104"/>
      <c r="QO52" s="104"/>
      <c r="QP52" s="104"/>
      <c r="QQ52" s="104"/>
      <c r="QR52" s="104"/>
      <c r="QS52" s="104"/>
      <c r="QT52" s="104"/>
      <c r="QU52" s="104"/>
    </row>
    <row r="53" spans="1:463" s="40" customFormat="1" ht="20.25" customHeight="1" x14ac:dyDescent="0.2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80" t="s">
        <v>253</v>
      </c>
      <c r="DB53" s="80" t="s">
        <v>253</v>
      </c>
      <c r="DC53" s="80" t="s">
        <v>253</v>
      </c>
      <c r="DD53" s="80" t="s">
        <v>253</v>
      </c>
      <c r="DE53" s="80" t="s">
        <v>253</v>
      </c>
      <c r="DF53" s="80" t="s">
        <v>253</v>
      </c>
      <c r="DG53" s="80" t="s">
        <v>253</v>
      </c>
      <c r="DH53" s="80" t="s">
        <v>253</v>
      </c>
      <c r="DI53" s="80" t="s">
        <v>253</v>
      </c>
      <c r="DJ53" s="80" t="s">
        <v>253</v>
      </c>
      <c r="DK53" s="80" t="s">
        <v>253</v>
      </c>
      <c r="DL53" s="80" t="s">
        <v>253</v>
      </c>
      <c r="DM53" s="80" t="s">
        <v>253</v>
      </c>
      <c r="DN53" s="80" t="s">
        <v>253</v>
      </c>
      <c r="DO53" s="80" t="s">
        <v>253</v>
      </c>
      <c r="DP53" s="80" t="s">
        <v>253</v>
      </c>
      <c r="DQ53" s="80" t="s">
        <v>253</v>
      </c>
      <c r="DR53" s="80" t="s">
        <v>253</v>
      </c>
      <c r="DS53" s="80" t="s">
        <v>253</v>
      </c>
      <c r="DT53" s="80" t="s">
        <v>253</v>
      </c>
      <c r="DU53" s="80" t="s">
        <v>253</v>
      </c>
      <c r="DV53" s="80" t="s">
        <v>253</v>
      </c>
      <c r="DW53" s="80" t="s">
        <v>253</v>
      </c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  <c r="IW53" s="104"/>
      <c r="IX53" s="104"/>
      <c r="IY53" s="104"/>
      <c r="IZ53" s="104"/>
      <c r="JA53" s="104"/>
      <c r="JB53" s="104"/>
      <c r="JC53" s="104"/>
      <c r="JD53" s="104"/>
      <c r="JE53" s="104"/>
      <c r="JF53" s="104"/>
      <c r="JG53" s="104"/>
      <c r="JH53" s="104"/>
      <c r="JI53" s="104"/>
      <c r="JJ53" s="104"/>
      <c r="JK53" s="104"/>
      <c r="JL53" s="104"/>
      <c r="JM53" s="104"/>
      <c r="JN53" s="104"/>
      <c r="JO53" s="104"/>
      <c r="JP53" s="104"/>
      <c r="JQ53" s="104"/>
      <c r="JR53" s="104"/>
      <c r="JS53" s="104"/>
      <c r="JT53" s="104"/>
      <c r="JU53" s="104"/>
      <c r="JV53" s="104"/>
      <c r="JW53" s="104"/>
      <c r="JX53" s="104"/>
      <c r="JY53" s="104"/>
      <c r="JZ53" s="104"/>
      <c r="KA53" s="104"/>
      <c r="KB53" s="104"/>
      <c r="KC53" s="104"/>
      <c r="KD53" s="104"/>
      <c r="KE53" s="104"/>
      <c r="KF53" s="104"/>
      <c r="KG53" s="104"/>
      <c r="KH53" s="104"/>
      <c r="KI53" s="104"/>
      <c r="KJ53" s="104"/>
      <c r="KK53" s="104"/>
      <c r="KL53" s="104"/>
      <c r="KM53" s="104"/>
      <c r="KN53" s="104"/>
      <c r="KO53" s="104"/>
      <c r="KP53" s="104"/>
      <c r="KQ53" s="104"/>
      <c r="KR53" s="104"/>
      <c r="KS53" s="104"/>
      <c r="KT53" s="104"/>
      <c r="KU53" s="104"/>
      <c r="KV53" s="104"/>
      <c r="KW53" s="104"/>
      <c r="KX53" s="104"/>
      <c r="KY53" s="104"/>
      <c r="KZ53" s="104"/>
      <c r="LA53" s="104"/>
      <c r="LB53" s="104"/>
      <c r="LC53" s="104"/>
      <c r="LD53" s="104"/>
      <c r="LE53" s="104"/>
      <c r="LF53" s="104"/>
      <c r="LG53" s="104"/>
      <c r="LH53" s="104"/>
      <c r="LI53" s="104"/>
      <c r="LJ53" s="104"/>
      <c r="LK53" s="104"/>
      <c r="LL53" s="104"/>
      <c r="LM53" s="104"/>
      <c r="LN53" s="104"/>
      <c r="LO53" s="104"/>
      <c r="LP53" s="104"/>
      <c r="LQ53" s="104"/>
      <c r="LR53" s="104"/>
      <c r="LS53" s="104"/>
      <c r="LT53" s="104"/>
      <c r="LU53" s="104"/>
      <c r="LV53" s="104"/>
      <c r="LW53" s="104"/>
      <c r="LX53" s="104"/>
      <c r="LY53" s="104"/>
      <c r="LZ53" s="104"/>
      <c r="MA53" s="104"/>
      <c r="MB53" s="104"/>
      <c r="MC53" s="104"/>
      <c r="MD53" s="104"/>
      <c r="ME53" s="104"/>
      <c r="MF53" s="104"/>
      <c r="MG53" s="104"/>
      <c r="MH53" s="104"/>
      <c r="MI53" s="104"/>
      <c r="MJ53" s="104"/>
      <c r="MK53" s="104"/>
      <c r="ML53" s="104"/>
      <c r="MM53" s="104"/>
      <c r="MN53" s="104"/>
      <c r="MO53" s="104"/>
      <c r="MP53" s="104"/>
      <c r="MQ53" s="104"/>
      <c r="MR53" s="104"/>
      <c r="MS53" s="104"/>
      <c r="MT53" s="104"/>
      <c r="MU53" s="104"/>
      <c r="MV53" s="104"/>
      <c r="MW53" s="104"/>
      <c r="MX53" s="104"/>
      <c r="MY53" s="104"/>
      <c r="MZ53" s="104"/>
      <c r="NA53" s="104"/>
      <c r="NB53" s="104"/>
      <c r="NC53" s="104"/>
      <c r="ND53" s="104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4"/>
      <c r="NY53" s="104"/>
      <c r="NZ53" s="104"/>
      <c r="OA53" s="104"/>
      <c r="OB53" s="104"/>
      <c r="OC53" s="104"/>
      <c r="OD53" s="104"/>
      <c r="OE53" s="104"/>
      <c r="OF53" s="104"/>
      <c r="OG53" s="104"/>
      <c r="OH53" s="104"/>
      <c r="OI53" s="104"/>
      <c r="OJ53" s="104"/>
      <c r="OK53" s="104"/>
      <c r="OL53" s="104"/>
      <c r="OM53" s="104"/>
      <c r="ON53" s="104"/>
      <c r="OO53" s="104"/>
      <c r="OP53" s="104"/>
      <c r="OQ53" s="104"/>
      <c r="OR53" s="104"/>
      <c r="OS53" s="104"/>
      <c r="OT53" s="104"/>
      <c r="OU53" s="104"/>
      <c r="OV53" s="104"/>
      <c r="OW53" s="104"/>
      <c r="OX53" s="104"/>
      <c r="OY53" s="104"/>
      <c r="OZ53" s="104"/>
      <c r="PA53" s="104"/>
      <c r="PB53" s="104"/>
      <c r="PC53" s="104"/>
      <c r="PD53" s="104"/>
      <c r="PE53" s="104"/>
      <c r="PF53" s="104"/>
      <c r="PG53" s="104"/>
      <c r="PH53" s="104"/>
      <c r="PI53" s="104"/>
      <c r="PJ53" s="104"/>
      <c r="PK53" s="104"/>
      <c r="PL53" s="104"/>
      <c r="PM53" s="104"/>
      <c r="PN53" s="104"/>
      <c r="PO53" s="104"/>
      <c r="PP53" s="104"/>
      <c r="PQ53" s="104"/>
      <c r="PR53" s="104"/>
      <c r="PS53" s="104"/>
      <c r="PT53" s="104"/>
      <c r="PU53" s="104"/>
      <c r="PV53" s="104"/>
      <c r="PW53" s="104"/>
      <c r="PX53" s="104"/>
      <c r="PY53" s="104"/>
      <c r="PZ53" s="104"/>
      <c r="QA53" s="104"/>
      <c r="QB53" s="104"/>
      <c r="QC53" s="104"/>
      <c r="QD53" s="104"/>
      <c r="QE53" s="104"/>
      <c r="QF53" s="104"/>
      <c r="QG53" s="104"/>
      <c r="QH53" s="104"/>
      <c r="QI53" s="104"/>
      <c r="QJ53" s="104"/>
      <c r="QK53" s="104"/>
      <c r="QL53" s="104"/>
      <c r="QM53" s="104"/>
      <c r="QN53" s="104"/>
      <c r="QO53" s="104"/>
      <c r="QP53" s="104"/>
      <c r="QQ53" s="104"/>
      <c r="QR53" s="104"/>
      <c r="QS53" s="104"/>
      <c r="QT53" s="104"/>
      <c r="QU53" s="104"/>
    </row>
    <row r="54" spans="1:463" s="40" customFormat="1" ht="20.25" customHeight="1" x14ac:dyDescent="0.2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80" t="s">
        <v>253</v>
      </c>
      <c r="DB54" s="80" t="s">
        <v>253</v>
      </c>
      <c r="DC54" s="80" t="s">
        <v>253</v>
      </c>
      <c r="DD54" s="80" t="s">
        <v>253</v>
      </c>
      <c r="DE54" s="80" t="s">
        <v>253</v>
      </c>
      <c r="DF54" s="80" t="s">
        <v>253</v>
      </c>
      <c r="DG54" s="80" t="s">
        <v>253</v>
      </c>
      <c r="DH54" s="80" t="s">
        <v>253</v>
      </c>
      <c r="DI54" s="80" t="s">
        <v>253</v>
      </c>
      <c r="DJ54" s="80" t="s">
        <v>253</v>
      </c>
      <c r="DK54" s="80" t="s">
        <v>253</v>
      </c>
      <c r="DL54" s="80" t="s">
        <v>253</v>
      </c>
      <c r="DM54" s="80" t="s">
        <v>253</v>
      </c>
      <c r="DN54" s="80" t="s">
        <v>253</v>
      </c>
      <c r="DO54" s="80" t="s">
        <v>253</v>
      </c>
      <c r="DP54" s="80" t="s">
        <v>253</v>
      </c>
      <c r="DQ54" s="80" t="s">
        <v>253</v>
      </c>
      <c r="DR54" s="80" t="s">
        <v>253</v>
      </c>
      <c r="DS54" s="80" t="s">
        <v>253</v>
      </c>
      <c r="DT54" s="80" t="s">
        <v>253</v>
      </c>
      <c r="DU54" s="80" t="s">
        <v>253</v>
      </c>
      <c r="DV54" s="80" t="s">
        <v>253</v>
      </c>
      <c r="DW54" s="80" t="s">
        <v>253</v>
      </c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  <c r="IV54" s="104"/>
      <c r="IW54" s="104"/>
      <c r="IX54" s="104"/>
      <c r="IY54" s="104"/>
      <c r="IZ54" s="104"/>
      <c r="JA54" s="104"/>
      <c r="JB54" s="104"/>
      <c r="JC54" s="104"/>
      <c r="JD54" s="104"/>
      <c r="JE54" s="104"/>
      <c r="JF54" s="104"/>
      <c r="JG54" s="104"/>
      <c r="JH54" s="104"/>
      <c r="JI54" s="104"/>
      <c r="JJ54" s="104"/>
      <c r="JK54" s="104"/>
      <c r="JL54" s="104"/>
      <c r="JM54" s="104"/>
      <c r="JN54" s="104"/>
      <c r="JO54" s="104"/>
      <c r="JP54" s="104"/>
      <c r="JQ54" s="104"/>
      <c r="JR54" s="104"/>
      <c r="JS54" s="104"/>
      <c r="JT54" s="104"/>
      <c r="JU54" s="104"/>
      <c r="JV54" s="104"/>
      <c r="JW54" s="104"/>
      <c r="JX54" s="104"/>
      <c r="JY54" s="104"/>
      <c r="JZ54" s="104"/>
      <c r="KA54" s="104"/>
      <c r="KB54" s="104"/>
      <c r="KC54" s="104"/>
      <c r="KD54" s="104"/>
      <c r="KE54" s="104"/>
      <c r="KF54" s="104"/>
      <c r="KG54" s="104"/>
      <c r="KH54" s="104"/>
      <c r="KI54" s="104"/>
      <c r="KJ54" s="104"/>
      <c r="KK54" s="104"/>
      <c r="KL54" s="104"/>
      <c r="KM54" s="104"/>
      <c r="KN54" s="104"/>
      <c r="KO54" s="104"/>
      <c r="KP54" s="104"/>
      <c r="KQ54" s="104"/>
      <c r="KR54" s="104"/>
      <c r="KS54" s="104"/>
      <c r="KT54" s="104"/>
      <c r="KU54" s="104"/>
      <c r="KV54" s="104"/>
      <c r="KW54" s="104"/>
      <c r="KX54" s="104"/>
      <c r="KY54" s="104"/>
      <c r="KZ54" s="104"/>
      <c r="LA54" s="104"/>
      <c r="LB54" s="104"/>
      <c r="LC54" s="104"/>
      <c r="LD54" s="104"/>
      <c r="LE54" s="104"/>
      <c r="LF54" s="104"/>
      <c r="LG54" s="104"/>
      <c r="LH54" s="104"/>
      <c r="LI54" s="104"/>
      <c r="LJ54" s="104"/>
      <c r="LK54" s="104"/>
      <c r="LL54" s="104"/>
      <c r="LM54" s="104"/>
      <c r="LN54" s="104"/>
      <c r="LO54" s="104"/>
      <c r="LP54" s="104"/>
      <c r="LQ54" s="104"/>
      <c r="LR54" s="104"/>
      <c r="LS54" s="104"/>
      <c r="LT54" s="104"/>
      <c r="LU54" s="104"/>
      <c r="LV54" s="104"/>
      <c r="LW54" s="104"/>
      <c r="LX54" s="104"/>
      <c r="LY54" s="104"/>
      <c r="LZ54" s="104"/>
      <c r="MA54" s="104"/>
      <c r="MB54" s="104"/>
      <c r="MC54" s="104"/>
      <c r="MD54" s="104"/>
      <c r="ME54" s="104"/>
      <c r="MF54" s="104"/>
      <c r="MG54" s="104"/>
      <c r="MH54" s="104"/>
      <c r="MI54" s="104"/>
      <c r="MJ54" s="104"/>
      <c r="MK54" s="104"/>
      <c r="ML54" s="104"/>
      <c r="MM54" s="104"/>
      <c r="MN54" s="104"/>
      <c r="MO54" s="104"/>
      <c r="MP54" s="104"/>
      <c r="MQ54" s="104"/>
      <c r="MR54" s="104"/>
      <c r="MS54" s="104"/>
      <c r="MT54" s="104"/>
      <c r="MU54" s="104"/>
      <c r="MV54" s="104"/>
      <c r="MW54" s="104"/>
      <c r="MX54" s="104"/>
      <c r="MY54" s="104"/>
      <c r="MZ54" s="104"/>
      <c r="NA54" s="104"/>
      <c r="NB54" s="104"/>
      <c r="NC54" s="104"/>
      <c r="ND54" s="104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4"/>
      <c r="NY54" s="104"/>
      <c r="NZ54" s="104"/>
      <c r="OA54" s="104"/>
      <c r="OB54" s="104"/>
      <c r="OC54" s="104"/>
      <c r="OD54" s="104"/>
      <c r="OE54" s="104"/>
      <c r="OF54" s="104"/>
      <c r="OG54" s="104"/>
      <c r="OH54" s="104"/>
      <c r="OI54" s="104"/>
      <c r="OJ54" s="104"/>
      <c r="OK54" s="104"/>
      <c r="OL54" s="104"/>
      <c r="OM54" s="104"/>
      <c r="ON54" s="104"/>
      <c r="OO54" s="104"/>
      <c r="OP54" s="104"/>
      <c r="OQ54" s="104"/>
      <c r="OR54" s="104"/>
      <c r="OS54" s="104"/>
      <c r="OT54" s="104"/>
      <c r="OU54" s="104"/>
      <c r="OV54" s="104"/>
      <c r="OW54" s="104"/>
      <c r="OX54" s="104"/>
      <c r="OY54" s="104"/>
      <c r="OZ54" s="104"/>
      <c r="PA54" s="104"/>
      <c r="PB54" s="104"/>
      <c r="PC54" s="104"/>
      <c r="PD54" s="104"/>
      <c r="PE54" s="104"/>
      <c r="PF54" s="104"/>
      <c r="PG54" s="104"/>
      <c r="PH54" s="104"/>
      <c r="PI54" s="104"/>
      <c r="PJ54" s="104"/>
      <c r="PK54" s="104"/>
      <c r="PL54" s="104"/>
      <c r="PM54" s="104"/>
      <c r="PN54" s="104"/>
      <c r="PO54" s="104"/>
      <c r="PP54" s="104"/>
      <c r="PQ54" s="104"/>
      <c r="PR54" s="104"/>
      <c r="PS54" s="104"/>
      <c r="PT54" s="104"/>
      <c r="PU54" s="104"/>
      <c r="PV54" s="104"/>
      <c r="PW54" s="104"/>
      <c r="PX54" s="104"/>
      <c r="PY54" s="104"/>
      <c r="PZ54" s="104"/>
      <c r="QA54" s="104"/>
      <c r="QB54" s="104"/>
      <c r="QC54" s="104"/>
      <c r="QD54" s="104"/>
      <c r="QE54" s="104"/>
      <c r="QF54" s="104"/>
      <c r="QG54" s="104"/>
      <c r="QH54" s="104"/>
      <c r="QI54" s="104"/>
      <c r="QJ54" s="104"/>
      <c r="QK54" s="104"/>
      <c r="QL54" s="104"/>
      <c r="QM54" s="104"/>
      <c r="QN54" s="104"/>
      <c r="QO54" s="104"/>
      <c r="QP54" s="104"/>
      <c r="QQ54" s="104"/>
      <c r="QR54" s="104"/>
      <c r="QS54" s="104"/>
      <c r="QT54" s="104"/>
      <c r="QU54" s="104"/>
    </row>
    <row r="55" spans="1:463" s="40" customFormat="1" ht="20.25" customHeight="1" x14ac:dyDescent="0.2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80" t="s">
        <v>253</v>
      </c>
      <c r="DB55" s="80" t="s">
        <v>253</v>
      </c>
      <c r="DC55" s="80" t="s">
        <v>253</v>
      </c>
      <c r="DD55" s="80" t="s">
        <v>253</v>
      </c>
      <c r="DE55" s="80" t="s">
        <v>253</v>
      </c>
      <c r="DF55" s="80" t="s">
        <v>253</v>
      </c>
      <c r="DG55" s="80" t="s">
        <v>253</v>
      </c>
      <c r="DH55" s="80" t="s">
        <v>253</v>
      </c>
      <c r="DI55" s="80" t="s">
        <v>253</v>
      </c>
      <c r="DJ55" s="80" t="s">
        <v>253</v>
      </c>
      <c r="DK55" s="80" t="s">
        <v>253</v>
      </c>
      <c r="DL55" s="80" t="s">
        <v>253</v>
      </c>
      <c r="DM55" s="80" t="s">
        <v>253</v>
      </c>
      <c r="DN55" s="80" t="s">
        <v>253</v>
      </c>
      <c r="DO55" s="80" t="s">
        <v>253</v>
      </c>
      <c r="DP55" s="80" t="s">
        <v>253</v>
      </c>
      <c r="DQ55" s="80" t="s">
        <v>253</v>
      </c>
      <c r="DR55" s="80" t="s">
        <v>253</v>
      </c>
      <c r="DS55" s="80" t="s">
        <v>253</v>
      </c>
      <c r="DT55" s="80" t="s">
        <v>253</v>
      </c>
      <c r="DU55" s="80" t="s">
        <v>253</v>
      </c>
      <c r="DV55" s="80" t="s">
        <v>253</v>
      </c>
      <c r="DW55" s="80" t="s">
        <v>253</v>
      </c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  <c r="IW55" s="104"/>
      <c r="IX55" s="104"/>
      <c r="IY55" s="104"/>
      <c r="IZ55" s="104"/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4"/>
      <c r="JL55" s="104"/>
      <c r="JM55" s="104"/>
      <c r="JN55" s="104"/>
      <c r="JO55" s="104"/>
      <c r="JP55" s="104"/>
      <c r="JQ55" s="104"/>
      <c r="JR55" s="104"/>
      <c r="JS55" s="104"/>
      <c r="JT55" s="104"/>
      <c r="JU55" s="104"/>
      <c r="JV55" s="104"/>
      <c r="JW55" s="104"/>
      <c r="JX55" s="104"/>
      <c r="JY55" s="104"/>
      <c r="JZ55" s="104"/>
      <c r="KA55" s="104"/>
      <c r="KB55" s="104"/>
      <c r="KC55" s="104"/>
      <c r="KD55" s="104"/>
      <c r="KE55" s="104"/>
      <c r="KF55" s="104"/>
      <c r="KG55" s="104"/>
      <c r="KH55" s="104"/>
      <c r="KI55" s="104"/>
      <c r="KJ55" s="104"/>
      <c r="KK55" s="104"/>
      <c r="KL55" s="104"/>
      <c r="KM55" s="104"/>
      <c r="KN55" s="104"/>
      <c r="KO55" s="104"/>
      <c r="KP55" s="104"/>
      <c r="KQ55" s="104"/>
      <c r="KR55" s="104"/>
      <c r="KS55" s="104"/>
      <c r="KT55" s="104"/>
      <c r="KU55" s="104"/>
      <c r="KV55" s="104"/>
      <c r="KW55" s="104"/>
      <c r="KX55" s="104"/>
      <c r="KY55" s="104"/>
      <c r="KZ55" s="104"/>
      <c r="LA55" s="104"/>
      <c r="LB55" s="104"/>
      <c r="LC55" s="104"/>
      <c r="LD55" s="104"/>
      <c r="LE55" s="104"/>
      <c r="LF55" s="104"/>
      <c r="LG55" s="104"/>
      <c r="LH55" s="104"/>
      <c r="LI55" s="104"/>
      <c r="LJ55" s="104"/>
      <c r="LK55" s="104"/>
      <c r="LL55" s="104"/>
      <c r="LM55" s="104"/>
      <c r="LN55" s="104"/>
      <c r="LO55" s="104"/>
      <c r="LP55" s="104"/>
      <c r="LQ55" s="104"/>
      <c r="LR55" s="104"/>
      <c r="LS55" s="104"/>
      <c r="LT55" s="104"/>
      <c r="LU55" s="104"/>
      <c r="LV55" s="104"/>
      <c r="LW55" s="104"/>
      <c r="LX55" s="104"/>
      <c r="LY55" s="104"/>
      <c r="LZ55" s="104"/>
      <c r="MA55" s="104"/>
      <c r="MB55" s="104"/>
      <c r="MC55" s="104"/>
      <c r="MD55" s="104"/>
      <c r="ME55" s="104"/>
      <c r="MF55" s="104"/>
      <c r="MG55" s="104"/>
      <c r="MH55" s="104"/>
      <c r="MI55" s="104"/>
      <c r="MJ55" s="104"/>
      <c r="MK55" s="104"/>
      <c r="ML55" s="104"/>
      <c r="MM55" s="104"/>
      <c r="MN55" s="104"/>
      <c r="MO55" s="104"/>
      <c r="MP55" s="104"/>
      <c r="MQ55" s="104"/>
      <c r="MR55" s="104"/>
      <c r="MS55" s="104"/>
      <c r="MT55" s="104"/>
      <c r="MU55" s="104"/>
      <c r="MV55" s="104"/>
      <c r="MW55" s="104"/>
      <c r="MX55" s="104"/>
      <c r="MY55" s="104"/>
      <c r="MZ55" s="104"/>
      <c r="NA55" s="104"/>
      <c r="NB55" s="104"/>
      <c r="NC55" s="104"/>
      <c r="ND55" s="104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4"/>
      <c r="OF55" s="104"/>
      <c r="OG55" s="104"/>
      <c r="OH55" s="104"/>
      <c r="OI55" s="104"/>
      <c r="OJ55" s="104"/>
      <c r="OK55" s="104"/>
      <c r="OL55" s="104"/>
      <c r="OM55" s="104"/>
      <c r="ON55" s="104"/>
      <c r="OO55" s="104"/>
      <c r="OP55" s="104"/>
      <c r="OQ55" s="104"/>
      <c r="OR55" s="104"/>
      <c r="OS55" s="104"/>
      <c r="OT55" s="104"/>
      <c r="OU55" s="104"/>
      <c r="OV55" s="104"/>
      <c r="OW55" s="104"/>
      <c r="OX55" s="104"/>
      <c r="OY55" s="104"/>
      <c r="OZ55" s="104"/>
      <c r="PA55" s="104"/>
      <c r="PB55" s="104"/>
      <c r="PC55" s="104"/>
      <c r="PD55" s="104"/>
      <c r="PE55" s="104"/>
      <c r="PF55" s="104"/>
      <c r="PG55" s="104"/>
      <c r="PH55" s="104"/>
      <c r="PI55" s="104"/>
      <c r="PJ55" s="104"/>
      <c r="PK55" s="104"/>
      <c r="PL55" s="104"/>
      <c r="PM55" s="104"/>
      <c r="PN55" s="104"/>
      <c r="PO55" s="104"/>
      <c r="PP55" s="104"/>
      <c r="PQ55" s="104"/>
      <c r="PR55" s="104"/>
      <c r="PS55" s="104"/>
      <c r="PT55" s="104"/>
      <c r="PU55" s="104"/>
      <c r="PV55" s="104"/>
      <c r="PW55" s="104"/>
      <c r="PX55" s="104"/>
      <c r="PY55" s="104"/>
      <c r="PZ55" s="104"/>
      <c r="QA55" s="104"/>
      <c r="QB55" s="104"/>
      <c r="QC55" s="104"/>
      <c r="QD55" s="104"/>
      <c r="QE55" s="104"/>
      <c r="QF55" s="104"/>
      <c r="QG55" s="104"/>
      <c r="QH55" s="104"/>
      <c r="QI55" s="104"/>
      <c r="QJ55" s="104"/>
      <c r="QK55" s="104"/>
      <c r="QL55" s="104"/>
      <c r="QM55" s="104"/>
      <c r="QN55" s="104"/>
      <c r="QO55" s="104"/>
      <c r="QP55" s="104"/>
      <c r="QQ55" s="104"/>
      <c r="QR55" s="104"/>
      <c r="QS55" s="104"/>
      <c r="QT55" s="104"/>
      <c r="QU55" s="104"/>
    </row>
    <row r="56" spans="1:463" s="40" customFormat="1" ht="20.25" customHeight="1" x14ac:dyDescent="0.2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80" t="s">
        <v>253</v>
      </c>
      <c r="DB56" s="80" t="s">
        <v>253</v>
      </c>
      <c r="DC56" s="80" t="s">
        <v>253</v>
      </c>
      <c r="DD56" s="80" t="s">
        <v>253</v>
      </c>
      <c r="DE56" s="80" t="s">
        <v>253</v>
      </c>
      <c r="DF56" s="80" t="s">
        <v>253</v>
      </c>
      <c r="DG56" s="80" t="s">
        <v>253</v>
      </c>
      <c r="DH56" s="80" t="s">
        <v>253</v>
      </c>
      <c r="DI56" s="80" t="s">
        <v>253</v>
      </c>
      <c r="DJ56" s="80" t="s">
        <v>253</v>
      </c>
      <c r="DK56" s="80" t="s">
        <v>253</v>
      </c>
      <c r="DL56" s="80" t="s">
        <v>253</v>
      </c>
      <c r="DM56" s="80" t="s">
        <v>253</v>
      </c>
      <c r="DN56" s="80" t="s">
        <v>253</v>
      </c>
      <c r="DO56" s="80" t="s">
        <v>253</v>
      </c>
      <c r="DP56" s="80" t="s">
        <v>253</v>
      </c>
      <c r="DQ56" s="80" t="s">
        <v>253</v>
      </c>
      <c r="DR56" s="80" t="s">
        <v>253</v>
      </c>
      <c r="DS56" s="80" t="s">
        <v>253</v>
      </c>
      <c r="DT56" s="80" t="s">
        <v>253</v>
      </c>
      <c r="DU56" s="80" t="s">
        <v>253</v>
      </c>
      <c r="DV56" s="80" t="s">
        <v>253</v>
      </c>
      <c r="DW56" s="80" t="s">
        <v>253</v>
      </c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  <c r="IW56" s="104"/>
      <c r="IX56" s="104"/>
      <c r="IY56" s="104"/>
      <c r="IZ56" s="104"/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4"/>
      <c r="JL56" s="104"/>
      <c r="JM56" s="104"/>
      <c r="JN56" s="104"/>
      <c r="JO56" s="104"/>
      <c r="JP56" s="104"/>
      <c r="JQ56" s="104"/>
      <c r="JR56" s="104"/>
      <c r="JS56" s="104"/>
      <c r="JT56" s="104"/>
      <c r="JU56" s="104"/>
      <c r="JV56" s="104"/>
      <c r="JW56" s="104"/>
      <c r="JX56" s="104"/>
      <c r="JY56" s="104"/>
      <c r="JZ56" s="104"/>
      <c r="KA56" s="104"/>
      <c r="KB56" s="104"/>
      <c r="KC56" s="104"/>
      <c r="KD56" s="104"/>
      <c r="KE56" s="104"/>
      <c r="KF56" s="104"/>
      <c r="KG56" s="104"/>
      <c r="KH56" s="104"/>
      <c r="KI56" s="104"/>
      <c r="KJ56" s="104"/>
      <c r="KK56" s="104"/>
      <c r="KL56" s="104"/>
      <c r="KM56" s="104"/>
      <c r="KN56" s="104"/>
      <c r="KO56" s="104"/>
      <c r="KP56" s="104"/>
      <c r="KQ56" s="104"/>
      <c r="KR56" s="104"/>
      <c r="KS56" s="104"/>
      <c r="KT56" s="104"/>
      <c r="KU56" s="104"/>
      <c r="KV56" s="104"/>
      <c r="KW56" s="104"/>
      <c r="KX56" s="104"/>
      <c r="KY56" s="104"/>
      <c r="KZ56" s="104"/>
      <c r="LA56" s="104"/>
      <c r="LB56" s="104"/>
      <c r="LC56" s="104"/>
      <c r="LD56" s="104"/>
      <c r="LE56" s="104"/>
      <c r="LF56" s="104"/>
      <c r="LG56" s="104"/>
      <c r="LH56" s="104"/>
      <c r="LI56" s="104"/>
      <c r="LJ56" s="104"/>
      <c r="LK56" s="104"/>
      <c r="LL56" s="104"/>
      <c r="LM56" s="104"/>
      <c r="LN56" s="104"/>
      <c r="LO56" s="104"/>
      <c r="LP56" s="104"/>
      <c r="LQ56" s="104"/>
      <c r="LR56" s="104"/>
      <c r="LS56" s="104"/>
      <c r="LT56" s="104"/>
      <c r="LU56" s="104"/>
      <c r="LV56" s="104"/>
      <c r="LW56" s="104"/>
      <c r="LX56" s="104"/>
      <c r="LY56" s="104"/>
      <c r="LZ56" s="104"/>
      <c r="MA56" s="104"/>
      <c r="MB56" s="104"/>
      <c r="MC56" s="104"/>
      <c r="MD56" s="104"/>
      <c r="ME56" s="104"/>
      <c r="MF56" s="104"/>
      <c r="MG56" s="104"/>
      <c r="MH56" s="104"/>
      <c r="MI56" s="104"/>
      <c r="MJ56" s="104"/>
      <c r="MK56" s="104"/>
      <c r="ML56" s="104"/>
      <c r="MM56" s="104"/>
      <c r="MN56" s="104"/>
      <c r="MO56" s="104"/>
      <c r="MP56" s="104"/>
      <c r="MQ56" s="104"/>
      <c r="MR56" s="104"/>
      <c r="MS56" s="104"/>
      <c r="MT56" s="104"/>
      <c r="MU56" s="104"/>
      <c r="MV56" s="104"/>
      <c r="MW56" s="104"/>
      <c r="MX56" s="104"/>
      <c r="MY56" s="104"/>
      <c r="MZ56" s="104"/>
      <c r="NA56" s="104"/>
      <c r="NB56" s="104"/>
      <c r="NC56" s="104"/>
      <c r="ND56" s="104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4"/>
      <c r="OF56" s="104"/>
      <c r="OG56" s="104"/>
      <c r="OH56" s="104"/>
      <c r="OI56" s="104"/>
      <c r="OJ56" s="104"/>
      <c r="OK56" s="104"/>
      <c r="OL56" s="104"/>
      <c r="OM56" s="104"/>
      <c r="ON56" s="104"/>
      <c r="OO56" s="104"/>
      <c r="OP56" s="104"/>
      <c r="OQ56" s="104"/>
      <c r="OR56" s="104"/>
      <c r="OS56" s="104"/>
      <c r="OT56" s="104"/>
      <c r="OU56" s="104"/>
      <c r="OV56" s="104"/>
      <c r="OW56" s="104"/>
      <c r="OX56" s="104"/>
      <c r="OY56" s="104"/>
      <c r="OZ56" s="104"/>
      <c r="PA56" s="104"/>
      <c r="PB56" s="104"/>
      <c r="PC56" s="104"/>
      <c r="PD56" s="104"/>
      <c r="PE56" s="104"/>
      <c r="PF56" s="104"/>
      <c r="PG56" s="104"/>
      <c r="PH56" s="104"/>
      <c r="PI56" s="104"/>
      <c r="PJ56" s="104"/>
      <c r="PK56" s="104"/>
      <c r="PL56" s="104"/>
      <c r="PM56" s="104"/>
      <c r="PN56" s="104"/>
      <c r="PO56" s="104"/>
      <c r="PP56" s="104"/>
      <c r="PQ56" s="104"/>
      <c r="PR56" s="104"/>
      <c r="PS56" s="104"/>
      <c r="PT56" s="104"/>
      <c r="PU56" s="104"/>
      <c r="PV56" s="104"/>
      <c r="PW56" s="104"/>
      <c r="PX56" s="104"/>
      <c r="PY56" s="104"/>
      <c r="PZ56" s="104"/>
      <c r="QA56" s="104"/>
      <c r="QB56" s="104"/>
      <c r="QC56" s="104"/>
      <c r="QD56" s="104"/>
      <c r="QE56" s="104"/>
      <c r="QF56" s="104"/>
      <c r="QG56" s="104"/>
      <c r="QH56" s="104"/>
      <c r="QI56" s="104"/>
      <c r="QJ56" s="104"/>
      <c r="QK56" s="104"/>
      <c r="QL56" s="104"/>
      <c r="QM56" s="104"/>
      <c r="QN56" s="104"/>
      <c r="QO56" s="104"/>
      <c r="QP56" s="104"/>
      <c r="QQ56" s="104"/>
      <c r="QR56" s="104"/>
      <c r="QS56" s="104"/>
      <c r="QT56" s="104"/>
      <c r="QU56" s="104"/>
    </row>
    <row r="57" spans="1:463" s="40" customFormat="1" ht="20.25" customHeight="1" x14ac:dyDescent="0.2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80" t="s">
        <v>253</v>
      </c>
      <c r="DB57" s="80" t="s">
        <v>253</v>
      </c>
      <c r="DC57" s="80" t="s">
        <v>253</v>
      </c>
      <c r="DD57" s="80" t="s">
        <v>253</v>
      </c>
      <c r="DE57" s="80" t="s">
        <v>253</v>
      </c>
      <c r="DF57" s="80" t="s">
        <v>253</v>
      </c>
      <c r="DG57" s="80" t="s">
        <v>253</v>
      </c>
      <c r="DH57" s="80" t="s">
        <v>253</v>
      </c>
      <c r="DI57" s="80" t="s">
        <v>253</v>
      </c>
      <c r="DJ57" s="80" t="s">
        <v>253</v>
      </c>
      <c r="DK57" s="80" t="s">
        <v>253</v>
      </c>
      <c r="DL57" s="80" t="s">
        <v>253</v>
      </c>
      <c r="DM57" s="80" t="s">
        <v>253</v>
      </c>
      <c r="DN57" s="80" t="s">
        <v>253</v>
      </c>
      <c r="DO57" s="80" t="s">
        <v>253</v>
      </c>
      <c r="DP57" s="80" t="s">
        <v>253</v>
      </c>
      <c r="DQ57" s="80" t="s">
        <v>253</v>
      </c>
      <c r="DR57" s="80" t="s">
        <v>253</v>
      </c>
      <c r="DS57" s="80" t="s">
        <v>253</v>
      </c>
      <c r="DT57" s="80" t="s">
        <v>253</v>
      </c>
      <c r="DU57" s="80" t="s">
        <v>253</v>
      </c>
      <c r="DV57" s="80" t="s">
        <v>253</v>
      </c>
      <c r="DW57" s="80" t="s">
        <v>253</v>
      </c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  <c r="IX57" s="104"/>
      <c r="IY57" s="104"/>
      <c r="IZ57" s="104"/>
      <c r="JA57" s="104"/>
      <c r="JB57" s="104"/>
      <c r="JC57" s="104"/>
      <c r="JD57" s="104"/>
      <c r="JE57" s="104"/>
      <c r="JF57" s="104"/>
      <c r="JG57" s="104"/>
      <c r="JH57" s="104"/>
      <c r="JI57" s="104"/>
      <c r="JJ57" s="104"/>
      <c r="JK57" s="104"/>
      <c r="JL57" s="104"/>
      <c r="JM57" s="104"/>
      <c r="JN57" s="104"/>
      <c r="JO57" s="104"/>
      <c r="JP57" s="104"/>
      <c r="JQ57" s="104"/>
      <c r="JR57" s="104"/>
      <c r="JS57" s="104"/>
      <c r="JT57" s="104"/>
      <c r="JU57" s="104"/>
      <c r="JV57" s="104"/>
      <c r="JW57" s="104"/>
      <c r="JX57" s="104"/>
      <c r="JY57" s="104"/>
      <c r="JZ57" s="104"/>
      <c r="KA57" s="104"/>
      <c r="KB57" s="104"/>
      <c r="KC57" s="104"/>
      <c r="KD57" s="104"/>
      <c r="KE57" s="104"/>
      <c r="KF57" s="104"/>
      <c r="KG57" s="104"/>
      <c r="KH57" s="104"/>
      <c r="KI57" s="104"/>
      <c r="KJ57" s="104"/>
      <c r="KK57" s="104"/>
      <c r="KL57" s="104"/>
      <c r="KM57" s="104"/>
      <c r="KN57" s="104"/>
      <c r="KO57" s="104"/>
      <c r="KP57" s="104"/>
      <c r="KQ57" s="104"/>
      <c r="KR57" s="104"/>
      <c r="KS57" s="104"/>
      <c r="KT57" s="104"/>
      <c r="KU57" s="104"/>
      <c r="KV57" s="104"/>
      <c r="KW57" s="104"/>
      <c r="KX57" s="104"/>
      <c r="KY57" s="104"/>
      <c r="KZ57" s="104"/>
      <c r="LA57" s="104"/>
      <c r="LB57" s="104"/>
      <c r="LC57" s="104"/>
      <c r="LD57" s="104"/>
      <c r="LE57" s="104"/>
      <c r="LF57" s="104"/>
      <c r="LG57" s="104"/>
      <c r="LH57" s="104"/>
      <c r="LI57" s="104"/>
      <c r="LJ57" s="104"/>
      <c r="LK57" s="104"/>
      <c r="LL57" s="104"/>
      <c r="LM57" s="104"/>
      <c r="LN57" s="104"/>
      <c r="LO57" s="104"/>
      <c r="LP57" s="104"/>
      <c r="LQ57" s="104"/>
      <c r="LR57" s="104"/>
      <c r="LS57" s="104"/>
      <c r="LT57" s="104"/>
      <c r="LU57" s="104"/>
      <c r="LV57" s="104"/>
      <c r="LW57" s="104"/>
      <c r="LX57" s="104"/>
      <c r="LY57" s="104"/>
      <c r="LZ57" s="104"/>
      <c r="MA57" s="104"/>
      <c r="MB57" s="104"/>
      <c r="MC57" s="104"/>
      <c r="MD57" s="104"/>
      <c r="ME57" s="104"/>
      <c r="MF57" s="104"/>
      <c r="MG57" s="104"/>
      <c r="MH57" s="104"/>
      <c r="MI57" s="104"/>
      <c r="MJ57" s="104"/>
      <c r="MK57" s="104"/>
      <c r="ML57" s="104"/>
      <c r="MM57" s="104"/>
      <c r="MN57" s="104"/>
      <c r="MO57" s="104"/>
      <c r="MP57" s="104"/>
      <c r="MQ57" s="104"/>
      <c r="MR57" s="104"/>
      <c r="MS57" s="104"/>
      <c r="MT57" s="104"/>
      <c r="MU57" s="104"/>
      <c r="MV57" s="104"/>
      <c r="MW57" s="104"/>
      <c r="MX57" s="104"/>
      <c r="MY57" s="104"/>
      <c r="MZ57" s="104"/>
      <c r="NA57" s="104"/>
      <c r="NB57" s="104"/>
      <c r="NC57" s="104"/>
      <c r="ND57" s="104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4"/>
      <c r="NY57" s="104"/>
      <c r="NZ57" s="104"/>
      <c r="OA57" s="104"/>
      <c r="OB57" s="104"/>
      <c r="OC57" s="104"/>
      <c r="OD57" s="104"/>
      <c r="OE57" s="104"/>
      <c r="OF57" s="104"/>
      <c r="OG57" s="104"/>
      <c r="OH57" s="104"/>
      <c r="OI57" s="104"/>
      <c r="OJ57" s="104"/>
      <c r="OK57" s="104"/>
      <c r="OL57" s="104"/>
      <c r="OM57" s="104"/>
      <c r="ON57" s="104"/>
      <c r="OO57" s="104"/>
      <c r="OP57" s="104"/>
      <c r="OQ57" s="104"/>
      <c r="OR57" s="104"/>
      <c r="OS57" s="104"/>
      <c r="OT57" s="104"/>
      <c r="OU57" s="104"/>
      <c r="OV57" s="104"/>
      <c r="OW57" s="104"/>
      <c r="OX57" s="104"/>
      <c r="OY57" s="104"/>
      <c r="OZ57" s="104"/>
      <c r="PA57" s="104"/>
      <c r="PB57" s="104"/>
      <c r="PC57" s="104"/>
      <c r="PD57" s="104"/>
      <c r="PE57" s="104"/>
      <c r="PF57" s="104"/>
      <c r="PG57" s="104"/>
      <c r="PH57" s="104"/>
      <c r="PI57" s="104"/>
      <c r="PJ57" s="104"/>
      <c r="PK57" s="104"/>
      <c r="PL57" s="104"/>
      <c r="PM57" s="104"/>
      <c r="PN57" s="104"/>
      <c r="PO57" s="104"/>
      <c r="PP57" s="104"/>
      <c r="PQ57" s="104"/>
      <c r="PR57" s="104"/>
      <c r="PS57" s="104"/>
      <c r="PT57" s="104"/>
      <c r="PU57" s="104"/>
      <c r="PV57" s="104"/>
      <c r="PW57" s="104"/>
      <c r="PX57" s="104"/>
      <c r="PY57" s="104"/>
      <c r="PZ57" s="104"/>
      <c r="QA57" s="104"/>
      <c r="QB57" s="104"/>
      <c r="QC57" s="104"/>
      <c r="QD57" s="104"/>
      <c r="QE57" s="104"/>
      <c r="QF57" s="104"/>
      <c r="QG57" s="104"/>
      <c r="QH57" s="104"/>
      <c r="QI57" s="104"/>
      <c r="QJ57" s="104"/>
      <c r="QK57" s="104"/>
      <c r="QL57" s="104"/>
      <c r="QM57" s="104"/>
      <c r="QN57" s="104"/>
      <c r="QO57" s="104"/>
      <c r="QP57" s="104"/>
      <c r="QQ57" s="104"/>
      <c r="QR57" s="104"/>
      <c r="QS57" s="104"/>
      <c r="QT57" s="104"/>
      <c r="QU57" s="104"/>
    </row>
    <row r="58" spans="1:463" s="40" customFormat="1" ht="20.25" customHeight="1" x14ac:dyDescent="0.2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77" t="s">
        <v>253</v>
      </c>
      <c r="DB58" s="77" t="s">
        <v>253</v>
      </c>
      <c r="DC58" s="77" t="s">
        <v>253</v>
      </c>
      <c r="DD58" s="77" t="s">
        <v>253</v>
      </c>
      <c r="DE58" s="77" t="s">
        <v>253</v>
      </c>
      <c r="DF58" s="77" t="s">
        <v>253</v>
      </c>
      <c r="DG58" s="77" t="s">
        <v>253</v>
      </c>
      <c r="DH58" s="77" t="s">
        <v>253</v>
      </c>
      <c r="DI58" s="77" t="s">
        <v>253</v>
      </c>
      <c r="DJ58" s="77" t="s">
        <v>253</v>
      </c>
      <c r="DK58" s="77" t="s">
        <v>253</v>
      </c>
      <c r="DL58" s="77" t="s">
        <v>253</v>
      </c>
      <c r="DM58" s="77" t="s">
        <v>253</v>
      </c>
      <c r="DN58" s="77" t="s">
        <v>253</v>
      </c>
      <c r="DO58" s="77" t="s">
        <v>253</v>
      </c>
      <c r="DP58" s="77" t="s">
        <v>253</v>
      </c>
      <c r="DQ58" s="77" t="s">
        <v>253</v>
      </c>
      <c r="DR58" s="77" t="s">
        <v>253</v>
      </c>
      <c r="DS58" s="77" t="s">
        <v>253</v>
      </c>
      <c r="DT58" s="77" t="s">
        <v>253</v>
      </c>
      <c r="DU58" s="77" t="s">
        <v>253</v>
      </c>
      <c r="DV58" s="77" t="s">
        <v>253</v>
      </c>
      <c r="DW58" s="77" t="s">
        <v>253</v>
      </c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  <c r="IO58" s="104"/>
      <c r="IP58" s="104"/>
      <c r="IQ58" s="104"/>
      <c r="IR58" s="104"/>
      <c r="IS58" s="104"/>
      <c r="IT58" s="104"/>
      <c r="IU58" s="104"/>
      <c r="IV58" s="104"/>
      <c r="IW58" s="104"/>
      <c r="IX58" s="104"/>
      <c r="IY58" s="104"/>
      <c r="IZ58" s="104"/>
      <c r="JA58" s="104"/>
      <c r="JB58" s="104"/>
      <c r="JC58" s="104"/>
      <c r="JD58" s="104"/>
      <c r="JE58" s="104"/>
      <c r="JF58" s="104"/>
      <c r="JG58" s="104"/>
      <c r="JH58" s="104"/>
      <c r="JI58" s="104"/>
      <c r="JJ58" s="104"/>
      <c r="JK58" s="104"/>
      <c r="JL58" s="104"/>
      <c r="JM58" s="104"/>
      <c r="JN58" s="104"/>
      <c r="JO58" s="104"/>
      <c r="JP58" s="104"/>
      <c r="JQ58" s="104"/>
      <c r="JR58" s="104"/>
      <c r="JS58" s="104"/>
      <c r="JT58" s="104"/>
      <c r="JU58" s="104"/>
      <c r="JV58" s="104"/>
      <c r="JW58" s="104"/>
      <c r="JX58" s="104"/>
      <c r="JY58" s="104"/>
      <c r="JZ58" s="104"/>
      <c r="KA58" s="104"/>
      <c r="KB58" s="104"/>
      <c r="KC58" s="104"/>
      <c r="KD58" s="104"/>
      <c r="KE58" s="104"/>
      <c r="KF58" s="104"/>
      <c r="KG58" s="104"/>
      <c r="KH58" s="104"/>
      <c r="KI58" s="104"/>
      <c r="KJ58" s="104"/>
      <c r="KK58" s="104"/>
      <c r="KL58" s="104"/>
      <c r="KM58" s="104"/>
      <c r="KN58" s="104"/>
      <c r="KO58" s="104"/>
      <c r="KP58" s="104"/>
      <c r="KQ58" s="104"/>
      <c r="KR58" s="104"/>
      <c r="KS58" s="104"/>
      <c r="KT58" s="104"/>
      <c r="KU58" s="104"/>
      <c r="KV58" s="104"/>
      <c r="KW58" s="104"/>
      <c r="KX58" s="104"/>
      <c r="KY58" s="104"/>
      <c r="KZ58" s="104"/>
      <c r="LA58" s="104"/>
      <c r="LB58" s="104"/>
      <c r="LC58" s="104"/>
      <c r="LD58" s="104"/>
      <c r="LE58" s="104"/>
      <c r="LF58" s="104"/>
      <c r="LG58" s="104"/>
      <c r="LH58" s="104"/>
      <c r="LI58" s="104"/>
      <c r="LJ58" s="104"/>
      <c r="LK58" s="104"/>
      <c r="LL58" s="104"/>
      <c r="LM58" s="104"/>
      <c r="LN58" s="104"/>
      <c r="LO58" s="104"/>
      <c r="LP58" s="104"/>
      <c r="LQ58" s="104"/>
      <c r="LR58" s="104"/>
      <c r="LS58" s="104"/>
      <c r="LT58" s="104"/>
      <c r="LU58" s="104"/>
      <c r="LV58" s="104"/>
      <c r="LW58" s="104"/>
      <c r="LX58" s="104"/>
      <c r="LY58" s="104"/>
      <c r="LZ58" s="104"/>
      <c r="MA58" s="104"/>
      <c r="MB58" s="104"/>
      <c r="MC58" s="104"/>
      <c r="MD58" s="104"/>
      <c r="ME58" s="104"/>
      <c r="MF58" s="104"/>
      <c r="MG58" s="104"/>
      <c r="MH58" s="104"/>
      <c r="MI58" s="104"/>
      <c r="MJ58" s="104"/>
      <c r="MK58" s="104"/>
      <c r="ML58" s="104"/>
      <c r="MM58" s="104"/>
      <c r="MN58" s="104"/>
      <c r="MO58" s="104"/>
      <c r="MP58" s="104"/>
      <c r="MQ58" s="104"/>
      <c r="MR58" s="104"/>
      <c r="MS58" s="104"/>
      <c r="MT58" s="104"/>
      <c r="MU58" s="104"/>
      <c r="MV58" s="104"/>
      <c r="MW58" s="104"/>
      <c r="MX58" s="104"/>
      <c r="MY58" s="104"/>
      <c r="MZ58" s="104"/>
      <c r="NA58" s="104"/>
      <c r="NB58" s="104"/>
      <c r="NC58" s="104"/>
      <c r="ND58" s="104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4"/>
      <c r="NY58" s="104"/>
      <c r="NZ58" s="104"/>
      <c r="OA58" s="104"/>
      <c r="OB58" s="104"/>
      <c r="OC58" s="104"/>
      <c r="OD58" s="104"/>
      <c r="OE58" s="104"/>
      <c r="OF58" s="104"/>
      <c r="OG58" s="104"/>
      <c r="OH58" s="104"/>
      <c r="OI58" s="104"/>
      <c r="OJ58" s="104"/>
      <c r="OK58" s="104"/>
      <c r="OL58" s="104"/>
      <c r="OM58" s="104"/>
      <c r="ON58" s="104"/>
      <c r="OO58" s="104"/>
      <c r="OP58" s="104"/>
      <c r="OQ58" s="104"/>
      <c r="OR58" s="104"/>
      <c r="OS58" s="104"/>
      <c r="OT58" s="104"/>
      <c r="OU58" s="104"/>
      <c r="OV58" s="104"/>
      <c r="OW58" s="104"/>
      <c r="OX58" s="104"/>
      <c r="OY58" s="104"/>
      <c r="OZ58" s="104"/>
      <c r="PA58" s="104"/>
      <c r="PB58" s="104"/>
      <c r="PC58" s="104"/>
      <c r="PD58" s="104"/>
      <c r="PE58" s="104"/>
      <c r="PF58" s="104"/>
      <c r="PG58" s="104"/>
      <c r="PH58" s="104"/>
      <c r="PI58" s="104"/>
      <c r="PJ58" s="104"/>
      <c r="PK58" s="104"/>
      <c r="PL58" s="104"/>
      <c r="PM58" s="104"/>
      <c r="PN58" s="104"/>
      <c r="PO58" s="104"/>
      <c r="PP58" s="104"/>
      <c r="PQ58" s="104"/>
      <c r="PR58" s="104"/>
      <c r="PS58" s="104"/>
      <c r="PT58" s="104"/>
      <c r="PU58" s="104"/>
      <c r="PV58" s="104"/>
      <c r="PW58" s="104"/>
      <c r="PX58" s="104"/>
      <c r="PY58" s="104"/>
      <c r="PZ58" s="104"/>
      <c r="QA58" s="104"/>
      <c r="QB58" s="104"/>
      <c r="QC58" s="104"/>
      <c r="QD58" s="104"/>
      <c r="QE58" s="104"/>
      <c r="QF58" s="104"/>
      <c r="QG58" s="104"/>
      <c r="QH58" s="104"/>
      <c r="QI58" s="104"/>
      <c r="QJ58" s="104"/>
      <c r="QK58" s="104"/>
      <c r="QL58" s="104"/>
      <c r="QM58" s="104"/>
      <c r="QN58" s="104"/>
      <c r="QO58" s="104"/>
      <c r="QP58" s="104"/>
      <c r="QQ58" s="104"/>
      <c r="QR58" s="104"/>
      <c r="QS58" s="104"/>
      <c r="QT58" s="104"/>
      <c r="QU58" s="104"/>
    </row>
    <row r="59" spans="1:463" s="40" customFormat="1" ht="20.25" customHeight="1" x14ac:dyDescent="0.2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77" t="s">
        <v>253</v>
      </c>
      <c r="DB59" s="77" t="s">
        <v>253</v>
      </c>
      <c r="DC59" s="77" t="s">
        <v>253</v>
      </c>
      <c r="DD59" s="77" t="s">
        <v>253</v>
      </c>
      <c r="DE59" s="77" t="s">
        <v>253</v>
      </c>
      <c r="DF59" s="77" t="s">
        <v>253</v>
      </c>
      <c r="DG59" s="77" t="s">
        <v>253</v>
      </c>
      <c r="DH59" s="77" t="s">
        <v>253</v>
      </c>
      <c r="DI59" s="77" t="s">
        <v>253</v>
      </c>
      <c r="DJ59" s="77" t="s">
        <v>253</v>
      </c>
      <c r="DK59" s="77" t="s">
        <v>253</v>
      </c>
      <c r="DL59" s="77" t="s">
        <v>253</v>
      </c>
      <c r="DM59" s="77" t="s">
        <v>253</v>
      </c>
      <c r="DN59" s="77" t="s">
        <v>253</v>
      </c>
      <c r="DO59" s="77" t="s">
        <v>253</v>
      </c>
      <c r="DP59" s="77" t="s">
        <v>253</v>
      </c>
      <c r="DQ59" s="77" t="s">
        <v>253</v>
      </c>
      <c r="DR59" s="77" t="s">
        <v>253</v>
      </c>
      <c r="DS59" s="77" t="s">
        <v>253</v>
      </c>
      <c r="DT59" s="77" t="s">
        <v>253</v>
      </c>
      <c r="DU59" s="77" t="s">
        <v>253</v>
      </c>
      <c r="DV59" s="77" t="s">
        <v>253</v>
      </c>
      <c r="DW59" s="77" t="s">
        <v>253</v>
      </c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04"/>
      <c r="IW59" s="104"/>
      <c r="IX59" s="104"/>
      <c r="IY59" s="104"/>
      <c r="IZ59" s="104"/>
      <c r="JA59" s="104"/>
      <c r="JB59" s="104"/>
      <c r="JC59" s="104"/>
      <c r="JD59" s="104"/>
      <c r="JE59" s="104"/>
      <c r="JF59" s="104"/>
      <c r="JG59" s="104"/>
      <c r="JH59" s="104"/>
      <c r="JI59" s="104"/>
      <c r="JJ59" s="104"/>
      <c r="JK59" s="104"/>
      <c r="JL59" s="104"/>
      <c r="JM59" s="104"/>
      <c r="JN59" s="104"/>
      <c r="JO59" s="104"/>
      <c r="JP59" s="104"/>
      <c r="JQ59" s="104"/>
      <c r="JR59" s="104"/>
      <c r="JS59" s="104"/>
      <c r="JT59" s="104"/>
      <c r="JU59" s="104"/>
      <c r="JV59" s="104"/>
      <c r="JW59" s="104"/>
      <c r="JX59" s="104"/>
      <c r="JY59" s="104"/>
      <c r="JZ59" s="104"/>
      <c r="KA59" s="104"/>
      <c r="KB59" s="104"/>
      <c r="KC59" s="104"/>
      <c r="KD59" s="104"/>
      <c r="KE59" s="104"/>
      <c r="KF59" s="104"/>
      <c r="KG59" s="104"/>
      <c r="KH59" s="104"/>
      <c r="KI59" s="104"/>
      <c r="KJ59" s="104"/>
      <c r="KK59" s="104"/>
      <c r="KL59" s="104"/>
      <c r="KM59" s="104"/>
      <c r="KN59" s="104"/>
      <c r="KO59" s="104"/>
      <c r="KP59" s="104"/>
      <c r="KQ59" s="104"/>
      <c r="KR59" s="104"/>
      <c r="KS59" s="104"/>
      <c r="KT59" s="104"/>
      <c r="KU59" s="104"/>
      <c r="KV59" s="104"/>
      <c r="KW59" s="104"/>
      <c r="KX59" s="104"/>
      <c r="KY59" s="104"/>
      <c r="KZ59" s="104"/>
      <c r="LA59" s="104"/>
      <c r="LB59" s="104"/>
      <c r="LC59" s="104"/>
      <c r="LD59" s="104"/>
      <c r="LE59" s="104"/>
      <c r="LF59" s="104"/>
      <c r="LG59" s="104"/>
      <c r="LH59" s="104"/>
      <c r="LI59" s="104"/>
      <c r="LJ59" s="104"/>
      <c r="LK59" s="104"/>
      <c r="LL59" s="104"/>
      <c r="LM59" s="104"/>
      <c r="LN59" s="104"/>
      <c r="LO59" s="104"/>
      <c r="LP59" s="104"/>
      <c r="LQ59" s="104"/>
      <c r="LR59" s="104"/>
      <c r="LS59" s="104"/>
      <c r="LT59" s="104"/>
      <c r="LU59" s="104"/>
      <c r="LV59" s="104"/>
      <c r="LW59" s="104"/>
      <c r="LX59" s="104"/>
      <c r="LY59" s="104"/>
      <c r="LZ59" s="104"/>
      <c r="MA59" s="104"/>
      <c r="MB59" s="104"/>
      <c r="MC59" s="104"/>
      <c r="MD59" s="104"/>
      <c r="ME59" s="104"/>
      <c r="MF59" s="104"/>
      <c r="MG59" s="104"/>
      <c r="MH59" s="104"/>
      <c r="MI59" s="104"/>
      <c r="MJ59" s="104"/>
      <c r="MK59" s="104"/>
      <c r="ML59" s="104"/>
      <c r="MM59" s="104"/>
      <c r="MN59" s="104"/>
      <c r="MO59" s="104"/>
      <c r="MP59" s="104"/>
      <c r="MQ59" s="104"/>
      <c r="MR59" s="104"/>
      <c r="MS59" s="104"/>
      <c r="MT59" s="104"/>
      <c r="MU59" s="104"/>
      <c r="MV59" s="104"/>
      <c r="MW59" s="104"/>
      <c r="MX59" s="104"/>
      <c r="MY59" s="104"/>
      <c r="MZ59" s="104"/>
      <c r="NA59" s="104"/>
      <c r="NB59" s="104"/>
      <c r="NC59" s="104"/>
      <c r="ND59" s="104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4"/>
      <c r="NY59" s="104"/>
      <c r="NZ59" s="104"/>
      <c r="OA59" s="104"/>
      <c r="OB59" s="104"/>
      <c r="OC59" s="104"/>
      <c r="OD59" s="104"/>
      <c r="OE59" s="104"/>
      <c r="OF59" s="104"/>
      <c r="OG59" s="104"/>
      <c r="OH59" s="104"/>
      <c r="OI59" s="104"/>
      <c r="OJ59" s="104"/>
      <c r="OK59" s="104"/>
      <c r="OL59" s="104"/>
      <c r="OM59" s="104"/>
      <c r="ON59" s="104"/>
      <c r="OO59" s="104"/>
      <c r="OP59" s="104"/>
      <c r="OQ59" s="104"/>
      <c r="OR59" s="104"/>
      <c r="OS59" s="104"/>
      <c r="OT59" s="104"/>
      <c r="OU59" s="104"/>
      <c r="OV59" s="104"/>
      <c r="OW59" s="104"/>
      <c r="OX59" s="104"/>
      <c r="OY59" s="104"/>
      <c r="OZ59" s="104"/>
      <c r="PA59" s="104"/>
      <c r="PB59" s="104"/>
      <c r="PC59" s="104"/>
      <c r="PD59" s="104"/>
      <c r="PE59" s="104"/>
      <c r="PF59" s="104"/>
      <c r="PG59" s="104"/>
      <c r="PH59" s="104"/>
      <c r="PI59" s="104"/>
      <c r="PJ59" s="104"/>
      <c r="PK59" s="104"/>
      <c r="PL59" s="104"/>
      <c r="PM59" s="104"/>
      <c r="PN59" s="104"/>
      <c r="PO59" s="104"/>
      <c r="PP59" s="104"/>
      <c r="PQ59" s="104"/>
      <c r="PR59" s="104"/>
      <c r="PS59" s="104"/>
      <c r="PT59" s="104"/>
      <c r="PU59" s="104"/>
      <c r="PV59" s="104"/>
      <c r="PW59" s="104"/>
      <c r="PX59" s="104"/>
      <c r="PY59" s="104"/>
      <c r="PZ59" s="104"/>
      <c r="QA59" s="104"/>
      <c r="QB59" s="104"/>
      <c r="QC59" s="104"/>
      <c r="QD59" s="104"/>
      <c r="QE59" s="104"/>
      <c r="QF59" s="104"/>
      <c r="QG59" s="104"/>
      <c r="QH59" s="104"/>
      <c r="QI59" s="104"/>
      <c r="QJ59" s="104"/>
      <c r="QK59" s="104"/>
      <c r="QL59" s="104"/>
      <c r="QM59" s="104"/>
      <c r="QN59" s="104"/>
      <c r="QO59" s="104"/>
      <c r="QP59" s="104"/>
      <c r="QQ59" s="104"/>
      <c r="QR59" s="104"/>
      <c r="QS59" s="104"/>
      <c r="QT59" s="104"/>
      <c r="QU59" s="104"/>
    </row>
    <row r="60" spans="1:463" s="40" customFormat="1" ht="20.25" customHeight="1" x14ac:dyDescent="0.2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77" t="s">
        <v>253</v>
      </c>
      <c r="DB60" s="77" t="s">
        <v>253</v>
      </c>
      <c r="DC60" s="77" t="s">
        <v>253</v>
      </c>
      <c r="DD60" s="77" t="s">
        <v>253</v>
      </c>
      <c r="DE60" s="77" t="s">
        <v>253</v>
      </c>
      <c r="DF60" s="77" t="s">
        <v>253</v>
      </c>
      <c r="DG60" s="77" t="s">
        <v>253</v>
      </c>
      <c r="DH60" s="77" t="s">
        <v>253</v>
      </c>
      <c r="DI60" s="77" t="s">
        <v>253</v>
      </c>
      <c r="DJ60" s="77" t="s">
        <v>253</v>
      </c>
      <c r="DK60" s="77" t="s">
        <v>253</v>
      </c>
      <c r="DL60" s="77" t="s">
        <v>253</v>
      </c>
      <c r="DM60" s="77" t="s">
        <v>253</v>
      </c>
      <c r="DN60" s="77" t="s">
        <v>253</v>
      </c>
      <c r="DO60" s="77" t="s">
        <v>253</v>
      </c>
      <c r="DP60" s="77" t="s">
        <v>253</v>
      </c>
      <c r="DQ60" s="77" t="s">
        <v>253</v>
      </c>
      <c r="DR60" s="77" t="s">
        <v>253</v>
      </c>
      <c r="DS60" s="77" t="s">
        <v>253</v>
      </c>
      <c r="DT60" s="77" t="s">
        <v>253</v>
      </c>
      <c r="DU60" s="77" t="s">
        <v>253</v>
      </c>
      <c r="DV60" s="77" t="s">
        <v>253</v>
      </c>
      <c r="DW60" s="77" t="s">
        <v>253</v>
      </c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  <c r="IV60" s="104"/>
      <c r="IW60" s="104"/>
      <c r="IX60" s="104"/>
      <c r="IY60" s="104"/>
      <c r="IZ60" s="104"/>
      <c r="JA60" s="104"/>
      <c r="JB60" s="104"/>
      <c r="JC60" s="104"/>
      <c r="JD60" s="104"/>
      <c r="JE60" s="104"/>
      <c r="JF60" s="104"/>
      <c r="JG60" s="104"/>
      <c r="JH60" s="104"/>
      <c r="JI60" s="104"/>
      <c r="JJ60" s="104"/>
      <c r="JK60" s="104"/>
      <c r="JL60" s="104"/>
      <c r="JM60" s="104"/>
      <c r="JN60" s="104"/>
      <c r="JO60" s="104"/>
      <c r="JP60" s="104"/>
      <c r="JQ60" s="104"/>
      <c r="JR60" s="104"/>
      <c r="JS60" s="104"/>
      <c r="JT60" s="104"/>
      <c r="JU60" s="104"/>
      <c r="JV60" s="104"/>
      <c r="JW60" s="104"/>
      <c r="JX60" s="104"/>
      <c r="JY60" s="104"/>
      <c r="JZ60" s="104"/>
      <c r="KA60" s="104"/>
      <c r="KB60" s="104"/>
      <c r="KC60" s="104"/>
      <c r="KD60" s="104"/>
      <c r="KE60" s="104"/>
      <c r="KF60" s="104"/>
      <c r="KG60" s="104"/>
      <c r="KH60" s="104"/>
      <c r="KI60" s="104"/>
      <c r="KJ60" s="104"/>
      <c r="KK60" s="104"/>
      <c r="KL60" s="104"/>
      <c r="KM60" s="104"/>
      <c r="KN60" s="104"/>
      <c r="KO60" s="104"/>
      <c r="KP60" s="104"/>
      <c r="KQ60" s="104"/>
      <c r="KR60" s="104"/>
      <c r="KS60" s="104"/>
      <c r="KT60" s="104"/>
      <c r="KU60" s="104"/>
      <c r="KV60" s="104"/>
      <c r="KW60" s="104"/>
      <c r="KX60" s="104"/>
      <c r="KY60" s="104"/>
      <c r="KZ60" s="104"/>
      <c r="LA60" s="104"/>
      <c r="LB60" s="104"/>
      <c r="LC60" s="104"/>
      <c r="LD60" s="104"/>
      <c r="LE60" s="104"/>
      <c r="LF60" s="104"/>
      <c r="LG60" s="104"/>
      <c r="LH60" s="104"/>
      <c r="LI60" s="104"/>
      <c r="LJ60" s="104"/>
      <c r="LK60" s="104"/>
      <c r="LL60" s="104"/>
      <c r="LM60" s="104"/>
      <c r="LN60" s="104"/>
      <c r="LO60" s="104"/>
      <c r="LP60" s="104"/>
      <c r="LQ60" s="104"/>
      <c r="LR60" s="104"/>
      <c r="LS60" s="104"/>
      <c r="LT60" s="104"/>
      <c r="LU60" s="104"/>
      <c r="LV60" s="104"/>
      <c r="LW60" s="104"/>
      <c r="LX60" s="104"/>
      <c r="LY60" s="104"/>
      <c r="LZ60" s="104"/>
      <c r="MA60" s="104"/>
      <c r="MB60" s="104"/>
      <c r="MC60" s="104"/>
      <c r="MD60" s="104"/>
      <c r="ME60" s="104"/>
      <c r="MF60" s="104"/>
      <c r="MG60" s="104"/>
      <c r="MH60" s="104"/>
      <c r="MI60" s="104"/>
      <c r="MJ60" s="104"/>
      <c r="MK60" s="104"/>
      <c r="ML60" s="104"/>
      <c r="MM60" s="104"/>
      <c r="MN60" s="104"/>
      <c r="MO60" s="104"/>
      <c r="MP60" s="104"/>
      <c r="MQ60" s="104"/>
      <c r="MR60" s="104"/>
      <c r="MS60" s="104"/>
      <c r="MT60" s="104"/>
      <c r="MU60" s="104"/>
      <c r="MV60" s="104"/>
      <c r="MW60" s="104"/>
      <c r="MX60" s="104"/>
      <c r="MY60" s="104"/>
      <c r="MZ60" s="104"/>
      <c r="NA60" s="104"/>
      <c r="NB60" s="104"/>
      <c r="NC60" s="104"/>
      <c r="ND60" s="104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4"/>
      <c r="NY60" s="104"/>
      <c r="NZ60" s="104"/>
      <c r="OA60" s="104"/>
      <c r="OB60" s="104"/>
      <c r="OC60" s="104"/>
      <c r="OD60" s="104"/>
      <c r="OE60" s="104"/>
      <c r="OF60" s="104"/>
      <c r="OG60" s="104"/>
      <c r="OH60" s="104"/>
      <c r="OI60" s="104"/>
      <c r="OJ60" s="104"/>
      <c r="OK60" s="104"/>
      <c r="OL60" s="104"/>
      <c r="OM60" s="104"/>
      <c r="ON60" s="104"/>
      <c r="OO60" s="104"/>
      <c r="OP60" s="104"/>
      <c r="OQ60" s="104"/>
      <c r="OR60" s="104"/>
      <c r="OS60" s="104"/>
      <c r="OT60" s="104"/>
      <c r="OU60" s="104"/>
      <c r="OV60" s="104"/>
      <c r="OW60" s="104"/>
      <c r="OX60" s="104"/>
      <c r="OY60" s="104"/>
      <c r="OZ60" s="104"/>
      <c r="PA60" s="104"/>
      <c r="PB60" s="104"/>
      <c r="PC60" s="104"/>
      <c r="PD60" s="104"/>
      <c r="PE60" s="104"/>
      <c r="PF60" s="104"/>
      <c r="PG60" s="104"/>
      <c r="PH60" s="104"/>
      <c r="PI60" s="104"/>
      <c r="PJ60" s="104"/>
      <c r="PK60" s="104"/>
      <c r="PL60" s="104"/>
      <c r="PM60" s="104"/>
      <c r="PN60" s="104"/>
      <c r="PO60" s="104"/>
      <c r="PP60" s="104"/>
      <c r="PQ60" s="104"/>
      <c r="PR60" s="104"/>
      <c r="PS60" s="104"/>
      <c r="PT60" s="104"/>
      <c r="PU60" s="104"/>
      <c r="PV60" s="104"/>
      <c r="PW60" s="104"/>
      <c r="PX60" s="104"/>
      <c r="PY60" s="104"/>
      <c r="PZ60" s="104"/>
      <c r="QA60" s="104"/>
      <c r="QB60" s="104"/>
      <c r="QC60" s="104"/>
      <c r="QD60" s="104"/>
      <c r="QE60" s="104"/>
      <c r="QF60" s="104"/>
      <c r="QG60" s="104"/>
      <c r="QH60" s="104"/>
      <c r="QI60" s="104"/>
      <c r="QJ60" s="104"/>
      <c r="QK60" s="104"/>
      <c r="QL60" s="104"/>
      <c r="QM60" s="104"/>
      <c r="QN60" s="104"/>
      <c r="QO60" s="104"/>
      <c r="QP60" s="104"/>
      <c r="QQ60" s="104"/>
      <c r="QR60" s="104"/>
      <c r="QS60" s="104"/>
      <c r="QT60" s="104"/>
      <c r="QU60" s="104"/>
    </row>
    <row r="61" spans="1:463" s="40" customFormat="1" ht="20.25" customHeight="1" x14ac:dyDescent="0.2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80" t="s">
        <v>253</v>
      </c>
      <c r="DB61" s="80" t="s">
        <v>253</v>
      </c>
      <c r="DC61" s="80" t="s">
        <v>253</v>
      </c>
      <c r="DD61" s="80" t="s">
        <v>253</v>
      </c>
      <c r="DE61" s="80" t="s">
        <v>253</v>
      </c>
      <c r="DF61" s="80" t="s">
        <v>253</v>
      </c>
      <c r="DG61" s="80" t="s">
        <v>253</v>
      </c>
      <c r="DH61" s="80" t="s">
        <v>253</v>
      </c>
      <c r="DI61" s="80" t="s">
        <v>253</v>
      </c>
      <c r="DJ61" s="80" t="s">
        <v>253</v>
      </c>
      <c r="DK61" s="80" t="s">
        <v>253</v>
      </c>
      <c r="DL61" s="80" t="s">
        <v>253</v>
      </c>
      <c r="DM61" s="80" t="s">
        <v>253</v>
      </c>
      <c r="DN61" s="80" t="s">
        <v>253</v>
      </c>
      <c r="DO61" s="80" t="s">
        <v>253</v>
      </c>
      <c r="DP61" s="80" t="s">
        <v>253</v>
      </c>
      <c r="DQ61" s="80" t="s">
        <v>253</v>
      </c>
      <c r="DR61" s="80" t="s">
        <v>253</v>
      </c>
      <c r="DS61" s="80" t="s">
        <v>253</v>
      </c>
      <c r="DT61" s="80" t="s">
        <v>253</v>
      </c>
      <c r="DU61" s="80" t="s">
        <v>253</v>
      </c>
      <c r="DV61" s="80" t="s">
        <v>253</v>
      </c>
      <c r="DW61" s="80" t="s">
        <v>253</v>
      </c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  <c r="IW61" s="104"/>
      <c r="IX61" s="104"/>
      <c r="IY61" s="104"/>
      <c r="IZ61" s="104"/>
      <c r="JA61" s="104"/>
      <c r="JB61" s="104"/>
      <c r="JC61" s="104"/>
      <c r="JD61" s="104"/>
      <c r="JE61" s="104"/>
      <c r="JF61" s="104"/>
      <c r="JG61" s="104"/>
      <c r="JH61" s="104"/>
      <c r="JI61" s="104"/>
      <c r="JJ61" s="104"/>
      <c r="JK61" s="104"/>
      <c r="JL61" s="104"/>
      <c r="JM61" s="104"/>
      <c r="JN61" s="104"/>
      <c r="JO61" s="104"/>
      <c r="JP61" s="104"/>
      <c r="JQ61" s="104"/>
      <c r="JR61" s="104"/>
      <c r="JS61" s="104"/>
      <c r="JT61" s="104"/>
      <c r="JU61" s="104"/>
      <c r="JV61" s="104"/>
      <c r="JW61" s="104"/>
      <c r="JX61" s="104"/>
      <c r="JY61" s="104"/>
      <c r="JZ61" s="104"/>
      <c r="KA61" s="104"/>
      <c r="KB61" s="104"/>
      <c r="KC61" s="104"/>
      <c r="KD61" s="104"/>
      <c r="KE61" s="104"/>
      <c r="KF61" s="104"/>
      <c r="KG61" s="104"/>
      <c r="KH61" s="104"/>
      <c r="KI61" s="104"/>
      <c r="KJ61" s="104"/>
      <c r="KK61" s="104"/>
      <c r="KL61" s="104"/>
      <c r="KM61" s="104"/>
      <c r="KN61" s="104"/>
      <c r="KO61" s="104"/>
      <c r="KP61" s="104"/>
      <c r="KQ61" s="104"/>
      <c r="KR61" s="104"/>
      <c r="KS61" s="104"/>
      <c r="KT61" s="104"/>
      <c r="KU61" s="104"/>
      <c r="KV61" s="104"/>
      <c r="KW61" s="104"/>
      <c r="KX61" s="104"/>
      <c r="KY61" s="104"/>
      <c r="KZ61" s="104"/>
      <c r="LA61" s="104"/>
      <c r="LB61" s="104"/>
      <c r="LC61" s="104"/>
      <c r="LD61" s="104"/>
      <c r="LE61" s="104"/>
      <c r="LF61" s="104"/>
      <c r="LG61" s="104"/>
      <c r="LH61" s="104"/>
      <c r="LI61" s="104"/>
      <c r="LJ61" s="104"/>
      <c r="LK61" s="104"/>
      <c r="LL61" s="104"/>
      <c r="LM61" s="104"/>
      <c r="LN61" s="104"/>
      <c r="LO61" s="104"/>
      <c r="LP61" s="104"/>
      <c r="LQ61" s="104"/>
      <c r="LR61" s="104"/>
      <c r="LS61" s="104"/>
      <c r="LT61" s="104"/>
      <c r="LU61" s="104"/>
      <c r="LV61" s="104"/>
      <c r="LW61" s="104"/>
      <c r="LX61" s="104"/>
      <c r="LY61" s="104"/>
      <c r="LZ61" s="104"/>
      <c r="MA61" s="104"/>
      <c r="MB61" s="104"/>
      <c r="MC61" s="104"/>
      <c r="MD61" s="104"/>
      <c r="ME61" s="104"/>
      <c r="MF61" s="104"/>
      <c r="MG61" s="104"/>
      <c r="MH61" s="104"/>
      <c r="MI61" s="104"/>
      <c r="MJ61" s="104"/>
      <c r="MK61" s="104"/>
      <c r="ML61" s="104"/>
      <c r="MM61" s="104"/>
      <c r="MN61" s="104"/>
      <c r="MO61" s="104"/>
      <c r="MP61" s="104"/>
      <c r="MQ61" s="104"/>
      <c r="MR61" s="104"/>
      <c r="MS61" s="104"/>
      <c r="MT61" s="104"/>
      <c r="MU61" s="104"/>
      <c r="MV61" s="104"/>
      <c r="MW61" s="104"/>
      <c r="MX61" s="104"/>
      <c r="MY61" s="104"/>
      <c r="MZ61" s="104"/>
      <c r="NA61" s="104"/>
      <c r="NB61" s="104"/>
      <c r="NC61" s="104"/>
      <c r="ND61" s="104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4"/>
      <c r="NY61" s="104"/>
      <c r="NZ61" s="104"/>
      <c r="OA61" s="104"/>
      <c r="OB61" s="104"/>
      <c r="OC61" s="104"/>
      <c r="OD61" s="104"/>
      <c r="OE61" s="104"/>
      <c r="OF61" s="104"/>
      <c r="OG61" s="104"/>
      <c r="OH61" s="104"/>
      <c r="OI61" s="104"/>
      <c r="OJ61" s="104"/>
      <c r="OK61" s="104"/>
      <c r="OL61" s="104"/>
      <c r="OM61" s="104"/>
      <c r="ON61" s="104"/>
      <c r="OO61" s="104"/>
      <c r="OP61" s="104"/>
      <c r="OQ61" s="104"/>
      <c r="OR61" s="104"/>
      <c r="OS61" s="104"/>
      <c r="OT61" s="104"/>
      <c r="OU61" s="104"/>
      <c r="OV61" s="104"/>
      <c r="OW61" s="104"/>
      <c r="OX61" s="104"/>
      <c r="OY61" s="104"/>
      <c r="OZ61" s="104"/>
      <c r="PA61" s="104"/>
      <c r="PB61" s="104"/>
      <c r="PC61" s="104"/>
      <c r="PD61" s="104"/>
      <c r="PE61" s="104"/>
      <c r="PF61" s="104"/>
      <c r="PG61" s="104"/>
      <c r="PH61" s="104"/>
      <c r="PI61" s="104"/>
      <c r="PJ61" s="104"/>
      <c r="PK61" s="104"/>
      <c r="PL61" s="104"/>
      <c r="PM61" s="104"/>
      <c r="PN61" s="104"/>
      <c r="PO61" s="104"/>
      <c r="PP61" s="104"/>
      <c r="PQ61" s="104"/>
      <c r="PR61" s="104"/>
      <c r="PS61" s="104"/>
      <c r="PT61" s="104"/>
      <c r="PU61" s="104"/>
      <c r="PV61" s="104"/>
      <c r="PW61" s="104"/>
      <c r="PX61" s="104"/>
      <c r="PY61" s="104"/>
      <c r="PZ61" s="104"/>
      <c r="QA61" s="104"/>
      <c r="QB61" s="104"/>
      <c r="QC61" s="104"/>
      <c r="QD61" s="104"/>
      <c r="QE61" s="104"/>
      <c r="QF61" s="104"/>
      <c r="QG61" s="104"/>
      <c r="QH61" s="104"/>
      <c r="QI61" s="104"/>
      <c r="QJ61" s="104"/>
      <c r="QK61" s="104"/>
      <c r="QL61" s="104"/>
      <c r="QM61" s="104"/>
      <c r="QN61" s="104"/>
      <c r="QO61" s="104"/>
      <c r="QP61" s="104"/>
      <c r="QQ61" s="104"/>
      <c r="QR61" s="104"/>
      <c r="QS61" s="104"/>
      <c r="QT61" s="104"/>
      <c r="QU61" s="104"/>
    </row>
    <row r="62" spans="1:463" s="40" customFormat="1" ht="20.25" customHeight="1" x14ac:dyDescent="0.2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80" t="s">
        <v>253</v>
      </c>
      <c r="DB62" s="80" t="s">
        <v>253</v>
      </c>
      <c r="DC62" s="80" t="s">
        <v>253</v>
      </c>
      <c r="DD62" s="80" t="s">
        <v>253</v>
      </c>
      <c r="DE62" s="80" t="s">
        <v>253</v>
      </c>
      <c r="DF62" s="80" t="s">
        <v>253</v>
      </c>
      <c r="DG62" s="80" t="s">
        <v>253</v>
      </c>
      <c r="DH62" s="80" t="s">
        <v>253</v>
      </c>
      <c r="DI62" s="80" t="s">
        <v>253</v>
      </c>
      <c r="DJ62" s="80" t="s">
        <v>253</v>
      </c>
      <c r="DK62" s="80" t="s">
        <v>253</v>
      </c>
      <c r="DL62" s="80" t="s">
        <v>253</v>
      </c>
      <c r="DM62" s="80" t="s">
        <v>253</v>
      </c>
      <c r="DN62" s="80" t="s">
        <v>253</v>
      </c>
      <c r="DO62" s="80" t="s">
        <v>253</v>
      </c>
      <c r="DP62" s="80" t="s">
        <v>253</v>
      </c>
      <c r="DQ62" s="80" t="s">
        <v>253</v>
      </c>
      <c r="DR62" s="80" t="s">
        <v>253</v>
      </c>
      <c r="DS62" s="80" t="s">
        <v>253</v>
      </c>
      <c r="DT62" s="80" t="s">
        <v>253</v>
      </c>
      <c r="DU62" s="80" t="s">
        <v>253</v>
      </c>
      <c r="DV62" s="80" t="s">
        <v>253</v>
      </c>
      <c r="DW62" s="80" t="s">
        <v>253</v>
      </c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  <c r="IX62" s="104"/>
      <c r="IY62" s="104"/>
      <c r="IZ62" s="104"/>
      <c r="JA62" s="104"/>
      <c r="JB62" s="104"/>
      <c r="JC62" s="104"/>
      <c r="JD62" s="104"/>
      <c r="JE62" s="104"/>
      <c r="JF62" s="104"/>
      <c r="JG62" s="104"/>
      <c r="JH62" s="104"/>
      <c r="JI62" s="104"/>
      <c r="JJ62" s="104"/>
      <c r="JK62" s="104"/>
      <c r="JL62" s="104"/>
      <c r="JM62" s="104"/>
      <c r="JN62" s="104"/>
      <c r="JO62" s="104"/>
      <c r="JP62" s="104"/>
      <c r="JQ62" s="104"/>
      <c r="JR62" s="104"/>
      <c r="JS62" s="104"/>
      <c r="JT62" s="104"/>
      <c r="JU62" s="104"/>
      <c r="JV62" s="104"/>
      <c r="JW62" s="104"/>
      <c r="JX62" s="104"/>
      <c r="JY62" s="104"/>
      <c r="JZ62" s="104"/>
      <c r="KA62" s="104"/>
      <c r="KB62" s="104"/>
      <c r="KC62" s="104"/>
      <c r="KD62" s="104"/>
      <c r="KE62" s="104"/>
      <c r="KF62" s="104"/>
      <c r="KG62" s="104"/>
      <c r="KH62" s="104"/>
      <c r="KI62" s="104"/>
      <c r="KJ62" s="104"/>
      <c r="KK62" s="104"/>
      <c r="KL62" s="104"/>
      <c r="KM62" s="104"/>
      <c r="KN62" s="104"/>
      <c r="KO62" s="104"/>
      <c r="KP62" s="104"/>
      <c r="KQ62" s="104"/>
      <c r="KR62" s="104"/>
      <c r="KS62" s="104"/>
      <c r="KT62" s="104"/>
      <c r="KU62" s="104"/>
      <c r="KV62" s="104"/>
      <c r="KW62" s="104"/>
      <c r="KX62" s="104"/>
      <c r="KY62" s="104"/>
      <c r="KZ62" s="104"/>
      <c r="LA62" s="104"/>
      <c r="LB62" s="104"/>
      <c r="LC62" s="104"/>
      <c r="LD62" s="104"/>
      <c r="LE62" s="104"/>
      <c r="LF62" s="104"/>
      <c r="LG62" s="104"/>
      <c r="LH62" s="104"/>
      <c r="LI62" s="104"/>
      <c r="LJ62" s="104"/>
      <c r="LK62" s="104"/>
      <c r="LL62" s="104"/>
      <c r="LM62" s="104"/>
      <c r="LN62" s="104"/>
      <c r="LO62" s="104"/>
      <c r="LP62" s="104"/>
      <c r="LQ62" s="104"/>
      <c r="LR62" s="104"/>
      <c r="LS62" s="104"/>
      <c r="LT62" s="104"/>
      <c r="LU62" s="104"/>
      <c r="LV62" s="104"/>
      <c r="LW62" s="104"/>
      <c r="LX62" s="104"/>
      <c r="LY62" s="104"/>
      <c r="LZ62" s="104"/>
      <c r="MA62" s="104"/>
      <c r="MB62" s="104"/>
      <c r="MC62" s="104"/>
      <c r="MD62" s="104"/>
      <c r="ME62" s="104"/>
      <c r="MF62" s="104"/>
      <c r="MG62" s="104"/>
      <c r="MH62" s="104"/>
      <c r="MI62" s="104"/>
      <c r="MJ62" s="104"/>
      <c r="MK62" s="104"/>
      <c r="ML62" s="104"/>
      <c r="MM62" s="104"/>
      <c r="MN62" s="104"/>
      <c r="MO62" s="104"/>
      <c r="MP62" s="104"/>
      <c r="MQ62" s="104"/>
      <c r="MR62" s="104"/>
      <c r="MS62" s="104"/>
      <c r="MT62" s="104"/>
      <c r="MU62" s="104"/>
      <c r="MV62" s="104"/>
      <c r="MW62" s="104"/>
      <c r="MX62" s="104"/>
      <c r="MY62" s="104"/>
      <c r="MZ62" s="104"/>
      <c r="NA62" s="104"/>
      <c r="NB62" s="104"/>
      <c r="NC62" s="104"/>
      <c r="ND62" s="104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4"/>
      <c r="NY62" s="104"/>
      <c r="NZ62" s="104"/>
      <c r="OA62" s="104"/>
      <c r="OB62" s="104"/>
      <c r="OC62" s="104"/>
      <c r="OD62" s="104"/>
      <c r="OE62" s="104"/>
      <c r="OF62" s="104"/>
      <c r="OG62" s="104"/>
      <c r="OH62" s="104"/>
      <c r="OI62" s="104"/>
      <c r="OJ62" s="104"/>
      <c r="OK62" s="104"/>
      <c r="OL62" s="104"/>
      <c r="OM62" s="104"/>
      <c r="ON62" s="104"/>
      <c r="OO62" s="104"/>
      <c r="OP62" s="104"/>
      <c r="OQ62" s="104"/>
      <c r="OR62" s="104"/>
      <c r="OS62" s="104"/>
      <c r="OT62" s="104"/>
      <c r="OU62" s="104"/>
      <c r="OV62" s="104"/>
      <c r="OW62" s="104"/>
      <c r="OX62" s="104"/>
      <c r="OY62" s="104"/>
      <c r="OZ62" s="104"/>
      <c r="PA62" s="104"/>
      <c r="PB62" s="104"/>
      <c r="PC62" s="104"/>
      <c r="PD62" s="104"/>
      <c r="PE62" s="104"/>
      <c r="PF62" s="104"/>
      <c r="PG62" s="104"/>
      <c r="PH62" s="104"/>
      <c r="PI62" s="104"/>
      <c r="PJ62" s="104"/>
      <c r="PK62" s="104"/>
      <c r="PL62" s="104"/>
      <c r="PM62" s="104"/>
      <c r="PN62" s="104"/>
      <c r="PO62" s="104"/>
      <c r="PP62" s="104"/>
      <c r="PQ62" s="104"/>
      <c r="PR62" s="104"/>
      <c r="PS62" s="104"/>
      <c r="PT62" s="104"/>
      <c r="PU62" s="104"/>
      <c r="PV62" s="104"/>
      <c r="PW62" s="104"/>
      <c r="PX62" s="104"/>
      <c r="PY62" s="104"/>
      <c r="PZ62" s="104"/>
      <c r="QA62" s="104"/>
      <c r="QB62" s="104"/>
      <c r="QC62" s="104"/>
      <c r="QD62" s="104"/>
      <c r="QE62" s="104"/>
      <c r="QF62" s="104"/>
      <c r="QG62" s="104"/>
      <c r="QH62" s="104"/>
      <c r="QI62" s="104"/>
      <c r="QJ62" s="104"/>
      <c r="QK62" s="104"/>
      <c r="QL62" s="104"/>
      <c r="QM62" s="104"/>
      <c r="QN62" s="104"/>
      <c r="QO62" s="104"/>
      <c r="QP62" s="104"/>
      <c r="QQ62" s="104"/>
      <c r="QR62" s="104"/>
      <c r="QS62" s="104"/>
      <c r="QT62" s="104"/>
      <c r="QU62" s="104"/>
    </row>
    <row r="63" spans="1:463" s="40" customFormat="1" ht="20.25" customHeight="1" x14ac:dyDescent="0.2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80" t="s">
        <v>253</v>
      </c>
      <c r="DB63" s="80" t="s">
        <v>253</v>
      </c>
      <c r="DC63" s="80" t="s">
        <v>253</v>
      </c>
      <c r="DD63" s="80" t="s">
        <v>253</v>
      </c>
      <c r="DE63" s="80" t="s">
        <v>253</v>
      </c>
      <c r="DF63" s="80" t="s">
        <v>253</v>
      </c>
      <c r="DG63" s="80" t="s">
        <v>253</v>
      </c>
      <c r="DH63" s="80" t="s">
        <v>253</v>
      </c>
      <c r="DI63" s="80" t="s">
        <v>253</v>
      </c>
      <c r="DJ63" s="80" t="s">
        <v>253</v>
      </c>
      <c r="DK63" s="80" t="s">
        <v>253</v>
      </c>
      <c r="DL63" s="80" t="s">
        <v>253</v>
      </c>
      <c r="DM63" s="80" t="s">
        <v>253</v>
      </c>
      <c r="DN63" s="80" t="s">
        <v>253</v>
      </c>
      <c r="DO63" s="80" t="s">
        <v>253</v>
      </c>
      <c r="DP63" s="80" t="s">
        <v>253</v>
      </c>
      <c r="DQ63" s="80" t="s">
        <v>253</v>
      </c>
      <c r="DR63" s="80" t="s">
        <v>253</v>
      </c>
      <c r="DS63" s="80" t="s">
        <v>253</v>
      </c>
      <c r="DT63" s="80" t="s">
        <v>253</v>
      </c>
      <c r="DU63" s="80" t="s">
        <v>253</v>
      </c>
      <c r="DV63" s="80" t="s">
        <v>253</v>
      </c>
      <c r="DW63" s="80" t="s">
        <v>253</v>
      </c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  <c r="IW63" s="104"/>
      <c r="IX63" s="104"/>
      <c r="IY63" s="104"/>
      <c r="IZ63" s="104"/>
      <c r="JA63" s="104"/>
      <c r="JB63" s="104"/>
      <c r="JC63" s="104"/>
      <c r="JD63" s="104"/>
      <c r="JE63" s="104"/>
      <c r="JF63" s="104"/>
      <c r="JG63" s="104"/>
      <c r="JH63" s="104"/>
      <c r="JI63" s="104"/>
      <c r="JJ63" s="104"/>
      <c r="JK63" s="104"/>
      <c r="JL63" s="104"/>
      <c r="JM63" s="104"/>
      <c r="JN63" s="104"/>
      <c r="JO63" s="104"/>
      <c r="JP63" s="104"/>
      <c r="JQ63" s="104"/>
      <c r="JR63" s="104"/>
      <c r="JS63" s="104"/>
      <c r="JT63" s="104"/>
      <c r="JU63" s="104"/>
      <c r="JV63" s="104"/>
      <c r="JW63" s="104"/>
      <c r="JX63" s="104"/>
      <c r="JY63" s="104"/>
      <c r="JZ63" s="104"/>
      <c r="KA63" s="104"/>
      <c r="KB63" s="104"/>
      <c r="KC63" s="104"/>
      <c r="KD63" s="104"/>
      <c r="KE63" s="104"/>
      <c r="KF63" s="104"/>
      <c r="KG63" s="104"/>
      <c r="KH63" s="104"/>
      <c r="KI63" s="104"/>
      <c r="KJ63" s="104"/>
      <c r="KK63" s="104"/>
      <c r="KL63" s="104"/>
      <c r="KM63" s="104"/>
      <c r="KN63" s="104"/>
      <c r="KO63" s="104"/>
      <c r="KP63" s="104"/>
      <c r="KQ63" s="104"/>
      <c r="KR63" s="104"/>
      <c r="KS63" s="104"/>
      <c r="KT63" s="104"/>
      <c r="KU63" s="104"/>
      <c r="KV63" s="104"/>
      <c r="KW63" s="104"/>
      <c r="KX63" s="104"/>
      <c r="KY63" s="104"/>
      <c r="KZ63" s="104"/>
      <c r="LA63" s="104"/>
      <c r="LB63" s="104"/>
      <c r="LC63" s="104"/>
      <c r="LD63" s="104"/>
      <c r="LE63" s="104"/>
      <c r="LF63" s="104"/>
      <c r="LG63" s="104"/>
      <c r="LH63" s="104"/>
      <c r="LI63" s="104"/>
      <c r="LJ63" s="104"/>
      <c r="LK63" s="104"/>
      <c r="LL63" s="104"/>
      <c r="LM63" s="104"/>
      <c r="LN63" s="104"/>
      <c r="LO63" s="104"/>
      <c r="LP63" s="104"/>
      <c r="LQ63" s="104"/>
      <c r="LR63" s="104"/>
      <c r="LS63" s="104"/>
      <c r="LT63" s="104"/>
      <c r="LU63" s="104"/>
      <c r="LV63" s="104"/>
      <c r="LW63" s="104"/>
      <c r="LX63" s="104"/>
      <c r="LY63" s="104"/>
      <c r="LZ63" s="104"/>
      <c r="MA63" s="104"/>
      <c r="MB63" s="104"/>
      <c r="MC63" s="104"/>
      <c r="MD63" s="104"/>
      <c r="ME63" s="104"/>
      <c r="MF63" s="104"/>
      <c r="MG63" s="104"/>
      <c r="MH63" s="104"/>
      <c r="MI63" s="104"/>
      <c r="MJ63" s="104"/>
      <c r="MK63" s="104"/>
      <c r="ML63" s="104"/>
      <c r="MM63" s="104"/>
      <c r="MN63" s="104"/>
      <c r="MO63" s="104"/>
      <c r="MP63" s="104"/>
      <c r="MQ63" s="104"/>
      <c r="MR63" s="104"/>
      <c r="MS63" s="104"/>
      <c r="MT63" s="104"/>
      <c r="MU63" s="104"/>
      <c r="MV63" s="104"/>
      <c r="MW63" s="104"/>
      <c r="MX63" s="104"/>
      <c r="MY63" s="104"/>
      <c r="MZ63" s="104"/>
      <c r="NA63" s="104"/>
      <c r="NB63" s="104"/>
      <c r="NC63" s="104"/>
      <c r="ND63" s="104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4"/>
      <c r="NY63" s="104"/>
      <c r="NZ63" s="104"/>
      <c r="OA63" s="104"/>
      <c r="OB63" s="104"/>
      <c r="OC63" s="104"/>
      <c r="OD63" s="104"/>
      <c r="OE63" s="104"/>
      <c r="OF63" s="104"/>
      <c r="OG63" s="104"/>
      <c r="OH63" s="104"/>
      <c r="OI63" s="104"/>
      <c r="OJ63" s="104"/>
      <c r="OK63" s="104"/>
      <c r="OL63" s="104"/>
      <c r="OM63" s="104"/>
      <c r="ON63" s="104"/>
      <c r="OO63" s="104"/>
      <c r="OP63" s="104"/>
      <c r="OQ63" s="104"/>
      <c r="OR63" s="104"/>
      <c r="OS63" s="104"/>
      <c r="OT63" s="104"/>
      <c r="OU63" s="104"/>
      <c r="OV63" s="104"/>
      <c r="OW63" s="104"/>
      <c r="OX63" s="104"/>
      <c r="OY63" s="104"/>
      <c r="OZ63" s="104"/>
      <c r="PA63" s="104"/>
      <c r="PB63" s="104"/>
      <c r="PC63" s="104"/>
      <c r="PD63" s="104"/>
      <c r="PE63" s="104"/>
      <c r="PF63" s="104"/>
      <c r="PG63" s="104"/>
      <c r="PH63" s="104"/>
      <c r="PI63" s="104"/>
      <c r="PJ63" s="104"/>
      <c r="PK63" s="104"/>
      <c r="PL63" s="104"/>
      <c r="PM63" s="104"/>
      <c r="PN63" s="104"/>
      <c r="PO63" s="104"/>
      <c r="PP63" s="104"/>
      <c r="PQ63" s="104"/>
      <c r="PR63" s="104"/>
      <c r="PS63" s="104"/>
      <c r="PT63" s="104"/>
      <c r="PU63" s="104"/>
      <c r="PV63" s="104"/>
      <c r="PW63" s="104"/>
      <c r="PX63" s="104"/>
      <c r="PY63" s="104"/>
      <c r="PZ63" s="104"/>
      <c r="QA63" s="104"/>
      <c r="QB63" s="104"/>
      <c r="QC63" s="104"/>
      <c r="QD63" s="104"/>
      <c r="QE63" s="104"/>
      <c r="QF63" s="104"/>
      <c r="QG63" s="104"/>
      <c r="QH63" s="104"/>
      <c r="QI63" s="104"/>
      <c r="QJ63" s="104"/>
      <c r="QK63" s="104"/>
      <c r="QL63" s="104"/>
      <c r="QM63" s="104"/>
      <c r="QN63" s="104"/>
      <c r="QO63" s="104"/>
      <c r="QP63" s="104"/>
      <c r="QQ63" s="104"/>
      <c r="QR63" s="104"/>
      <c r="QS63" s="104"/>
      <c r="QT63" s="104"/>
      <c r="QU63" s="104"/>
    </row>
    <row r="64" spans="1:463" s="40" customFormat="1" ht="20.25" customHeight="1" x14ac:dyDescent="0.2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70" t="s">
        <v>253</v>
      </c>
      <c r="DB64" s="70" t="s">
        <v>253</v>
      </c>
      <c r="DC64" s="70" t="s">
        <v>253</v>
      </c>
      <c r="DD64" s="70" t="s">
        <v>253</v>
      </c>
      <c r="DE64" s="70" t="s">
        <v>253</v>
      </c>
      <c r="DF64" s="70" t="s">
        <v>253</v>
      </c>
      <c r="DG64" s="70" t="s">
        <v>253</v>
      </c>
      <c r="DH64" s="70" t="s">
        <v>253</v>
      </c>
      <c r="DI64" s="70" t="s">
        <v>253</v>
      </c>
      <c r="DJ64" s="70" t="s">
        <v>253</v>
      </c>
      <c r="DK64" s="70" t="s">
        <v>253</v>
      </c>
      <c r="DL64" s="70" t="s">
        <v>253</v>
      </c>
      <c r="DM64" s="70" t="s">
        <v>253</v>
      </c>
      <c r="DN64" s="70" t="s">
        <v>253</v>
      </c>
      <c r="DO64" s="70" t="s">
        <v>253</v>
      </c>
      <c r="DP64" s="70" t="s">
        <v>253</v>
      </c>
      <c r="DQ64" s="70" t="s">
        <v>253</v>
      </c>
      <c r="DR64" s="70" t="s">
        <v>253</v>
      </c>
      <c r="DS64" s="70" t="s">
        <v>253</v>
      </c>
      <c r="DT64" s="70" t="s">
        <v>253</v>
      </c>
      <c r="DU64" s="70" t="s">
        <v>253</v>
      </c>
      <c r="DV64" s="70" t="s">
        <v>253</v>
      </c>
      <c r="DW64" s="70" t="s">
        <v>253</v>
      </c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  <c r="IT64" s="104"/>
      <c r="IU64" s="104"/>
      <c r="IV64" s="104"/>
      <c r="IW64" s="104"/>
      <c r="IX64" s="104"/>
      <c r="IY64" s="104"/>
      <c r="IZ64" s="104"/>
      <c r="JA64" s="104"/>
      <c r="JB64" s="104"/>
      <c r="JC64" s="104"/>
      <c r="JD64" s="104"/>
      <c r="JE64" s="104"/>
      <c r="JF64" s="104"/>
      <c r="JG64" s="104"/>
      <c r="JH64" s="104"/>
      <c r="JI64" s="104"/>
      <c r="JJ64" s="104"/>
      <c r="JK64" s="104"/>
      <c r="JL64" s="104"/>
      <c r="JM64" s="104"/>
      <c r="JN64" s="104"/>
      <c r="JO64" s="104"/>
      <c r="JP64" s="104"/>
      <c r="JQ64" s="104"/>
      <c r="JR64" s="104"/>
      <c r="JS64" s="104"/>
      <c r="JT64" s="104"/>
      <c r="JU64" s="104"/>
      <c r="JV64" s="104"/>
      <c r="JW64" s="104"/>
      <c r="JX64" s="104"/>
      <c r="JY64" s="104"/>
      <c r="JZ64" s="104"/>
      <c r="KA64" s="104"/>
      <c r="KB64" s="104"/>
      <c r="KC64" s="104"/>
      <c r="KD64" s="104"/>
      <c r="KE64" s="104"/>
      <c r="KF64" s="104"/>
      <c r="KG64" s="104"/>
      <c r="KH64" s="104"/>
      <c r="KI64" s="104"/>
      <c r="KJ64" s="104"/>
      <c r="KK64" s="104"/>
      <c r="KL64" s="104"/>
      <c r="KM64" s="104"/>
      <c r="KN64" s="104"/>
      <c r="KO64" s="104"/>
      <c r="KP64" s="104"/>
      <c r="KQ64" s="104"/>
      <c r="KR64" s="104"/>
      <c r="KS64" s="104"/>
      <c r="KT64" s="104"/>
      <c r="KU64" s="104"/>
      <c r="KV64" s="104"/>
      <c r="KW64" s="104"/>
      <c r="KX64" s="104"/>
      <c r="KY64" s="104"/>
      <c r="KZ64" s="104"/>
      <c r="LA64" s="104"/>
      <c r="LB64" s="104"/>
      <c r="LC64" s="104"/>
      <c r="LD64" s="104"/>
      <c r="LE64" s="104"/>
      <c r="LF64" s="104"/>
      <c r="LG64" s="104"/>
      <c r="LH64" s="104"/>
      <c r="LI64" s="104"/>
      <c r="LJ64" s="104"/>
      <c r="LK64" s="104"/>
      <c r="LL64" s="104"/>
      <c r="LM64" s="104"/>
      <c r="LN64" s="104"/>
      <c r="LO64" s="104"/>
      <c r="LP64" s="104"/>
      <c r="LQ64" s="104"/>
      <c r="LR64" s="104"/>
      <c r="LS64" s="104"/>
      <c r="LT64" s="104"/>
      <c r="LU64" s="104"/>
      <c r="LV64" s="104"/>
      <c r="LW64" s="104"/>
      <c r="LX64" s="104"/>
      <c r="LY64" s="104"/>
      <c r="LZ64" s="104"/>
      <c r="MA64" s="104"/>
      <c r="MB64" s="104"/>
      <c r="MC64" s="104"/>
      <c r="MD64" s="104"/>
      <c r="ME64" s="104"/>
      <c r="MF64" s="104"/>
      <c r="MG64" s="104"/>
      <c r="MH64" s="104"/>
      <c r="MI64" s="104"/>
      <c r="MJ64" s="104"/>
      <c r="MK64" s="104"/>
      <c r="ML64" s="104"/>
      <c r="MM64" s="104"/>
      <c r="MN64" s="104"/>
      <c r="MO64" s="104"/>
      <c r="MP64" s="104"/>
      <c r="MQ64" s="104"/>
      <c r="MR64" s="104"/>
      <c r="MS64" s="104"/>
      <c r="MT64" s="104"/>
      <c r="MU64" s="104"/>
      <c r="MV64" s="104"/>
      <c r="MW64" s="104"/>
      <c r="MX64" s="104"/>
      <c r="MY64" s="104"/>
      <c r="MZ64" s="104"/>
      <c r="NA64" s="104"/>
      <c r="NB64" s="104"/>
      <c r="NC64" s="104"/>
      <c r="ND64" s="104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4"/>
      <c r="NY64" s="104"/>
      <c r="NZ64" s="104"/>
      <c r="OA64" s="104"/>
      <c r="OB64" s="104"/>
      <c r="OC64" s="104"/>
      <c r="OD64" s="104"/>
      <c r="OE64" s="104"/>
      <c r="OF64" s="104"/>
      <c r="OG64" s="104"/>
      <c r="OH64" s="104"/>
      <c r="OI64" s="104"/>
      <c r="OJ64" s="104"/>
      <c r="OK64" s="104"/>
      <c r="OL64" s="104"/>
      <c r="OM64" s="104"/>
      <c r="ON64" s="104"/>
      <c r="OO64" s="104"/>
      <c r="OP64" s="104"/>
      <c r="OQ64" s="104"/>
      <c r="OR64" s="104"/>
      <c r="OS64" s="104"/>
      <c r="OT64" s="104"/>
      <c r="OU64" s="104"/>
      <c r="OV64" s="104"/>
      <c r="OW64" s="104"/>
      <c r="OX64" s="104"/>
      <c r="OY64" s="104"/>
      <c r="OZ64" s="104"/>
      <c r="PA64" s="104"/>
      <c r="PB64" s="104"/>
      <c r="PC64" s="104"/>
      <c r="PD64" s="104"/>
      <c r="PE64" s="104"/>
      <c r="PF64" s="104"/>
      <c r="PG64" s="104"/>
      <c r="PH64" s="104"/>
      <c r="PI64" s="104"/>
      <c r="PJ64" s="104"/>
      <c r="PK64" s="104"/>
      <c r="PL64" s="104"/>
      <c r="PM64" s="104"/>
      <c r="PN64" s="104"/>
      <c r="PO64" s="104"/>
      <c r="PP64" s="104"/>
      <c r="PQ64" s="104"/>
      <c r="PR64" s="104"/>
      <c r="PS64" s="104"/>
      <c r="PT64" s="104"/>
      <c r="PU64" s="104"/>
      <c r="PV64" s="104"/>
      <c r="PW64" s="104"/>
      <c r="PX64" s="104"/>
      <c r="PY64" s="104"/>
      <c r="PZ64" s="104"/>
      <c r="QA64" s="104"/>
      <c r="QB64" s="104"/>
      <c r="QC64" s="104"/>
      <c r="QD64" s="104"/>
      <c r="QE64" s="104"/>
      <c r="QF64" s="104"/>
      <c r="QG64" s="104"/>
      <c r="QH64" s="104"/>
      <c r="QI64" s="104"/>
      <c r="QJ64" s="104"/>
      <c r="QK64" s="104"/>
      <c r="QL64" s="104"/>
      <c r="QM64" s="104"/>
      <c r="QN64" s="104"/>
      <c r="QO64" s="104"/>
      <c r="QP64" s="104"/>
      <c r="QQ64" s="104"/>
      <c r="QR64" s="104"/>
      <c r="QS64" s="104"/>
      <c r="QT64" s="104"/>
      <c r="QU64" s="104"/>
    </row>
    <row r="65" spans="1:463" s="40" customFormat="1" ht="20.25" customHeight="1" x14ac:dyDescent="0.2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80" t="s">
        <v>253</v>
      </c>
      <c r="DB65" s="80" t="s">
        <v>253</v>
      </c>
      <c r="DC65" s="80" t="s">
        <v>253</v>
      </c>
      <c r="DD65" s="80" t="s">
        <v>253</v>
      </c>
      <c r="DE65" s="80" t="s">
        <v>253</v>
      </c>
      <c r="DF65" s="80" t="s">
        <v>253</v>
      </c>
      <c r="DG65" s="80" t="s">
        <v>253</v>
      </c>
      <c r="DH65" s="80" t="s">
        <v>253</v>
      </c>
      <c r="DI65" s="80" t="s">
        <v>253</v>
      </c>
      <c r="DJ65" s="80" t="s">
        <v>253</v>
      </c>
      <c r="DK65" s="80" t="s">
        <v>253</v>
      </c>
      <c r="DL65" s="80" t="s">
        <v>253</v>
      </c>
      <c r="DM65" s="80" t="s">
        <v>253</v>
      </c>
      <c r="DN65" s="80" t="s">
        <v>253</v>
      </c>
      <c r="DO65" s="80" t="s">
        <v>253</v>
      </c>
      <c r="DP65" s="80" t="s">
        <v>253</v>
      </c>
      <c r="DQ65" s="80" t="s">
        <v>253</v>
      </c>
      <c r="DR65" s="80" t="s">
        <v>253</v>
      </c>
      <c r="DS65" s="80" t="s">
        <v>253</v>
      </c>
      <c r="DT65" s="80" t="s">
        <v>253</v>
      </c>
      <c r="DU65" s="80" t="s">
        <v>253</v>
      </c>
      <c r="DV65" s="80" t="s">
        <v>253</v>
      </c>
      <c r="DW65" s="80" t="s">
        <v>253</v>
      </c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4"/>
      <c r="IU65" s="104"/>
      <c r="IV65" s="104"/>
      <c r="IW65" s="104"/>
      <c r="IX65" s="104"/>
      <c r="IY65" s="104"/>
      <c r="IZ65" s="104"/>
      <c r="JA65" s="104"/>
      <c r="JB65" s="104"/>
      <c r="JC65" s="104"/>
      <c r="JD65" s="104"/>
      <c r="JE65" s="104"/>
      <c r="JF65" s="104"/>
      <c r="JG65" s="104"/>
      <c r="JH65" s="104"/>
      <c r="JI65" s="104"/>
      <c r="JJ65" s="104"/>
      <c r="JK65" s="104"/>
      <c r="JL65" s="104"/>
      <c r="JM65" s="104"/>
      <c r="JN65" s="104"/>
      <c r="JO65" s="104"/>
      <c r="JP65" s="104"/>
      <c r="JQ65" s="104"/>
      <c r="JR65" s="104"/>
      <c r="JS65" s="104"/>
      <c r="JT65" s="104"/>
      <c r="JU65" s="104"/>
      <c r="JV65" s="104"/>
      <c r="JW65" s="104"/>
      <c r="JX65" s="104"/>
      <c r="JY65" s="104"/>
      <c r="JZ65" s="104"/>
      <c r="KA65" s="104"/>
      <c r="KB65" s="104"/>
      <c r="KC65" s="104"/>
      <c r="KD65" s="104"/>
      <c r="KE65" s="104"/>
      <c r="KF65" s="104"/>
      <c r="KG65" s="104"/>
      <c r="KH65" s="104"/>
      <c r="KI65" s="104"/>
      <c r="KJ65" s="104"/>
      <c r="KK65" s="104"/>
      <c r="KL65" s="104"/>
      <c r="KM65" s="104"/>
      <c r="KN65" s="104"/>
      <c r="KO65" s="104"/>
      <c r="KP65" s="104"/>
      <c r="KQ65" s="104"/>
      <c r="KR65" s="104"/>
      <c r="KS65" s="104"/>
      <c r="KT65" s="104"/>
      <c r="KU65" s="104"/>
      <c r="KV65" s="104"/>
      <c r="KW65" s="104"/>
      <c r="KX65" s="104"/>
      <c r="KY65" s="104"/>
      <c r="KZ65" s="104"/>
      <c r="LA65" s="104"/>
      <c r="LB65" s="104"/>
      <c r="LC65" s="104"/>
      <c r="LD65" s="104"/>
      <c r="LE65" s="104"/>
      <c r="LF65" s="104"/>
      <c r="LG65" s="104"/>
      <c r="LH65" s="104"/>
      <c r="LI65" s="104"/>
      <c r="LJ65" s="104"/>
      <c r="LK65" s="104"/>
      <c r="LL65" s="104"/>
      <c r="LM65" s="104"/>
      <c r="LN65" s="104"/>
      <c r="LO65" s="104"/>
      <c r="LP65" s="104"/>
      <c r="LQ65" s="104"/>
      <c r="LR65" s="104"/>
      <c r="LS65" s="104"/>
      <c r="LT65" s="104"/>
      <c r="LU65" s="104"/>
      <c r="LV65" s="104"/>
      <c r="LW65" s="104"/>
      <c r="LX65" s="104"/>
      <c r="LY65" s="104"/>
      <c r="LZ65" s="104"/>
      <c r="MA65" s="104"/>
      <c r="MB65" s="104"/>
      <c r="MC65" s="104"/>
      <c r="MD65" s="104"/>
      <c r="ME65" s="104"/>
      <c r="MF65" s="104"/>
      <c r="MG65" s="104"/>
      <c r="MH65" s="104"/>
      <c r="MI65" s="104"/>
      <c r="MJ65" s="104"/>
      <c r="MK65" s="104"/>
      <c r="ML65" s="104"/>
      <c r="MM65" s="104"/>
      <c r="MN65" s="104"/>
      <c r="MO65" s="104"/>
      <c r="MP65" s="104"/>
      <c r="MQ65" s="104"/>
      <c r="MR65" s="104"/>
      <c r="MS65" s="104"/>
      <c r="MT65" s="104"/>
      <c r="MU65" s="104"/>
      <c r="MV65" s="104"/>
      <c r="MW65" s="104"/>
      <c r="MX65" s="104"/>
      <c r="MY65" s="104"/>
      <c r="MZ65" s="104"/>
      <c r="NA65" s="104"/>
      <c r="NB65" s="104"/>
      <c r="NC65" s="104"/>
      <c r="ND65" s="104"/>
      <c r="NE65" s="104"/>
      <c r="NF65" s="104"/>
      <c r="NG65" s="104"/>
      <c r="NH65" s="104"/>
      <c r="NI65" s="104"/>
      <c r="NJ65" s="104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4"/>
      <c r="NX65" s="104"/>
      <c r="NY65" s="104"/>
      <c r="NZ65" s="104"/>
      <c r="OA65" s="104"/>
      <c r="OB65" s="104"/>
      <c r="OC65" s="104"/>
      <c r="OD65" s="104"/>
      <c r="OE65" s="104"/>
      <c r="OF65" s="104"/>
      <c r="OG65" s="104"/>
      <c r="OH65" s="104"/>
      <c r="OI65" s="104"/>
      <c r="OJ65" s="104"/>
      <c r="OK65" s="104"/>
      <c r="OL65" s="104"/>
      <c r="OM65" s="104"/>
      <c r="ON65" s="104"/>
      <c r="OO65" s="104"/>
      <c r="OP65" s="104"/>
      <c r="OQ65" s="104"/>
      <c r="OR65" s="104"/>
      <c r="OS65" s="104"/>
      <c r="OT65" s="104"/>
      <c r="OU65" s="104"/>
      <c r="OV65" s="104"/>
      <c r="OW65" s="104"/>
      <c r="OX65" s="104"/>
      <c r="OY65" s="104"/>
      <c r="OZ65" s="104"/>
      <c r="PA65" s="104"/>
      <c r="PB65" s="104"/>
      <c r="PC65" s="104"/>
      <c r="PD65" s="104"/>
      <c r="PE65" s="104"/>
      <c r="PF65" s="104"/>
      <c r="PG65" s="104"/>
      <c r="PH65" s="104"/>
      <c r="PI65" s="104"/>
      <c r="PJ65" s="104"/>
      <c r="PK65" s="104"/>
      <c r="PL65" s="104"/>
      <c r="PM65" s="104"/>
      <c r="PN65" s="104"/>
      <c r="PO65" s="104"/>
      <c r="PP65" s="104"/>
      <c r="PQ65" s="104"/>
      <c r="PR65" s="104"/>
      <c r="PS65" s="104"/>
      <c r="PT65" s="104"/>
      <c r="PU65" s="104"/>
      <c r="PV65" s="104"/>
      <c r="PW65" s="104"/>
      <c r="PX65" s="104"/>
      <c r="PY65" s="104"/>
      <c r="PZ65" s="104"/>
      <c r="QA65" s="104"/>
      <c r="QB65" s="104"/>
      <c r="QC65" s="104"/>
      <c r="QD65" s="104"/>
      <c r="QE65" s="104"/>
      <c r="QF65" s="104"/>
      <c r="QG65" s="104"/>
      <c r="QH65" s="104"/>
      <c r="QI65" s="104"/>
      <c r="QJ65" s="104"/>
      <c r="QK65" s="104"/>
      <c r="QL65" s="104"/>
      <c r="QM65" s="104"/>
      <c r="QN65" s="104"/>
      <c r="QO65" s="104"/>
      <c r="QP65" s="104"/>
      <c r="QQ65" s="104"/>
      <c r="QR65" s="104"/>
      <c r="QS65" s="104"/>
      <c r="QT65" s="104"/>
      <c r="QU65" s="104"/>
    </row>
    <row r="66" spans="1:463" s="40" customFormat="1" ht="20.25" customHeight="1" x14ac:dyDescent="0.2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80" t="s">
        <v>253</v>
      </c>
      <c r="DB66" s="80" t="s">
        <v>253</v>
      </c>
      <c r="DC66" s="80" t="s">
        <v>253</v>
      </c>
      <c r="DD66" s="80" t="s">
        <v>253</v>
      </c>
      <c r="DE66" s="80" t="s">
        <v>253</v>
      </c>
      <c r="DF66" s="80" t="s">
        <v>253</v>
      </c>
      <c r="DG66" s="80" t="s">
        <v>253</v>
      </c>
      <c r="DH66" s="80" t="s">
        <v>253</v>
      </c>
      <c r="DI66" s="80" t="s">
        <v>253</v>
      </c>
      <c r="DJ66" s="80" t="s">
        <v>253</v>
      </c>
      <c r="DK66" s="80" t="s">
        <v>253</v>
      </c>
      <c r="DL66" s="80" t="s">
        <v>253</v>
      </c>
      <c r="DM66" s="80" t="s">
        <v>253</v>
      </c>
      <c r="DN66" s="80" t="s">
        <v>253</v>
      </c>
      <c r="DO66" s="80" t="s">
        <v>253</v>
      </c>
      <c r="DP66" s="80" t="s">
        <v>253</v>
      </c>
      <c r="DQ66" s="80" t="s">
        <v>253</v>
      </c>
      <c r="DR66" s="80" t="s">
        <v>253</v>
      </c>
      <c r="DS66" s="80" t="s">
        <v>253</v>
      </c>
      <c r="DT66" s="80" t="s">
        <v>253</v>
      </c>
      <c r="DU66" s="80" t="s">
        <v>253</v>
      </c>
      <c r="DV66" s="80" t="s">
        <v>253</v>
      </c>
      <c r="DW66" s="80" t="s">
        <v>253</v>
      </c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  <c r="IW66" s="104"/>
      <c r="IX66" s="104"/>
      <c r="IY66" s="104"/>
      <c r="IZ66" s="104"/>
      <c r="JA66" s="104"/>
      <c r="JB66" s="104"/>
      <c r="JC66" s="104"/>
      <c r="JD66" s="104"/>
      <c r="JE66" s="104"/>
      <c r="JF66" s="104"/>
      <c r="JG66" s="104"/>
      <c r="JH66" s="104"/>
      <c r="JI66" s="104"/>
      <c r="JJ66" s="104"/>
      <c r="JK66" s="104"/>
      <c r="JL66" s="104"/>
      <c r="JM66" s="104"/>
      <c r="JN66" s="104"/>
      <c r="JO66" s="104"/>
      <c r="JP66" s="104"/>
      <c r="JQ66" s="104"/>
      <c r="JR66" s="104"/>
      <c r="JS66" s="104"/>
      <c r="JT66" s="104"/>
      <c r="JU66" s="104"/>
      <c r="JV66" s="104"/>
      <c r="JW66" s="104"/>
      <c r="JX66" s="104"/>
      <c r="JY66" s="104"/>
      <c r="JZ66" s="104"/>
      <c r="KA66" s="104"/>
      <c r="KB66" s="104"/>
      <c r="KC66" s="104"/>
      <c r="KD66" s="104"/>
      <c r="KE66" s="104"/>
      <c r="KF66" s="104"/>
      <c r="KG66" s="104"/>
      <c r="KH66" s="104"/>
      <c r="KI66" s="104"/>
      <c r="KJ66" s="104"/>
      <c r="KK66" s="104"/>
      <c r="KL66" s="104"/>
      <c r="KM66" s="104"/>
      <c r="KN66" s="104"/>
      <c r="KO66" s="104"/>
      <c r="KP66" s="104"/>
      <c r="KQ66" s="104"/>
      <c r="KR66" s="104"/>
      <c r="KS66" s="104"/>
      <c r="KT66" s="104"/>
      <c r="KU66" s="104"/>
      <c r="KV66" s="104"/>
      <c r="KW66" s="104"/>
      <c r="KX66" s="104"/>
      <c r="KY66" s="104"/>
      <c r="KZ66" s="104"/>
      <c r="LA66" s="104"/>
      <c r="LB66" s="104"/>
      <c r="LC66" s="104"/>
      <c r="LD66" s="104"/>
      <c r="LE66" s="104"/>
      <c r="LF66" s="104"/>
      <c r="LG66" s="104"/>
      <c r="LH66" s="104"/>
      <c r="LI66" s="104"/>
      <c r="LJ66" s="104"/>
      <c r="LK66" s="104"/>
      <c r="LL66" s="104"/>
      <c r="LM66" s="104"/>
      <c r="LN66" s="104"/>
      <c r="LO66" s="104"/>
      <c r="LP66" s="104"/>
      <c r="LQ66" s="104"/>
      <c r="LR66" s="104"/>
      <c r="LS66" s="104"/>
      <c r="LT66" s="104"/>
      <c r="LU66" s="104"/>
      <c r="LV66" s="104"/>
      <c r="LW66" s="104"/>
      <c r="LX66" s="104"/>
      <c r="LY66" s="104"/>
      <c r="LZ66" s="104"/>
      <c r="MA66" s="104"/>
      <c r="MB66" s="104"/>
      <c r="MC66" s="104"/>
      <c r="MD66" s="104"/>
      <c r="ME66" s="104"/>
      <c r="MF66" s="104"/>
      <c r="MG66" s="104"/>
      <c r="MH66" s="104"/>
      <c r="MI66" s="104"/>
      <c r="MJ66" s="104"/>
      <c r="MK66" s="104"/>
      <c r="ML66" s="104"/>
      <c r="MM66" s="104"/>
      <c r="MN66" s="104"/>
      <c r="MO66" s="104"/>
      <c r="MP66" s="104"/>
      <c r="MQ66" s="104"/>
      <c r="MR66" s="104"/>
      <c r="MS66" s="104"/>
      <c r="MT66" s="104"/>
      <c r="MU66" s="104"/>
      <c r="MV66" s="104"/>
      <c r="MW66" s="104"/>
      <c r="MX66" s="104"/>
      <c r="MY66" s="104"/>
      <c r="MZ66" s="104"/>
      <c r="NA66" s="104"/>
      <c r="NB66" s="104"/>
      <c r="NC66" s="104"/>
      <c r="ND66" s="104"/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4"/>
      <c r="NS66" s="104"/>
      <c r="NT66" s="104"/>
      <c r="NU66" s="104"/>
      <c r="NV66" s="104"/>
      <c r="NW66" s="104"/>
      <c r="NX66" s="104"/>
      <c r="NY66" s="104"/>
      <c r="NZ66" s="104"/>
      <c r="OA66" s="104"/>
      <c r="OB66" s="104"/>
      <c r="OC66" s="104"/>
      <c r="OD66" s="104"/>
      <c r="OE66" s="104"/>
      <c r="OF66" s="104"/>
      <c r="OG66" s="104"/>
      <c r="OH66" s="104"/>
      <c r="OI66" s="104"/>
      <c r="OJ66" s="104"/>
      <c r="OK66" s="104"/>
      <c r="OL66" s="104"/>
      <c r="OM66" s="104"/>
      <c r="ON66" s="104"/>
      <c r="OO66" s="104"/>
      <c r="OP66" s="104"/>
      <c r="OQ66" s="104"/>
      <c r="OR66" s="104"/>
      <c r="OS66" s="104"/>
      <c r="OT66" s="104"/>
      <c r="OU66" s="104"/>
      <c r="OV66" s="104"/>
      <c r="OW66" s="104"/>
      <c r="OX66" s="104"/>
      <c r="OY66" s="104"/>
      <c r="OZ66" s="104"/>
      <c r="PA66" s="104"/>
      <c r="PB66" s="104"/>
      <c r="PC66" s="104"/>
      <c r="PD66" s="104"/>
      <c r="PE66" s="104"/>
      <c r="PF66" s="104"/>
      <c r="PG66" s="104"/>
      <c r="PH66" s="104"/>
      <c r="PI66" s="104"/>
      <c r="PJ66" s="104"/>
      <c r="PK66" s="104"/>
      <c r="PL66" s="104"/>
      <c r="PM66" s="104"/>
      <c r="PN66" s="104"/>
      <c r="PO66" s="104"/>
      <c r="PP66" s="104"/>
      <c r="PQ66" s="104"/>
      <c r="PR66" s="104"/>
      <c r="PS66" s="104"/>
      <c r="PT66" s="104"/>
      <c r="PU66" s="104"/>
      <c r="PV66" s="104"/>
      <c r="PW66" s="104"/>
      <c r="PX66" s="104"/>
      <c r="PY66" s="104"/>
      <c r="PZ66" s="104"/>
      <c r="QA66" s="104"/>
      <c r="QB66" s="104"/>
      <c r="QC66" s="104"/>
      <c r="QD66" s="104"/>
      <c r="QE66" s="104"/>
      <c r="QF66" s="104"/>
      <c r="QG66" s="104"/>
      <c r="QH66" s="104"/>
      <c r="QI66" s="104"/>
      <c r="QJ66" s="104"/>
      <c r="QK66" s="104"/>
      <c r="QL66" s="104"/>
      <c r="QM66" s="104"/>
      <c r="QN66" s="104"/>
      <c r="QO66" s="104"/>
      <c r="QP66" s="104"/>
      <c r="QQ66" s="104"/>
      <c r="QR66" s="104"/>
      <c r="QS66" s="104"/>
      <c r="QT66" s="104"/>
      <c r="QU66" s="104"/>
    </row>
    <row r="67" spans="1:463" s="40" customFormat="1" ht="20.25" customHeight="1" x14ac:dyDescent="0.2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80" t="s">
        <v>253</v>
      </c>
      <c r="DB67" s="80" t="s">
        <v>253</v>
      </c>
      <c r="DC67" s="80" t="s">
        <v>253</v>
      </c>
      <c r="DD67" s="80" t="s">
        <v>253</v>
      </c>
      <c r="DE67" s="80" t="s">
        <v>253</v>
      </c>
      <c r="DF67" s="80" t="s">
        <v>253</v>
      </c>
      <c r="DG67" s="80" t="s">
        <v>253</v>
      </c>
      <c r="DH67" s="80" t="s">
        <v>253</v>
      </c>
      <c r="DI67" s="80" t="s">
        <v>253</v>
      </c>
      <c r="DJ67" s="80" t="s">
        <v>253</v>
      </c>
      <c r="DK67" s="80" t="s">
        <v>253</v>
      </c>
      <c r="DL67" s="80" t="s">
        <v>253</v>
      </c>
      <c r="DM67" s="80" t="s">
        <v>253</v>
      </c>
      <c r="DN67" s="80" t="s">
        <v>253</v>
      </c>
      <c r="DO67" s="80" t="s">
        <v>253</v>
      </c>
      <c r="DP67" s="80" t="s">
        <v>253</v>
      </c>
      <c r="DQ67" s="80" t="s">
        <v>253</v>
      </c>
      <c r="DR67" s="80" t="s">
        <v>253</v>
      </c>
      <c r="DS67" s="80" t="s">
        <v>253</v>
      </c>
      <c r="DT67" s="80" t="s">
        <v>253</v>
      </c>
      <c r="DU67" s="80" t="s">
        <v>253</v>
      </c>
      <c r="DV67" s="80" t="s">
        <v>253</v>
      </c>
      <c r="DW67" s="80" t="s">
        <v>253</v>
      </c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4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4"/>
      <c r="KK67" s="104"/>
      <c r="KL67" s="104"/>
      <c r="KM67" s="104"/>
      <c r="KN67" s="104"/>
      <c r="KO67" s="104"/>
      <c r="KP67" s="104"/>
      <c r="KQ67" s="104"/>
      <c r="KR67" s="104"/>
      <c r="KS67" s="104"/>
      <c r="KT67" s="104"/>
      <c r="KU67" s="104"/>
      <c r="KV67" s="104"/>
      <c r="KW67" s="104"/>
      <c r="KX67" s="104"/>
      <c r="KY67" s="104"/>
      <c r="KZ67" s="104"/>
      <c r="LA67" s="104"/>
      <c r="LB67" s="104"/>
      <c r="LC67" s="104"/>
      <c r="LD67" s="104"/>
      <c r="LE67" s="104"/>
      <c r="LF67" s="104"/>
      <c r="LG67" s="104"/>
      <c r="LH67" s="104"/>
      <c r="LI67" s="104"/>
      <c r="LJ67" s="104"/>
      <c r="LK67" s="104"/>
      <c r="LL67" s="104"/>
      <c r="LM67" s="104"/>
      <c r="LN67" s="104"/>
      <c r="LO67" s="104"/>
      <c r="LP67" s="104"/>
      <c r="LQ67" s="104"/>
      <c r="LR67" s="104"/>
      <c r="LS67" s="104"/>
      <c r="LT67" s="104"/>
      <c r="LU67" s="104"/>
      <c r="LV67" s="104"/>
      <c r="LW67" s="104"/>
      <c r="LX67" s="104"/>
      <c r="LY67" s="104"/>
      <c r="LZ67" s="104"/>
      <c r="MA67" s="104"/>
      <c r="MB67" s="104"/>
      <c r="MC67" s="104"/>
      <c r="MD67" s="104"/>
      <c r="ME67" s="104"/>
      <c r="MF67" s="104"/>
      <c r="MG67" s="104"/>
      <c r="MH67" s="104"/>
      <c r="MI67" s="104"/>
      <c r="MJ67" s="104"/>
      <c r="MK67" s="104"/>
      <c r="ML67" s="104"/>
      <c r="MM67" s="104"/>
      <c r="MN67" s="104"/>
      <c r="MO67" s="104"/>
      <c r="MP67" s="104"/>
      <c r="MQ67" s="104"/>
      <c r="MR67" s="104"/>
      <c r="MS67" s="104"/>
      <c r="MT67" s="104"/>
      <c r="MU67" s="104"/>
      <c r="MV67" s="104"/>
      <c r="MW67" s="104"/>
      <c r="MX67" s="104"/>
      <c r="MY67" s="104"/>
      <c r="MZ67" s="104"/>
      <c r="NA67" s="104"/>
      <c r="NB67" s="104"/>
      <c r="NC67" s="104"/>
      <c r="ND67" s="104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4"/>
      <c r="NY67" s="104"/>
      <c r="NZ67" s="104"/>
      <c r="OA67" s="104"/>
      <c r="OB67" s="104"/>
      <c r="OC67" s="104"/>
      <c r="OD67" s="104"/>
      <c r="OE67" s="104"/>
      <c r="OF67" s="104"/>
      <c r="OG67" s="104"/>
      <c r="OH67" s="104"/>
      <c r="OI67" s="104"/>
      <c r="OJ67" s="104"/>
      <c r="OK67" s="104"/>
      <c r="OL67" s="104"/>
      <c r="OM67" s="104"/>
      <c r="ON67" s="104"/>
      <c r="OO67" s="104"/>
      <c r="OP67" s="104"/>
      <c r="OQ67" s="104"/>
      <c r="OR67" s="104"/>
      <c r="OS67" s="104"/>
      <c r="OT67" s="104"/>
      <c r="OU67" s="104"/>
      <c r="OV67" s="104"/>
      <c r="OW67" s="104"/>
      <c r="OX67" s="104"/>
      <c r="OY67" s="104"/>
      <c r="OZ67" s="104"/>
      <c r="PA67" s="104"/>
      <c r="PB67" s="104"/>
      <c r="PC67" s="104"/>
      <c r="PD67" s="104"/>
      <c r="PE67" s="104"/>
      <c r="PF67" s="104"/>
      <c r="PG67" s="104"/>
      <c r="PH67" s="104"/>
      <c r="PI67" s="104"/>
      <c r="PJ67" s="104"/>
      <c r="PK67" s="104"/>
      <c r="PL67" s="104"/>
      <c r="PM67" s="104"/>
      <c r="PN67" s="104"/>
      <c r="PO67" s="104"/>
      <c r="PP67" s="104"/>
      <c r="PQ67" s="104"/>
      <c r="PR67" s="104"/>
      <c r="PS67" s="104"/>
      <c r="PT67" s="104"/>
      <c r="PU67" s="104"/>
      <c r="PV67" s="104"/>
      <c r="PW67" s="104"/>
      <c r="PX67" s="104"/>
      <c r="PY67" s="104"/>
      <c r="PZ67" s="104"/>
      <c r="QA67" s="104"/>
      <c r="QB67" s="104"/>
      <c r="QC67" s="104"/>
      <c r="QD67" s="104"/>
      <c r="QE67" s="104"/>
      <c r="QF67" s="104"/>
      <c r="QG67" s="104"/>
      <c r="QH67" s="104"/>
      <c r="QI67" s="104"/>
      <c r="QJ67" s="104"/>
      <c r="QK67" s="104"/>
      <c r="QL67" s="104"/>
      <c r="QM67" s="104"/>
      <c r="QN67" s="104"/>
      <c r="QO67" s="104"/>
      <c r="QP67" s="104"/>
      <c r="QQ67" s="104"/>
      <c r="QR67" s="104"/>
      <c r="QS67" s="104"/>
      <c r="QT67" s="104"/>
      <c r="QU67" s="104"/>
    </row>
    <row r="68" spans="1:463" s="40" customFormat="1" ht="20.25" customHeight="1" x14ac:dyDescent="0.2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80" t="s">
        <v>253</v>
      </c>
      <c r="DB68" s="80" t="s">
        <v>253</v>
      </c>
      <c r="DC68" s="80" t="s">
        <v>253</v>
      </c>
      <c r="DD68" s="80" t="s">
        <v>253</v>
      </c>
      <c r="DE68" s="80" t="s">
        <v>253</v>
      </c>
      <c r="DF68" s="80" t="s">
        <v>253</v>
      </c>
      <c r="DG68" s="80" t="s">
        <v>253</v>
      </c>
      <c r="DH68" s="80" t="s">
        <v>253</v>
      </c>
      <c r="DI68" s="80" t="s">
        <v>253</v>
      </c>
      <c r="DJ68" s="80" t="s">
        <v>253</v>
      </c>
      <c r="DK68" s="80" t="s">
        <v>253</v>
      </c>
      <c r="DL68" s="80" t="s">
        <v>253</v>
      </c>
      <c r="DM68" s="80" t="s">
        <v>253</v>
      </c>
      <c r="DN68" s="80" t="s">
        <v>253</v>
      </c>
      <c r="DO68" s="80" t="s">
        <v>253</v>
      </c>
      <c r="DP68" s="80" t="s">
        <v>253</v>
      </c>
      <c r="DQ68" s="80" t="s">
        <v>253</v>
      </c>
      <c r="DR68" s="80" t="s">
        <v>253</v>
      </c>
      <c r="DS68" s="80" t="s">
        <v>253</v>
      </c>
      <c r="DT68" s="80" t="s">
        <v>253</v>
      </c>
      <c r="DU68" s="80" t="s">
        <v>253</v>
      </c>
      <c r="DV68" s="80" t="s">
        <v>253</v>
      </c>
      <c r="DW68" s="80" t="s">
        <v>253</v>
      </c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  <c r="IW68" s="104"/>
      <c r="IX68" s="104"/>
      <c r="IY68" s="104"/>
      <c r="IZ68" s="104"/>
      <c r="JA68" s="104"/>
      <c r="JB68" s="104"/>
      <c r="JC68" s="104"/>
      <c r="JD68" s="104"/>
      <c r="JE68" s="104"/>
      <c r="JF68" s="104"/>
      <c r="JG68" s="104"/>
      <c r="JH68" s="104"/>
      <c r="JI68" s="104"/>
      <c r="JJ68" s="104"/>
      <c r="JK68" s="104"/>
      <c r="JL68" s="104"/>
      <c r="JM68" s="104"/>
      <c r="JN68" s="104"/>
      <c r="JO68" s="104"/>
      <c r="JP68" s="104"/>
      <c r="JQ68" s="104"/>
      <c r="JR68" s="104"/>
      <c r="JS68" s="104"/>
      <c r="JT68" s="104"/>
      <c r="JU68" s="104"/>
      <c r="JV68" s="104"/>
      <c r="JW68" s="104"/>
      <c r="JX68" s="104"/>
      <c r="JY68" s="104"/>
      <c r="JZ68" s="104"/>
      <c r="KA68" s="104"/>
      <c r="KB68" s="104"/>
      <c r="KC68" s="104"/>
      <c r="KD68" s="104"/>
      <c r="KE68" s="104"/>
      <c r="KF68" s="104"/>
      <c r="KG68" s="104"/>
      <c r="KH68" s="104"/>
      <c r="KI68" s="104"/>
      <c r="KJ68" s="104"/>
      <c r="KK68" s="104"/>
      <c r="KL68" s="104"/>
      <c r="KM68" s="104"/>
      <c r="KN68" s="104"/>
      <c r="KO68" s="104"/>
      <c r="KP68" s="104"/>
      <c r="KQ68" s="104"/>
      <c r="KR68" s="104"/>
      <c r="KS68" s="104"/>
      <c r="KT68" s="104"/>
      <c r="KU68" s="104"/>
      <c r="KV68" s="104"/>
      <c r="KW68" s="104"/>
      <c r="KX68" s="104"/>
      <c r="KY68" s="104"/>
      <c r="KZ68" s="104"/>
      <c r="LA68" s="104"/>
      <c r="LB68" s="104"/>
      <c r="LC68" s="104"/>
      <c r="LD68" s="104"/>
      <c r="LE68" s="104"/>
      <c r="LF68" s="104"/>
      <c r="LG68" s="104"/>
      <c r="LH68" s="104"/>
      <c r="LI68" s="104"/>
      <c r="LJ68" s="104"/>
      <c r="LK68" s="104"/>
      <c r="LL68" s="104"/>
      <c r="LM68" s="104"/>
      <c r="LN68" s="104"/>
      <c r="LO68" s="104"/>
      <c r="LP68" s="104"/>
      <c r="LQ68" s="104"/>
      <c r="LR68" s="104"/>
      <c r="LS68" s="104"/>
      <c r="LT68" s="104"/>
      <c r="LU68" s="104"/>
      <c r="LV68" s="104"/>
      <c r="LW68" s="104"/>
      <c r="LX68" s="104"/>
      <c r="LY68" s="104"/>
      <c r="LZ68" s="104"/>
      <c r="MA68" s="104"/>
      <c r="MB68" s="104"/>
      <c r="MC68" s="104"/>
      <c r="MD68" s="104"/>
      <c r="ME68" s="104"/>
      <c r="MF68" s="104"/>
      <c r="MG68" s="104"/>
      <c r="MH68" s="104"/>
      <c r="MI68" s="104"/>
      <c r="MJ68" s="104"/>
      <c r="MK68" s="104"/>
      <c r="ML68" s="104"/>
      <c r="MM68" s="104"/>
      <c r="MN68" s="104"/>
      <c r="MO68" s="104"/>
      <c r="MP68" s="104"/>
      <c r="MQ68" s="104"/>
      <c r="MR68" s="104"/>
      <c r="MS68" s="104"/>
      <c r="MT68" s="104"/>
      <c r="MU68" s="104"/>
      <c r="MV68" s="104"/>
      <c r="MW68" s="104"/>
      <c r="MX68" s="104"/>
      <c r="MY68" s="104"/>
      <c r="MZ68" s="104"/>
      <c r="NA68" s="104"/>
      <c r="NB68" s="104"/>
      <c r="NC68" s="104"/>
      <c r="ND68" s="104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4"/>
      <c r="NY68" s="104"/>
      <c r="NZ68" s="104"/>
      <c r="OA68" s="104"/>
      <c r="OB68" s="104"/>
      <c r="OC68" s="104"/>
      <c r="OD68" s="104"/>
      <c r="OE68" s="104"/>
      <c r="OF68" s="104"/>
      <c r="OG68" s="104"/>
      <c r="OH68" s="104"/>
      <c r="OI68" s="104"/>
      <c r="OJ68" s="104"/>
      <c r="OK68" s="104"/>
      <c r="OL68" s="104"/>
      <c r="OM68" s="104"/>
      <c r="ON68" s="104"/>
      <c r="OO68" s="104"/>
      <c r="OP68" s="104"/>
      <c r="OQ68" s="104"/>
      <c r="OR68" s="104"/>
      <c r="OS68" s="104"/>
      <c r="OT68" s="104"/>
      <c r="OU68" s="104"/>
      <c r="OV68" s="104"/>
      <c r="OW68" s="104"/>
      <c r="OX68" s="104"/>
      <c r="OY68" s="104"/>
      <c r="OZ68" s="104"/>
      <c r="PA68" s="104"/>
      <c r="PB68" s="104"/>
      <c r="PC68" s="104"/>
      <c r="PD68" s="104"/>
      <c r="PE68" s="104"/>
      <c r="PF68" s="104"/>
      <c r="PG68" s="104"/>
      <c r="PH68" s="104"/>
      <c r="PI68" s="104"/>
      <c r="PJ68" s="104"/>
      <c r="PK68" s="104"/>
      <c r="PL68" s="104"/>
      <c r="PM68" s="104"/>
      <c r="PN68" s="104"/>
      <c r="PO68" s="104"/>
      <c r="PP68" s="104"/>
      <c r="PQ68" s="104"/>
      <c r="PR68" s="104"/>
      <c r="PS68" s="104"/>
      <c r="PT68" s="104"/>
      <c r="PU68" s="104"/>
      <c r="PV68" s="104"/>
      <c r="PW68" s="104"/>
      <c r="PX68" s="104"/>
      <c r="PY68" s="104"/>
      <c r="PZ68" s="104"/>
      <c r="QA68" s="104"/>
      <c r="QB68" s="104"/>
      <c r="QC68" s="104"/>
      <c r="QD68" s="104"/>
      <c r="QE68" s="104"/>
      <c r="QF68" s="104"/>
      <c r="QG68" s="104"/>
      <c r="QH68" s="104"/>
      <c r="QI68" s="104"/>
      <c r="QJ68" s="104"/>
      <c r="QK68" s="104"/>
      <c r="QL68" s="104"/>
      <c r="QM68" s="104"/>
      <c r="QN68" s="104"/>
      <c r="QO68" s="104"/>
      <c r="QP68" s="104"/>
      <c r="QQ68" s="104"/>
      <c r="QR68" s="104"/>
      <c r="QS68" s="104"/>
      <c r="QT68" s="104"/>
      <c r="QU68" s="104"/>
    </row>
    <row r="69" spans="1:463" s="40" customFormat="1" ht="19.899999999999999" customHeight="1" x14ac:dyDescent="0.2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77" t="s">
        <v>253</v>
      </c>
      <c r="DB69" s="77" t="s">
        <v>253</v>
      </c>
      <c r="DC69" s="77" t="s">
        <v>253</v>
      </c>
      <c r="DD69" s="77" t="s">
        <v>253</v>
      </c>
      <c r="DE69" s="77" t="s">
        <v>253</v>
      </c>
      <c r="DF69" s="77" t="s">
        <v>253</v>
      </c>
      <c r="DG69" s="77" t="s">
        <v>253</v>
      </c>
      <c r="DH69" s="77" t="s">
        <v>253</v>
      </c>
      <c r="DI69" s="77" t="s">
        <v>253</v>
      </c>
      <c r="DJ69" s="77" t="s">
        <v>253</v>
      </c>
      <c r="DK69" s="77" t="s">
        <v>253</v>
      </c>
      <c r="DL69" s="77" t="s">
        <v>253</v>
      </c>
      <c r="DM69" s="77" t="s">
        <v>253</v>
      </c>
      <c r="DN69" s="77" t="s">
        <v>253</v>
      </c>
      <c r="DO69" s="77" t="s">
        <v>253</v>
      </c>
      <c r="DP69" s="77" t="s">
        <v>253</v>
      </c>
      <c r="DQ69" s="77" t="s">
        <v>253</v>
      </c>
      <c r="DR69" s="77" t="s">
        <v>253</v>
      </c>
      <c r="DS69" s="77" t="s">
        <v>253</v>
      </c>
      <c r="DT69" s="77" t="s">
        <v>253</v>
      </c>
      <c r="DU69" s="77" t="s">
        <v>253</v>
      </c>
      <c r="DV69" s="77" t="s">
        <v>253</v>
      </c>
      <c r="DW69" s="77" t="s">
        <v>253</v>
      </c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  <c r="IW69" s="104"/>
      <c r="IX69" s="104"/>
      <c r="IY69" s="104"/>
      <c r="IZ69" s="104"/>
      <c r="JA69" s="104"/>
      <c r="JB69" s="104"/>
      <c r="JC69" s="104"/>
      <c r="JD69" s="104"/>
      <c r="JE69" s="104"/>
      <c r="JF69" s="104"/>
      <c r="JG69" s="104"/>
      <c r="JH69" s="104"/>
      <c r="JI69" s="104"/>
      <c r="JJ69" s="104"/>
      <c r="JK69" s="104"/>
      <c r="JL69" s="104"/>
      <c r="JM69" s="104"/>
      <c r="JN69" s="104"/>
      <c r="JO69" s="104"/>
      <c r="JP69" s="104"/>
      <c r="JQ69" s="104"/>
      <c r="JR69" s="104"/>
      <c r="JS69" s="104"/>
      <c r="JT69" s="104"/>
      <c r="JU69" s="104"/>
      <c r="JV69" s="104"/>
      <c r="JW69" s="104"/>
      <c r="JX69" s="104"/>
      <c r="JY69" s="104"/>
      <c r="JZ69" s="104"/>
      <c r="KA69" s="104"/>
      <c r="KB69" s="104"/>
      <c r="KC69" s="104"/>
      <c r="KD69" s="104"/>
      <c r="KE69" s="104"/>
      <c r="KF69" s="104"/>
      <c r="KG69" s="104"/>
      <c r="KH69" s="104"/>
      <c r="KI69" s="104"/>
      <c r="KJ69" s="104"/>
      <c r="KK69" s="104"/>
      <c r="KL69" s="104"/>
      <c r="KM69" s="104"/>
      <c r="KN69" s="104"/>
      <c r="KO69" s="104"/>
      <c r="KP69" s="104"/>
      <c r="KQ69" s="104"/>
      <c r="KR69" s="104"/>
      <c r="KS69" s="104"/>
      <c r="KT69" s="104"/>
      <c r="KU69" s="104"/>
      <c r="KV69" s="104"/>
      <c r="KW69" s="104"/>
      <c r="KX69" s="104"/>
      <c r="KY69" s="104"/>
      <c r="KZ69" s="104"/>
      <c r="LA69" s="104"/>
      <c r="LB69" s="104"/>
      <c r="LC69" s="104"/>
      <c r="LD69" s="104"/>
      <c r="LE69" s="104"/>
      <c r="LF69" s="104"/>
      <c r="LG69" s="104"/>
      <c r="LH69" s="104"/>
      <c r="LI69" s="104"/>
      <c r="LJ69" s="104"/>
      <c r="LK69" s="104"/>
      <c r="LL69" s="104"/>
      <c r="LM69" s="104"/>
      <c r="LN69" s="104"/>
      <c r="LO69" s="104"/>
      <c r="LP69" s="104"/>
      <c r="LQ69" s="104"/>
      <c r="LR69" s="104"/>
      <c r="LS69" s="104"/>
      <c r="LT69" s="104"/>
      <c r="LU69" s="104"/>
      <c r="LV69" s="104"/>
      <c r="LW69" s="104"/>
      <c r="LX69" s="104"/>
      <c r="LY69" s="104"/>
      <c r="LZ69" s="104"/>
      <c r="MA69" s="104"/>
      <c r="MB69" s="104"/>
      <c r="MC69" s="104"/>
      <c r="MD69" s="104"/>
      <c r="ME69" s="104"/>
      <c r="MF69" s="104"/>
      <c r="MG69" s="104"/>
      <c r="MH69" s="104"/>
      <c r="MI69" s="104"/>
      <c r="MJ69" s="104"/>
      <c r="MK69" s="104"/>
      <c r="ML69" s="104"/>
      <c r="MM69" s="104"/>
      <c r="MN69" s="104"/>
      <c r="MO69" s="104"/>
      <c r="MP69" s="104"/>
      <c r="MQ69" s="104"/>
      <c r="MR69" s="104"/>
      <c r="MS69" s="104"/>
      <c r="MT69" s="104"/>
      <c r="MU69" s="104"/>
      <c r="MV69" s="104"/>
      <c r="MW69" s="104"/>
      <c r="MX69" s="104"/>
      <c r="MY69" s="104"/>
      <c r="MZ69" s="104"/>
      <c r="NA69" s="104"/>
      <c r="NB69" s="104"/>
      <c r="NC69" s="104"/>
      <c r="ND69" s="104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4"/>
      <c r="NY69" s="104"/>
      <c r="NZ69" s="104"/>
      <c r="OA69" s="104"/>
      <c r="OB69" s="104"/>
      <c r="OC69" s="104"/>
      <c r="OD69" s="104"/>
      <c r="OE69" s="104"/>
      <c r="OF69" s="104"/>
      <c r="OG69" s="104"/>
      <c r="OH69" s="104"/>
      <c r="OI69" s="104"/>
      <c r="OJ69" s="104"/>
      <c r="OK69" s="104"/>
      <c r="OL69" s="104"/>
      <c r="OM69" s="104"/>
      <c r="ON69" s="104"/>
      <c r="OO69" s="104"/>
      <c r="OP69" s="104"/>
      <c r="OQ69" s="104"/>
      <c r="OR69" s="104"/>
      <c r="OS69" s="104"/>
      <c r="OT69" s="104"/>
      <c r="OU69" s="104"/>
      <c r="OV69" s="104"/>
      <c r="OW69" s="104"/>
      <c r="OX69" s="104"/>
      <c r="OY69" s="104"/>
      <c r="OZ69" s="104"/>
      <c r="PA69" s="104"/>
      <c r="PB69" s="104"/>
      <c r="PC69" s="104"/>
      <c r="PD69" s="104"/>
      <c r="PE69" s="104"/>
      <c r="PF69" s="104"/>
      <c r="PG69" s="104"/>
      <c r="PH69" s="104"/>
      <c r="PI69" s="104"/>
      <c r="PJ69" s="104"/>
      <c r="PK69" s="104"/>
      <c r="PL69" s="104"/>
      <c r="PM69" s="104"/>
      <c r="PN69" s="104"/>
      <c r="PO69" s="104"/>
      <c r="PP69" s="104"/>
      <c r="PQ69" s="104"/>
      <c r="PR69" s="104"/>
      <c r="PS69" s="104"/>
      <c r="PT69" s="104"/>
      <c r="PU69" s="104"/>
      <c r="PV69" s="104"/>
      <c r="PW69" s="104"/>
      <c r="PX69" s="104"/>
      <c r="PY69" s="104"/>
      <c r="PZ69" s="104"/>
      <c r="QA69" s="104"/>
      <c r="QB69" s="104"/>
      <c r="QC69" s="104"/>
      <c r="QD69" s="104"/>
      <c r="QE69" s="104"/>
      <c r="QF69" s="104"/>
      <c r="QG69" s="104"/>
      <c r="QH69" s="104"/>
      <c r="QI69" s="104"/>
      <c r="QJ69" s="104"/>
      <c r="QK69" s="104"/>
      <c r="QL69" s="104"/>
      <c r="QM69" s="104"/>
      <c r="QN69" s="104"/>
      <c r="QO69" s="104"/>
      <c r="QP69" s="104"/>
      <c r="QQ69" s="104"/>
      <c r="QR69" s="104"/>
      <c r="QS69" s="104"/>
      <c r="QT69" s="104"/>
      <c r="QU69" s="104"/>
    </row>
    <row r="70" spans="1:463" s="40" customFormat="1" ht="19.899999999999999" customHeight="1" x14ac:dyDescent="0.2">
      <c r="A70" s="99"/>
      <c r="B70" s="196">
        <v>43313</v>
      </c>
      <c r="C70" s="77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77"/>
      <c r="AW70" s="77"/>
      <c r="AX70" s="77"/>
      <c r="AY70" s="78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>
        <v>0</v>
      </c>
      <c r="BL70" s="77">
        <v>0</v>
      </c>
      <c r="BM70" s="77">
        <v>0</v>
      </c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77">
        <v>0</v>
      </c>
      <c r="CC70" s="80">
        <v>0</v>
      </c>
      <c r="CD70" s="159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0.3</v>
      </c>
      <c r="CJ70" s="80">
        <v>0.1</v>
      </c>
      <c r="CK70" s="80">
        <v>-0.3</v>
      </c>
      <c r="CL70" s="80">
        <v>-0.1</v>
      </c>
      <c r="CM70" s="80">
        <v>-0.2</v>
      </c>
      <c r="CN70" s="80">
        <v>0.1</v>
      </c>
      <c r="CO70" s="77">
        <v>0.2</v>
      </c>
      <c r="CP70" s="77">
        <v>0.2</v>
      </c>
      <c r="CQ70" s="77">
        <v>0</v>
      </c>
      <c r="CR70" s="80">
        <v>0.2</v>
      </c>
      <c r="CS70" s="80">
        <v>-0.2</v>
      </c>
      <c r="CT70" s="80">
        <v>-0.4</v>
      </c>
      <c r="CU70" s="80">
        <v>-0.5</v>
      </c>
      <c r="CV70" s="80">
        <v>0.2</v>
      </c>
      <c r="CW70" s="80">
        <v>0.1</v>
      </c>
      <c r="CX70" s="80">
        <v>-0.1</v>
      </c>
      <c r="CY70" s="80">
        <v>-0.5</v>
      </c>
      <c r="CZ70" s="77">
        <v>0</v>
      </c>
      <c r="DA70" s="69" t="s">
        <v>253</v>
      </c>
      <c r="DB70" s="80" t="s">
        <v>253</v>
      </c>
      <c r="DC70" s="80" t="s">
        <v>253</v>
      </c>
      <c r="DD70" s="80" t="s">
        <v>253</v>
      </c>
      <c r="DE70" s="80" t="s">
        <v>253</v>
      </c>
      <c r="DF70" s="80" t="s">
        <v>253</v>
      </c>
      <c r="DG70" s="80" t="s">
        <v>253</v>
      </c>
      <c r="DH70" s="80" t="s">
        <v>253</v>
      </c>
      <c r="DI70" s="80" t="s">
        <v>253</v>
      </c>
      <c r="DJ70" s="80" t="s">
        <v>253</v>
      </c>
      <c r="DK70" s="80" t="s">
        <v>253</v>
      </c>
      <c r="DL70" s="80" t="s">
        <v>253</v>
      </c>
      <c r="DM70" s="80" t="s">
        <v>253</v>
      </c>
      <c r="DN70" s="80" t="s">
        <v>253</v>
      </c>
      <c r="DO70" s="80" t="s">
        <v>253</v>
      </c>
      <c r="DP70" s="80" t="s">
        <v>253</v>
      </c>
      <c r="DQ70" s="80" t="s">
        <v>253</v>
      </c>
      <c r="DR70" s="80" t="s">
        <v>253</v>
      </c>
      <c r="DS70" s="80" t="s">
        <v>253</v>
      </c>
      <c r="DT70" s="80" t="s">
        <v>253</v>
      </c>
      <c r="DU70" s="80" t="s">
        <v>253</v>
      </c>
      <c r="DV70" s="80" t="s">
        <v>253</v>
      </c>
      <c r="DW70" s="80" t="s">
        <v>253</v>
      </c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  <c r="IW70" s="104"/>
      <c r="IX70" s="104"/>
      <c r="IY70" s="104"/>
      <c r="IZ70" s="104"/>
      <c r="JA70" s="104"/>
      <c r="JB70" s="104"/>
      <c r="JC70" s="104"/>
      <c r="JD70" s="104"/>
      <c r="JE70" s="104"/>
      <c r="JF70" s="104"/>
      <c r="JG70" s="104"/>
      <c r="JH70" s="104"/>
      <c r="JI70" s="104"/>
      <c r="JJ70" s="104"/>
      <c r="JK70" s="104"/>
      <c r="JL70" s="104"/>
      <c r="JM70" s="104"/>
      <c r="JN70" s="104"/>
      <c r="JO70" s="104"/>
      <c r="JP70" s="104"/>
      <c r="JQ70" s="104"/>
      <c r="JR70" s="104"/>
      <c r="JS70" s="104"/>
      <c r="JT70" s="104"/>
      <c r="JU70" s="104"/>
      <c r="JV70" s="104"/>
      <c r="JW70" s="104"/>
      <c r="JX70" s="104"/>
      <c r="JY70" s="104"/>
      <c r="JZ70" s="104"/>
      <c r="KA70" s="104"/>
      <c r="KB70" s="104"/>
      <c r="KC70" s="104"/>
      <c r="KD70" s="104"/>
      <c r="KE70" s="104"/>
      <c r="KF70" s="104"/>
      <c r="KG70" s="104"/>
      <c r="KH70" s="104"/>
      <c r="KI70" s="104"/>
      <c r="KJ70" s="104"/>
      <c r="KK70" s="104"/>
      <c r="KL70" s="104"/>
      <c r="KM70" s="104"/>
      <c r="KN70" s="104"/>
      <c r="KO70" s="104"/>
      <c r="KP70" s="104"/>
      <c r="KQ70" s="104"/>
      <c r="KR70" s="104"/>
      <c r="KS70" s="104"/>
      <c r="KT70" s="104"/>
      <c r="KU70" s="104"/>
      <c r="KV70" s="104"/>
      <c r="KW70" s="104"/>
      <c r="KX70" s="104"/>
      <c r="KY70" s="104"/>
      <c r="KZ70" s="104"/>
      <c r="LA70" s="104"/>
      <c r="LB70" s="104"/>
      <c r="LC70" s="104"/>
      <c r="LD70" s="104"/>
      <c r="LE70" s="104"/>
      <c r="LF70" s="104"/>
      <c r="LG70" s="104"/>
      <c r="LH70" s="104"/>
      <c r="LI70" s="104"/>
      <c r="LJ70" s="104"/>
      <c r="LK70" s="104"/>
      <c r="LL70" s="104"/>
      <c r="LM70" s="104"/>
      <c r="LN70" s="104"/>
      <c r="LO70" s="104"/>
      <c r="LP70" s="104"/>
      <c r="LQ70" s="104"/>
      <c r="LR70" s="104"/>
      <c r="LS70" s="104"/>
      <c r="LT70" s="104"/>
      <c r="LU70" s="104"/>
      <c r="LV70" s="104"/>
      <c r="LW70" s="104"/>
      <c r="LX70" s="104"/>
      <c r="LY70" s="104"/>
      <c r="LZ70" s="104"/>
      <c r="MA70" s="104"/>
      <c r="MB70" s="104"/>
      <c r="MC70" s="104"/>
      <c r="MD70" s="104"/>
      <c r="ME70" s="104"/>
      <c r="MF70" s="104"/>
      <c r="MG70" s="104"/>
      <c r="MH70" s="104"/>
      <c r="MI70" s="104"/>
      <c r="MJ70" s="104"/>
      <c r="MK70" s="104"/>
      <c r="ML70" s="104"/>
      <c r="MM70" s="104"/>
      <c r="MN70" s="104"/>
      <c r="MO70" s="104"/>
      <c r="MP70" s="104"/>
      <c r="MQ70" s="104"/>
      <c r="MR70" s="104"/>
      <c r="MS70" s="104"/>
      <c r="MT70" s="104"/>
      <c r="MU70" s="104"/>
      <c r="MV70" s="104"/>
      <c r="MW70" s="104"/>
      <c r="MX70" s="104"/>
      <c r="MY70" s="104"/>
      <c r="MZ70" s="104"/>
      <c r="NA70" s="104"/>
      <c r="NB70" s="104"/>
      <c r="NC70" s="104"/>
      <c r="ND70" s="104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4"/>
      <c r="NY70" s="104"/>
      <c r="NZ70" s="104"/>
      <c r="OA70" s="104"/>
      <c r="OB70" s="104"/>
      <c r="OC70" s="104"/>
      <c r="OD70" s="104"/>
      <c r="OE70" s="104"/>
      <c r="OF70" s="104"/>
      <c r="OG70" s="104"/>
      <c r="OH70" s="104"/>
      <c r="OI70" s="104"/>
      <c r="OJ70" s="104"/>
      <c r="OK70" s="104"/>
      <c r="OL70" s="104"/>
      <c r="OM70" s="104"/>
      <c r="ON70" s="104"/>
      <c r="OO70" s="104"/>
      <c r="OP70" s="104"/>
      <c r="OQ70" s="104"/>
      <c r="OR70" s="104"/>
      <c r="OS70" s="104"/>
      <c r="OT70" s="104"/>
      <c r="OU70" s="104"/>
      <c r="OV70" s="104"/>
      <c r="OW70" s="104"/>
      <c r="OX70" s="104"/>
      <c r="OY70" s="104"/>
      <c r="OZ70" s="104"/>
      <c r="PA70" s="104"/>
      <c r="PB70" s="104"/>
      <c r="PC70" s="104"/>
      <c r="PD70" s="104"/>
      <c r="PE70" s="104"/>
      <c r="PF70" s="104"/>
      <c r="PG70" s="104"/>
      <c r="PH70" s="104"/>
      <c r="PI70" s="104"/>
      <c r="PJ70" s="104"/>
      <c r="PK70" s="104"/>
      <c r="PL70" s="104"/>
      <c r="PM70" s="104"/>
      <c r="PN70" s="104"/>
      <c r="PO70" s="104"/>
      <c r="PP70" s="104"/>
      <c r="PQ70" s="104"/>
      <c r="PR70" s="104"/>
      <c r="PS70" s="104"/>
      <c r="PT70" s="104"/>
      <c r="PU70" s="104"/>
      <c r="PV70" s="104"/>
      <c r="PW70" s="104"/>
      <c r="PX70" s="104"/>
      <c r="PY70" s="104"/>
      <c r="PZ70" s="104"/>
      <c r="QA70" s="104"/>
      <c r="QB70" s="104"/>
      <c r="QC70" s="104"/>
      <c r="QD70" s="104"/>
      <c r="QE70" s="104"/>
      <c r="QF70" s="104"/>
      <c r="QG70" s="104"/>
      <c r="QH70" s="104"/>
      <c r="QI70" s="104"/>
      <c r="QJ70" s="104"/>
      <c r="QK70" s="104"/>
      <c r="QL70" s="104"/>
      <c r="QM70" s="104"/>
      <c r="QN70" s="104"/>
      <c r="QO70" s="104"/>
      <c r="QP70" s="104"/>
      <c r="QQ70" s="104"/>
      <c r="QR70" s="104"/>
      <c r="QS70" s="104"/>
      <c r="QT70" s="104"/>
      <c r="QU70" s="104"/>
    </row>
    <row r="71" spans="1:463" s="40" customFormat="1" ht="19.899999999999999" customHeight="1" x14ac:dyDescent="0.2">
      <c r="A71" s="99"/>
      <c r="B71" s="196">
        <v>43344</v>
      </c>
      <c r="C71" s="77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77"/>
      <c r="AW71" s="77"/>
      <c r="AX71" s="77"/>
      <c r="AY71" s="78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77">
        <v>0</v>
      </c>
      <c r="CC71" s="80">
        <v>0</v>
      </c>
      <c r="CD71" s="159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77">
        <v>0</v>
      </c>
      <c r="CP71" s="77">
        <v>0</v>
      </c>
      <c r="CQ71" s="77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0">
        <v>0</v>
      </c>
      <c r="CX71" s="80">
        <v>0</v>
      </c>
      <c r="CY71" s="80">
        <v>0</v>
      </c>
      <c r="CZ71" s="77">
        <v>-0.3</v>
      </c>
      <c r="DA71" s="80">
        <v>0.4</v>
      </c>
      <c r="DB71" s="69" t="s">
        <v>253</v>
      </c>
      <c r="DC71" s="77" t="s">
        <v>253</v>
      </c>
      <c r="DD71" s="77" t="s">
        <v>253</v>
      </c>
      <c r="DE71" s="77" t="s">
        <v>253</v>
      </c>
      <c r="DF71" s="77" t="s">
        <v>253</v>
      </c>
      <c r="DG71" s="77" t="s">
        <v>253</v>
      </c>
      <c r="DH71" s="77" t="s">
        <v>253</v>
      </c>
      <c r="DI71" s="77" t="s">
        <v>253</v>
      </c>
      <c r="DJ71" s="77" t="s">
        <v>253</v>
      </c>
      <c r="DK71" s="77" t="s">
        <v>253</v>
      </c>
      <c r="DL71" s="77" t="s">
        <v>253</v>
      </c>
      <c r="DM71" s="77" t="s">
        <v>253</v>
      </c>
      <c r="DN71" s="77" t="s">
        <v>253</v>
      </c>
      <c r="DO71" s="77" t="s">
        <v>253</v>
      </c>
      <c r="DP71" s="77" t="s">
        <v>253</v>
      </c>
      <c r="DQ71" s="77" t="s">
        <v>253</v>
      </c>
      <c r="DR71" s="77" t="s">
        <v>253</v>
      </c>
      <c r="DS71" s="77" t="s">
        <v>253</v>
      </c>
      <c r="DT71" s="77" t="s">
        <v>253</v>
      </c>
      <c r="DU71" s="77" t="s">
        <v>253</v>
      </c>
      <c r="DV71" s="77" t="s">
        <v>253</v>
      </c>
      <c r="DW71" s="77" t="s">
        <v>253</v>
      </c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  <c r="IX71" s="104"/>
      <c r="IY71" s="104"/>
      <c r="IZ71" s="104"/>
      <c r="JA71" s="104"/>
      <c r="JB71" s="104"/>
      <c r="JC71" s="104"/>
      <c r="JD71" s="104"/>
      <c r="JE71" s="104"/>
      <c r="JF71" s="104"/>
      <c r="JG71" s="104"/>
      <c r="JH71" s="104"/>
      <c r="JI71" s="104"/>
      <c r="JJ71" s="104"/>
      <c r="JK71" s="104"/>
      <c r="JL71" s="104"/>
      <c r="JM71" s="104"/>
      <c r="JN71" s="104"/>
      <c r="JO71" s="104"/>
      <c r="JP71" s="104"/>
      <c r="JQ71" s="104"/>
      <c r="JR71" s="104"/>
      <c r="JS71" s="104"/>
      <c r="JT71" s="104"/>
      <c r="JU71" s="104"/>
      <c r="JV71" s="104"/>
      <c r="JW71" s="104"/>
      <c r="JX71" s="104"/>
      <c r="JY71" s="104"/>
      <c r="JZ71" s="104"/>
      <c r="KA71" s="104"/>
      <c r="KB71" s="104"/>
      <c r="KC71" s="104"/>
      <c r="KD71" s="104"/>
      <c r="KE71" s="104"/>
      <c r="KF71" s="104"/>
      <c r="KG71" s="104"/>
      <c r="KH71" s="104"/>
      <c r="KI71" s="104"/>
      <c r="KJ71" s="104"/>
      <c r="KK71" s="104"/>
      <c r="KL71" s="104"/>
      <c r="KM71" s="104"/>
      <c r="KN71" s="104"/>
      <c r="KO71" s="104"/>
      <c r="KP71" s="104"/>
      <c r="KQ71" s="104"/>
      <c r="KR71" s="104"/>
      <c r="KS71" s="104"/>
      <c r="KT71" s="104"/>
      <c r="KU71" s="104"/>
      <c r="KV71" s="104"/>
      <c r="KW71" s="104"/>
      <c r="KX71" s="104"/>
      <c r="KY71" s="104"/>
      <c r="KZ71" s="104"/>
      <c r="LA71" s="104"/>
      <c r="LB71" s="104"/>
      <c r="LC71" s="104"/>
      <c r="LD71" s="104"/>
      <c r="LE71" s="104"/>
      <c r="LF71" s="104"/>
      <c r="LG71" s="104"/>
      <c r="LH71" s="104"/>
      <c r="LI71" s="104"/>
      <c r="LJ71" s="104"/>
      <c r="LK71" s="104"/>
      <c r="LL71" s="104"/>
      <c r="LM71" s="104"/>
      <c r="LN71" s="104"/>
      <c r="LO71" s="104"/>
      <c r="LP71" s="104"/>
      <c r="LQ71" s="104"/>
      <c r="LR71" s="104"/>
      <c r="LS71" s="104"/>
      <c r="LT71" s="104"/>
      <c r="LU71" s="104"/>
      <c r="LV71" s="104"/>
      <c r="LW71" s="104"/>
      <c r="LX71" s="104"/>
      <c r="LY71" s="104"/>
      <c r="LZ71" s="104"/>
      <c r="MA71" s="104"/>
      <c r="MB71" s="104"/>
      <c r="MC71" s="104"/>
      <c r="MD71" s="104"/>
      <c r="ME71" s="104"/>
      <c r="MF71" s="104"/>
      <c r="MG71" s="104"/>
      <c r="MH71" s="104"/>
      <c r="MI71" s="104"/>
      <c r="MJ71" s="104"/>
      <c r="MK71" s="104"/>
      <c r="ML71" s="104"/>
      <c r="MM71" s="104"/>
      <c r="MN71" s="104"/>
      <c r="MO71" s="104"/>
      <c r="MP71" s="104"/>
      <c r="MQ71" s="104"/>
      <c r="MR71" s="104"/>
      <c r="MS71" s="104"/>
      <c r="MT71" s="104"/>
      <c r="MU71" s="104"/>
      <c r="MV71" s="104"/>
      <c r="MW71" s="104"/>
      <c r="MX71" s="104"/>
      <c r="MY71" s="104"/>
      <c r="MZ71" s="104"/>
      <c r="NA71" s="104"/>
      <c r="NB71" s="104"/>
      <c r="NC71" s="104"/>
      <c r="ND71" s="104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4"/>
      <c r="NY71" s="104"/>
      <c r="NZ71" s="104"/>
      <c r="OA71" s="104"/>
      <c r="OB71" s="104"/>
      <c r="OC71" s="104"/>
      <c r="OD71" s="104"/>
      <c r="OE71" s="104"/>
      <c r="OF71" s="104"/>
      <c r="OG71" s="104"/>
      <c r="OH71" s="104"/>
      <c r="OI71" s="104"/>
      <c r="OJ71" s="104"/>
      <c r="OK71" s="104"/>
      <c r="OL71" s="104"/>
      <c r="OM71" s="104"/>
      <c r="ON71" s="104"/>
      <c r="OO71" s="104"/>
      <c r="OP71" s="104"/>
      <c r="OQ71" s="104"/>
      <c r="OR71" s="104"/>
      <c r="OS71" s="104"/>
      <c r="OT71" s="104"/>
      <c r="OU71" s="104"/>
      <c r="OV71" s="104"/>
      <c r="OW71" s="104"/>
      <c r="OX71" s="104"/>
      <c r="OY71" s="104"/>
      <c r="OZ71" s="104"/>
      <c r="PA71" s="104"/>
      <c r="PB71" s="104"/>
      <c r="PC71" s="104"/>
      <c r="PD71" s="104"/>
      <c r="PE71" s="104"/>
      <c r="PF71" s="104"/>
      <c r="PG71" s="104"/>
      <c r="PH71" s="104"/>
      <c r="PI71" s="104"/>
      <c r="PJ71" s="104"/>
      <c r="PK71" s="104"/>
      <c r="PL71" s="104"/>
      <c r="PM71" s="104"/>
      <c r="PN71" s="104"/>
      <c r="PO71" s="104"/>
      <c r="PP71" s="104"/>
      <c r="PQ71" s="104"/>
      <c r="PR71" s="104"/>
      <c r="PS71" s="104"/>
      <c r="PT71" s="104"/>
      <c r="PU71" s="104"/>
      <c r="PV71" s="104"/>
      <c r="PW71" s="104"/>
      <c r="PX71" s="104"/>
      <c r="PY71" s="104"/>
      <c r="PZ71" s="104"/>
      <c r="QA71" s="104"/>
      <c r="QB71" s="104"/>
      <c r="QC71" s="104"/>
      <c r="QD71" s="104"/>
      <c r="QE71" s="104"/>
      <c r="QF71" s="104"/>
      <c r="QG71" s="104"/>
      <c r="QH71" s="104"/>
      <c r="QI71" s="104"/>
      <c r="QJ71" s="104"/>
      <c r="QK71" s="104"/>
      <c r="QL71" s="104"/>
      <c r="QM71" s="104"/>
      <c r="QN71" s="104"/>
      <c r="QO71" s="104"/>
      <c r="QP71" s="104"/>
      <c r="QQ71" s="104"/>
      <c r="QR71" s="104"/>
      <c r="QS71" s="104"/>
      <c r="QT71" s="104"/>
      <c r="QU71" s="104"/>
    </row>
    <row r="72" spans="1:463" s="40" customFormat="1" ht="19.899999999999999" customHeight="1" x14ac:dyDescent="0.2">
      <c r="A72" s="99"/>
      <c r="B72" s="196">
        <v>43374</v>
      </c>
      <c r="C72" s="77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77"/>
      <c r="AW72" s="77"/>
      <c r="AX72" s="77"/>
      <c r="AY72" s="78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>
        <v>0</v>
      </c>
      <c r="BL72" s="77">
        <v>0</v>
      </c>
      <c r="BM72" s="77">
        <v>0</v>
      </c>
      <c r="BN72" s="77">
        <v>0</v>
      </c>
      <c r="BO72" s="77">
        <v>0</v>
      </c>
      <c r="BP72" s="77">
        <v>0</v>
      </c>
      <c r="BQ72" s="77">
        <v>0</v>
      </c>
      <c r="BR72" s="77">
        <v>0</v>
      </c>
      <c r="BS72" s="77">
        <v>0</v>
      </c>
      <c r="BT72" s="77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77">
        <v>0</v>
      </c>
      <c r="CC72" s="80">
        <v>0</v>
      </c>
      <c r="CD72" s="159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77">
        <v>0</v>
      </c>
      <c r="CP72" s="77">
        <v>0</v>
      </c>
      <c r="CQ72" s="77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77">
        <v>0</v>
      </c>
      <c r="DA72" s="80">
        <v>0</v>
      </c>
      <c r="DB72" s="77">
        <v>0</v>
      </c>
      <c r="DC72" s="69" t="s">
        <v>253</v>
      </c>
      <c r="DD72" s="77" t="s">
        <v>253</v>
      </c>
      <c r="DE72" s="77" t="s">
        <v>253</v>
      </c>
      <c r="DF72" s="77" t="s">
        <v>253</v>
      </c>
      <c r="DG72" s="77" t="s">
        <v>253</v>
      </c>
      <c r="DH72" s="77" t="s">
        <v>253</v>
      </c>
      <c r="DI72" s="77" t="s">
        <v>253</v>
      </c>
      <c r="DJ72" s="77" t="s">
        <v>253</v>
      </c>
      <c r="DK72" s="77" t="s">
        <v>253</v>
      </c>
      <c r="DL72" s="77" t="s">
        <v>253</v>
      </c>
      <c r="DM72" s="77" t="s">
        <v>253</v>
      </c>
      <c r="DN72" s="77" t="s">
        <v>253</v>
      </c>
      <c r="DO72" s="77" t="s">
        <v>253</v>
      </c>
      <c r="DP72" s="77" t="s">
        <v>253</v>
      </c>
      <c r="DQ72" s="77" t="s">
        <v>253</v>
      </c>
      <c r="DR72" s="77" t="s">
        <v>253</v>
      </c>
      <c r="DS72" s="77" t="s">
        <v>253</v>
      </c>
      <c r="DT72" s="77" t="s">
        <v>253</v>
      </c>
      <c r="DU72" s="77" t="s">
        <v>253</v>
      </c>
      <c r="DV72" s="77" t="s">
        <v>253</v>
      </c>
      <c r="DW72" s="77" t="s">
        <v>253</v>
      </c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  <c r="IW72" s="104"/>
      <c r="IX72" s="104"/>
      <c r="IY72" s="104"/>
      <c r="IZ72" s="104"/>
      <c r="JA72" s="104"/>
      <c r="JB72" s="104"/>
      <c r="JC72" s="104"/>
      <c r="JD72" s="104"/>
      <c r="JE72" s="104"/>
      <c r="JF72" s="104"/>
      <c r="JG72" s="104"/>
      <c r="JH72" s="104"/>
      <c r="JI72" s="104"/>
      <c r="JJ72" s="104"/>
      <c r="JK72" s="104"/>
      <c r="JL72" s="104"/>
      <c r="JM72" s="104"/>
      <c r="JN72" s="104"/>
      <c r="JO72" s="104"/>
      <c r="JP72" s="104"/>
      <c r="JQ72" s="104"/>
      <c r="JR72" s="104"/>
      <c r="JS72" s="104"/>
      <c r="JT72" s="104"/>
      <c r="JU72" s="104"/>
      <c r="JV72" s="104"/>
      <c r="JW72" s="104"/>
      <c r="JX72" s="104"/>
      <c r="JY72" s="104"/>
      <c r="JZ72" s="104"/>
      <c r="KA72" s="104"/>
      <c r="KB72" s="104"/>
      <c r="KC72" s="104"/>
      <c r="KD72" s="104"/>
      <c r="KE72" s="104"/>
      <c r="KF72" s="104"/>
      <c r="KG72" s="104"/>
      <c r="KH72" s="104"/>
      <c r="KI72" s="104"/>
      <c r="KJ72" s="104"/>
      <c r="KK72" s="104"/>
      <c r="KL72" s="104"/>
      <c r="KM72" s="104"/>
      <c r="KN72" s="104"/>
      <c r="KO72" s="104"/>
      <c r="KP72" s="104"/>
      <c r="KQ72" s="104"/>
      <c r="KR72" s="104"/>
      <c r="KS72" s="104"/>
      <c r="KT72" s="104"/>
      <c r="KU72" s="104"/>
      <c r="KV72" s="104"/>
      <c r="KW72" s="104"/>
      <c r="KX72" s="104"/>
      <c r="KY72" s="104"/>
      <c r="KZ72" s="104"/>
      <c r="LA72" s="104"/>
      <c r="LB72" s="104"/>
      <c r="LC72" s="104"/>
      <c r="LD72" s="104"/>
      <c r="LE72" s="104"/>
      <c r="LF72" s="104"/>
      <c r="LG72" s="104"/>
      <c r="LH72" s="104"/>
      <c r="LI72" s="104"/>
      <c r="LJ72" s="104"/>
      <c r="LK72" s="104"/>
      <c r="LL72" s="104"/>
      <c r="LM72" s="104"/>
      <c r="LN72" s="104"/>
      <c r="LO72" s="104"/>
      <c r="LP72" s="104"/>
      <c r="LQ72" s="104"/>
      <c r="LR72" s="104"/>
      <c r="LS72" s="104"/>
      <c r="LT72" s="104"/>
      <c r="LU72" s="104"/>
      <c r="LV72" s="104"/>
      <c r="LW72" s="104"/>
      <c r="LX72" s="104"/>
      <c r="LY72" s="104"/>
      <c r="LZ72" s="104"/>
      <c r="MA72" s="104"/>
      <c r="MB72" s="104"/>
      <c r="MC72" s="104"/>
      <c r="MD72" s="104"/>
      <c r="ME72" s="104"/>
      <c r="MF72" s="104"/>
      <c r="MG72" s="104"/>
      <c r="MH72" s="104"/>
      <c r="MI72" s="104"/>
      <c r="MJ72" s="104"/>
      <c r="MK72" s="104"/>
      <c r="ML72" s="104"/>
      <c r="MM72" s="104"/>
      <c r="MN72" s="104"/>
      <c r="MO72" s="104"/>
      <c r="MP72" s="104"/>
      <c r="MQ72" s="104"/>
      <c r="MR72" s="104"/>
      <c r="MS72" s="104"/>
      <c r="MT72" s="104"/>
      <c r="MU72" s="104"/>
      <c r="MV72" s="104"/>
      <c r="MW72" s="104"/>
      <c r="MX72" s="104"/>
      <c r="MY72" s="104"/>
      <c r="MZ72" s="104"/>
      <c r="NA72" s="104"/>
      <c r="NB72" s="104"/>
      <c r="NC72" s="104"/>
      <c r="ND72" s="104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4"/>
      <c r="NY72" s="104"/>
      <c r="NZ72" s="104"/>
      <c r="OA72" s="104"/>
      <c r="OB72" s="104"/>
      <c r="OC72" s="104"/>
      <c r="OD72" s="104"/>
      <c r="OE72" s="104"/>
      <c r="OF72" s="104"/>
      <c r="OG72" s="104"/>
      <c r="OH72" s="104"/>
      <c r="OI72" s="104"/>
      <c r="OJ72" s="104"/>
      <c r="OK72" s="104"/>
      <c r="OL72" s="104"/>
      <c r="OM72" s="104"/>
      <c r="ON72" s="104"/>
      <c r="OO72" s="104"/>
      <c r="OP72" s="104"/>
      <c r="OQ72" s="104"/>
      <c r="OR72" s="104"/>
      <c r="OS72" s="104"/>
      <c r="OT72" s="104"/>
      <c r="OU72" s="104"/>
      <c r="OV72" s="104"/>
      <c r="OW72" s="104"/>
      <c r="OX72" s="104"/>
      <c r="OY72" s="104"/>
      <c r="OZ72" s="104"/>
      <c r="PA72" s="104"/>
      <c r="PB72" s="104"/>
      <c r="PC72" s="104"/>
      <c r="PD72" s="104"/>
      <c r="PE72" s="104"/>
      <c r="PF72" s="104"/>
      <c r="PG72" s="104"/>
      <c r="PH72" s="104"/>
      <c r="PI72" s="104"/>
      <c r="PJ72" s="104"/>
      <c r="PK72" s="104"/>
      <c r="PL72" s="104"/>
      <c r="PM72" s="104"/>
      <c r="PN72" s="104"/>
      <c r="PO72" s="104"/>
      <c r="PP72" s="104"/>
      <c r="PQ72" s="104"/>
      <c r="PR72" s="104"/>
      <c r="PS72" s="104"/>
      <c r="PT72" s="104"/>
      <c r="PU72" s="104"/>
      <c r="PV72" s="104"/>
      <c r="PW72" s="104"/>
      <c r="PX72" s="104"/>
      <c r="PY72" s="104"/>
      <c r="PZ72" s="104"/>
      <c r="QA72" s="104"/>
      <c r="QB72" s="104"/>
      <c r="QC72" s="104"/>
      <c r="QD72" s="104"/>
      <c r="QE72" s="104"/>
      <c r="QF72" s="104"/>
      <c r="QG72" s="104"/>
      <c r="QH72" s="104"/>
      <c r="QI72" s="104"/>
      <c r="QJ72" s="104"/>
      <c r="QK72" s="104"/>
      <c r="QL72" s="104"/>
      <c r="QM72" s="104"/>
      <c r="QN72" s="104"/>
      <c r="QO72" s="104"/>
      <c r="QP72" s="104"/>
      <c r="QQ72" s="104"/>
      <c r="QR72" s="104"/>
      <c r="QS72" s="104"/>
      <c r="QT72" s="104"/>
      <c r="QU72" s="104"/>
    </row>
    <row r="73" spans="1:463" s="40" customFormat="1" ht="19.899999999999999" customHeight="1" x14ac:dyDescent="0.2">
      <c r="A73" s="99"/>
      <c r="B73" s="196">
        <v>43405</v>
      </c>
      <c r="C73" s="77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77"/>
      <c r="AW73" s="77"/>
      <c r="AX73" s="77"/>
      <c r="AY73" s="78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>
        <v>0</v>
      </c>
      <c r="BL73" s="77">
        <v>0</v>
      </c>
      <c r="BM73" s="77">
        <v>0</v>
      </c>
      <c r="BN73" s="77">
        <v>0</v>
      </c>
      <c r="BO73" s="77">
        <v>0</v>
      </c>
      <c r="BP73" s="77">
        <v>0</v>
      </c>
      <c r="BQ73" s="77">
        <v>0</v>
      </c>
      <c r="BR73" s="77">
        <v>0</v>
      </c>
      <c r="BS73" s="77">
        <v>0</v>
      </c>
      <c r="BT73" s="77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77">
        <v>0</v>
      </c>
      <c r="CC73" s="80">
        <v>0</v>
      </c>
      <c r="CD73" s="159">
        <v>0</v>
      </c>
      <c r="CE73" s="80">
        <v>0</v>
      </c>
      <c r="CF73" s="80">
        <v>0</v>
      </c>
      <c r="CG73" s="80">
        <v>0</v>
      </c>
      <c r="CH73" s="80">
        <v>-0.1</v>
      </c>
      <c r="CI73" s="80">
        <v>-0.1</v>
      </c>
      <c r="CJ73" s="80">
        <v>-0.2</v>
      </c>
      <c r="CK73" s="80">
        <v>0.1</v>
      </c>
      <c r="CL73" s="80">
        <v>0.1</v>
      </c>
      <c r="CM73" s="80">
        <v>0</v>
      </c>
      <c r="CN73" s="80">
        <v>0.1</v>
      </c>
      <c r="CO73" s="77">
        <v>0.1</v>
      </c>
      <c r="CP73" s="77">
        <v>-0.2</v>
      </c>
      <c r="CQ73" s="77">
        <v>-0.4</v>
      </c>
      <c r="CR73" s="80">
        <v>0.2</v>
      </c>
      <c r="CS73" s="80">
        <v>0</v>
      </c>
      <c r="CT73" s="80">
        <v>0</v>
      </c>
      <c r="CU73" s="80">
        <v>0</v>
      </c>
      <c r="CV73" s="80">
        <v>-0.4</v>
      </c>
      <c r="CW73" s="80">
        <v>0</v>
      </c>
      <c r="CX73" s="80">
        <v>-0.1</v>
      </c>
      <c r="CY73" s="80">
        <v>-0.1</v>
      </c>
      <c r="CZ73" s="77">
        <v>0.2</v>
      </c>
      <c r="DA73" s="80">
        <v>0.1</v>
      </c>
      <c r="DB73" s="77">
        <v>0.2</v>
      </c>
      <c r="DC73" s="77">
        <v>0.2</v>
      </c>
      <c r="DD73" s="69" t="s">
        <v>253</v>
      </c>
      <c r="DE73" s="77" t="s">
        <v>253</v>
      </c>
      <c r="DF73" s="77" t="s">
        <v>253</v>
      </c>
      <c r="DG73" s="77" t="s">
        <v>253</v>
      </c>
      <c r="DH73" s="77" t="s">
        <v>253</v>
      </c>
      <c r="DI73" s="77" t="s">
        <v>253</v>
      </c>
      <c r="DJ73" s="77" t="s">
        <v>253</v>
      </c>
      <c r="DK73" s="77" t="s">
        <v>253</v>
      </c>
      <c r="DL73" s="77" t="s">
        <v>253</v>
      </c>
      <c r="DM73" s="77" t="s">
        <v>253</v>
      </c>
      <c r="DN73" s="77" t="s">
        <v>253</v>
      </c>
      <c r="DO73" s="77" t="s">
        <v>253</v>
      </c>
      <c r="DP73" s="77" t="s">
        <v>253</v>
      </c>
      <c r="DQ73" s="77" t="s">
        <v>253</v>
      </c>
      <c r="DR73" s="77" t="s">
        <v>253</v>
      </c>
      <c r="DS73" s="77" t="s">
        <v>253</v>
      </c>
      <c r="DT73" s="77" t="s">
        <v>253</v>
      </c>
      <c r="DU73" s="77" t="s">
        <v>253</v>
      </c>
      <c r="DV73" s="77" t="s">
        <v>253</v>
      </c>
      <c r="DW73" s="77" t="s">
        <v>253</v>
      </c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  <c r="IW73" s="104"/>
      <c r="IX73" s="104"/>
      <c r="IY73" s="104"/>
      <c r="IZ73" s="104"/>
      <c r="JA73" s="104"/>
      <c r="JB73" s="104"/>
      <c r="JC73" s="104"/>
      <c r="JD73" s="104"/>
      <c r="JE73" s="104"/>
      <c r="JF73" s="104"/>
      <c r="JG73" s="104"/>
      <c r="JH73" s="104"/>
      <c r="JI73" s="104"/>
      <c r="JJ73" s="104"/>
      <c r="JK73" s="104"/>
      <c r="JL73" s="104"/>
      <c r="JM73" s="104"/>
      <c r="JN73" s="104"/>
      <c r="JO73" s="104"/>
      <c r="JP73" s="104"/>
      <c r="JQ73" s="104"/>
      <c r="JR73" s="104"/>
      <c r="JS73" s="104"/>
      <c r="JT73" s="104"/>
      <c r="JU73" s="104"/>
      <c r="JV73" s="104"/>
      <c r="JW73" s="104"/>
      <c r="JX73" s="104"/>
      <c r="JY73" s="104"/>
      <c r="JZ73" s="104"/>
      <c r="KA73" s="104"/>
      <c r="KB73" s="104"/>
      <c r="KC73" s="104"/>
      <c r="KD73" s="104"/>
      <c r="KE73" s="104"/>
      <c r="KF73" s="104"/>
      <c r="KG73" s="104"/>
      <c r="KH73" s="104"/>
      <c r="KI73" s="104"/>
      <c r="KJ73" s="104"/>
      <c r="KK73" s="104"/>
      <c r="KL73" s="104"/>
      <c r="KM73" s="104"/>
      <c r="KN73" s="104"/>
      <c r="KO73" s="104"/>
      <c r="KP73" s="104"/>
      <c r="KQ73" s="104"/>
      <c r="KR73" s="104"/>
      <c r="KS73" s="104"/>
      <c r="KT73" s="104"/>
      <c r="KU73" s="104"/>
      <c r="KV73" s="104"/>
      <c r="KW73" s="104"/>
      <c r="KX73" s="104"/>
      <c r="KY73" s="104"/>
      <c r="KZ73" s="104"/>
      <c r="LA73" s="104"/>
      <c r="LB73" s="104"/>
      <c r="LC73" s="104"/>
      <c r="LD73" s="104"/>
      <c r="LE73" s="104"/>
      <c r="LF73" s="104"/>
      <c r="LG73" s="104"/>
      <c r="LH73" s="104"/>
      <c r="LI73" s="104"/>
      <c r="LJ73" s="104"/>
      <c r="LK73" s="104"/>
      <c r="LL73" s="104"/>
      <c r="LM73" s="104"/>
      <c r="LN73" s="104"/>
      <c r="LO73" s="104"/>
      <c r="LP73" s="104"/>
      <c r="LQ73" s="104"/>
      <c r="LR73" s="104"/>
      <c r="LS73" s="104"/>
      <c r="LT73" s="104"/>
      <c r="LU73" s="104"/>
      <c r="LV73" s="104"/>
      <c r="LW73" s="104"/>
      <c r="LX73" s="104"/>
      <c r="LY73" s="104"/>
      <c r="LZ73" s="104"/>
      <c r="MA73" s="104"/>
      <c r="MB73" s="104"/>
      <c r="MC73" s="104"/>
      <c r="MD73" s="104"/>
      <c r="ME73" s="104"/>
      <c r="MF73" s="104"/>
      <c r="MG73" s="104"/>
      <c r="MH73" s="104"/>
      <c r="MI73" s="104"/>
      <c r="MJ73" s="104"/>
      <c r="MK73" s="104"/>
      <c r="ML73" s="104"/>
      <c r="MM73" s="104"/>
      <c r="MN73" s="104"/>
      <c r="MO73" s="104"/>
      <c r="MP73" s="104"/>
      <c r="MQ73" s="104"/>
      <c r="MR73" s="104"/>
      <c r="MS73" s="104"/>
      <c r="MT73" s="104"/>
      <c r="MU73" s="104"/>
      <c r="MV73" s="104"/>
      <c r="MW73" s="104"/>
      <c r="MX73" s="104"/>
      <c r="MY73" s="104"/>
      <c r="MZ73" s="104"/>
      <c r="NA73" s="104"/>
      <c r="NB73" s="104"/>
      <c r="NC73" s="104"/>
      <c r="ND73" s="104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4"/>
      <c r="NY73" s="104"/>
      <c r="NZ73" s="104"/>
      <c r="OA73" s="104"/>
      <c r="OB73" s="104"/>
      <c r="OC73" s="104"/>
      <c r="OD73" s="104"/>
      <c r="OE73" s="104"/>
      <c r="OF73" s="104"/>
      <c r="OG73" s="104"/>
      <c r="OH73" s="104"/>
      <c r="OI73" s="104"/>
      <c r="OJ73" s="104"/>
      <c r="OK73" s="104"/>
      <c r="OL73" s="104"/>
      <c r="OM73" s="104"/>
      <c r="ON73" s="104"/>
      <c r="OO73" s="104"/>
      <c r="OP73" s="104"/>
      <c r="OQ73" s="104"/>
      <c r="OR73" s="104"/>
      <c r="OS73" s="104"/>
      <c r="OT73" s="104"/>
      <c r="OU73" s="104"/>
      <c r="OV73" s="104"/>
      <c r="OW73" s="104"/>
      <c r="OX73" s="104"/>
      <c r="OY73" s="104"/>
      <c r="OZ73" s="104"/>
      <c r="PA73" s="104"/>
      <c r="PB73" s="104"/>
      <c r="PC73" s="104"/>
      <c r="PD73" s="104"/>
      <c r="PE73" s="104"/>
      <c r="PF73" s="104"/>
      <c r="PG73" s="104"/>
      <c r="PH73" s="104"/>
      <c r="PI73" s="104"/>
      <c r="PJ73" s="104"/>
      <c r="PK73" s="104"/>
      <c r="PL73" s="104"/>
      <c r="PM73" s="104"/>
      <c r="PN73" s="104"/>
      <c r="PO73" s="104"/>
      <c r="PP73" s="104"/>
      <c r="PQ73" s="104"/>
      <c r="PR73" s="104"/>
      <c r="PS73" s="104"/>
      <c r="PT73" s="104"/>
      <c r="PU73" s="104"/>
      <c r="PV73" s="104"/>
      <c r="PW73" s="104"/>
      <c r="PX73" s="104"/>
      <c r="PY73" s="104"/>
      <c r="PZ73" s="104"/>
      <c r="QA73" s="104"/>
      <c r="QB73" s="104"/>
      <c r="QC73" s="104"/>
      <c r="QD73" s="104"/>
      <c r="QE73" s="104"/>
      <c r="QF73" s="104"/>
      <c r="QG73" s="104"/>
      <c r="QH73" s="104"/>
      <c r="QI73" s="104"/>
      <c r="QJ73" s="104"/>
      <c r="QK73" s="104"/>
      <c r="QL73" s="104"/>
      <c r="QM73" s="104"/>
      <c r="QN73" s="104"/>
      <c r="QO73" s="104"/>
      <c r="QP73" s="104"/>
      <c r="QQ73" s="104"/>
      <c r="QR73" s="104"/>
      <c r="QS73" s="104"/>
      <c r="QT73" s="104"/>
      <c r="QU73" s="104"/>
    </row>
    <row r="74" spans="1:463" s="40" customFormat="1" ht="19.899999999999999" customHeight="1" x14ac:dyDescent="0.2">
      <c r="A74" s="99"/>
      <c r="B74" s="196">
        <v>43435</v>
      </c>
      <c r="C74" s="77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77"/>
      <c r="AW74" s="77"/>
      <c r="AX74" s="77"/>
      <c r="AY74" s="78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77">
        <v>0</v>
      </c>
      <c r="CC74" s="80">
        <v>0</v>
      </c>
      <c r="CD74" s="159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77">
        <v>0</v>
      </c>
      <c r="CP74" s="77">
        <v>0</v>
      </c>
      <c r="CQ74" s="77">
        <v>0</v>
      </c>
      <c r="CR74" s="80">
        <v>0</v>
      </c>
      <c r="CS74" s="80">
        <v>0</v>
      </c>
      <c r="CT74" s="80">
        <v>0.3</v>
      </c>
      <c r="CU74" s="80">
        <v>0.2</v>
      </c>
      <c r="CV74" s="80">
        <v>0</v>
      </c>
      <c r="CW74" s="80">
        <v>-0.1</v>
      </c>
      <c r="CX74" s="80">
        <v>-0.1</v>
      </c>
      <c r="CY74" s="80">
        <v>-0.1</v>
      </c>
      <c r="CZ74" s="77">
        <v>-0.1</v>
      </c>
      <c r="DA74" s="80">
        <v>0.1</v>
      </c>
      <c r="DB74" s="77">
        <v>-0.3</v>
      </c>
      <c r="DC74" s="77">
        <v>-0.4</v>
      </c>
      <c r="DD74" s="77">
        <v>-0.5</v>
      </c>
      <c r="DE74" s="69" t="s">
        <v>253</v>
      </c>
      <c r="DF74" s="77" t="s">
        <v>253</v>
      </c>
      <c r="DG74" s="77" t="s">
        <v>253</v>
      </c>
      <c r="DH74" s="77" t="s">
        <v>253</v>
      </c>
      <c r="DI74" s="77" t="s">
        <v>253</v>
      </c>
      <c r="DJ74" s="77" t="s">
        <v>253</v>
      </c>
      <c r="DK74" s="77" t="s">
        <v>253</v>
      </c>
      <c r="DL74" s="77" t="s">
        <v>253</v>
      </c>
      <c r="DM74" s="77" t="s">
        <v>253</v>
      </c>
      <c r="DN74" s="77" t="s">
        <v>253</v>
      </c>
      <c r="DO74" s="77" t="s">
        <v>253</v>
      </c>
      <c r="DP74" s="77" t="s">
        <v>253</v>
      </c>
      <c r="DQ74" s="77" t="s">
        <v>253</v>
      </c>
      <c r="DR74" s="77" t="s">
        <v>253</v>
      </c>
      <c r="DS74" s="77" t="s">
        <v>253</v>
      </c>
      <c r="DT74" s="77" t="s">
        <v>253</v>
      </c>
      <c r="DU74" s="77" t="s">
        <v>253</v>
      </c>
      <c r="DV74" s="77" t="s">
        <v>253</v>
      </c>
      <c r="DW74" s="77" t="s">
        <v>253</v>
      </c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  <c r="IW74" s="104"/>
      <c r="IX74" s="104"/>
      <c r="IY74" s="104"/>
      <c r="IZ74" s="104"/>
      <c r="JA74" s="104"/>
      <c r="JB74" s="104"/>
      <c r="JC74" s="104"/>
      <c r="JD74" s="104"/>
      <c r="JE74" s="104"/>
      <c r="JF74" s="104"/>
      <c r="JG74" s="104"/>
      <c r="JH74" s="104"/>
      <c r="JI74" s="104"/>
      <c r="JJ74" s="104"/>
      <c r="JK74" s="104"/>
      <c r="JL74" s="104"/>
      <c r="JM74" s="104"/>
      <c r="JN74" s="104"/>
      <c r="JO74" s="104"/>
      <c r="JP74" s="104"/>
      <c r="JQ74" s="104"/>
      <c r="JR74" s="104"/>
      <c r="JS74" s="104"/>
      <c r="JT74" s="104"/>
      <c r="JU74" s="104"/>
      <c r="JV74" s="104"/>
      <c r="JW74" s="104"/>
      <c r="JX74" s="104"/>
      <c r="JY74" s="104"/>
      <c r="JZ74" s="104"/>
      <c r="KA74" s="104"/>
      <c r="KB74" s="104"/>
      <c r="KC74" s="104"/>
      <c r="KD74" s="104"/>
      <c r="KE74" s="104"/>
      <c r="KF74" s="104"/>
      <c r="KG74" s="104"/>
      <c r="KH74" s="104"/>
      <c r="KI74" s="104"/>
      <c r="KJ74" s="104"/>
      <c r="KK74" s="104"/>
      <c r="KL74" s="104"/>
      <c r="KM74" s="104"/>
      <c r="KN74" s="104"/>
      <c r="KO74" s="104"/>
      <c r="KP74" s="104"/>
      <c r="KQ74" s="104"/>
      <c r="KR74" s="104"/>
      <c r="KS74" s="104"/>
      <c r="KT74" s="104"/>
      <c r="KU74" s="104"/>
      <c r="KV74" s="104"/>
      <c r="KW74" s="104"/>
      <c r="KX74" s="104"/>
      <c r="KY74" s="104"/>
      <c r="KZ74" s="104"/>
      <c r="LA74" s="104"/>
      <c r="LB74" s="104"/>
      <c r="LC74" s="104"/>
      <c r="LD74" s="104"/>
      <c r="LE74" s="104"/>
      <c r="LF74" s="104"/>
      <c r="LG74" s="104"/>
      <c r="LH74" s="104"/>
      <c r="LI74" s="104"/>
      <c r="LJ74" s="104"/>
      <c r="LK74" s="104"/>
      <c r="LL74" s="104"/>
      <c r="LM74" s="104"/>
      <c r="LN74" s="104"/>
      <c r="LO74" s="104"/>
      <c r="LP74" s="104"/>
      <c r="LQ74" s="104"/>
      <c r="LR74" s="104"/>
      <c r="LS74" s="104"/>
      <c r="LT74" s="104"/>
      <c r="LU74" s="104"/>
      <c r="LV74" s="104"/>
      <c r="LW74" s="104"/>
      <c r="LX74" s="104"/>
      <c r="LY74" s="104"/>
      <c r="LZ74" s="104"/>
      <c r="MA74" s="104"/>
      <c r="MB74" s="104"/>
      <c r="MC74" s="104"/>
      <c r="MD74" s="104"/>
      <c r="ME74" s="104"/>
      <c r="MF74" s="104"/>
      <c r="MG74" s="104"/>
      <c r="MH74" s="104"/>
      <c r="MI74" s="104"/>
      <c r="MJ74" s="104"/>
      <c r="MK74" s="104"/>
      <c r="ML74" s="104"/>
      <c r="MM74" s="104"/>
      <c r="MN74" s="104"/>
      <c r="MO74" s="104"/>
      <c r="MP74" s="104"/>
      <c r="MQ74" s="104"/>
      <c r="MR74" s="104"/>
      <c r="MS74" s="104"/>
      <c r="MT74" s="104"/>
      <c r="MU74" s="104"/>
      <c r="MV74" s="104"/>
      <c r="MW74" s="104"/>
      <c r="MX74" s="104"/>
      <c r="MY74" s="104"/>
      <c r="MZ74" s="104"/>
      <c r="NA74" s="104"/>
      <c r="NB74" s="104"/>
      <c r="NC74" s="104"/>
      <c r="ND74" s="104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4"/>
      <c r="NY74" s="104"/>
      <c r="NZ74" s="104"/>
      <c r="OA74" s="104"/>
      <c r="OB74" s="104"/>
      <c r="OC74" s="104"/>
      <c r="OD74" s="104"/>
      <c r="OE74" s="104"/>
      <c r="OF74" s="104"/>
      <c r="OG74" s="104"/>
      <c r="OH74" s="104"/>
      <c r="OI74" s="104"/>
      <c r="OJ74" s="104"/>
      <c r="OK74" s="104"/>
      <c r="OL74" s="104"/>
      <c r="OM74" s="104"/>
      <c r="ON74" s="104"/>
      <c r="OO74" s="104"/>
      <c r="OP74" s="104"/>
      <c r="OQ74" s="104"/>
      <c r="OR74" s="104"/>
      <c r="OS74" s="104"/>
      <c r="OT74" s="104"/>
      <c r="OU74" s="104"/>
      <c r="OV74" s="104"/>
      <c r="OW74" s="104"/>
      <c r="OX74" s="104"/>
      <c r="OY74" s="104"/>
      <c r="OZ74" s="104"/>
      <c r="PA74" s="104"/>
      <c r="PB74" s="104"/>
      <c r="PC74" s="104"/>
      <c r="PD74" s="104"/>
      <c r="PE74" s="104"/>
      <c r="PF74" s="104"/>
      <c r="PG74" s="104"/>
      <c r="PH74" s="104"/>
      <c r="PI74" s="104"/>
      <c r="PJ74" s="104"/>
      <c r="PK74" s="104"/>
      <c r="PL74" s="104"/>
      <c r="PM74" s="104"/>
      <c r="PN74" s="104"/>
      <c r="PO74" s="104"/>
      <c r="PP74" s="104"/>
      <c r="PQ74" s="104"/>
      <c r="PR74" s="104"/>
      <c r="PS74" s="104"/>
      <c r="PT74" s="104"/>
      <c r="PU74" s="104"/>
      <c r="PV74" s="104"/>
      <c r="PW74" s="104"/>
      <c r="PX74" s="104"/>
      <c r="PY74" s="104"/>
      <c r="PZ74" s="104"/>
      <c r="QA74" s="104"/>
      <c r="QB74" s="104"/>
      <c r="QC74" s="104"/>
      <c r="QD74" s="104"/>
      <c r="QE74" s="104"/>
      <c r="QF74" s="104"/>
      <c r="QG74" s="104"/>
      <c r="QH74" s="104"/>
      <c r="QI74" s="104"/>
      <c r="QJ74" s="104"/>
      <c r="QK74" s="104"/>
      <c r="QL74" s="104"/>
      <c r="QM74" s="104"/>
      <c r="QN74" s="104"/>
      <c r="QO74" s="104"/>
      <c r="QP74" s="104"/>
      <c r="QQ74" s="104"/>
      <c r="QR74" s="104"/>
      <c r="QS74" s="104"/>
      <c r="QT74" s="104"/>
      <c r="QU74" s="104"/>
    </row>
    <row r="75" spans="1:463" s="40" customFormat="1" ht="19.899999999999999" customHeight="1" x14ac:dyDescent="0.2">
      <c r="A75" s="99"/>
      <c r="B75" s="196">
        <v>43466</v>
      </c>
      <c r="C75" s="77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77"/>
      <c r="AW75" s="77"/>
      <c r="AX75" s="77"/>
      <c r="AY75" s="78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77">
        <v>0</v>
      </c>
      <c r="CC75" s="80">
        <v>0</v>
      </c>
      <c r="CD75" s="159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77">
        <v>0</v>
      </c>
      <c r="CP75" s="77">
        <v>0</v>
      </c>
      <c r="CQ75" s="77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0">
        <v>0</v>
      </c>
      <c r="CX75" s="80">
        <v>0</v>
      </c>
      <c r="CY75" s="80">
        <v>0</v>
      </c>
      <c r="CZ75" s="77">
        <v>0</v>
      </c>
      <c r="DA75" s="80">
        <v>0</v>
      </c>
      <c r="DB75" s="77">
        <v>0</v>
      </c>
      <c r="DC75" s="77">
        <v>0</v>
      </c>
      <c r="DD75" s="77">
        <v>0</v>
      </c>
      <c r="DE75" s="77">
        <v>0</v>
      </c>
      <c r="DF75" s="69" t="s">
        <v>253</v>
      </c>
      <c r="DG75" s="77" t="s">
        <v>253</v>
      </c>
      <c r="DH75" s="77" t="s">
        <v>253</v>
      </c>
      <c r="DI75" s="77" t="s">
        <v>253</v>
      </c>
      <c r="DJ75" s="77" t="s">
        <v>253</v>
      </c>
      <c r="DK75" s="77" t="s">
        <v>253</v>
      </c>
      <c r="DL75" s="77" t="s">
        <v>253</v>
      </c>
      <c r="DM75" s="77" t="s">
        <v>253</v>
      </c>
      <c r="DN75" s="77" t="s">
        <v>253</v>
      </c>
      <c r="DO75" s="77" t="s">
        <v>253</v>
      </c>
      <c r="DP75" s="77" t="s">
        <v>253</v>
      </c>
      <c r="DQ75" s="77" t="s">
        <v>253</v>
      </c>
      <c r="DR75" s="77" t="s">
        <v>253</v>
      </c>
      <c r="DS75" s="77" t="s">
        <v>253</v>
      </c>
      <c r="DT75" s="77" t="s">
        <v>253</v>
      </c>
      <c r="DU75" s="77" t="s">
        <v>253</v>
      </c>
      <c r="DV75" s="77" t="s">
        <v>253</v>
      </c>
      <c r="DW75" s="77" t="s">
        <v>253</v>
      </c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  <c r="IW75" s="104"/>
      <c r="IX75" s="104"/>
      <c r="IY75" s="104"/>
      <c r="IZ75" s="104"/>
      <c r="JA75" s="104"/>
      <c r="JB75" s="104"/>
      <c r="JC75" s="104"/>
      <c r="JD75" s="104"/>
      <c r="JE75" s="104"/>
      <c r="JF75" s="104"/>
      <c r="JG75" s="104"/>
      <c r="JH75" s="104"/>
      <c r="JI75" s="104"/>
      <c r="JJ75" s="104"/>
      <c r="JK75" s="104"/>
      <c r="JL75" s="104"/>
      <c r="JM75" s="104"/>
      <c r="JN75" s="104"/>
      <c r="JO75" s="104"/>
      <c r="JP75" s="104"/>
      <c r="JQ75" s="104"/>
      <c r="JR75" s="104"/>
      <c r="JS75" s="104"/>
      <c r="JT75" s="104"/>
      <c r="JU75" s="104"/>
      <c r="JV75" s="104"/>
      <c r="JW75" s="104"/>
      <c r="JX75" s="104"/>
      <c r="JY75" s="104"/>
      <c r="JZ75" s="104"/>
      <c r="KA75" s="104"/>
      <c r="KB75" s="104"/>
      <c r="KC75" s="104"/>
      <c r="KD75" s="104"/>
      <c r="KE75" s="104"/>
      <c r="KF75" s="104"/>
      <c r="KG75" s="104"/>
      <c r="KH75" s="104"/>
      <c r="KI75" s="104"/>
      <c r="KJ75" s="104"/>
      <c r="KK75" s="104"/>
      <c r="KL75" s="104"/>
      <c r="KM75" s="104"/>
      <c r="KN75" s="104"/>
      <c r="KO75" s="104"/>
      <c r="KP75" s="104"/>
      <c r="KQ75" s="104"/>
      <c r="KR75" s="104"/>
      <c r="KS75" s="104"/>
      <c r="KT75" s="104"/>
      <c r="KU75" s="104"/>
      <c r="KV75" s="104"/>
      <c r="KW75" s="104"/>
      <c r="KX75" s="104"/>
      <c r="KY75" s="104"/>
      <c r="KZ75" s="104"/>
      <c r="LA75" s="104"/>
      <c r="LB75" s="104"/>
      <c r="LC75" s="104"/>
      <c r="LD75" s="104"/>
      <c r="LE75" s="104"/>
      <c r="LF75" s="104"/>
      <c r="LG75" s="104"/>
      <c r="LH75" s="104"/>
      <c r="LI75" s="104"/>
      <c r="LJ75" s="104"/>
      <c r="LK75" s="104"/>
      <c r="LL75" s="104"/>
      <c r="LM75" s="104"/>
      <c r="LN75" s="104"/>
      <c r="LO75" s="104"/>
      <c r="LP75" s="104"/>
      <c r="LQ75" s="104"/>
      <c r="LR75" s="104"/>
      <c r="LS75" s="104"/>
      <c r="LT75" s="104"/>
      <c r="LU75" s="104"/>
      <c r="LV75" s="104"/>
      <c r="LW75" s="104"/>
      <c r="LX75" s="104"/>
      <c r="LY75" s="104"/>
      <c r="LZ75" s="104"/>
      <c r="MA75" s="104"/>
      <c r="MB75" s="104"/>
      <c r="MC75" s="104"/>
      <c r="MD75" s="104"/>
      <c r="ME75" s="104"/>
      <c r="MF75" s="104"/>
      <c r="MG75" s="104"/>
      <c r="MH75" s="104"/>
      <c r="MI75" s="104"/>
      <c r="MJ75" s="104"/>
      <c r="MK75" s="104"/>
      <c r="ML75" s="104"/>
      <c r="MM75" s="104"/>
      <c r="MN75" s="104"/>
      <c r="MO75" s="104"/>
      <c r="MP75" s="104"/>
      <c r="MQ75" s="104"/>
      <c r="MR75" s="104"/>
      <c r="MS75" s="104"/>
      <c r="MT75" s="104"/>
      <c r="MU75" s="104"/>
      <c r="MV75" s="104"/>
      <c r="MW75" s="104"/>
      <c r="MX75" s="104"/>
      <c r="MY75" s="104"/>
      <c r="MZ75" s="104"/>
      <c r="NA75" s="104"/>
      <c r="NB75" s="104"/>
      <c r="NC75" s="104"/>
      <c r="ND75" s="104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4"/>
      <c r="NY75" s="104"/>
      <c r="NZ75" s="104"/>
      <c r="OA75" s="104"/>
      <c r="OB75" s="104"/>
      <c r="OC75" s="104"/>
      <c r="OD75" s="104"/>
      <c r="OE75" s="104"/>
      <c r="OF75" s="104"/>
      <c r="OG75" s="104"/>
      <c r="OH75" s="104"/>
      <c r="OI75" s="104"/>
      <c r="OJ75" s="104"/>
      <c r="OK75" s="104"/>
      <c r="OL75" s="104"/>
      <c r="OM75" s="104"/>
      <c r="ON75" s="104"/>
      <c r="OO75" s="104"/>
      <c r="OP75" s="104"/>
      <c r="OQ75" s="104"/>
      <c r="OR75" s="104"/>
      <c r="OS75" s="104"/>
      <c r="OT75" s="104"/>
      <c r="OU75" s="104"/>
      <c r="OV75" s="104"/>
      <c r="OW75" s="104"/>
      <c r="OX75" s="104"/>
      <c r="OY75" s="104"/>
      <c r="OZ75" s="104"/>
      <c r="PA75" s="104"/>
      <c r="PB75" s="104"/>
      <c r="PC75" s="104"/>
      <c r="PD75" s="104"/>
      <c r="PE75" s="104"/>
      <c r="PF75" s="104"/>
      <c r="PG75" s="104"/>
      <c r="PH75" s="104"/>
      <c r="PI75" s="104"/>
      <c r="PJ75" s="104"/>
      <c r="PK75" s="104"/>
      <c r="PL75" s="104"/>
      <c r="PM75" s="104"/>
      <c r="PN75" s="104"/>
      <c r="PO75" s="104"/>
      <c r="PP75" s="104"/>
      <c r="PQ75" s="104"/>
      <c r="PR75" s="104"/>
      <c r="PS75" s="104"/>
      <c r="PT75" s="104"/>
      <c r="PU75" s="104"/>
      <c r="PV75" s="104"/>
      <c r="PW75" s="104"/>
      <c r="PX75" s="104"/>
      <c r="PY75" s="104"/>
      <c r="PZ75" s="104"/>
      <c r="QA75" s="104"/>
      <c r="QB75" s="104"/>
      <c r="QC75" s="104"/>
      <c r="QD75" s="104"/>
      <c r="QE75" s="104"/>
      <c r="QF75" s="104"/>
      <c r="QG75" s="104"/>
      <c r="QH75" s="104"/>
      <c r="QI75" s="104"/>
      <c r="QJ75" s="104"/>
      <c r="QK75" s="104"/>
      <c r="QL75" s="104"/>
      <c r="QM75" s="104"/>
      <c r="QN75" s="104"/>
      <c r="QO75" s="104"/>
      <c r="QP75" s="104"/>
      <c r="QQ75" s="104"/>
      <c r="QR75" s="104"/>
      <c r="QS75" s="104"/>
      <c r="QT75" s="104"/>
      <c r="QU75" s="104"/>
    </row>
    <row r="76" spans="1:463" s="40" customFormat="1" ht="19.899999999999999" customHeight="1" x14ac:dyDescent="0.2">
      <c r="A76" s="99"/>
      <c r="B76" s="196">
        <v>43497</v>
      </c>
      <c r="C76" s="77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77"/>
      <c r="AW76" s="77"/>
      <c r="AX76" s="77"/>
      <c r="AY76" s="78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>
        <v>0</v>
      </c>
      <c r="BL76" s="77">
        <v>0</v>
      </c>
      <c r="BM76" s="77">
        <v>0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77">
        <v>0</v>
      </c>
      <c r="CC76" s="80">
        <v>0</v>
      </c>
      <c r="CD76" s="159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77">
        <v>0</v>
      </c>
      <c r="CP76" s="77">
        <v>0</v>
      </c>
      <c r="CQ76" s="77">
        <v>0</v>
      </c>
      <c r="CR76" s="80">
        <v>0</v>
      </c>
      <c r="CS76" s="80">
        <v>0</v>
      </c>
      <c r="CT76" s="80">
        <v>-0.3</v>
      </c>
      <c r="CU76" s="80">
        <v>0</v>
      </c>
      <c r="CV76" s="80">
        <v>0.1</v>
      </c>
      <c r="CW76" s="80">
        <v>0.6</v>
      </c>
      <c r="CX76" s="80">
        <v>-0.6</v>
      </c>
      <c r="CY76" s="80">
        <v>0.1</v>
      </c>
      <c r="CZ76" s="77">
        <v>-0.2</v>
      </c>
      <c r="DA76" s="80">
        <v>0.2</v>
      </c>
      <c r="DB76" s="77">
        <v>-0.1</v>
      </c>
      <c r="DC76" s="77">
        <v>0.1</v>
      </c>
      <c r="DD76" s="77">
        <v>-0.8</v>
      </c>
      <c r="DE76" s="77">
        <v>0.3</v>
      </c>
      <c r="DF76" s="77">
        <v>0.7</v>
      </c>
      <c r="DG76" s="69" t="s">
        <v>253</v>
      </c>
      <c r="DH76" s="80" t="s">
        <v>253</v>
      </c>
      <c r="DI76" s="80" t="s">
        <v>253</v>
      </c>
      <c r="DJ76" s="80" t="s">
        <v>253</v>
      </c>
      <c r="DK76" s="80" t="s">
        <v>253</v>
      </c>
      <c r="DL76" s="80" t="s">
        <v>253</v>
      </c>
      <c r="DM76" s="80" t="s">
        <v>253</v>
      </c>
      <c r="DN76" s="80" t="s">
        <v>253</v>
      </c>
      <c r="DO76" s="80" t="s">
        <v>253</v>
      </c>
      <c r="DP76" s="80" t="s">
        <v>253</v>
      </c>
      <c r="DQ76" s="80" t="s">
        <v>253</v>
      </c>
      <c r="DR76" s="80" t="s">
        <v>253</v>
      </c>
      <c r="DS76" s="80" t="s">
        <v>253</v>
      </c>
      <c r="DT76" s="80" t="s">
        <v>253</v>
      </c>
      <c r="DU76" s="80" t="s">
        <v>253</v>
      </c>
      <c r="DV76" s="80" t="s">
        <v>253</v>
      </c>
      <c r="DW76" s="80" t="s">
        <v>253</v>
      </c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  <c r="IW76" s="104"/>
      <c r="IX76" s="104"/>
      <c r="IY76" s="104"/>
      <c r="IZ76" s="104"/>
      <c r="JA76" s="104"/>
      <c r="JB76" s="104"/>
      <c r="JC76" s="104"/>
      <c r="JD76" s="104"/>
      <c r="JE76" s="104"/>
      <c r="JF76" s="104"/>
      <c r="JG76" s="104"/>
      <c r="JH76" s="104"/>
      <c r="JI76" s="104"/>
      <c r="JJ76" s="104"/>
      <c r="JK76" s="104"/>
      <c r="JL76" s="104"/>
      <c r="JM76" s="104"/>
      <c r="JN76" s="104"/>
      <c r="JO76" s="104"/>
      <c r="JP76" s="104"/>
      <c r="JQ76" s="104"/>
      <c r="JR76" s="104"/>
      <c r="JS76" s="104"/>
      <c r="JT76" s="104"/>
      <c r="JU76" s="104"/>
      <c r="JV76" s="104"/>
      <c r="JW76" s="104"/>
      <c r="JX76" s="104"/>
      <c r="JY76" s="104"/>
      <c r="JZ76" s="104"/>
      <c r="KA76" s="104"/>
      <c r="KB76" s="104"/>
      <c r="KC76" s="104"/>
      <c r="KD76" s="104"/>
      <c r="KE76" s="104"/>
      <c r="KF76" s="104"/>
      <c r="KG76" s="104"/>
      <c r="KH76" s="104"/>
      <c r="KI76" s="104"/>
      <c r="KJ76" s="104"/>
      <c r="KK76" s="104"/>
      <c r="KL76" s="104"/>
      <c r="KM76" s="104"/>
      <c r="KN76" s="104"/>
      <c r="KO76" s="104"/>
      <c r="KP76" s="104"/>
      <c r="KQ76" s="104"/>
      <c r="KR76" s="104"/>
      <c r="KS76" s="104"/>
      <c r="KT76" s="104"/>
      <c r="KU76" s="104"/>
      <c r="KV76" s="104"/>
      <c r="KW76" s="104"/>
      <c r="KX76" s="104"/>
      <c r="KY76" s="104"/>
      <c r="KZ76" s="104"/>
      <c r="LA76" s="104"/>
      <c r="LB76" s="104"/>
      <c r="LC76" s="104"/>
      <c r="LD76" s="104"/>
      <c r="LE76" s="104"/>
      <c r="LF76" s="104"/>
      <c r="LG76" s="104"/>
      <c r="LH76" s="104"/>
      <c r="LI76" s="104"/>
      <c r="LJ76" s="104"/>
      <c r="LK76" s="104"/>
      <c r="LL76" s="104"/>
      <c r="LM76" s="104"/>
      <c r="LN76" s="104"/>
      <c r="LO76" s="104"/>
      <c r="LP76" s="104"/>
      <c r="LQ76" s="104"/>
      <c r="LR76" s="104"/>
      <c r="LS76" s="104"/>
      <c r="LT76" s="104"/>
      <c r="LU76" s="104"/>
      <c r="LV76" s="104"/>
      <c r="LW76" s="104"/>
      <c r="LX76" s="104"/>
      <c r="LY76" s="104"/>
      <c r="LZ76" s="104"/>
      <c r="MA76" s="104"/>
      <c r="MB76" s="104"/>
      <c r="MC76" s="104"/>
      <c r="MD76" s="104"/>
      <c r="ME76" s="104"/>
      <c r="MF76" s="104"/>
      <c r="MG76" s="104"/>
      <c r="MH76" s="104"/>
      <c r="MI76" s="104"/>
      <c r="MJ76" s="104"/>
      <c r="MK76" s="104"/>
      <c r="ML76" s="104"/>
      <c r="MM76" s="104"/>
      <c r="MN76" s="104"/>
      <c r="MO76" s="104"/>
      <c r="MP76" s="104"/>
      <c r="MQ76" s="104"/>
      <c r="MR76" s="104"/>
      <c r="MS76" s="104"/>
      <c r="MT76" s="104"/>
      <c r="MU76" s="104"/>
      <c r="MV76" s="104"/>
      <c r="MW76" s="104"/>
      <c r="MX76" s="104"/>
      <c r="MY76" s="104"/>
      <c r="MZ76" s="104"/>
      <c r="NA76" s="104"/>
      <c r="NB76" s="104"/>
      <c r="NC76" s="104"/>
      <c r="ND76" s="104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4"/>
      <c r="NY76" s="104"/>
      <c r="NZ76" s="104"/>
      <c r="OA76" s="104"/>
      <c r="OB76" s="104"/>
      <c r="OC76" s="104"/>
      <c r="OD76" s="104"/>
      <c r="OE76" s="104"/>
      <c r="OF76" s="104"/>
      <c r="OG76" s="104"/>
      <c r="OH76" s="104"/>
      <c r="OI76" s="104"/>
      <c r="OJ76" s="104"/>
      <c r="OK76" s="104"/>
      <c r="OL76" s="104"/>
      <c r="OM76" s="104"/>
      <c r="ON76" s="104"/>
      <c r="OO76" s="104"/>
      <c r="OP76" s="104"/>
      <c r="OQ76" s="104"/>
      <c r="OR76" s="104"/>
      <c r="OS76" s="104"/>
      <c r="OT76" s="104"/>
      <c r="OU76" s="104"/>
      <c r="OV76" s="104"/>
      <c r="OW76" s="104"/>
      <c r="OX76" s="104"/>
      <c r="OY76" s="104"/>
      <c r="OZ76" s="104"/>
      <c r="PA76" s="104"/>
      <c r="PB76" s="104"/>
      <c r="PC76" s="104"/>
      <c r="PD76" s="104"/>
      <c r="PE76" s="104"/>
      <c r="PF76" s="104"/>
      <c r="PG76" s="104"/>
      <c r="PH76" s="104"/>
      <c r="PI76" s="104"/>
      <c r="PJ76" s="104"/>
      <c r="PK76" s="104"/>
      <c r="PL76" s="104"/>
      <c r="PM76" s="104"/>
      <c r="PN76" s="104"/>
      <c r="PO76" s="104"/>
      <c r="PP76" s="104"/>
      <c r="PQ76" s="104"/>
      <c r="PR76" s="104"/>
      <c r="PS76" s="104"/>
      <c r="PT76" s="104"/>
      <c r="PU76" s="104"/>
      <c r="PV76" s="104"/>
      <c r="PW76" s="104"/>
      <c r="PX76" s="104"/>
      <c r="PY76" s="104"/>
      <c r="PZ76" s="104"/>
      <c r="QA76" s="104"/>
      <c r="QB76" s="104"/>
      <c r="QC76" s="104"/>
      <c r="QD76" s="104"/>
      <c r="QE76" s="104"/>
      <c r="QF76" s="104"/>
      <c r="QG76" s="104"/>
      <c r="QH76" s="104"/>
      <c r="QI76" s="104"/>
      <c r="QJ76" s="104"/>
      <c r="QK76" s="104"/>
      <c r="QL76" s="104"/>
      <c r="QM76" s="104"/>
      <c r="QN76" s="104"/>
      <c r="QO76" s="104"/>
      <c r="QP76" s="104"/>
      <c r="QQ76" s="104"/>
      <c r="QR76" s="104"/>
      <c r="QS76" s="104"/>
      <c r="QT76" s="104"/>
      <c r="QU76" s="104"/>
    </row>
    <row r="77" spans="1:463" s="40" customFormat="1" ht="19.899999999999999" customHeight="1" x14ac:dyDescent="0.2">
      <c r="A77" s="99"/>
      <c r="B77" s="217">
        <v>43525</v>
      </c>
      <c r="C77" s="65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65"/>
      <c r="AW77" s="65"/>
      <c r="AX77" s="65"/>
      <c r="AY77" s="63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77">
        <v>0</v>
      </c>
      <c r="CC77" s="80">
        <v>0</v>
      </c>
      <c r="CD77" s="159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77">
        <v>0</v>
      </c>
      <c r="CP77" s="77">
        <v>0</v>
      </c>
      <c r="CQ77" s="77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0</v>
      </c>
      <c r="CX77" s="80">
        <v>0</v>
      </c>
      <c r="CY77" s="80">
        <v>0</v>
      </c>
      <c r="CZ77" s="77">
        <v>0</v>
      </c>
      <c r="DA77" s="80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-0.2</v>
      </c>
      <c r="DG77" s="80">
        <v>0.1</v>
      </c>
      <c r="DH77" s="69" t="s">
        <v>253</v>
      </c>
      <c r="DI77" s="77" t="s">
        <v>253</v>
      </c>
      <c r="DJ77" s="77" t="s">
        <v>253</v>
      </c>
      <c r="DK77" s="77" t="s">
        <v>253</v>
      </c>
      <c r="DL77" s="77" t="s">
        <v>253</v>
      </c>
      <c r="DM77" s="77" t="s">
        <v>253</v>
      </c>
      <c r="DN77" s="77" t="s">
        <v>253</v>
      </c>
      <c r="DO77" s="77" t="s">
        <v>253</v>
      </c>
      <c r="DP77" s="77" t="s">
        <v>253</v>
      </c>
      <c r="DQ77" s="77" t="s">
        <v>253</v>
      </c>
      <c r="DR77" s="77" t="s">
        <v>253</v>
      </c>
      <c r="DS77" s="77" t="s">
        <v>253</v>
      </c>
      <c r="DT77" s="77" t="s">
        <v>253</v>
      </c>
      <c r="DU77" s="77" t="s">
        <v>253</v>
      </c>
      <c r="DV77" s="77" t="s">
        <v>253</v>
      </c>
      <c r="DW77" s="77" t="s">
        <v>253</v>
      </c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  <c r="IW77" s="104"/>
      <c r="IX77" s="104"/>
      <c r="IY77" s="104"/>
      <c r="IZ77" s="104"/>
      <c r="JA77" s="104"/>
      <c r="JB77" s="104"/>
      <c r="JC77" s="104"/>
      <c r="JD77" s="104"/>
      <c r="JE77" s="104"/>
      <c r="JF77" s="104"/>
      <c r="JG77" s="104"/>
      <c r="JH77" s="104"/>
      <c r="JI77" s="104"/>
      <c r="JJ77" s="104"/>
      <c r="JK77" s="104"/>
      <c r="JL77" s="104"/>
      <c r="JM77" s="104"/>
      <c r="JN77" s="104"/>
      <c r="JO77" s="104"/>
      <c r="JP77" s="104"/>
      <c r="JQ77" s="104"/>
      <c r="JR77" s="104"/>
      <c r="JS77" s="104"/>
      <c r="JT77" s="104"/>
      <c r="JU77" s="104"/>
      <c r="JV77" s="104"/>
      <c r="JW77" s="104"/>
      <c r="JX77" s="104"/>
      <c r="JY77" s="104"/>
      <c r="JZ77" s="104"/>
      <c r="KA77" s="104"/>
      <c r="KB77" s="104"/>
      <c r="KC77" s="104"/>
      <c r="KD77" s="104"/>
      <c r="KE77" s="104"/>
      <c r="KF77" s="104"/>
      <c r="KG77" s="104"/>
      <c r="KH77" s="104"/>
      <c r="KI77" s="104"/>
      <c r="KJ77" s="104"/>
      <c r="KK77" s="104"/>
      <c r="KL77" s="104"/>
      <c r="KM77" s="104"/>
      <c r="KN77" s="104"/>
      <c r="KO77" s="104"/>
      <c r="KP77" s="104"/>
      <c r="KQ77" s="104"/>
      <c r="KR77" s="104"/>
      <c r="KS77" s="104"/>
      <c r="KT77" s="104"/>
      <c r="KU77" s="104"/>
      <c r="KV77" s="104"/>
      <c r="KW77" s="104"/>
      <c r="KX77" s="104"/>
      <c r="KY77" s="104"/>
      <c r="KZ77" s="104"/>
      <c r="LA77" s="104"/>
      <c r="LB77" s="104"/>
      <c r="LC77" s="104"/>
      <c r="LD77" s="104"/>
      <c r="LE77" s="104"/>
      <c r="LF77" s="104"/>
      <c r="LG77" s="104"/>
      <c r="LH77" s="104"/>
      <c r="LI77" s="104"/>
      <c r="LJ77" s="104"/>
      <c r="LK77" s="104"/>
      <c r="LL77" s="104"/>
      <c r="LM77" s="104"/>
      <c r="LN77" s="104"/>
      <c r="LO77" s="104"/>
      <c r="LP77" s="104"/>
      <c r="LQ77" s="104"/>
      <c r="LR77" s="104"/>
      <c r="LS77" s="104"/>
      <c r="LT77" s="104"/>
      <c r="LU77" s="104"/>
      <c r="LV77" s="104"/>
      <c r="LW77" s="104"/>
      <c r="LX77" s="104"/>
      <c r="LY77" s="104"/>
      <c r="LZ77" s="104"/>
      <c r="MA77" s="104"/>
      <c r="MB77" s="104"/>
      <c r="MC77" s="104"/>
      <c r="MD77" s="104"/>
      <c r="ME77" s="104"/>
      <c r="MF77" s="104"/>
      <c r="MG77" s="104"/>
      <c r="MH77" s="104"/>
      <c r="MI77" s="104"/>
      <c r="MJ77" s="104"/>
      <c r="MK77" s="104"/>
      <c r="ML77" s="104"/>
      <c r="MM77" s="104"/>
      <c r="MN77" s="104"/>
      <c r="MO77" s="104"/>
      <c r="MP77" s="104"/>
      <c r="MQ77" s="104"/>
      <c r="MR77" s="104"/>
      <c r="MS77" s="104"/>
      <c r="MT77" s="104"/>
      <c r="MU77" s="104"/>
      <c r="MV77" s="104"/>
      <c r="MW77" s="104"/>
      <c r="MX77" s="104"/>
      <c r="MY77" s="104"/>
      <c r="MZ77" s="104"/>
      <c r="NA77" s="104"/>
      <c r="NB77" s="104"/>
      <c r="NC77" s="104"/>
      <c r="ND77" s="104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4"/>
      <c r="NY77" s="104"/>
      <c r="NZ77" s="104"/>
      <c r="OA77" s="104"/>
      <c r="OB77" s="104"/>
      <c r="OC77" s="104"/>
      <c r="OD77" s="104"/>
      <c r="OE77" s="104"/>
      <c r="OF77" s="104"/>
      <c r="OG77" s="104"/>
      <c r="OH77" s="104"/>
      <c r="OI77" s="104"/>
      <c r="OJ77" s="104"/>
      <c r="OK77" s="104"/>
      <c r="OL77" s="104"/>
      <c r="OM77" s="104"/>
      <c r="ON77" s="104"/>
      <c r="OO77" s="104"/>
      <c r="OP77" s="104"/>
      <c r="OQ77" s="104"/>
      <c r="OR77" s="104"/>
      <c r="OS77" s="104"/>
      <c r="OT77" s="104"/>
      <c r="OU77" s="104"/>
      <c r="OV77" s="104"/>
      <c r="OW77" s="104"/>
      <c r="OX77" s="104"/>
      <c r="OY77" s="104"/>
      <c r="OZ77" s="104"/>
      <c r="PA77" s="104"/>
      <c r="PB77" s="104"/>
      <c r="PC77" s="104"/>
      <c r="PD77" s="104"/>
      <c r="PE77" s="104"/>
      <c r="PF77" s="104"/>
      <c r="PG77" s="104"/>
      <c r="PH77" s="104"/>
      <c r="PI77" s="104"/>
      <c r="PJ77" s="104"/>
      <c r="PK77" s="104"/>
      <c r="PL77" s="104"/>
      <c r="PM77" s="104"/>
      <c r="PN77" s="104"/>
      <c r="PO77" s="104"/>
      <c r="PP77" s="104"/>
      <c r="PQ77" s="104"/>
      <c r="PR77" s="104"/>
      <c r="PS77" s="104"/>
      <c r="PT77" s="104"/>
      <c r="PU77" s="104"/>
      <c r="PV77" s="104"/>
      <c r="PW77" s="104"/>
      <c r="PX77" s="104"/>
      <c r="PY77" s="104"/>
      <c r="PZ77" s="104"/>
      <c r="QA77" s="104"/>
      <c r="QB77" s="104"/>
      <c r="QC77" s="104"/>
      <c r="QD77" s="104"/>
      <c r="QE77" s="104"/>
      <c r="QF77" s="104"/>
      <c r="QG77" s="104"/>
      <c r="QH77" s="104"/>
      <c r="QI77" s="104"/>
      <c r="QJ77" s="104"/>
      <c r="QK77" s="104"/>
      <c r="QL77" s="104"/>
      <c r="QM77" s="104"/>
      <c r="QN77" s="104"/>
      <c r="QO77" s="104"/>
      <c r="QP77" s="104"/>
      <c r="QQ77" s="104"/>
      <c r="QR77" s="104"/>
      <c r="QS77" s="104"/>
      <c r="QT77" s="104"/>
      <c r="QU77" s="104"/>
    </row>
    <row r="78" spans="1:463" s="40" customFormat="1" ht="19.899999999999999" customHeight="1" x14ac:dyDescent="0.2">
      <c r="A78" s="99"/>
      <c r="B78" s="217">
        <v>43556</v>
      </c>
      <c r="C78" s="65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65"/>
      <c r="AW78" s="65"/>
      <c r="AX78" s="65"/>
      <c r="AY78" s="63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77">
        <v>0</v>
      </c>
      <c r="BM78" s="77">
        <v>0</v>
      </c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77">
        <v>0</v>
      </c>
      <c r="CC78" s="80">
        <v>0</v>
      </c>
      <c r="CD78" s="159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77">
        <v>0</v>
      </c>
      <c r="CP78" s="77">
        <v>0</v>
      </c>
      <c r="CQ78" s="77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0">
        <v>0</v>
      </c>
      <c r="CX78" s="80">
        <v>0</v>
      </c>
      <c r="CY78" s="80">
        <v>0</v>
      </c>
      <c r="CZ78" s="77">
        <v>0</v>
      </c>
      <c r="DA78" s="80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80">
        <v>0</v>
      </c>
      <c r="DH78" s="77">
        <v>0</v>
      </c>
      <c r="DI78" s="69" t="s">
        <v>253</v>
      </c>
      <c r="DJ78" s="77" t="s">
        <v>253</v>
      </c>
      <c r="DK78" s="77" t="s">
        <v>253</v>
      </c>
      <c r="DL78" s="77" t="s">
        <v>253</v>
      </c>
      <c r="DM78" s="77" t="s">
        <v>253</v>
      </c>
      <c r="DN78" s="77" t="s">
        <v>253</v>
      </c>
      <c r="DO78" s="77" t="s">
        <v>253</v>
      </c>
      <c r="DP78" s="77" t="s">
        <v>253</v>
      </c>
      <c r="DQ78" s="77" t="s">
        <v>253</v>
      </c>
      <c r="DR78" s="77" t="s">
        <v>253</v>
      </c>
      <c r="DS78" s="77" t="s">
        <v>253</v>
      </c>
      <c r="DT78" s="77" t="s">
        <v>253</v>
      </c>
      <c r="DU78" s="77" t="s">
        <v>253</v>
      </c>
      <c r="DV78" s="77" t="s">
        <v>253</v>
      </c>
      <c r="DW78" s="77" t="s">
        <v>253</v>
      </c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  <c r="IX78" s="104"/>
      <c r="IY78" s="104"/>
      <c r="IZ78" s="104"/>
      <c r="JA78" s="104"/>
      <c r="JB78" s="104"/>
      <c r="JC78" s="104"/>
      <c r="JD78" s="104"/>
      <c r="JE78" s="104"/>
      <c r="JF78" s="104"/>
      <c r="JG78" s="104"/>
      <c r="JH78" s="104"/>
      <c r="JI78" s="104"/>
      <c r="JJ78" s="104"/>
      <c r="JK78" s="104"/>
      <c r="JL78" s="104"/>
      <c r="JM78" s="104"/>
      <c r="JN78" s="104"/>
      <c r="JO78" s="104"/>
      <c r="JP78" s="104"/>
      <c r="JQ78" s="104"/>
      <c r="JR78" s="104"/>
      <c r="JS78" s="104"/>
      <c r="JT78" s="104"/>
      <c r="JU78" s="104"/>
      <c r="JV78" s="104"/>
      <c r="JW78" s="104"/>
      <c r="JX78" s="104"/>
      <c r="JY78" s="104"/>
      <c r="JZ78" s="104"/>
      <c r="KA78" s="104"/>
      <c r="KB78" s="104"/>
      <c r="KC78" s="104"/>
      <c r="KD78" s="104"/>
      <c r="KE78" s="104"/>
      <c r="KF78" s="104"/>
      <c r="KG78" s="104"/>
      <c r="KH78" s="104"/>
      <c r="KI78" s="104"/>
      <c r="KJ78" s="104"/>
      <c r="KK78" s="104"/>
      <c r="KL78" s="104"/>
      <c r="KM78" s="104"/>
      <c r="KN78" s="104"/>
      <c r="KO78" s="104"/>
      <c r="KP78" s="104"/>
      <c r="KQ78" s="104"/>
      <c r="KR78" s="104"/>
      <c r="KS78" s="104"/>
      <c r="KT78" s="104"/>
      <c r="KU78" s="104"/>
      <c r="KV78" s="104"/>
      <c r="KW78" s="104"/>
      <c r="KX78" s="104"/>
      <c r="KY78" s="104"/>
      <c r="KZ78" s="104"/>
      <c r="LA78" s="104"/>
      <c r="LB78" s="104"/>
      <c r="LC78" s="104"/>
      <c r="LD78" s="104"/>
      <c r="LE78" s="104"/>
      <c r="LF78" s="104"/>
      <c r="LG78" s="104"/>
      <c r="LH78" s="104"/>
      <c r="LI78" s="104"/>
      <c r="LJ78" s="104"/>
      <c r="LK78" s="104"/>
      <c r="LL78" s="104"/>
      <c r="LM78" s="104"/>
      <c r="LN78" s="104"/>
      <c r="LO78" s="104"/>
      <c r="LP78" s="104"/>
      <c r="LQ78" s="104"/>
      <c r="LR78" s="104"/>
      <c r="LS78" s="104"/>
      <c r="LT78" s="104"/>
      <c r="LU78" s="104"/>
      <c r="LV78" s="104"/>
      <c r="LW78" s="104"/>
      <c r="LX78" s="104"/>
      <c r="LY78" s="104"/>
      <c r="LZ78" s="104"/>
      <c r="MA78" s="104"/>
      <c r="MB78" s="104"/>
      <c r="MC78" s="104"/>
      <c r="MD78" s="104"/>
      <c r="ME78" s="104"/>
      <c r="MF78" s="104"/>
      <c r="MG78" s="104"/>
      <c r="MH78" s="104"/>
      <c r="MI78" s="104"/>
      <c r="MJ78" s="104"/>
      <c r="MK78" s="104"/>
      <c r="ML78" s="104"/>
      <c r="MM78" s="104"/>
      <c r="MN78" s="104"/>
      <c r="MO78" s="104"/>
      <c r="MP78" s="104"/>
      <c r="MQ78" s="104"/>
      <c r="MR78" s="104"/>
      <c r="MS78" s="104"/>
      <c r="MT78" s="104"/>
      <c r="MU78" s="104"/>
      <c r="MV78" s="104"/>
      <c r="MW78" s="104"/>
      <c r="MX78" s="104"/>
      <c r="MY78" s="104"/>
      <c r="MZ78" s="104"/>
      <c r="NA78" s="104"/>
      <c r="NB78" s="104"/>
      <c r="NC78" s="104"/>
      <c r="ND78" s="104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4"/>
      <c r="NY78" s="104"/>
      <c r="NZ78" s="104"/>
      <c r="OA78" s="104"/>
      <c r="OB78" s="104"/>
      <c r="OC78" s="104"/>
      <c r="OD78" s="104"/>
      <c r="OE78" s="104"/>
      <c r="OF78" s="104"/>
      <c r="OG78" s="104"/>
      <c r="OH78" s="104"/>
      <c r="OI78" s="104"/>
      <c r="OJ78" s="104"/>
      <c r="OK78" s="104"/>
      <c r="OL78" s="104"/>
      <c r="OM78" s="104"/>
      <c r="ON78" s="104"/>
      <c r="OO78" s="104"/>
      <c r="OP78" s="104"/>
      <c r="OQ78" s="104"/>
      <c r="OR78" s="104"/>
      <c r="OS78" s="104"/>
      <c r="OT78" s="104"/>
      <c r="OU78" s="104"/>
      <c r="OV78" s="104"/>
      <c r="OW78" s="104"/>
      <c r="OX78" s="104"/>
      <c r="OY78" s="104"/>
      <c r="OZ78" s="104"/>
      <c r="PA78" s="104"/>
      <c r="PB78" s="104"/>
      <c r="PC78" s="104"/>
      <c r="PD78" s="104"/>
      <c r="PE78" s="104"/>
      <c r="PF78" s="104"/>
      <c r="PG78" s="104"/>
      <c r="PH78" s="104"/>
      <c r="PI78" s="104"/>
      <c r="PJ78" s="104"/>
      <c r="PK78" s="104"/>
      <c r="PL78" s="104"/>
      <c r="PM78" s="104"/>
      <c r="PN78" s="104"/>
      <c r="PO78" s="104"/>
      <c r="PP78" s="104"/>
      <c r="PQ78" s="104"/>
      <c r="PR78" s="104"/>
      <c r="PS78" s="104"/>
      <c r="PT78" s="104"/>
      <c r="PU78" s="104"/>
      <c r="PV78" s="104"/>
      <c r="PW78" s="104"/>
      <c r="PX78" s="104"/>
      <c r="PY78" s="104"/>
      <c r="PZ78" s="104"/>
      <c r="QA78" s="104"/>
      <c r="QB78" s="104"/>
      <c r="QC78" s="104"/>
      <c r="QD78" s="104"/>
      <c r="QE78" s="104"/>
      <c r="QF78" s="104"/>
      <c r="QG78" s="104"/>
      <c r="QH78" s="104"/>
      <c r="QI78" s="104"/>
      <c r="QJ78" s="104"/>
      <c r="QK78" s="104"/>
      <c r="QL78" s="104"/>
      <c r="QM78" s="104"/>
      <c r="QN78" s="104"/>
      <c r="QO78" s="104"/>
      <c r="QP78" s="104"/>
      <c r="QQ78" s="104"/>
      <c r="QR78" s="104"/>
      <c r="QS78" s="104"/>
      <c r="QT78" s="104"/>
      <c r="QU78" s="104"/>
    </row>
    <row r="79" spans="1:463" s="40" customFormat="1" ht="19.899999999999999" customHeight="1" x14ac:dyDescent="0.2">
      <c r="A79" s="99"/>
      <c r="B79" s="217">
        <v>43586</v>
      </c>
      <c r="C79" s="65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65"/>
      <c r="AW79" s="65"/>
      <c r="AX79" s="65"/>
      <c r="AY79" s="63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77">
        <v>0</v>
      </c>
      <c r="BM79" s="77">
        <v>0</v>
      </c>
      <c r="BN79" s="77">
        <v>0</v>
      </c>
      <c r="BO79" s="77">
        <v>0</v>
      </c>
      <c r="BP79" s="77">
        <v>0</v>
      </c>
      <c r="BQ79" s="77">
        <v>0</v>
      </c>
      <c r="BR79" s="77">
        <v>0</v>
      </c>
      <c r="BS79" s="77">
        <v>0</v>
      </c>
      <c r="BT79" s="77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77">
        <v>0</v>
      </c>
      <c r="CC79" s="80">
        <v>0</v>
      </c>
      <c r="CD79" s="159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77">
        <v>0</v>
      </c>
      <c r="CP79" s="77">
        <v>0</v>
      </c>
      <c r="CQ79" s="77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0">
        <v>0</v>
      </c>
      <c r="CX79" s="80">
        <v>0</v>
      </c>
      <c r="CY79" s="80">
        <v>0</v>
      </c>
      <c r="CZ79" s="77">
        <v>0</v>
      </c>
      <c r="DA79" s="80">
        <v>0</v>
      </c>
      <c r="DB79" s="77">
        <v>0</v>
      </c>
      <c r="DC79" s="77">
        <v>0</v>
      </c>
      <c r="DD79" s="77">
        <v>0</v>
      </c>
      <c r="DE79" s="77">
        <v>0</v>
      </c>
      <c r="DF79" s="77">
        <v>0</v>
      </c>
      <c r="DG79" s="80">
        <v>0.2</v>
      </c>
      <c r="DH79" s="77">
        <v>0.4</v>
      </c>
      <c r="DI79" s="77">
        <v>-0.1</v>
      </c>
      <c r="DJ79" s="69" t="s">
        <v>253</v>
      </c>
      <c r="DK79" s="77" t="s">
        <v>253</v>
      </c>
      <c r="DL79" s="77" t="s">
        <v>253</v>
      </c>
      <c r="DM79" s="77" t="s">
        <v>253</v>
      </c>
      <c r="DN79" s="77" t="s">
        <v>253</v>
      </c>
      <c r="DO79" s="77" t="s">
        <v>253</v>
      </c>
      <c r="DP79" s="77" t="s">
        <v>253</v>
      </c>
      <c r="DQ79" s="77" t="s">
        <v>253</v>
      </c>
      <c r="DR79" s="77" t="s">
        <v>253</v>
      </c>
      <c r="DS79" s="77" t="s">
        <v>253</v>
      </c>
      <c r="DT79" s="77" t="s">
        <v>253</v>
      </c>
      <c r="DU79" s="77" t="s">
        <v>253</v>
      </c>
      <c r="DV79" s="77" t="s">
        <v>253</v>
      </c>
      <c r="DW79" s="77" t="s">
        <v>253</v>
      </c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  <c r="IX79" s="104"/>
      <c r="IY79" s="104"/>
      <c r="IZ79" s="104"/>
      <c r="JA79" s="104"/>
      <c r="JB79" s="104"/>
      <c r="JC79" s="104"/>
      <c r="JD79" s="104"/>
      <c r="JE79" s="104"/>
      <c r="JF79" s="104"/>
      <c r="JG79" s="104"/>
      <c r="JH79" s="104"/>
      <c r="JI79" s="104"/>
      <c r="JJ79" s="104"/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/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/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/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  <c r="ME79" s="104"/>
      <c r="MF79" s="104"/>
      <c r="MG79" s="104"/>
      <c r="MH79" s="104"/>
      <c r="MI79" s="104"/>
      <c r="MJ79" s="104"/>
      <c r="MK79" s="104"/>
      <c r="ML79" s="104"/>
      <c r="MM79" s="104"/>
      <c r="MN79" s="104"/>
      <c r="MO79" s="104"/>
      <c r="MP79" s="104"/>
      <c r="MQ79" s="104"/>
      <c r="MR79" s="104"/>
      <c r="MS79" s="104"/>
      <c r="MT79" s="104"/>
      <c r="MU79" s="104"/>
      <c r="MV79" s="104"/>
      <c r="MW79" s="104"/>
      <c r="MX79" s="104"/>
      <c r="MY79" s="104"/>
      <c r="MZ79" s="104"/>
      <c r="NA79" s="104"/>
      <c r="NB79" s="104"/>
      <c r="NC79" s="104"/>
      <c r="ND79" s="104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4"/>
      <c r="NY79" s="104"/>
      <c r="NZ79" s="104"/>
      <c r="OA79" s="104"/>
      <c r="OB79" s="104"/>
      <c r="OC79" s="104"/>
      <c r="OD79" s="104"/>
      <c r="OE79" s="104"/>
      <c r="OF79" s="104"/>
      <c r="OG79" s="104"/>
      <c r="OH79" s="104"/>
      <c r="OI79" s="104"/>
      <c r="OJ79" s="104"/>
      <c r="OK79" s="104"/>
      <c r="OL79" s="104"/>
      <c r="OM79" s="104"/>
      <c r="ON79" s="104"/>
      <c r="OO79" s="104"/>
      <c r="OP79" s="104"/>
      <c r="OQ79" s="104"/>
      <c r="OR79" s="104"/>
      <c r="OS79" s="104"/>
      <c r="OT79" s="104"/>
      <c r="OU79" s="104"/>
      <c r="OV79" s="104"/>
      <c r="OW79" s="104"/>
      <c r="OX79" s="104"/>
      <c r="OY79" s="104"/>
      <c r="OZ79" s="104"/>
      <c r="PA79" s="104"/>
      <c r="PB79" s="104"/>
      <c r="PC79" s="104"/>
      <c r="PD79" s="104"/>
      <c r="PE79" s="104"/>
      <c r="PF79" s="104"/>
      <c r="PG79" s="104"/>
      <c r="PH79" s="104"/>
      <c r="PI79" s="104"/>
      <c r="PJ79" s="104"/>
      <c r="PK79" s="104"/>
      <c r="PL79" s="104"/>
      <c r="PM79" s="104"/>
      <c r="PN79" s="104"/>
      <c r="PO79" s="104"/>
      <c r="PP79" s="104"/>
      <c r="PQ79" s="104"/>
      <c r="PR79" s="104"/>
      <c r="PS79" s="104"/>
      <c r="PT79" s="104"/>
      <c r="PU79" s="104"/>
      <c r="PV79" s="104"/>
      <c r="PW79" s="104"/>
      <c r="PX79" s="104"/>
      <c r="PY79" s="104"/>
      <c r="PZ79" s="104"/>
      <c r="QA79" s="104"/>
      <c r="QB79" s="104"/>
      <c r="QC79" s="104"/>
      <c r="QD79" s="104"/>
      <c r="QE79" s="104"/>
      <c r="QF79" s="104"/>
      <c r="QG79" s="104"/>
      <c r="QH79" s="104"/>
      <c r="QI79" s="104"/>
      <c r="QJ79" s="104"/>
      <c r="QK79" s="104"/>
      <c r="QL79" s="104"/>
      <c r="QM79" s="104"/>
      <c r="QN79" s="104"/>
      <c r="QO79" s="104"/>
      <c r="QP79" s="104"/>
      <c r="QQ79" s="104"/>
      <c r="QR79" s="104"/>
      <c r="QS79" s="104"/>
      <c r="QT79" s="104"/>
      <c r="QU79" s="104"/>
    </row>
    <row r="80" spans="1:463" s="40" customFormat="1" ht="19.899999999999999" customHeight="1" x14ac:dyDescent="0.2">
      <c r="A80" s="99"/>
      <c r="B80" s="217">
        <v>43617</v>
      </c>
      <c r="C80" s="65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65"/>
      <c r="AW80" s="65"/>
      <c r="AX80" s="65"/>
      <c r="AY80" s="63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77">
        <v>0</v>
      </c>
      <c r="BM80" s="77">
        <v>0</v>
      </c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80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77">
        <v>0</v>
      </c>
      <c r="CC80" s="80">
        <v>0</v>
      </c>
      <c r="CD80" s="159">
        <v>0</v>
      </c>
      <c r="CE80" s="80">
        <v>0</v>
      </c>
      <c r="CF80" s="80">
        <v>0</v>
      </c>
      <c r="CG80" s="80">
        <v>0</v>
      </c>
      <c r="CH80" s="80">
        <v>0</v>
      </c>
      <c r="CI80" s="80">
        <v>0</v>
      </c>
      <c r="CJ80" s="80">
        <v>0</v>
      </c>
      <c r="CK80" s="80">
        <v>0</v>
      </c>
      <c r="CL80" s="80">
        <v>0</v>
      </c>
      <c r="CM80" s="80">
        <v>0</v>
      </c>
      <c r="CN80" s="80">
        <v>0</v>
      </c>
      <c r="CO80" s="77">
        <v>0</v>
      </c>
      <c r="CP80" s="77">
        <v>0</v>
      </c>
      <c r="CQ80" s="77">
        <v>0</v>
      </c>
      <c r="CR80" s="80">
        <v>0</v>
      </c>
      <c r="CS80" s="80">
        <v>0</v>
      </c>
      <c r="CT80" s="80">
        <v>0</v>
      </c>
      <c r="CU80" s="80">
        <v>0</v>
      </c>
      <c r="CV80" s="80">
        <v>0</v>
      </c>
      <c r="CW80" s="80">
        <v>0</v>
      </c>
      <c r="CX80" s="80">
        <v>0</v>
      </c>
      <c r="CY80" s="80">
        <v>0</v>
      </c>
      <c r="CZ80" s="77">
        <v>0</v>
      </c>
      <c r="DA80" s="80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80">
        <v>0</v>
      </c>
      <c r="DH80" s="77">
        <v>0</v>
      </c>
      <c r="DI80" s="77">
        <v>0</v>
      </c>
      <c r="DJ80" s="77">
        <v>-0.3</v>
      </c>
      <c r="DK80" s="69" t="s">
        <v>253</v>
      </c>
      <c r="DL80" s="77" t="s">
        <v>253</v>
      </c>
      <c r="DM80" s="77" t="s">
        <v>253</v>
      </c>
      <c r="DN80" s="77" t="s">
        <v>253</v>
      </c>
      <c r="DO80" s="77" t="s">
        <v>253</v>
      </c>
      <c r="DP80" s="77" t="s">
        <v>253</v>
      </c>
      <c r="DQ80" s="77" t="s">
        <v>253</v>
      </c>
      <c r="DR80" s="77" t="s">
        <v>253</v>
      </c>
      <c r="DS80" s="77" t="s">
        <v>253</v>
      </c>
      <c r="DT80" s="77" t="s">
        <v>253</v>
      </c>
      <c r="DU80" s="77" t="s">
        <v>253</v>
      </c>
      <c r="DV80" s="77" t="s">
        <v>253</v>
      </c>
      <c r="DW80" s="77" t="s">
        <v>253</v>
      </c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  <c r="IW80" s="104"/>
      <c r="IX80" s="104"/>
      <c r="IY80" s="104"/>
      <c r="IZ80" s="104"/>
      <c r="JA80" s="104"/>
      <c r="JB80" s="104"/>
      <c r="JC80" s="104"/>
      <c r="JD80" s="104"/>
      <c r="JE80" s="104"/>
      <c r="JF80" s="104"/>
      <c r="JG80" s="104"/>
      <c r="JH80" s="104"/>
      <c r="JI80" s="104"/>
      <c r="JJ80" s="104"/>
      <c r="JK80" s="104"/>
      <c r="JL80" s="104"/>
      <c r="JM80" s="104"/>
      <c r="JN80" s="104"/>
      <c r="JO80" s="104"/>
      <c r="JP80" s="104"/>
      <c r="JQ80" s="104"/>
      <c r="JR80" s="104"/>
      <c r="JS80" s="104"/>
      <c r="JT80" s="104"/>
      <c r="JU80" s="104"/>
      <c r="JV80" s="104"/>
      <c r="JW80" s="104"/>
      <c r="JX80" s="104"/>
      <c r="JY80" s="104"/>
      <c r="JZ80" s="104"/>
      <c r="KA80" s="104"/>
      <c r="KB80" s="104"/>
      <c r="KC80" s="104"/>
      <c r="KD80" s="104"/>
      <c r="KE80" s="104"/>
      <c r="KF80" s="104"/>
      <c r="KG80" s="104"/>
      <c r="KH80" s="104"/>
      <c r="KI80" s="104"/>
      <c r="KJ80" s="104"/>
      <c r="KK80" s="104"/>
      <c r="KL80" s="104"/>
      <c r="KM80" s="104"/>
      <c r="KN80" s="104"/>
      <c r="KO80" s="104"/>
      <c r="KP80" s="104"/>
      <c r="KQ80" s="104"/>
      <c r="KR80" s="104"/>
      <c r="KS80" s="104"/>
      <c r="KT80" s="104"/>
      <c r="KU80" s="104"/>
      <c r="KV80" s="104"/>
      <c r="KW80" s="104"/>
      <c r="KX80" s="104"/>
      <c r="KY80" s="104"/>
      <c r="KZ80" s="104"/>
      <c r="LA80" s="104"/>
      <c r="LB80" s="104"/>
      <c r="LC80" s="104"/>
      <c r="LD80" s="104"/>
      <c r="LE80" s="104"/>
      <c r="LF80" s="104"/>
      <c r="LG80" s="104"/>
      <c r="LH80" s="104"/>
      <c r="LI80" s="104"/>
      <c r="LJ80" s="104"/>
      <c r="LK80" s="104"/>
      <c r="LL80" s="104"/>
      <c r="LM80" s="104"/>
      <c r="LN80" s="104"/>
      <c r="LO80" s="104"/>
      <c r="LP80" s="104"/>
      <c r="LQ80" s="104"/>
      <c r="LR80" s="104"/>
      <c r="LS80" s="104"/>
      <c r="LT80" s="104"/>
      <c r="LU80" s="104"/>
      <c r="LV80" s="104"/>
      <c r="LW80" s="104"/>
      <c r="LX80" s="104"/>
      <c r="LY80" s="104"/>
      <c r="LZ80" s="104"/>
      <c r="MA80" s="104"/>
      <c r="MB80" s="104"/>
      <c r="MC80" s="104"/>
      <c r="MD80" s="104"/>
      <c r="ME80" s="104"/>
      <c r="MF80" s="104"/>
      <c r="MG80" s="104"/>
      <c r="MH80" s="104"/>
      <c r="MI80" s="104"/>
      <c r="MJ80" s="104"/>
      <c r="MK80" s="104"/>
      <c r="ML80" s="104"/>
      <c r="MM80" s="104"/>
      <c r="MN80" s="104"/>
      <c r="MO80" s="104"/>
      <c r="MP80" s="104"/>
      <c r="MQ80" s="104"/>
      <c r="MR80" s="104"/>
      <c r="MS80" s="104"/>
      <c r="MT80" s="104"/>
      <c r="MU80" s="104"/>
      <c r="MV80" s="104"/>
      <c r="MW80" s="104"/>
      <c r="MX80" s="104"/>
      <c r="MY80" s="104"/>
      <c r="MZ80" s="104"/>
      <c r="NA80" s="104"/>
      <c r="NB80" s="104"/>
      <c r="NC80" s="104"/>
      <c r="ND80" s="104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4"/>
      <c r="NY80" s="104"/>
      <c r="NZ80" s="104"/>
      <c r="OA80" s="104"/>
      <c r="OB80" s="104"/>
      <c r="OC80" s="104"/>
      <c r="OD80" s="104"/>
      <c r="OE80" s="104"/>
      <c r="OF80" s="104"/>
      <c r="OG80" s="104"/>
      <c r="OH80" s="104"/>
      <c r="OI80" s="104"/>
      <c r="OJ80" s="104"/>
      <c r="OK80" s="104"/>
      <c r="OL80" s="104"/>
      <c r="OM80" s="104"/>
      <c r="ON80" s="104"/>
      <c r="OO80" s="104"/>
      <c r="OP80" s="104"/>
      <c r="OQ80" s="104"/>
      <c r="OR80" s="104"/>
      <c r="OS80" s="104"/>
      <c r="OT80" s="104"/>
      <c r="OU80" s="104"/>
      <c r="OV80" s="104"/>
      <c r="OW80" s="104"/>
      <c r="OX80" s="104"/>
      <c r="OY80" s="104"/>
      <c r="OZ80" s="104"/>
      <c r="PA80" s="104"/>
      <c r="PB80" s="104"/>
      <c r="PC80" s="104"/>
      <c r="PD80" s="104"/>
      <c r="PE80" s="104"/>
      <c r="PF80" s="104"/>
      <c r="PG80" s="104"/>
      <c r="PH80" s="104"/>
      <c r="PI80" s="104"/>
      <c r="PJ80" s="104"/>
      <c r="PK80" s="104"/>
      <c r="PL80" s="104"/>
      <c r="PM80" s="104"/>
      <c r="PN80" s="104"/>
      <c r="PO80" s="104"/>
      <c r="PP80" s="104"/>
      <c r="PQ80" s="104"/>
      <c r="PR80" s="104"/>
      <c r="PS80" s="104"/>
      <c r="PT80" s="104"/>
      <c r="PU80" s="104"/>
      <c r="PV80" s="104"/>
      <c r="PW80" s="104"/>
      <c r="PX80" s="104"/>
      <c r="PY80" s="104"/>
      <c r="PZ80" s="104"/>
      <c r="QA80" s="104"/>
      <c r="QB80" s="104"/>
      <c r="QC80" s="104"/>
      <c r="QD80" s="104"/>
      <c r="QE80" s="104"/>
      <c r="QF80" s="104"/>
      <c r="QG80" s="104"/>
      <c r="QH80" s="104"/>
      <c r="QI80" s="104"/>
      <c r="QJ80" s="104"/>
      <c r="QK80" s="104"/>
      <c r="QL80" s="104"/>
      <c r="QM80" s="104"/>
      <c r="QN80" s="104"/>
      <c r="QO80" s="104"/>
      <c r="QP80" s="104"/>
      <c r="QQ80" s="104"/>
      <c r="QR80" s="104"/>
      <c r="QS80" s="104"/>
      <c r="QT80" s="104"/>
      <c r="QU80" s="104"/>
    </row>
    <row r="81" spans="1:463" s="40" customFormat="1" ht="19.899999999999999" customHeight="1" x14ac:dyDescent="0.2">
      <c r="A81" s="99"/>
      <c r="B81" s="217">
        <v>43647</v>
      </c>
      <c r="C81" s="65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65"/>
      <c r="AW81" s="65"/>
      <c r="AX81" s="65"/>
      <c r="AY81" s="63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77">
        <v>0</v>
      </c>
      <c r="BM81" s="77">
        <v>0</v>
      </c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80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0</v>
      </c>
      <c r="CA81" s="80">
        <v>0</v>
      </c>
      <c r="CB81" s="77">
        <v>0</v>
      </c>
      <c r="CC81" s="80">
        <v>0</v>
      </c>
      <c r="CD81" s="159">
        <v>0</v>
      </c>
      <c r="CE81" s="80">
        <v>0</v>
      </c>
      <c r="CF81" s="80">
        <v>0</v>
      </c>
      <c r="CG81" s="80">
        <v>0</v>
      </c>
      <c r="CH81" s="80">
        <v>0</v>
      </c>
      <c r="CI81" s="80">
        <v>0</v>
      </c>
      <c r="CJ81" s="80">
        <v>0</v>
      </c>
      <c r="CK81" s="80">
        <v>0</v>
      </c>
      <c r="CL81" s="80">
        <v>0</v>
      </c>
      <c r="CM81" s="80">
        <v>0</v>
      </c>
      <c r="CN81" s="80">
        <v>0</v>
      </c>
      <c r="CO81" s="77">
        <v>0</v>
      </c>
      <c r="CP81" s="77">
        <v>0</v>
      </c>
      <c r="CQ81" s="77">
        <v>0</v>
      </c>
      <c r="CR81" s="80">
        <v>0</v>
      </c>
      <c r="CS81" s="80">
        <v>0</v>
      </c>
      <c r="CT81" s="80">
        <v>0</v>
      </c>
      <c r="CU81" s="80">
        <v>0</v>
      </c>
      <c r="CV81" s="80">
        <v>0</v>
      </c>
      <c r="CW81" s="80">
        <v>0</v>
      </c>
      <c r="CX81" s="80">
        <v>0</v>
      </c>
      <c r="CY81" s="80">
        <v>0</v>
      </c>
      <c r="CZ81" s="77">
        <v>0</v>
      </c>
      <c r="DA81" s="80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80">
        <v>0</v>
      </c>
      <c r="DH81" s="77">
        <v>0</v>
      </c>
      <c r="DI81" s="77">
        <v>0</v>
      </c>
      <c r="DJ81" s="77">
        <v>0</v>
      </c>
      <c r="DK81" s="77">
        <v>0</v>
      </c>
      <c r="DL81" s="69" t="s">
        <v>253</v>
      </c>
      <c r="DM81" s="77" t="s">
        <v>253</v>
      </c>
      <c r="DN81" s="77" t="s">
        <v>253</v>
      </c>
      <c r="DO81" s="77" t="s">
        <v>253</v>
      </c>
      <c r="DP81" s="77" t="s">
        <v>253</v>
      </c>
      <c r="DQ81" s="77" t="s">
        <v>253</v>
      </c>
      <c r="DR81" s="77" t="s">
        <v>253</v>
      </c>
      <c r="DS81" s="77" t="s">
        <v>253</v>
      </c>
      <c r="DT81" s="77" t="s">
        <v>253</v>
      </c>
      <c r="DU81" s="77" t="s">
        <v>253</v>
      </c>
      <c r="DV81" s="77" t="s">
        <v>253</v>
      </c>
      <c r="DW81" s="77" t="s">
        <v>253</v>
      </c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  <c r="IW81" s="104"/>
      <c r="IX81" s="104"/>
      <c r="IY81" s="104"/>
      <c r="IZ81" s="104"/>
      <c r="JA81" s="104"/>
      <c r="JB81" s="104"/>
      <c r="JC81" s="104"/>
      <c r="JD81" s="104"/>
      <c r="JE81" s="104"/>
      <c r="JF81" s="104"/>
      <c r="JG81" s="104"/>
      <c r="JH81" s="104"/>
      <c r="JI81" s="104"/>
      <c r="JJ81" s="104"/>
      <c r="JK81" s="104"/>
      <c r="JL81" s="104"/>
      <c r="JM81" s="104"/>
      <c r="JN81" s="104"/>
      <c r="JO81" s="104"/>
      <c r="JP81" s="104"/>
      <c r="JQ81" s="104"/>
      <c r="JR81" s="104"/>
      <c r="JS81" s="104"/>
      <c r="JT81" s="104"/>
      <c r="JU81" s="104"/>
      <c r="JV81" s="104"/>
      <c r="JW81" s="104"/>
      <c r="JX81" s="104"/>
      <c r="JY81" s="104"/>
      <c r="JZ81" s="104"/>
      <c r="KA81" s="104"/>
      <c r="KB81" s="104"/>
      <c r="KC81" s="104"/>
      <c r="KD81" s="104"/>
      <c r="KE81" s="104"/>
      <c r="KF81" s="104"/>
      <c r="KG81" s="104"/>
      <c r="KH81" s="104"/>
      <c r="KI81" s="104"/>
      <c r="KJ81" s="104"/>
      <c r="KK81" s="104"/>
      <c r="KL81" s="104"/>
      <c r="KM81" s="104"/>
      <c r="KN81" s="104"/>
      <c r="KO81" s="104"/>
      <c r="KP81" s="104"/>
      <c r="KQ81" s="104"/>
      <c r="KR81" s="104"/>
      <c r="KS81" s="104"/>
      <c r="KT81" s="104"/>
      <c r="KU81" s="104"/>
      <c r="KV81" s="104"/>
      <c r="KW81" s="104"/>
      <c r="KX81" s="104"/>
      <c r="KY81" s="104"/>
      <c r="KZ81" s="104"/>
      <c r="LA81" s="104"/>
      <c r="LB81" s="104"/>
      <c r="LC81" s="104"/>
      <c r="LD81" s="104"/>
      <c r="LE81" s="104"/>
      <c r="LF81" s="104"/>
      <c r="LG81" s="104"/>
      <c r="LH81" s="104"/>
      <c r="LI81" s="104"/>
      <c r="LJ81" s="104"/>
      <c r="LK81" s="104"/>
      <c r="LL81" s="104"/>
      <c r="LM81" s="104"/>
      <c r="LN81" s="104"/>
      <c r="LO81" s="104"/>
      <c r="LP81" s="104"/>
      <c r="LQ81" s="104"/>
      <c r="LR81" s="104"/>
      <c r="LS81" s="104"/>
      <c r="LT81" s="104"/>
      <c r="LU81" s="104"/>
      <c r="LV81" s="104"/>
      <c r="LW81" s="104"/>
      <c r="LX81" s="104"/>
      <c r="LY81" s="104"/>
      <c r="LZ81" s="104"/>
      <c r="MA81" s="104"/>
      <c r="MB81" s="104"/>
      <c r="MC81" s="104"/>
      <c r="MD81" s="104"/>
      <c r="ME81" s="104"/>
      <c r="MF81" s="104"/>
      <c r="MG81" s="104"/>
      <c r="MH81" s="104"/>
      <c r="MI81" s="104"/>
      <c r="MJ81" s="104"/>
      <c r="MK81" s="104"/>
      <c r="ML81" s="104"/>
      <c r="MM81" s="104"/>
      <c r="MN81" s="104"/>
      <c r="MO81" s="104"/>
      <c r="MP81" s="104"/>
      <c r="MQ81" s="104"/>
      <c r="MR81" s="104"/>
      <c r="MS81" s="104"/>
      <c r="MT81" s="104"/>
      <c r="MU81" s="104"/>
      <c r="MV81" s="104"/>
      <c r="MW81" s="104"/>
      <c r="MX81" s="104"/>
      <c r="MY81" s="104"/>
      <c r="MZ81" s="104"/>
      <c r="NA81" s="104"/>
      <c r="NB81" s="104"/>
      <c r="NC81" s="104"/>
      <c r="ND81" s="104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4"/>
      <c r="NY81" s="104"/>
      <c r="NZ81" s="104"/>
      <c r="OA81" s="104"/>
      <c r="OB81" s="104"/>
      <c r="OC81" s="104"/>
      <c r="OD81" s="104"/>
      <c r="OE81" s="104"/>
      <c r="OF81" s="104"/>
      <c r="OG81" s="104"/>
      <c r="OH81" s="104"/>
      <c r="OI81" s="104"/>
      <c r="OJ81" s="104"/>
      <c r="OK81" s="104"/>
      <c r="OL81" s="104"/>
      <c r="OM81" s="104"/>
      <c r="ON81" s="104"/>
      <c r="OO81" s="104"/>
      <c r="OP81" s="104"/>
      <c r="OQ81" s="104"/>
      <c r="OR81" s="104"/>
      <c r="OS81" s="104"/>
      <c r="OT81" s="104"/>
      <c r="OU81" s="104"/>
      <c r="OV81" s="104"/>
      <c r="OW81" s="104"/>
      <c r="OX81" s="104"/>
      <c r="OY81" s="104"/>
      <c r="OZ81" s="104"/>
      <c r="PA81" s="104"/>
      <c r="PB81" s="104"/>
      <c r="PC81" s="104"/>
      <c r="PD81" s="104"/>
      <c r="PE81" s="104"/>
      <c r="PF81" s="104"/>
      <c r="PG81" s="104"/>
      <c r="PH81" s="104"/>
      <c r="PI81" s="104"/>
      <c r="PJ81" s="104"/>
      <c r="PK81" s="104"/>
      <c r="PL81" s="104"/>
      <c r="PM81" s="104"/>
      <c r="PN81" s="104"/>
      <c r="PO81" s="104"/>
      <c r="PP81" s="104"/>
      <c r="PQ81" s="104"/>
      <c r="PR81" s="104"/>
      <c r="PS81" s="104"/>
      <c r="PT81" s="104"/>
      <c r="PU81" s="104"/>
      <c r="PV81" s="104"/>
      <c r="PW81" s="104"/>
      <c r="PX81" s="104"/>
      <c r="PY81" s="104"/>
      <c r="PZ81" s="104"/>
      <c r="QA81" s="104"/>
      <c r="QB81" s="104"/>
      <c r="QC81" s="104"/>
      <c r="QD81" s="104"/>
      <c r="QE81" s="104"/>
      <c r="QF81" s="104"/>
      <c r="QG81" s="104"/>
      <c r="QH81" s="104"/>
      <c r="QI81" s="104"/>
      <c r="QJ81" s="104"/>
      <c r="QK81" s="104"/>
      <c r="QL81" s="104"/>
      <c r="QM81" s="104"/>
      <c r="QN81" s="104"/>
      <c r="QO81" s="104"/>
      <c r="QP81" s="104"/>
      <c r="QQ81" s="104"/>
      <c r="QR81" s="104"/>
      <c r="QS81" s="104"/>
      <c r="QT81" s="104"/>
      <c r="QU81" s="104"/>
    </row>
    <row r="82" spans="1:463" s="40" customFormat="1" ht="19.899999999999999" customHeight="1" x14ac:dyDescent="0.2">
      <c r="A82" s="99"/>
      <c r="B82" s="217">
        <v>43678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0.3</v>
      </c>
      <c r="O82" s="77">
        <v>0.3</v>
      </c>
      <c r="P82" s="77">
        <v>-1.1000000000000001</v>
      </c>
      <c r="Q82" s="77">
        <v>0.7</v>
      </c>
      <c r="R82" s="77">
        <v>-1.3</v>
      </c>
      <c r="S82" s="77">
        <v>-0.3</v>
      </c>
      <c r="T82" s="77">
        <v>0.5</v>
      </c>
      <c r="U82" s="77">
        <v>-0.1</v>
      </c>
      <c r="V82" s="77">
        <v>-0.4</v>
      </c>
      <c r="W82" s="77">
        <v>0.5</v>
      </c>
      <c r="X82" s="77">
        <v>-0.1</v>
      </c>
      <c r="Y82" s="77">
        <v>-0.3</v>
      </c>
      <c r="Z82" s="77">
        <v>-0.3</v>
      </c>
      <c r="AA82" s="77">
        <v>-0.4</v>
      </c>
      <c r="AB82" s="77">
        <v>-0.2</v>
      </c>
      <c r="AC82" s="77">
        <v>1</v>
      </c>
      <c r="AD82" s="77">
        <v>0.3</v>
      </c>
      <c r="AE82" s="77">
        <v>-0.1</v>
      </c>
      <c r="AF82" s="77">
        <v>0.3</v>
      </c>
      <c r="AG82" s="77">
        <v>-0.5</v>
      </c>
      <c r="AH82" s="77">
        <v>0.4</v>
      </c>
      <c r="AI82" s="77">
        <v>0</v>
      </c>
      <c r="AJ82" s="77">
        <v>-0.2</v>
      </c>
      <c r="AK82" s="77">
        <v>0.4</v>
      </c>
      <c r="AL82" s="77">
        <v>-1.3</v>
      </c>
      <c r="AM82" s="77">
        <v>0.6</v>
      </c>
      <c r="AN82" s="77">
        <v>0.7</v>
      </c>
      <c r="AO82" s="77">
        <v>-1.4</v>
      </c>
      <c r="AP82" s="77">
        <v>1.6</v>
      </c>
      <c r="AQ82" s="77">
        <v>-0.7</v>
      </c>
      <c r="AR82" s="77">
        <v>0.9</v>
      </c>
      <c r="AS82" s="77">
        <v>-0.5</v>
      </c>
      <c r="AT82" s="77">
        <v>0.4</v>
      </c>
      <c r="AU82" s="77">
        <v>-0.8</v>
      </c>
      <c r="AV82" s="77">
        <v>1.2</v>
      </c>
      <c r="AW82" s="77">
        <v>-0.6</v>
      </c>
      <c r="AX82" s="77">
        <v>0.7</v>
      </c>
      <c r="AY82" s="77">
        <v>0.1</v>
      </c>
      <c r="AZ82" s="77">
        <v>0</v>
      </c>
      <c r="BA82" s="77">
        <v>0.7</v>
      </c>
      <c r="BB82" s="77">
        <v>-0.7</v>
      </c>
      <c r="BC82" s="77">
        <v>1.1000000000000001</v>
      </c>
      <c r="BD82" s="77">
        <v>-1.6</v>
      </c>
      <c r="BE82" s="77">
        <v>0.5</v>
      </c>
      <c r="BF82" s="77">
        <v>-0.3</v>
      </c>
      <c r="BG82" s="77">
        <v>0.1</v>
      </c>
      <c r="BH82" s="77">
        <v>0.4</v>
      </c>
      <c r="BI82" s="77">
        <v>0</v>
      </c>
      <c r="BJ82" s="77">
        <v>-0.3</v>
      </c>
      <c r="BK82" s="77">
        <v>0.6</v>
      </c>
      <c r="BL82" s="77">
        <v>-0.4</v>
      </c>
      <c r="BM82" s="77">
        <v>0.2</v>
      </c>
      <c r="BN82" s="77">
        <v>-0.2</v>
      </c>
      <c r="BO82" s="77">
        <v>-0.9</v>
      </c>
      <c r="BP82" s="77">
        <v>0.2</v>
      </c>
      <c r="BQ82" s="77">
        <v>0.5</v>
      </c>
      <c r="BR82" s="77">
        <v>-0.7</v>
      </c>
      <c r="BS82" s="77">
        <v>-0.2</v>
      </c>
      <c r="BT82" s="77">
        <v>0.8</v>
      </c>
      <c r="BU82" s="80">
        <v>-0.3</v>
      </c>
      <c r="BV82" s="80">
        <v>0.5</v>
      </c>
      <c r="BW82" s="80">
        <v>-0.3</v>
      </c>
      <c r="BX82" s="80">
        <v>1.4</v>
      </c>
      <c r="BY82" s="80">
        <v>-1.2</v>
      </c>
      <c r="BZ82" s="80">
        <v>0.7</v>
      </c>
      <c r="CA82" s="80">
        <v>-0.7</v>
      </c>
      <c r="CB82" s="77">
        <v>-0.1</v>
      </c>
      <c r="CC82" s="80">
        <v>0.6</v>
      </c>
      <c r="CD82" s="159">
        <v>-1.2</v>
      </c>
      <c r="CE82" s="80">
        <v>-0.5</v>
      </c>
      <c r="CF82" s="80">
        <v>-1.1000000000000001</v>
      </c>
      <c r="CG82" s="80">
        <v>0.4</v>
      </c>
      <c r="CH82" s="80">
        <v>0.7</v>
      </c>
      <c r="CI82" s="80">
        <v>-0.3</v>
      </c>
      <c r="CJ82" s="80">
        <v>0.5</v>
      </c>
      <c r="CK82" s="80">
        <v>0.2</v>
      </c>
      <c r="CL82" s="80">
        <v>-0.5</v>
      </c>
      <c r="CM82" s="80">
        <v>-0.6</v>
      </c>
      <c r="CN82" s="80">
        <v>0.3</v>
      </c>
      <c r="CO82" s="77">
        <v>-0.6</v>
      </c>
      <c r="CP82" s="77">
        <v>0.6</v>
      </c>
      <c r="CQ82" s="77">
        <v>-0.3</v>
      </c>
      <c r="CR82" s="80">
        <v>0.4</v>
      </c>
      <c r="CS82" s="80">
        <v>0.9</v>
      </c>
      <c r="CT82" s="80">
        <v>-0.7</v>
      </c>
      <c r="CU82" s="80">
        <v>-0.5</v>
      </c>
      <c r="CV82" s="80">
        <v>0.1</v>
      </c>
      <c r="CW82" s="80">
        <v>0.8</v>
      </c>
      <c r="CX82" s="80">
        <v>-0.8</v>
      </c>
      <c r="CY82" s="80">
        <v>0.1</v>
      </c>
      <c r="CZ82" s="77">
        <v>-0.1</v>
      </c>
      <c r="DA82" s="80">
        <v>-0.3</v>
      </c>
      <c r="DB82" s="77">
        <v>-0.4</v>
      </c>
      <c r="DC82" s="77">
        <v>0.6</v>
      </c>
      <c r="DD82" s="77">
        <v>0.5</v>
      </c>
      <c r="DE82" s="77">
        <v>0.7</v>
      </c>
      <c r="DF82" s="77">
        <v>-1.3</v>
      </c>
      <c r="DG82" s="80">
        <v>1.2</v>
      </c>
      <c r="DH82" s="77">
        <v>0.3</v>
      </c>
      <c r="DI82" s="77">
        <v>-0.2</v>
      </c>
      <c r="DJ82" s="77">
        <v>-0.2</v>
      </c>
      <c r="DK82" s="77">
        <v>-0.4</v>
      </c>
      <c r="DL82" s="77">
        <v>1.3</v>
      </c>
      <c r="DM82" s="69" t="s">
        <v>253</v>
      </c>
      <c r="DN82" s="77" t="s">
        <v>253</v>
      </c>
      <c r="DO82" s="77" t="s">
        <v>253</v>
      </c>
      <c r="DP82" s="77" t="s">
        <v>253</v>
      </c>
      <c r="DQ82" s="77" t="s">
        <v>253</v>
      </c>
      <c r="DR82" s="77" t="s">
        <v>253</v>
      </c>
      <c r="DS82" s="77" t="s">
        <v>253</v>
      </c>
      <c r="DT82" s="77" t="s">
        <v>253</v>
      </c>
      <c r="DU82" s="77" t="s">
        <v>253</v>
      </c>
      <c r="DV82" s="77" t="s">
        <v>253</v>
      </c>
      <c r="DW82" s="77" t="s">
        <v>253</v>
      </c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  <c r="IW82" s="104"/>
      <c r="IX82" s="104"/>
      <c r="IY82" s="104"/>
      <c r="IZ82" s="104"/>
      <c r="JA82" s="104"/>
      <c r="JB82" s="104"/>
      <c r="JC82" s="104"/>
      <c r="JD82" s="104"/>
      <c r="JE82" s="104"/>
      <c r="JF82" s="104"/>
      <c r="JG82" s="104"/>
      <c r="JH82" s="104"/>
      <c r="JI82" s="104"/>
      <c r="JJ82" s="104"/>
      <c r="JK82" s="104"/>
      <c r="JL82" s="104"/>
      <c r="JM82" s="104"/>
      <c r="JN82" s="104"/>
      <c r="JO82" s="104"/>
      <c r="JP82" s="104"/>
      <c r="JQ82" s="104"/>
      <c r="JR82" s="104"/>
      <c r="JS82" s="104"/>
      <c r="JT82" s="104"/>
      <c r="JU82" s="104"/>
      <c r="JV82" s="104"/>
      <c r="JW82" s="104"/>
      <c r="JX82" s="104"/>
      <c r="JY82" s="104"/>
      <c r="JZ82" s="104"/>
      <c r="KA82" s="104"/>
      <c r="KB82" s="104"/>
      <c r="KC82" s="104"/>
      <c r="KD82" s="104"/>
      <c r="KE82" s="104"/>
      <c r="KF82" s="104"/>
      <c r="KG82" s="104"/>
      <c r="KH82" s="104"/>
      <c r="KI82" s="104"/>
      <c r="KJ82" s="104"/>
      <c r="KK82" s="104"/>
      <c r="KL82" s="104"/>
      <c r="KM82" s="104"/>
      <c r="KN82" s="104"/>
      <c r="KO82" s="104"/>
      <c r="KP82" s="104"/>
      <c r="KQ82" s="104"/>
      <c r="KR82" s="104"/>
      <c r="KS82" s="104"/>
      <c r="KT82" s="104"/>
      <c r="KU82" s="104"/>
      <c r="KV82" s="104"/>
      <c r="KW82" s="104"/>
      <c r="KX82" s="104"/>
      <c r="KY82" s="104"/>
      <c r="KZ82" s="104"/>
      <c r="LA82" s="104"/>
      <c r="LB82" s="104"/>
      <c r="LC82" s="104"/>
      <c r="LD82" s="104"/>
      <c r="LE82" s="104"/>
      <c r="LF82" s="104"/>
      <c r="LG82" s="104"/>
      <c r="LH82" s="104"/>
      <c r="LI82" s="104"/>
      <c r="LJ82" s="104"/>
      <c r="LK82" s="104"/>
      <c r="LL82" s="104"/>
      <c r="LM82" s="104"/>
      <c r="LN82" s="104"/>
      <c r="LO82" s="104"/>
      <c r="LP82" s="104"/>
      <c r="LQ82" s="104"/>
      <c r="LR82" s="104"/>
      <c r="LS82" s="104"/>
      <c r="LT82" s="104"/>
      <c r="LU82" s="104"/>
      <c r="LV82" s="104"/>
      <c r="LW82" s="104"/>
      <c r="LX82" s="104"/>
      <c r="LY82" s="104"/>
      <c r="LZ82" s="104"/>
      <c r="MA82" s="104"/>
      <c r="MB82" s="104"/>
      <c r="MC82" s="104"/>
      <c r="MD82" s="104"/>
      <c r="ME82" s="104"/>
      <c r="MF82" s="104"/>
      <c r="MG82" s="104"/>
      <c r="MH82" s="104"/>
      <c r="MI82" s="104"/>
      <c r="MJ82" s="104"/>
      <c r="MK82" s="104"/>
      <c r="ML82" s="104"/>
      <c r="MM82" s="104"/>
      <c r="MN82" s="104"/>
      <c r="MO82" s="104"/>
      <c r="MP82" s="104"/>
      <c r="MQ82" s="104"/>
      <c r="MR82" s="104"/>
      <c r="MS82" s="104"/>
      <c r="MT82" s="104"/>
      <c r="MU82" s="104"/>
      <c r="MV82" s="104"/>
      <c r="MW82" s="104"/>
      <c r="MX82" s="104"/>
      <c r="MY82" s="104"/>
      <c r="MZ82" s="104"/>
      <c r="NA82" s="104"/>
      <c r="NB82" s="104"/>
      <c r="NC82" s="104"/>
      <c r="ND82" s="104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4"/>
      <c r="NY82" s="104"/>
      <c r="NZ82" s="104"/>
      <c r="OA82" s="104"/>
      <c r="OB82" s="104"/>
      <c r="OC82" s="104"/>
      <c r="OD82" s="104"/>
      <c r="OE82" s="104"/>
      <c r="OF82" s="104"/>
      <c r="OG82" s="104"/>
      <c r="OH82" s="104"/>
      <c r="OI82" s="104"/>
      <c r="OJ82" s="104"/>
      <c r="OK82" s="104"/>
      <c r="OL82" s="104"/>
      <c r="OM82" s="104"/>
      <c r="ON82" s="104"/>
      <c r="OO82" s="104"/>
      <c r="OP82" s="104"/>
      <c r="OQ82" s="104"/>
      <c r="OR82" s="104"/>
      <c r="OS82" s="104"/>
      <c r="OT82" s="104"/>
      <c r="OU82" s="104"/>
      <c r="OV82" s="104"/>
      <c r="OW82" s="104"/>
      <c r="OX82" s="104"/>
      <c r="OY82" s="104"/>
      <c r="OZ82" s="104"/>
      <c r="PA82" s="104"/>
      <c r="PB82" s="104"/>
      <c r="PC82" s="104"/>
      <c r="PD82" s="104"/>
      <c r="PE82" s="104"/>
      <c r="PF82" s="104"/>
      <c r="PG82" s="104"/>
      <c r="PH82" s="104"/>
      <c r="PI82" s="104"/>
      <c r="PJ82" s="104"/>
      <c r="PK82" s="104"/>
      <c r="PL82" s="104"/>
      <c r="PM82" s="104"/>
      <c r="PN82" s="104"/>
      <c r="PO82" s="104"/>
      <c r="PP82" s="104"/>
      <c r="PQ82" s="104"/>
      <c r="PR82" s="104"/>
      <c r="PS82" s="104"/>
      <c r="PT82" s="104"/>
      <c r="PU82" s="104"/>
      <c r="PV82" s="104"/>
      <c r="PW82" s="104"/>
      <c r="PX82" s="104"/>
      <c r="PY82" s="104"/>
      <c r="PZ82" s="104"/>
      <c r="QA82" s="104"/>
      <c r="QB82" s="104"/>
      <c r="QC82" s="104"/>
      <c r="QD82" s="104"/>
      <c r="QE82" s="104"/>
      <c r="QF82" s="104"/>
      <c r="QG82" s="104"/>
      <c r="QH82" s="104"/>
      <c r="QI82" s="104"/>
      <c r="QJ82" s="104"/>
      <c r="QK82" s="104"/>
      <c r="QL82" s="104"/>
      <c r="QM82" s="104"/>
      <c r="QN82" s="104"/>
      <c r="QO82" s="104"/>
      <c r="QP82" s="104"/>
      <c r="QQ82" s="104"/>
      <c r="QR82" s="104"/>
      <c r="QS82" s="104"/>
      <c r="QT82" s="104"/>
      <c r="QU82" s="104"/>
    </row>
    <row r="83" spans="1:463" s="40" customFormat="1" ht="19.899999999999999" customHeight="1" x14ac:dyDescent="0.2">
      <c r="A83" s="99"/>
      <c r="B83" s="217">
        <v>43709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77">
        <v>0</v>
      </c>
      <c r="AW83" s="77">
        <v>0</v>
      </c>
      <c r="AX83" s="77">
        <v>0</v>
      </c>
      <c r="AY83" s="77">
        <v>0</v>
      </c>
      <c r="AZ83" s="77">
        <v>0</v>
      </c>
      <c r="BA83" s="77">
        <v>0</v>
      </c>
      <c r="BB83" s="77">
        <v>0</v>
      </c>
      <c r="BC83" s="77">
        <v>0</v>
      </c>
      <c r="BD83" s="77">
        <v>0</v>
      </c>
      <c r="BE83" s="77">
        <v>0</v>
      </c>
      <c r="BF83" s="77">
        <v>0</v>
      </c>
      <c r="BG83" s="77">
        <v>0</v>
      </c>
      <c r="BH83" s="77">
        <v>0</v>
      </c>
      <c r="BI83" s="77">
        <v>0</v>
      </c>
      <c r="BJ83" s="77">
        <v>0</v>
      </c>
      <c r="BK83" s="77">
        <v>0</v>
      </c>
      <c r="BL83" s="77">
        <v>0</v>
      </c>
      <c r="BM83" s="77">
        <v>0</v>
      </c>
      <c r="BN83" s="77">
        <v>0</v>
      </c>
      <c r="BO83" s="77">
        <v>0</v>
      </c>
      <c r="BP83" s="77">
        <v>0</v>
      </c>
      <c r="BQ83" s="77">
        <v>0</v>
      </c>
      <c r="BR83" s="77">
        <v>0</v>
      </c>
      <c r="BS83" s="77">
        <v>0</v>
      </c>
      <c r="BT83" s="77">
        <v>0</v>
      </c>
      <c r="BU83" s="80">
        <v>0</v>
      </c>
      <c r="BV83" s="80">
        <v>0</v>
      </c>
      <c r="BW83" s="80">
        <v>0</v>
      </c>
      <c r="BX83" s="80">
        <v>0</v>
      </c>
      <c r="BY83" s="80">
        <v>0</v>
      </c>
      <c r="BZ83" s="80">
        <v>0</v>
      </c>
      <c r="CA83" s="80">
        <v>0</v>
      </c>
      <c r="CB83" s="77">
        <v>0</v>
      </c>
      <c r="CC83" s="80">
        <v>0</v>
      </c>
      <c r="CD83" s="159">
        <v>0</v>
      </c>
      <c r="CE83" s="80">
        <v>0</v>
      </c>
      <c r="CF83" s="80">
        <v>0</v>
      </c>
      <c r="CG83" s="80">
        <v>0</v>
      </c>
      <c r="CH83" s="80">
        <v>0</v>
      </c>
      <c r="CI83" s="80">
        <v>0</v>
      </c>
      <c r="CJ83" s="80">
        <v>0</v>
      </c>
      <c r="CK83" s="80">
        <v>0</v>
      </c>
      <c r="CL83" s="80">
        <v>0</v>
      </c>
      <c r="CM83" s="80">
        <v>0</v>
      </c>
      <c r="CN83" s="80">
        <v>0</v>
      </c>
      <c r="CO83" s="77">
        <v>0</v>
      </c>
      <c r="CP83" s="77">
        <v>0</v>
      </c>
      <c r="CQ83" s="77">
        <v>0</v>
      </c>
      <c r="CR83" s="80">
        <v>0</v>
      </c>
      <c r="CS83" s="80">
        <v>0</v>
      </c>
      <c r="CT83" s="80">
        <v>0</v>
      </c>
      <c r="CU83" s="80">
        <v>0</v>
      </c>
      <c r="CV83" s="80">
        <v>0</v>
      </c>
      <c r="CW83" s="80">
        <v>0</v>
      </c>
      <c r="CX83" s="80">
        <v>0</v>
      </c>
      <c r="CY83" s="80">
        <v>0</v>
      </c>
      <c r="CZ83" s="77">
        <v>0</v>
      </c>
      <c r="DA83" s="80">
        <v>0</v>
      </c>
      <c r="DB83" s="77">
        <v>0</v>
      </c>
      <c r="DC83" s="77">
        <v>0</v>
      </c>
      <c r="DD83" s="77">
        <v>0</v>
      </c>
      <c r="DE83" s="77">
        <v>0</v>
      </c>
      <c r="DF83" s="77">
        <v>0</v>
      </c>
      <c r="DG83" s="80">
        <v>0</v>
      </c>
      <c r="DH83" s="77">
        <v>0</v>
      </c>
      <c r="DI83" s="77">
        <v>0</v>
      </c>
      <c r="DJ83" s="77">
        <v>0</v>
      </c>
      <c r="DK83" s="77">
        <v>0</v>
      </c>
      <c r="DL83" s="77">
        <v>-0.5</v>
      </c>
      <c r="DM83" s="77">
        <v>-0.1</v>
      </c>
      <c r="DN83" s="69" t="s">
        <v>253</v>
      </c>
      <c r="DO83" s="80" t="s">
        <v>253</v>
      </c>
      <c r="DP83" s="80" t="s">
        <v>253</v>
      </c>
      <c r="DQ83" s="80" t="s">
        <v>253</v>
      </c>
      <c r="DR83" s="80" t="s">
        <v>253</v>
      </c>
      <c r="DS83" s="80" t="s">
        <v>253</v>
      </c>
      <c r="DT83" s="80" t="s">
        <v>253</v>
      </c>
      <c r="DU83" s="80" t="s">
        <v>253</v>
      </c>
      <c r="DV83" s="80" t="s">
        <v>253</v>
      </c>
      <c r="DW83" s="80" t="s">
        <v>253</v>
      </c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  <c r="IW83" s="104"/>
      <c r="IX83" s="104"/>
      <c r="IY83" s="104"/>
      <c r="IZ83" s="104"/>
      <c r="JA83" s="104"/>
      <c r="JB83" s="104"/>
      <c r="JC83" s="104"/>
      <c r="JD83" s="104"/>
      <c r="JE83" s="104"/>
      <c r="JF83" s="104"/>
      <c r="JG83" s="104"/>
      <c r="JH83" s="104"/>
      <c r="JI83" s="104"/>
      <c r="JJ83" s="104"/>
      <c r="JK83" s="104"/>
      <c r="JL83" s="104"/>
      <c r="JM83" s="104"/>
      <c r="JN83" s="104"/>
      <c r="JO83" s="104"/>
      <c r="JP83" s="104"/>
      <c r="JQ83" s="104"/>
      <c r="JR83" s="104"/>
      <c r="JS83" s="104"/>
      <c r="JT83" s="104"/>
      <c r="JU83" s="104"/>
      <c r="JV83" s="104"/>
      <c r="JW83" s="104"/>
      <c r="JX83" s="104"/>
      <c r="JY83" s="104"/>
      <c r="JZ83" s="104"/>
      <c r="KA83" s="104"/>
      <c r="KB83" s="104"/>
      <c r="KC83" s="104"/>
      <c r="KD83" s="104"/>
      <c r="KE83" s="104"/>
      <c r="KF83" s="104"/>
      <c r="KG83" s="104"/>
      <c r="KH83" s="104"/>
      <c r="KI83" s="104"/>
      <c r="KJ83" s="104"/>
      <c r="KK83" s="104"/>
      <c r="KL83" s="104"/>
      <c r="KM83" s="104"/>
      <c r="KN83" s="104"/>
      <c r="KO83" s="104"/>
      <c r="KP83" s="104"/>
      <c r="KQ83" s="104"/>
      <c r="KR83" s="104"/>
      <c r="KS83" s="104"/>
      <c r="KT83" s="104"/>
      <c r="KU83" s="104"/>
      <c r="KV83" s="104"/>
      <c r="KW83" s="104"/>
      <c r="KX83" s="104"/>
      <c r="KY83" s="104"/>
      <c r="KZ83" s="104"/>
      <c r="LA83" s="104"/>
      <c r="LB83" s="104"/>
      <c r="LC83" s="104"/>
      <c r="LD83" s="104"/>
      <c r="LE83" s="104"/>
      <c r="LF83" s="104"/>
      <c r="LG83" s="104"/>
      <c r="LH83" s="104"/>
      <c r="LI83" s="104"/>
      <c r="LJ83" s="104"/>
      <c r="LK83" s="104"/>
      <c r="LL83" s="104"/>
      <c r="LM83" s="104"/>
      <c r="LN83" s="104"/>
      <c r="LO83" s="104"/>
      <c r="LP83" s="104"/>
      <c r="LQ83" s="104"/>
      <c r="LR83" s="104"/>
      <c r="LS83" s="104"/>
      <c r="LT83" s="104"/>
      <c r="LU83" s="104"/>
      <c r="LV83" s="104"/>
      <c r="LW83" s="104"/>
      <c r="LX83" s="104"/>
      <c r="LY83" s="104"/>
      <c r="LZ83" s="104"/>
      <c r="MA83" s="104"/>
      <c r="MB83" s="104"/>
      <c r="MC83" s="104"/>
      <c r="MD83" s="104"/>
      <c r="ME83" s="104"/>
      <c r="MF83" s="104"/>
      <c r="MG83" s="104"/>
      <c r="MH83" s="104"/>
      <c r="MI83" s="104"/>
      <c r="MJ83" s="104"/>
      <c r="MK83" s="104"/>
      <c r="ML83" s="104"/>
      <c r="MM83" s="104"/>
      <c r="MN83" s="104"/>
      <c r="MO83" s="104"/>
      <c r="MP83" s="104"/>
      <c r="MQ83" s="104"/>
      <c r="MR83" s="104"/>
      <c r="MS83" s="104"/>
      <c r="MT83" s="104"/>
      <c r="MU83" s="104"/>
      <c r="MV83" s="104"/>
      <c r="MW83" s="104"/>
      <c r="MX83" s="104"/>
      <c r="MY83" s="104"/>
      <c r="MZ83" s="104"/>
      <c r="NA83" s="104"/>
      <c r="NB83" s="104"/>
      <c r="NC83" s="104"/>
      <c r="ND83" s="104"/>
      <c r="NE83" s="104"/>
      <c r="NF83" s="104"/>
      <c r="NG83" s="104"/>
      <c r="NH83" s="104"/>
      <c r="NI83" s="104"/>
      <c r="NJ83" s="104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4"/>
      <c r="NY83" s="104"/>
      <c r="NZ83" s="104"/>
      <c r="OA83" s="104"/>
      <c r="OB83" s="104"/>
      <c r="OC83" s="104"/>
      <c r="OD83" s="104"/>
      <c r="OE83" s="104"/>
      <c r="OF83" s="104"/>
      <c r="OG83" s="104"/>
      <c r="OH83" s="104"/>
      <c r="OI83" s="104"/>
      <c r="OJ83" s="104"/>
      <c r="OK83" s="104"/>
      <c r="OL83" s="104"/>
      <c r="OM83" s="104"/>
      <c r="ON83" s="104"/>
      <c r="OO83" s="104"/>
      <c r="OP83" s="104"/>
      <c r="OQ83" s="104"/>
      <c r="OR83" s="104"/>
      <c r="OS83" s="104"/>
      <c r="OT83" s="104"/>
      <c r="OU83" s="104"/>
      <c r="OV83" s="104"/>
      <c r="OW83" s="104"/>
      <c r="OX83" s="104"/>
      <c r="OY83" s="104"/>
      <c r="OZ83" s="104"/>
      <c r="PA83" s="104"/>
      <c r="PB83" s="104"/>
      <c r="PC83" s="104"/>
      <c r="PD83" s="104"/>
      <c r="PE83" s="104"/>
      <c r="PF83" s="104"/>
      <c r="PG83" s="104"/>
      <c r="PH83" s="104"/>
      <c r="PI83" s="104"/>
      <c r="PJ83" s="104"/>
      <c r="PK83" s="104"/>
      <c r="PL83" s="104"/>
      <c r="PM83" s="104"/>
      <c r="PN83" s="104"/>
      <c r="PO83" s="104"/>
      <c r="PP83" s="104"/>
      <c r="PQ83" s="104"/>
      <c r="PR83" s="104"/>
      <c r="PS83" s="104"/>
      <c r="PT83" s="104"/>
      <c r="PU83" s="104"/>
      <c r="PV83" s="104"/>
      <c r="PW83" s="104"/>
      <c r="PX83" s="104"/>
      <c r="PY83" s="104"/>
      <c r="PZ83" s="104"/>
      <c r="QA83" s="104"/>
      <c r="QB83" s="104"/>
      <c r="QC83" s="104"/>
      <c r="QD83" s="104"/>
      <c r="QE83" s="104"/>
      <c r="QF83" s="104"/>
      <c r="QG83" s="104"/>
      <c r="QH83" s="104"/>
      <c r="QI83" s="104"/>
      <c r="QJ83" s="104"/>
      <c r="QK83" s="104"/>
      <c r="QL83" s="104"/>
      <c r="QM83" s="104"/>
      <c r="QN83" s="104"/>
      <c r="QO83" s="104"/>
      <c r="QP83" s="104"/>
      <c r="QQ83" s="104"/>
      <c r="QR83" s="104"/>
      <c r="QS83" s="104"/>
      <c r="QT83" s="104"/>
      <c r="QU83" s="104"/>
    </row>
    <row r="84" spans="1:463" s="40" customFormat="1" ht="19.899999999999999" customHeight="1" x14ac:dyDescent="0.2">
      <c r="A84" s="99"/>
      <c r="B84" s="217">
        <v>43739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77">
        <v>0</v>
      </c>
      <c r="AW84" s="77">
        <v>0</v>
      </c>
      <c r="AX84" s="77">
        <v>0</v>
      </c>
      <c r="AY84" s="77">
        <v>0</v>
      </c>
      <c r="AZ84" s="77">
        <v>0</v>
      </c>
      <c r="BA84" s="77">
        <v>0</v>
      </c>
      <c r="BB84" s="77">
        <v>0</v>
      </c>
      <c r="BC84" s="77">
        <v>0</v>
      </c>
      <c r="BD84" s="77">
        <v>0</v>
      </c>
      <c r="BE84" s="77">
        <v>0</v>
      </c>
      <c r="BF84" s="77">
        <v>0</v>
      </c>
      <c r="BG84" s="77">
        <v>0</v>
      </c>
      <c r="BH84" s="77">
        <v>0</v>
      </c>
      <c r="BI84" s="77">
        <v>0</v>
      </c>
      <c r="BJ84" s="77">
        <v>0</v>
      </c>
      <c r="BK84" s="77">
        <v>0</v>
      </c>
      <c r="BL84" s="77">
        <v>0</v>
      </c>
      <c r="BM84" s="77">
        <v>0</v>
      </c>
      <c r="BN84" s="77">
        <v>0</v>
      </c>
      <c r="BO84" s="77">
        <v>0</v>
      </c>
      <c r="BP84" s="77">
        <v>0</v>
      </c>
      <c r="BQ84" s="77">
        <v>0</v>
      </c>
      <c r="BR84" s="77">
        <v>0</v>
      </c>
      <c r="BS84" s="77">
        <v>0</v>
      </c>
      <c r="BT84" s="77">
        <v>0</v>
      </c>
      <c r="BU84" s="80">
        <v>0</v>
      </c>
      <c r="BV84" s="80">
        <v>0</v>
      </c>
      <c r="BW84" s="80">
        <v>0</v>
      </c>
      <c r="BX84" s="80">
        <v>0</v>
      </c>
      <c r="BY84" s="80">
        <v>0</v>
      </c>
      <c r="BZ84" s="80">
        <v>0</v>
      </c>
      <c r="CA84" s="80">
        <v>0</v>
      </c>
      <c r="CB84" s="77">
        <v>0</v>
      </c>
      <c r="CC84" s="80">
        <v>0</v>
      </c>
      <c r="CD84" s="159">
        <v>0</v>
      </c>
      <c r="CE84" s="80">
        <v>0</v>
      </c>
      <c r="CF84" s="80">
        <v>0</v>
      </c>
      <c r="CG84" s="80">
        <v>0</v>
      </c>
      <c r="CH84" s="80">
        <v>0</v>
      </c>
      <c r="CI84" s="80">
        <v>0</v>
      </c>
      <c r="CJ84" s="80">
        <v>0</v>
      </c>
      <c r="CK84" s="80">
        <v>0</v>
      </c>
      <c r="CL84" s="80">
        <v>0</v>
      </c>
      <c r="CM84" s="80">
        <v>0</v>
      </c>
      <c r="CN84" s="80">
        <v>0</v>
      </c>
      <c r="CO84" s="77">
        <v>0</v>
      </c>
      <c r="CP84" s="77">
        <v>0</v>
      </c>
      <c r="CQ84" s="77">
        <v>0</v>
      </c>
      <c r="CR84" s="80">
        <v>0</v>
      </c>
      <c r="CS84" s="80">
        <v>0</v>
      </c>
      <c r="CT84" s="80">
        <v>0</v>
      </c>
      <c r="CU84" s="80">
        <v>0</v>
      </c>
      <c r="CV84" s="80">
        <v>0</v>
      </c>
      <c r="CW84" s="80">
        <v>0</v>
      </c>
      <c r="CX84" s="80">
        <v>0</v>
      </c>
      <c r="CY84" s="80">
        <v>0</v>
      </c>
      <c r="CZ84" s="77">
        <v>0</v>
      </c>
      <c r="DA84" s="80">
        <v>0</v>
      </c>
      <c r="DB84" s="77">
        <v>0</v>
      </c>
      <c r="DC84" s="77">
        <v>0</v>
      </c>
      <c r="DD84" s="77">
        <v>0</v>
      </c>
      <c r="DE84" s="77">
        <v>0</v>
      </c>
      <c r="DF84" s="77">
        <v>0</v>
      </c>
      <c r="DG84" s="80">
        <v>0</v>
      </c>
      <c r="DH84" s="77">
        <v>0</v>
      </c>
      <c r="DI84" s="77">
        <v>0</v>
      </c>
      <c r="DJ84" s="77">
        <v>0</v>
      </c>
      <c r="DK84" s="77">
        <v>0</v>
      </c>
      <c r="DL84" s="77">
        <v>0</v>
      </c>
      <c r="DM84" s="77">
        <v>0</v>
      </c>
      <c r="DN84" s="80">
        <v>0</v>
      </c>
      <c r="DO84" s="69" t="s">
        <v>253</v>
      </c>
      <c r="DP84" s="77" t="s">
        <v>253</v>
      </c>
      <c r="DQ84" s="77" t="s">
        <v>253</v>
      </c>
      <c r="DR84" s="77" t="s">
        <v>253</v>
      </c>
      <c r="DS84" s="77" t="s">
        <v>253</v>
      </c>
      <c r="DT84" s="77" t="s">
        <v>253</v>
      </c>
      <c r="DU84" s="77" t="s">
        <v>253</v>
      </c>
      <c r="DV84" s="77" t="s">
        <v>253</v>
      </c>
      <c r="DW84" s="77" t="s">
        <v>253</v>
      </c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  <c r="IW84" s="104"/>
      <c r="IX84" s="104"/>
      <c r="IY84" s="104"/>
      <c r="IZ84" s="104"/>
      <c r="JA84" s="104"/>
      <c r="JB84" s="104"/>
      <c r="JC84" s="104"/>
      <c r="JD84" s="104"/>
      <c r="JE84" s="104"/>
      <c r="JF84" s="104"/>
      <c r="JG84" s="104"/>
      <c r="JH84" s="104"/>
      <c r="JI84" s="104"/>
      <c r="JJ84" s="104"/>
      <c r="JK84" s="104"/>
      <c r="JL84" s="104"/>
      <c r="JM84" s="104"/>
      <c r="JN84" s="104"/>
      <c r="JO84" s="104"/>
      <c r="JP84" s="104"/>
      <c r="JQ84" s="104"/>
      <c r="JR84" s="104"/>
      <c r="JS84" s="104"/>
      <c r="JT84" s="104"/>
      <c r="JU84" s="104"/>
      <c r="JV84" s="104"/>
      <c r="JW84" s="104"/>
      <c r="JX84" s="104"/>
      <c r="JY84" s="104"/>
      <c r="JZ84" s="104"/>
      <c r="KA84" s="104"/>
      <c r="KB84" s="104"/>
      <c r="KC84" s="104"/>
      <c r="KD84" s="104"/>
      <c r="KE84" s="104"/>
      <c r="KF84" s="104"/>
      <c r="KG84" s="104"/>
      <c r="KH84" s="104"/>
      <c r="KI84" s="104"/>
      <c r="KJ84" s="104"/>
      <c r="KK84" s="104"/>
      <c r="KL84" s="104"/>
      <c r="KM84" s="104"/>
      <c r="KN84" s="104"/>
      <c r="KO84" s="104"/>
      <c r="KP84" s="104"/>
      <c r="KQ84" s="104"/>
      <c r="KR84" s="104"/>
      <c r="KS84" s="104"/>
      <c r="KT84" s="104"/>
      <c r="KU84" s="104"/>
      <c r="KV84" s="104"/>
      <c r="KW84" s="104"/>
      <c r="KX84" s="104"/>
      <c r="KY84" s="104"/>
      <c r="KZ84" s="104"/>
      <c r="LA84" s="104"/>
      <c r="LB84" s="104"/>
      <c r="LC84" s="104"/>
      <c r="LD84" s="104"/>
      <c r="LE84" s="104"/>
      <c r="LF84" s="104"/>
      <c r="LG84" s="104"/>
      <c r="LH84" s="104"/>
      <c r="LI84" s="104"/>
      <c r="LJ84" s="104"/>
      <c r="LK84" s="104"/>
      <c r="LL84" s="104"/>
      <c r="LM84" s="104"/>
      <c r="LN84" s="104"/>
      <c r="LO84" s="104"/>
      <c r="LP84" s="104"/>
      <c r="LQ84" s="104"/>
      <c r="LR84" s="104"/>
      <c r="LS84" s="104"/>
      <c r="LT84" s="104"/>
      <c r="LU84" s="104"/>
      <c r="LV84" s="104"/>
      <c r="LW84" s="104"/>
      <c r="LX84" s="104"/>
      <c r="LY84" s="104"/>
      <c r="LZ84" s="104"/>
      <c r="MA84" s="104"/>
      <c r="MB84" s="104"/>
      <c r="MC84" s="104"/>
      <c r="MD84" s="104"/>
      <c r="ME84" s="104"/>
      <c r="MF84" s="104"/>
      <c r="MG84" s="104"/>
      <c r="MH84" s="104"/>
      <c r="MI84" s="104"/>
      <c r="MJ84" s="104"/>
      <c r="MK84" s="104"/>
      <c r="ML84" s="104"/>
      <c r="MM84" s="104"/>
      <c r="MN84" s="104"/>
      <c r="MO84" s="104"/>
      <c r="MP84" s="104"/>
      <c r="MQ84" s="104"/>
      <c r="MR84" s="104"/>
      <c r="MS84" s="104"/>
      <c r="MT84" s="104"/>
      <c r="MU84" s="104"/>
      <c r="MV84" s="104"/>
      <c r="MW84" s="104"/>
      <c r="MX84" s="104"/>
      <c r="MY84" s="104"/>
      <c r="MZ84" s="104"/>
      <c r="NA84" s="104"/>
      <c r="NB84" s="104"/>
      <c r="NC84" s="104"/>
      <c r="ND84" s="104"/>
      <c r="NE84" s="104"/>
      <c r="NF84" s="104"/>
      <c r="NG84" s="104"/>
      <c r="NH84" s="104"/>
      <c r="NI84" s="104"/>
      <c r="NJ84" s="104"/>
      <c r="NK84" s="104"/>
      <c r="NL84" s="104"/>
      <c r="NM84" s="104"/>
      <c r="NN84" s="104"/>
      <c r="NO84" s="104"/>
      <c r="NP84" s="104"/>
      <c r="NQ84" s="104"/>
      <c r="NR84" s="104"/>
      <c r="NS84" s="104"/>
      <c r="NT84" s="104"/>
      <c r="NU84" s="104"/>
      <c r="NV84" s="104"/>
      <c r="NW84" s="104"/>
      <c r="NX84" s="104"/>
      <c r="NY84" s="104"/>
      <c r="NZ84" s="104"/>
      <c r="OA84" s="104"/>
      <c r="OB84" s="104"/>
      <c r="OC84" s="104"/>
      <c r="OD84" s="104"/>
      <c r="OE84" s="104"/>
      <c r="OF84" s="104"/>
      <c r="OG84" s="104"/>
      <c r="OH84" s="104"/>
      <c r="OI84" s="104"/>
      <c r="OJ84" s="104"/>
      <c r="OK84" s="104"/>
      <c r="OL84" s="104"/>
      <c r="OM84" s="104"/>
      <c r="ON84" s="104"/>
      <c r="OO84" s="104"/>
      <c r="OP84" s="104"/>
      <c r="OQ84" s="104"/>
      <c r="OR84" s="104"/>
      <c r="OS84" s="104"/>
      <c r="OT84" s="104"/>
      <c r="OU84" s="104"/>
      <c r="OV84" s="104"/>
      <c r="OW84" s="104"/>
      <c r="OX84" s="104"/>
      <c r="OY84" s="104"/>
      <c r="OZ84" s="104"/>
      <c r="PA84" s="104"/>
      <c r="PB84" s="104"/>
      <c r="PC84" s="104"/>
      <c r="PD84" s="104"/>
      <c r="PE84" s="104"/>
      <c r="PF84" s="104"/>
      <c r="PG84" s="104"/>
      <c r="PH84" s="104"/>
      <c r="PI84" s="104"/>
      <c r="PJ84" s="104"/>
      <c r="PK84" s="104"/>
      <c r="PL84" s="104"/>
      <c r="PM84" s="104"/>
      <c r="PN84" s="104"/>
      <c r="PO84" s="104"/>
      <c r="PP84" s="104"/>
      <c r="PQ84" s="104"/>
      <c r="PR84" s="104"/>
      <c r="PS84" s="104"/>
      <c r="PT84" s="104"/>
      <c r="PU84" s="104"/>
      <c r="PV84" s="104"/>
      <c r="PW84" s="104"/>
      <c r="PX84" s="104"/>
      <c r="PY84" s="104"/>
      <c r="PZ84" s="104"/>
      <c r="QA84" s="104"/>
      <c r="QB84" s="104"/>
      <c r="QC84" s="104"/>
      <c r="QD84" s="104"/>
      <c r="QE84" s="104"/>
      <c r="QF84" s="104"/>
      <c r="QG84" s="104"/>
      <c r="QH84" s="104"/>
      <c r="QI84" s="104"/>
      <c r="QJ84" s="104"/>
      <c r="QK84" s="104"/>
      <c r="QL84" s="104"/>
      <c r="QM84" s="104"/>
      <c r="QN84" s="104"/>
      <c r="QO84" s="104"/>
      <c r="QP84" s="104"/>
      <c r="QQ84" s="104"/>
      <c r="QR84" s="104"/>
      <c r="QS84" s="104"/>
      <c r="QT84" s="104"/>
      <c r="QU84" s="104"/>
    </row>
    <row r="85" spans="1:463" s="40" customFormat="1" ht="19.899999999999999" customHeight="1" x14ac:dyDescent="0.2">
      <c r="A85" s="99"/>
      <c r="B85" s="217">
        <v>43770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77">
        <v>0</v>
      </c>
      <c r="AW85" s="77">
        <v>0</v>
      </c>
      <c r="AX85" s="77">
        <v>0</v>
      </c>
      <c r="AY85" s="77">
        <v>0</v>
      </c>
      <c r="AZ85" s="77">
        <v>0</v>
      </c>
      <c r="BA85" s="77">
        <v>0</v>
      </c>
      <c r="BB85" s="77">
        <v>0</v>
      </c>
      <c r="BC85" s="77">
        <v>0</v>
      </c>
      <c r="BD85" s="77">
        <v>0</v>
      </c>
      <c r="BE85" s="77">
        <v>0</v>
      </c>
      <c r="BF85" s="77">
        <v>0</v>
      </c>
      <c r="BG85" s="77">
        <v>0</v>
      </c>
      <c r="BH85" s="77">
        <v>0</v>
      </c>
      <c r="BI85" s="77">
        <v>0</v>
      </c>
      <c r="BJ85" s="77">
        <v>0</v>
      </c>
      <c r="BK85" s="77">
        <v>0</v>
      </c>
      <c r="BL85" s="77">
        <v>0</v>
      </c>
      <c r="BM85" s="77">
        <v>0</v>
      </c>
      <c r="BN85" s="77">
        <v>0</v>
      </c>
      <c r="BO85" s="77">
        <v>0</v>
      </c>
      <c r="BP85" s="77">
        <v>0</v>
      </c>
      <c r="BQ85" s="77">
        <v>0</v>
      </c>
      <c r="BR85" s="77">
        <v>0</v>
      </c>
      <c r="BS85" s="77">
        <v>0</v>
      </c>
      <c r="BT85" s="77">
        <v>0</v>
      </c>
      <c r="BU85" s="80">
        <v>0</v>
      </c>
      <c r="BV85" s="80">
        <v>0</v>
      </c>
      <c r="BW85" s="80">
        <v>0</v>
      </c>
      <c r="BX85" s="80">
        <v>0</v>
      </c>
      <c r="BY85" s="80">
        <v>0</v>
      </c>
      <c r="BZ85" s="80">
        <v>0</v>
      </c>
      <c r="CA85" s="80">
        <v>0</v>
      </c>
      <c r="CB85" s="77">
        <v>0</v>
      </c>
      <c r="CC85" s="80">
        <v>0</v>
      </c>
      <c r="CD85" s="159">
        <v>0</v>
      </c>
      <c r="CE85" s="80">
        <v>0</v>
      </c>
      <c r="CF85" s="80">
        <v>0</v>
      </c>
      <c r="CG85" s="80">
        <v>0</v>
      </c>
      <c r="CH85" s="80">
        <v>0</v>
      </c>
      <c r="CI85" s="80">
        <v>0</v>
      </c>
      <c r="CJ85" s="80">
        <v>0</v>
      </c>
      <c r="CK85" s="80">
        <v>0</v>
      </c>
      <c r="CL85" s="80">
        <v>0</v>
      </c>
      <c r="CM85" s="80">
        <v>0</v>
      </c>
      <c r="CN85" s="80">
        <v>0</v>
      </c>
      <c r="CO85" s="77">
        <v>0</v>
      </c>
      <c r="CP85" s="77">
        <v>0</v>
      </c>
      <c r="CQ85" s="77">
        <v>0</v>
      </c>
      <c r="CR85" s="80">
        <v>0</v>
      </c>
      <c r="CS85" s="80">
        <v>0</v>
      </c>
      <c r="CT85" s="80">
        <v>0</v>
      </c>
      <c r="CU85" s="80">
        <v>0</v>
      </c>
      <c r="CV85" s="80">
        <v>0</v>
      </c>
      <c r="CW85" s="80">
        <v>0</v>
      </c>
      <c r="CX85" s="80">
        <v>0.1</v>
      </c>
      <c r="CY85" s="80">
        <v>-0.1</v>
      </c>
      <c r="CZ85" s="77">
        <v>0.1</v>
      </c>
      <c r="DA85" s="80">
        <v>-0.1</v>
      </c>
      <c r="DB85" s="77">
        <v>-0.3</v>
      </c>
      <c r="DC85" s="77">
        <v>0.2</v>
      </c>
      <c r="DD85" s="77">
        <v>-0.2</v>
      </c>
      <c r="DE85" s="77">
        <v>-0.1</v>
      </c>
      <c r="DF85" s="77">
        <v>0.4</v>
      </c>
      <c r="DG85" s="80">
        <v>-0.1</v>
      </c>
      <c r="DH85" s="77">
        <v>0</v>
      </c>
      <c r="DI85" s="77">
        <v>0.1</v>
      </c>
      <c r="DJ85" s="77">
        <v>0.3</v>
      </c>
      <c r="DK85" s="77">
        <v>-0.3</v>
      </c>
      <c r="DL85" s="77">
        <v>0.3</v>
      </c>
      <c r="DM85" s="77">
        <v>-0.2</v>
      </c>
      <c r="DN85" s="80">
        <v>1.8</v>
      </c>
      <c r="DO85" s="77">
        <v>0.1</v>
      </c>
      <c r="DP85" s="69" t="s">
        <v>253</v>
      </c>
      <c r="DQ85" s="77" t="s">
        <v>253</v>
      </c>
      <c r="DR85" s="77" t="s">
        <v>253</v>
      </c>
      <c r="DS85" s="77" t="s">
        <v>253</v>
      </c>
      <c r="DT85" s="77" t="s">
        <v>253</v>
      </c>
      <c r="DU85" s="77" t="s">
        <v>253</v>
      </c>
      <c r="DV85" s="77" t="s">
        <v>253</v>
      </c>
      <c r="DW85" s="77" t="s">
        <v>253</v>
      </c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  <c r="IW85" s="104"/>
      <c r="IX85" s="104"/>
      <c r="IY85" s="104"/>
      <c r="IZ85" s="104"/>
      <c r="JA85" s="104"/>
      <c r="JB85" s="104"/>
      <c r="JC85" s="104"/>
      <c r="JD85" s="104"/>
      <c r="JE85" s="104"/>
      <c r="JF85" s="104"/>
      <c r="JG85" s="104"/>
      <c r="JH85" s="104"/>
      <c r="JI85" s="104"/>
      <c r="JJ85" s="104"/>
      <c r="JK85" s="104"/>
      <c r="JL85" s="104"/>
      <c r="JM85" s="104"/>
      <c r="JN85" s="104"/>
      <c r="JO85" s="104"/>
      <c r="JP85" s="104"/>
      <c r="JQ85" s="104"/>
      <c r="JR85" s="104"/>
      <c r="JS85" s="104"/>
      <c r="JT85" s="104"/>
      <c r="JU85" s="104"/>
      <c r="JV85" s="104"/>
      <c r="JW85" s="104"/>
      <c r="JX85" s="104"/>
      <c r="JY85" s="104"/>
      <c r="JZ85" s="104"/>
      <c r="KA85" s="104"/>
      <c r="KB85" s="104"/>
      <c r="KC85" s="104"/>
      <c r="KD85" s="104"/>
      <c r="KE85" s="104"/>
      <c r="KF85" s="104"/>
      <c r="KG85" s="104"/>
      <c r="KH85" s="104"/>
      <c r="KI85" s="104"/>
      <c r="KJ85" s="104"/>
      <c r="KK85" s="104"/>
      <c r="KL85" s="104"/>
      <c r="KM85" s="104"/>
      <c r="KN85" s="104"/>
      <c r="KO85" s="104"/>
      <c r="KP85" s="104"/>
      <c r="KQ85" s="104"/>
      <c r="KR85" s="104"/>
      <c r="KS85" s="104"/>
      <c r="KT85" s="104"/>
      <c r="KU85" s="104"/>
      <c r="KV85" s="104"/>
      <c r="KW85" s="104"/>
      <c r="KX85" s="104"/>
      <c r="KY85" s="104"/>
      <c r="KZ85" s="104"/>
      <c r="LA85" s="104"/>
      <c r="LB85" s="104"/>
      <c r="LC85" s="104"/>
      <c r="LD85" s="104"/>
      <c r="LE85" s="104"/>
      <c r="LF85" s="104"/>
      <c r="LG85" s="104"/>
      <c r="LH85" s="104"/>
      <c r="LI85" s="104"/>
      <c r="LJ85" s="104"/>
      <c r="LK85" s="104"/>
      <c r="LL85" s="104"/>
      <c r="LM85" s="104"/>
      <c r="LN85" s="104"/>
      <c r="LO85" s="104"/>
      <c r="LP85" s="104"/>
      <c r="LQ85" s="104"/>
      <c r="LR85" s="104"/>
      <c r="LS85" s="104"/>
      <c r="LT85" s="104"/>
      <c r="LU85" s="104"/>
      <c r="LV85" s="104"/>
      <c r="LW85" s="104"/>
      <c r="LX85" s="104"/>
      <c r="LY85" s="104"/>
      <c r="LZ85" s="104"/>
      <c r="MA85" s="104"/>
      <c r="MB85" s="104"/>
      <c r="MC85" s="104"/>
      <c r="MD85" s="104"/>
      <c r="ME85" s="104"/>
      <c r="MF85" s="104"/>
      <c r="MG85" s="104"/>
      <c r="MH85" s="104"/>
      <c r="MI85" s="104"/>
      <c r="MJ85" s="104"/>
      <c r="MK85" s="104"/>
      <c r="ML85" s="104"/>
      <c r="MM85" s="104"/>
      <c r="MN85" s="104"/>
      <c r="MO85" s="104"/>
      <c r="MP85" s="104"/>
      <c r="MQ85" s="104"/>
      <c r="MR85" s="104"/>
      <c r="MS85" s="104"/>
      <c r="MT85" s="104"/>
      <c r="MU85" s="104"/>
      <c r="MV85" s="104"/>
      <c r="MW85" s="104"/>
      <c r="MX85" s="104"/>
      <c r="MY85" s="104"/>
      <c r="MZ85" s="104"/>
      <c r="NA85" s="104"/>
      <c r="NB85" s="104"/>
      <c r="NC85" s="104"/>
      <c r="ND85" s="104"/>
      <c r="NE85" s="104"/>
      <c r="NF85" s="104"/>
      <c r="NG85" s="104"/>
      <c r="NH85" s="104"/>
      <c r="NI85" s="104"/>
      <c r="NJ85" s="104"/>
      <c r="NK85" s="104"/>
      <c r="NL85" s="104"/>
      <c r="NM85" s="104"/>
      <c r="NN85" s="104"/>
      <c r="NO85" s="104"/>
      <c r="NP85" s="104"/>
      <c r="NQ85" s="104"/>
      <c r="NR85" s="104"/>
      <c r="NS85" s="104"/>
      <c r="NT85" s="104"/>
      <c r="NU85" s="104"/>
      <c r="NV85" s="104"/>
      <c r="NW85" s="104"/>
      <c r="NX85" s="104"/>
      <c r="NY85" s="104"/>
      <c r="NZ85" s="104"/>
      <c r="OA85" s="104"/>
      <c r="OB85" s="104"/>
      <c r="OC85" s="104"/>
      <c r="OD85" s="104"/>
      <c r="OE85" s="104"/>
      <c r="OF85" s="104"/>
      <c r="OG85" s="104"/>
      <c r="OH85" s="104"/>
      <c r="OI85" s="104"/>
      <c r="OJ85" s="104"/>
      <c r="OK85" s="104"/>
      <c r="OL85" s="104"/>
      <c r="OM85" s="104"/>
      <c r="ON85" s="104"/>
      <c r="OO85" s="104"/>
      <c r="OP85" s="104"/>
      <c r="OQ85" s="104"/>
      <c r="OR85" s="104"/>
      <c r="OS85" s="104"/>
      <c r="OT85" s="104"/>
      <c r="OU85" s="104"/>
      <c r="OV85" s="104"/>
      <c r="OW85" s="104"/>
      <c r="OX85" s="104"/>
      <c r="OY85" s="104"/>
      <c r="OZ85" s="104"/>
      <c r="PA85" s="104"/>
      <c r="PB85" s="104"/>
      <c r="PC85" s="104"/>
      <c r="PD85" s="104"/>
      <c r="PE85" s="104"/>
      <c r="PF85" s="104"/>
      <c r="PG85" s="104"/>
      <c r="PH85" s="104"/>
      <c r="PI85" s="104"/>
      <c r="PJ85" s="104"/>
      <c r="PK85" s="104"/>
      <c r="PL85" s="104"/>
      <c r="PM85" s="104"/>
      <c r="PN85" s="104"/>
      <c r="PO85" s="104"/>
      <c r="PP85" s="104"/>
      <c r="PQ85" s="104"/>
      <c r="PR85" s="104"/>
      <c r="PS85" s="104"/>
      <c r="PT85" s="104"/>
      <c r="PU85" s="104"/>
      <c r="PV85" s="104"/>
      <c r="PW85" s="104"/>
      <c r="PX85" s="104"/>
      <c r="PY85" s="104"/>
      <c r="PZ85" s="104"/>
      <c r="QA85" s="104"/>
      <c r="QB85" s="104"/>
      <c r="QC85" s="104"/>
      <c r="QD85" s="104"/>
      <c r="QE85" s="104"/>
      <c r="QF85" s="104"/>
      <c r="QG85" s="104"/>
      <c r="QH85" s="104"/>
      <c r="QI85" s="104"/>
      <c r="QJ85" s="104"/>
      <c r="QK85" s="104"/>
      <c r="QL85" s="104"/>
      <c r="QM85" s="104"/>
      <c r="QN85" s="104"/>
      <c r="QO85" s="104"/>
      <c r="QP85" s="104"/>
      <c r="QQ85" s="104"/>
      <c r="QR85" s="104"/>
      <c r="QS85" s="104"/>
      <c r="QT85" s="104"/>
      <c r="QU85" s="104"/>
    </row>
    <row r="86" spans="1:463" s="40" customFormat="1" ht="19.5" customHeight="1" x14ac:dyDescent="0.2">
      <c r="A86" s="99"/>
      <c r="B86" s="217">
        <v>43800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77">
        <v>0</v>
      </c>
      <c r="AF86" s="77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77">
        <v>0</v>
      </c>
      <c r="AW86" s="77">
        <v>0</v>
      </c>
      <c r="AX86" s="77">
        <v>0</v>
      </c>
      <c r="AY86" s="77">
        <v>0</v>
      </c>
      <c r="AZ86" s="77">
        <v>0</v>
      </c>
      <c r="BA86" s="77">
        <v>0</v>
      </c>
      <c r="BB86" s="77">
        <v>0</v>
      </c>
      <c r="BC86" s="77">
        <v>0</v>
      </c>
      <c r="BD86" s="77">
        <v>0</v>
      </c>
      <c r="BE86" s="77">
        <v>0</v>
      </c>
      <c r="BF86" s="77">
        <v>0</v>
      </c>
      <c r="BG86" s="77">
        <v>0</v>
      </c>
      <c r="BH86" s="77">
        <v>0</v>
      </c>
      <c r="BI86" s="77">
        <v>0</v>
      </c>
      <c r="BJ86" s="77">
        <v>0</v>
      </c>
      <c r="BK86" s="77">
        <v>0</v>
      </c>
      <c r="BL86" s="77">
        <v>0</v>
      </c>
      <c r="BM86" s="77">
        <v>0</v>
      </c>
      <c r="BN86" s="77">
        <v>0</v>
      </c>
      <c r="BO86" s="77">
        <v>0</v>
      </c>
      <c r="BP86" s="77">
        <v>0</v>
      </c>
      <c r="BQ86" s="77">
        <v>0</v>
      </c>
      <c r="BR86" s="77">
        <v>0</v>
      </c>
      <c r="BS86" s="77">
        <v>0</v>
      </c>
      <c r="BT86" s="77">
        <v>0</v>
      </c>
      <c r="BU86" s="80">
        <v>0</v>
      </c>
      <c r="BV86" s="80">
        <v>0</v>
      </c>
      <c r="BW86" s="80">
        <v>0</v>
      </c>
      <c r="BX86" s="80">
        <v>0</v>
      </c>
      <c r="BY86" s="80">
        <v>0</v>
      </c>
      <c r="BZ86" s="80">
        <v>0</v>
      </c>
      <c r="CA86" s="80">
        <v>0</v>
      </c>
      <c r="CB86" s="77">
        <v>0</v>
      </c>
      <c r="CC86" s="80">
        <v>0</v>
      </c>
      <c r="CD86" s="159">
        <v>0</v>
      </c>
      <c r="CE86" s="80">
        <v>0</v>
      </c>
      <c r="CF86" s="80">
        <v>0</v>
      </c>
      <c r="CG86" s="80">
        <v>0</v>
      </c>
      <c r="CH86" s="80">
        <v>0</v>
      </c>
      <c r="CI86" s="80">
        <v>0</v>
      </c>
      <c r="CJ86" s="80">
        <v>0</v>
      </c>
      <c r="CK86" s="80">
        <v>0</v>
      </c>
      <c r="CL86" s="80">
        <v>0</v>
      </c>
      <c r="CM86" s="80">
        <v>0</v>
      </c>
      <c r="CN86" s="80">
        <v>0</v>
      </c>
      <c r="CO86" s="77">
        <v>0</v>
      </c>
      <c r="CP86" s="77">
        <v>0</v>
      </c>
      <c r="CQ86" s="77">
        <v>0</v>
      </c>
      <c r="CR86" s="80">
        <v>0</v>
      </c>
      <c r="CS86" s="80">
        <v>0</v>
      </c>
      <c r="CT86" s="80">
        <v>0</v>
      </c>
      <c r="CU86" s="80">
        <v>0</v>
      </c>
      <c r="CV86" s="80">
        <v>0</v>
      </c>
      <c r="CW86" s="80">
        <v>0</v>
      </c>
      <c r="CX86" s="80">
        <v>0</v>
      </c>
      <c r="CY86" s="80">
        <v>0</v>
      </c>
      <c r="CZ86" s="77">
        <v>0</v>
      </c>
      <c r="DA86" s="80">
        <v>0</v>
      </c>
      <c r="DB86" s="77">
        <v>0</v>
      </c>
      <c r="DC86" s="77">
        <v>0</v>
      </c>
      <c r="DD86" s="77">
        <v>0</v>
      </c>
      <c r="DE86" s="77">
        <v>0</v>
      </c>
      <c r="DF86" s="77">
        <v>0.2</v>
      </c>
      <c r="DG86" s="80">
        <v>0</v>
      </c>
      <c r="DH86" s="77">
        <v>-0.4</v>
      </c>
      <c r="DI86" s="77">
        <v>0.3</v>
      </c>
      <c r="DJ86" s="77">
        <v>0</v>
      </c>
      <c r="DK86" s="77">
        <v>0.1</v>
      </c>
      <c r="DL86" s="77">
        <v>-0.3</v>
      </c>
      <c r="DM86" s="77">
        <v>0.1</v>
      </c>
      <c r="DN86" s="80">
        <v>-0.1</v>
      </c>
      <c r="DO86" s="77">
        <v>0</v>
      </c>
      <c r="DP86" s="77">
        <v>0.5</v>
      </c>
      <c r="DQ86" s="69"/>
      <c r="DR86" s="77" t="s">
        <v>253</v>
      </c>
      <c r="DS86" s="77" t="s">
        <v>253</v>
      </c>
      <c r="DT86" s="77" t="s">
        <v>253</v>
      </c>
      <c r="DU86" s="77" t="s">
        <v>253</v>
      </c>
      <c r="DV86" s="77" t="s">
        <v>253</v>
      </c>
      <c r="DW86" s="77" t="s">
        <v>253</v>
      </c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  <c r="IW86" s="104"/>
      <c r="IX86" s="104"/>
      <c r="IY86" s="104"/>
      <c r="IZ86" s="104"/>
      <c r="JA86" s="104"/>
      <c r="JB86" s="104"/>
      <c r="JC86" s="104"/>
      <c r="JD86" s="104"/>
      <c r="JE86" s="104"/>
      <c r="JF86" s="104"/>
      <c r="JG86" s="104"/>
      <c r="JH86" s="104"/>
      <c r="JI86" s="104"/>
      <c r="JJ86" s="104"/>
      <c r="JK86" s="104"/>
      <c r="JL86" s="104"/>
      <c r="JM86" s="104"/>
      <c r="JN86" s="104"/>
      <c r="JO86" s="104"/>
      <c r="JP86" s="104"/>
      <c r="JQ86" s="104"/>
      <c r="JR86" s="104"/>
      <c r="JS86" s="104"/>
      <c r="JT86" s="104"/>
      <c r="JU86" s="104"/>
      <c r="JV86" s="104"/>
      <c r="JW86" s="104"/>
      <c r="JX86" s="104"/>
      <c r="JY86" s="104"/>
      <c r="JZ86" s="104"/>
      <c r="KA86" s="104"/>
      <c r="KB86" s="104"/>
      <c r="KC86" s="104"/>
      <c r="KD86" s="104"/>
      <c r="KE86" s="104"/>
      <c r="KF86" s="104"/>
      <c r="KG86" s="104"/>
      <c r="KH86" s="104"/>
      <c r="KI86" s="104"/>
      <c r="KJ86" s="104"/>
      <c r="KK86" s="104"/>
      <c r="KL86" s="104"/>
      <c r="KM86" s="104"/>
      <c r="KN86" s="104"/>
      <c r="KO86" s="104"/>
      <c r="KP86" s="104"/>
      <c r="KQ86" s="104"/>
      <c r="KR86" s="104"/>
      <c r="KS86" s="104"/>
      <c r="KT86" s="104"/>
      <c r="KU86" s="104"/>
      <c r="KV86" s="104"/>
      <c r="KW86" s="104"/>
      <c r="KX86" s="104"/>
      <c r="KY86" s="104"/>
      <c r="KZ86" s="104"/>
      <c r="LA86" s="104"/>
      <c r="LB86" s="104"/>
      <c r="LC86" s="104"/>
      <c r="LD86" s="104"/>
      <c r="LE86" s="104"/>
      <c r="LF86" s="104"/>
      <c r="LG86" s="104"/>
      <c r="LH86" s="104"/>
      <c r="LI86" s="104"/>
      <c r="LJ86" s="104"/>
      <c r="LK86" s="104"/>
      <c r="LL86" s="104"/>
      <c r="LM86" s="104"/>
      <c r="LN86" s="104"/>
      <c r="LO86" s="104"/>
      <c r="LP86" s="104"/>
      <c r="LQ86" s="104"/>
      <c r="LR86" s="104"/>
      <c r="LS86" s="104"/>
      <c r="LT86" s="104"/>
      <c r="LU86" s="104"/>
      <c r="LV86" s="104"/>
      <c r="LW86" s="104"/>
      <c r="LX86" s="104"/>
      <c r="LY86" s="104"/>
      <c r="LZ86" s="104"/>
      <c r="MA86" s="104"/>
      <c r="MB86" s="104"/>
      <c r="MC86" s="104"/>
      <c r="MD86" s="104"/>
      <c r="ME86" s="104"/>
      <c r="MF86" s="104"/>
      <c r="MG86" s="104"/>
      <c r="MH86" s="104"/>
      <c r="MI86" s="104"/>
      <c r="MJ86" s="104"/>
      <c r="MK86" s="104"/>
      <c r="ML86" s="104"/>
      <c r="MM86" s="104"/>
      <c r="MN86" s="104"/>
      <c r="MO86" s="104"/>
      <c r="MP86" s="104"/>
      <c r="MQ86" s="104"/>
      <c r="MR86" s="104"/>
      <c r="MS86" s="104"/>
      <c r="MT86" s="104"/>
      <c r="MU86" s="104"/>
      <c r="MV86" s="104"/>
      <c r="MW86" s="104"/>
      <c r="MX86" s="104"/>
      <c r="MY86" s="104"/>
      <c r="MZ86" s="104"/>
      <c r="NA86" s="104"/>
      <c r="NB86" s="104"/>
      <c r="NC86" s="104"/>
      <c r="ND86" s="104"/>
      <c r="NE86" s="104"/>
      <c r="NF86" s="104"/>
      <c r="NG86" s="104"/>
      <c r="NH86" s="104"/>
      <c r="NI86" s="104"/>
      <c r="NJ86" s="104"/>
      <c r="NK86" s="104"/>
      <c r="NL86" s="104"/>
      <c r="NM86" s="104"/>
      <c r="NN86" s="104"/>
      <c r="NO86" s="104"/>
      <c r="NP86" s="104"/>
      <c r="NQ86" s="104"/>
      <c r="NR86" s="104"/>
      <c r="NS86" s="104"/>
      <c r="NT86" s="104"/>
      <c r="NU86" s="104"/>
      <c r="NV86" s="104"/>
      <c r="NW86" s="104"/>
      <c r="NX86" s="104"/>
      <c r="NY86" s="104"/>
      <c r="NZ86" s="104"/>
      <c r="OA86" s="104"/>
      <c r="OB86" s="104"/>
      <c r="OC86" s="104"/>
      <c r="OD86" s="104"/>
      <c r="OE86" s="104"/>
      <c r="OF86" s="104"/>
      <c r="OG86" s="104"/>
      <c r="OH86" s="104"/>
      <c r="OI86" s="104"/>
      <c r="OJ86" s="104"/>
      <c r="OK86" s="104"/>
      <c r="OL86" s="104"/>
      <c r="OM86" s="104"/>
      <c r="ON86" s="104"/>
      <c r="OO86" s="104"/>
      <c r="OP86" s="104"/>
      <c r="OQ86" s="104"/>
      <c r="OR86" s="104"/>
      <c r="OS86" s="104"/>
      <c r="OT86" s="104"/>
      <c r="OU86" s="104"/>
      <c r="OV86" s="104"/>
      <c r="OW86" s="104"/>
      <c r="OX86" s="104"/>
      <c r="OY86" s="104"/>
      <c r="OZ86" s="104"/>
      <c r="PA86" s="104"/>
      <c r="PB86" s="104"/>
      <c r="PC86" s="104"/>
      <c r="PD86" s="104"/>
      <c r="PE86" s="104"/>
      <c r="PF86" s="104"/>
      <c r="PG86" s="104"/>
      <c r="PH86" s="104"/>
      <c r="PI86" s="104"/>
      <c r="PJ86" s="104"/>
      <c r="PK86" s="104"/>
      <c r="PL86" s="104"/>
      <c r="PM86" s="104"/>
      <c r="PN86" s="104"/>
      <c r="PO86" s="104"/>
      <c r="PP86" s="104"/>
      <c r="PQ86" s="104"/>
      <c r="PR86" s="104"/>
      <c r="PS86" s="104"/>
      <c r="PT86" s="104"/>
      <c r="PU86" s="104"/>
      <c r="PV86" s="104"/>
      <c r="PW86" s="104"/>
      <c r="PX86" s="104"/>
      <c r="PY86" s="104"/>
      <c r="PZ86" s="104"/>
      <c r="QA86" s="104"/>
      <c r="QB86" s="104"/>
      <c r="QC86" s="104"/>
      <c r="QD86" s="104"/>
      <c r="QE86" s="104"/>
      <c r="QF86" s="104"/>
      <c r="QG86" s="104"/>
      <c r="QH86" s="104"/>
      <c r="QI86" s="104"/>
      <c r="QJ86" s="104"/>
      <c r="QK86" s="104"/>
      <c r="QL86" s="104"/>
      <c r="QM86" s="104"/>
      <c r="QN86" s="104"/>
      <c r="QO86" s="104"/>
      <c r="QP86" s="104"/>
      <c r="QQ86" s="104"/>
      <c r="QR86" s="104"/>
      <c r="QS86" s="104"/>
      <c r="QT86" s="104"/>
      <c r="QU86" s="104"/>
    </row>
    <row r="87" spans="1:463" s="40" customFormat="1" ht="19.5" customHeight="1" x14ac:dyDescent="0.2">
      <c r="A87" s="99"/>
      <c r="B87" s="217">
        <v>43831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77">
        <v>0</v>
      </c>
      <c r="AM87" s="77">
        <v>0</v>
      </c>
      <c r="AN87" s="77">
        <v>0</v>
      </c>
      <c r="AO87" s="77">
        <v>0</v>
      </c>
      <c r="AP87" s="77">
        <v>0</v>
      </c>
      <c r="AQ87" s="77">
        <v>0</v>
      </c>
      <c r="AR87" s="77">
        <v>0</v>
      </c>
      <c r="AS87" s="77">
        <v>0</v>
      </c>
      <c r="AT87" s="77">
        <v>0</v>
      </c>
      <c r="AU87" s="77">
        <v>0</v>
      </c>
      <c r="AV87" s="77">
        <v>0</v>
      </c>
      <c r="AW87" s="77">
        <v>0</v>
      </c>
      <c r="AX87" s="77">
        <v>0</v>
      </c>
      <c r="AY87" s="77">
        <v>0</v>
      </c>
      <c r="AZ87" s="77">
        <v>0</v>
      </c>
      <c r="BA87" s="77">
        <v>0</v>
      </c>
      <c r="BB87" s="77">
        <v>0</v>
      </c>
      <c r="BC87" s="77">
        <v>0</v>
      </c>
      <c r="BD87" s="77">
        <v>0</v>
      </c>
      <c r="BE87" s="77">
        <v>0</v>
      </c>
      <c r="BF87" s="77">
        <v>0</v>
      </c>
      <c r="BG87" s="77">
        <v>0</v>
      </c>
      <c r="BH87" s="77">
        <v>0</v>
      </c>
      <c r="BI87" s="77">
        <v>0</v>
      </c>
      <c r="BJ87" s="77">
        <v>0</v>
      </c>
      <c r="BK87" s="77">
        <v>0</v>
      </c>
      <c r="BL87" s="77">
        <v>0</v>
      </c>
      <c r="BM87" s="77">
        <v>0</v>
      </c>
      <c r="BN87" s="77">
        <v>0</v>
      </c>
      <c r="BO87" s="77">
        <v>0</v>
      </c>
      <c r="BP87" s="77">
        <v>0</v>
      </c>
      <c r="BQ87" s="77">
        <v>0</v>
      </c>
      <c r="BR87" s="77">
        <v>0</v>
      </c>
      <c r="BS87" s="77">
        <v>0</v>
      </c>
      <c r="BT87" s="77">
        <v>0</v>
      </c>
      <c r="BU87" s="80">
        <v>0</v>
      </c>
      <c r="BV87" s="80">
        <v>0</v>
      </c>
      <c r="BW87" s="80">
        <v>0</v>
      </c>
      <c r="BX87" s="80">
        <v>0</v>
      </c>
      <c r="BY87" s="80">
        <v>0</v>
      </c>
      <c r="BZ87" s="80">
        <v>0</v>
      </c>
      <c r="CA87" s="80">
        <v>0</v>
      </c>
      <c r="CB87" s="77">
        <v>0</v>
      </c>
      <c r="CC87" s="80">
        <v>0</v>
      </c>
      <c r="CD87" s="159">
        <v>0</v>
      </c>
      <c r="CE87" s="80">
        <v>0</v>
      </c>
      <c r="CF87" s="80">
        <v>0</v>
      </c>
      <c r="CG87" s="80">
        <v>0</v>
      </c>
      <c r="CH87" s="80">
        <v>0</v>
      </c>
      <c r="CI87" s="80">
        <v>0</v>
      </c>
      <c r="CJ87" s="80">
        <v>0</v>
      </c>
      <c r="CK87" s="80">
        <v>0</v>
      </c>
      <c r="CL87" s="80">
        <v>0</v>
      </c>
      <c r="CM87" s="80">
        <v>0</v>
      </c>
      <c r="CN87" s="80">
        <v>0</v>
      </c>
      <c r="CO87" s="77">
        <v>0</v>
      </c>
      <c r="CP87" s="77">
        <v>0</v>
      </c>
      <c r="CQ87" s="77">
        <v>0</v>
      </c>
      <c r="CR87" s="80">
        <v>0</v>
      </c>
      <c r="CS87" s="80">
        <v>0</v>
      </c>
      <c r="CT87" s="80">
        <v>0</v>
      </c>
      <c r="CU87" s="80">
        <v>0</v>
      </c>
      <c r="CV87" s="80">
        <v>0</v>
      </c>
      <c r="CW87" s="80">
        <v>0</v>
      </c>
      <c r="CX87" s="80">
        <v>0</v>
      </c>
      <c r="CY87" s="80">
        <v>0</v>
      </c>
      <c r="CZ87" s="77">
        <v>0</v>
      </c>
      <c r="DA87" s="80">
        <v>0</v>
      </c>
      <c r="DB87" s="77">
        <v>0</v>
      </c>
      <c r="DC87" s="77">
        <v>0</v>
      </c>
      <c r="DD87" s="77">
        <v>0</v>
      </c>
      <c r="DE87" s="77">
        <v>0</v>
      </c>
      <c r="DF87" s="77">
        <v>0</v>
      </c>
      <c r="DG87" s="80">
        <v>0</v>
      </c>
      <c r="DH87" s="77">
        <v>0</v>
      </c>
      <c r="DI87" s="77">
        <v>0</v>
      </c>
      <c r="DJ87" s="77">
        <v>0</v>
      </c>
      <c r="DK87" s="77">
        <v>0</v>
      </c>
      <c r="DL87" s="77">
        <v>0</v>
      </c>
      <c r="DM87" s="77">
        <v>0</v>
      </c>
      <c r="DN87" s="80">
        <v>0</v>
      </c>
      <c r="DO87" s="77">
        <v>0</v>
      </c>
      <c r="DP87" s="77">
        <v>0</v>
      </c>
      <c r="DQ87" s="77">
        <v>0</v>
      </c>
      <c r="DR87" s="69"/>
      <c r="DS87" s="77" t="s">
        <v>253</v>
      </c>
      <c r="DT87" s="77" t="s">
        <v>253</v>
      </c>
      <c r="DU87" s="77" t="s">
        <v>253</v>
      </c>
      <c r="DV87" s="77" t="s">
        <v>253</v>
      </c>
      <c r="DW87" s="77" t="s">
        <v>253</v>
      </c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  <c r="IW87" s="104"/>
      <c r="IX87" s="104"/>
      <c r="IY87" s="104"/>
      <c r="IZ87" s="104"/>
      <c r="JA87" s="104"/>
      <c r="JB87" s="104"/>
      <c r="JC87" s="104"/>
      <c r="JD87" s="104"/>
      <c r="JE87" s="104"/>
      <c r="JF87" s="104"/>
      <c r="JG87" s="104"/>
      <c r="JH87" s="104"/>
      <c r="JI87" s="104"/>
      <c r="JJ87" s="104"/>
      <c r="JK87" s="104"/>
      <c r="JL87" s="104"/>
      <c r="JM87" s="104"/>
      <c r="JN87" s="104"/>
      <c r="JO87" s="104"/>
      <c r="JP87" s="104"/>
      <c r="JQ87" s="104"/>
      <c r="JR87" s="104"/>
      <c r="JS87" s="104"/>
      <c r="JT87" s="104"/>
      <c r="JU87" s="104"/>
      <c r="JV87" s="104"/>
      <c r="JW87" s="104"/>
      <c r="JX87" s="104"/>
      <c r="JY87" s="104"/>
      <c r="JZ87" s="104"/>
      <c r="KA87" s="104"/>
      <c r="KB87" s="104"/>
      <c r="KC87" s="104"/>
      <c r="KD87" s="104"/>
      <c r="KE87" s="104"/>
      <c r="KF87" s="104"/>
      <c r="KG87" s="104"/>
      <c r="KH87" s="104"/>
      <c r="KI87" s="104"/>
      <c r="KJ87" s="104"/>
      <c r="KK87" s="104"/>
      <c r="KL87" s="104"/>
      <c r="KM87" s="104"/>
      <c r="KN87" s="104"/>
      <c r="KO87" s="104"/>
      <c r="KP87" s="104"/>
      <c r="KQ87" s="104"/>
      <c r="KR87" s="104"/>
      <c r="KS87" s="104"/>
      <c r="KT87" s="104"/>
      <c r="KU87" s="104"/>
      <c r="KV87" s="104"/>
      <c r="KW87" s="104"/>
      <c r="KX87" s="104"/>
      <c r="KY87" s="104"/>
      <c r="KZ87" s="104"/>
      <c r="LA87" s="104"/>
      <c r="LB87" s="104"/>
      <c r="LC87" s="104"/>
      <c r="LD87" s="104"/>
      <c r="LE87" s="104"/>
      <c r="LF87" s="104"/>
      <c r="LG87" s="104"/>
      <c r="LH87" s="104"/>
      <c r="LI87" s="104"/>
      <c r="LJ87" s="104"/>
      <c r="LK87" s="104"/>
      <c r="LL87" s="104"/>
      <c r="LM87" s="104"/>
      <c r="LN87" s="104"/>
      <c r="LO87" s="104"/>
      <c r="LP87" s="104"/>
      <c r="LQ87" s="104"/>
      <c r="LR87" s="104"/>
      <c r="LS87" s="104"/>
      <c r="LT87" s="104"/>
      <c r="LU87" s="104"/>
      <c r="LV87" s="104"/>
      <c r="LW87" s="104"/>
      <c r="LX87" s="104"/>
      <c r="LY87" s="104"/>
      <c r="LZ87" s="104"/>
      <c r="MA87" s="104"/>
      <c r="MB87" s="104"/>
      <c r="MC87" s="104"/>
      <c r="MD87" s="104"/>
      <c r="ME87" s="104"/>
      <c r="MF87" s="104"/>
      <c r="MG87" s="104"/>
      <c r="MH87" s="104"/>
      <c r="MI87" s="104"/>
      <c r="MJ87" s="104"/>
      <c r="MK87" s="104"/>
      <c r="ML87" s="104"/>
      <c r="MM87" s="104"/>
      <c r="MN87" s="104"/>
      <c r="MO87" s="104"/>
      <c r="MP87" s="104"/>
      <c r="MQ87" s="104"/>
      <c r="MR87" s="104"/>
      <c r="MS87" s="104"/>
      <c r="MT87" s="104"/>
      <c r="MU87" s="104"/>
      <c r="MV87" s="104"/>
      <c r="MW87" s="104"/>
      <c r="MX87" s="104"/>
      <c r="MY87" s="104"/>
      <c r="MZ87" s="104"/>
      <c r="NA87" s="104"/>
      <c r="NB87" s="104"/>
      <c r="NC87" s="104"/>
      <c r="ND87" s="104"/>
      <c r="NE87" s="104"/>
      <c r="NF87" s="104"/>
      <c r="NG87" s="104"/>
      <c r="NH87" s="104"/>
      <c r="NI87" s="104"/>
      <c r="NJ87" s="104"/>
      <c r="NK87" s="104"/>
      <c r="NL87" s="104"/>
      <c r="NM87" s="104"/>
      <c r="NN87" s="104"/>
      <c r="NO87" s="104"/>
      <c r="NP87" s="104"/>
      <c r="NQ87" s="104"/>
      <c r="NR87" s="104"/>
      <c r="NS87" s="104"/>
      <c r="NT87" s="104"/>
      <c r="NU87" s="104"/>
      <c r="NV87" s="104"/>
      <c r="NW87" s="104"/>
      <c r="NX87" s="104"/>
      <c r="NY87" s="104"/>
      <c r="NZ87" s="104"/>
      <c r="OA87" s="104"/>
      <c r="OB87" s="104"/>
      <c r="OC87" s="104"/>
      <c r="OD87" s="104"/>
      <c r="OE87" s="104"/>
      <c r="OF87" s="104"/>
      <c r="OG87" s="104"/>
      <c r="OH87" s="104"/>
      <c r="OI87" s="104"/>
      <c r="OJ87" s="104"/>
      <c r="OK87" s="104"/>
      <c r="OL87" s="104"/>
      <c r="OM87" s="104"/>
      <c r="ON87" s="104"/>
      <c r="OO87" s="104"/>
      <c r="OP87" s="104"/>
      <c r="OQ87" s="104"/>
      <c r="OR87" s="104"/>
      <c r="OS87" s="104"/>
      <c r="OT87" s="104"/>
      <c r="OU87" s="104"/>
      <c r="OV87" s="104"/>
      <c r="OW87" s="104"/>
      <c r="OX87" s="104"/>
      <c r="OY87" s="104"/>
      <c r="OZ87" s="104"/>
      <c r="PA87" s="104"/>
      <c r="PB87" s="104"/>
      <c r="PC87" s="104"/>
      <c r="PD87" s="104"/>
      <c r="PE87" s="104"/>
      <c r="PF87" s="104"/>
      <c r="PG87" s="104"/>
      <c r="PH87" s="104"/>
      <c r="PI87" s="104"/>
      <c r="PJ87" s="104"/>
      <c r="PK87" s="104"/>
      <c r="PL87" s="104"/>
      <c r="PM87" s="104"/>
      <c r="PN87" s="104"/>
      <c r="PO87" s="104"/>
      <c r="PP87" s="104"/>
      <c r="PQ87" s="104"/>
      <c r="PR87" s="104"/>
      <c r="PS87" s="104"/>
      <c r="PT87" s="104"/>
      <c r="PU87" s="104"/>
      <c r="PV87" s="104"/>
      <c r="PW87" s="104"/>
      <c r="PX87" s="104"/>
      <c r="PY87" s="104"/>
      <c r="PZ87" s="104"/>
      <c r="QA87" s="104"/>
      <c r="QB87" s="104"/>
      <c r="QC87" s="104"/>
      <c r="QD87" s="104"/>
      <c r="QE87" s="104"/>
      <c r="QF87" s="104"/>
      <c r="QG87" s="104"/>
      <c r="QH87" s="104"/>
      <c r="QI87" s="104"/>
      <c r="QJ87" s="104"/>
      <c r="QK87" s="104"/>
      <c r="QL87" s="104"/>
      <c r="QM87" s="104"/>
      <c r="QN87" s="104"/>
      <c r="QO87" s="104"/>
      <c r="QP87" s="104"/>
      <c r="QQ87" s="104"/>
      <c r="QR87" s="104"/>
      <c r="QS87" s="104"/>
      <c r="QT87" s="104"/>
      <c r="QU87" s="104"/>
    </row>
    <row r="88" spans="1:463" s="40" customFormat="1" ht="19.5" customHeight="1" x14ac:dyDescent="0.2">
      <c r="A88" s="99"/>
      <c r="B88" s="217">
        <v>43862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0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  <c r="BH88" s="77">
        <v>0</v>
      </c>
      <c r="BI88" s="77">
        <v>0</v>
      </c>
      <c r="BJ88" s="77">
        <v>0</v>
      </c>
      <c r="BK88" s="77">
        <v>0</v>
      </c>
      <c r="BL88" s="77">
        <v>0</v>
      </c>
      <c r="BM88" s="77">
        <v>0</v>
      </c>
      <c r="BN88" s="77">
        <v>0</v>
      </c>
      <c r="BO88" s="77">
        <v>0</v>
      </c>
      <c r="BP88" s="77">
        <v>0</v>
      </c>
      <c r="BQ88" s="77">
        <v>0</v>
      </c>
      <c r="BR88" s="77">
        <v>0</v>
      </c>
      <c r="BS88" s="77">
        <v>0</v>
      </c>
      <c r="BT88" s="77">
        <v>0</v>
      </c>
      <c r="BU88" s="80">
        <v>0</v>
      </c>
      <c r="BV88" s="80">
        <v>0</v>
      </c>
      <c r="BW88" s="80">
        <v>0</v>
      </c>
      <c r="BX88" s="80">
        <v>0</v>
      </c>
      <c r="BY88" s="80">
        <v>0</v>
      </c>
      <c r="BZ88" s="80">
        <v>0</v>
      </c>
      <c r="CA88" s="80">
        <v>0</v>
      </c>
      <c r="CB88" s="77">
        <v>0</v>
      </c>
      <c r="CC88" s="80">
        <v>0</v>
      </c>
      <c r="CD88" s="159">
        <v>0</v>
      </c>
      <c r="CE88" s="80">
        <v>0</v>
      </c>
      <c r="CF88" s="80">
        <v>0</v>
      </c>
      <c r="CG88" s="80">
        <v>0</v>
      </c>
      <c r="CH88" s="80">
        <v>0</v>
      </c>
      <c r="CI88" s="80">
        <v>0</v>
      </c>
      <c r="CJ88" s="80">
        <v>0</v>
      </c>
      <c r="CK88" s="80">
        <v>0</v>
      </c>
      <c r="CL88" s="80">
        <v>0</v>
      </c>
      <c r="CM88" s="80">
        <v>0</v>
      </c>
      <c r="CN88" s="80">
        <v>0</v>
      </c>
      <c r="CO88" s="77">
        <v>0</v>
      </c>
      <c r="CP88" s="77">
        <v>0</v>
      </c>
      <c r="CQ88" s="77">
        <v>0</v>
      </c>
      <c r="CR88" s="80">
        <v>0</v>
      </c>
      <c r="CS88" s="80">
        <v>0</v>
      </c>
      <c r="CT88" s="80">
        <v>0</v>
      </c>
      <c r="CU88" s="80">
        <v>0</v>
      </c>
      <c r="CV88" s="80">
        <v>0</v>
      </c>
      <c r="CW88" s="80">
        <v>0</v>
      </c>
      <c r="CX88" s="80">
        <v>0</v>
      </c>
      <c r="CY88" s="80">
        <v>0</v>
      </c>
      <c r="CZ88" s="77">
        <v>0</v>
      </c>
      <c r="DA88" s="80">
        <v>0</v>
      </c>
      <c r="DB88" s="77">
        <v>0</v>
      </c>
      <c r="DC88" s="77">
        <v>0</v>
      </c>
      <c r="DD88" s="77">
        <v>0</v>
      </c>
      <c r="DE88" s="77">
        <v>0</v>
      </c>
      <c r="DF88" s="77">
        <v>0.4</v>
      </c>
      <c r="DG88" s="80">
        <v>-0.2</v>
      </c>
      <c r="DH88" s="77">
        <v>0.2</v>
      </c>
      <c r="DI88" s="77">
        <v>-0.3</v>
      </c>
      <c r="DJ88" s="77">
        <v>0.1</v>
      </c>
      <c r="DK88" s="77">
        <v>-0.1</v>
      </c>
      <c r="DL88" s="77">
        <v>0</v>
      </c>
      <c r="DM88" s="77">
        <v>-0.1</v>
      </c>
      <c r="DN88" s="80">
        <v>-0.2</v>
      </c>
      <c r="DO88" s="77">
        <v>-0.2</v>
      </c>
      <c r="DP88" s="77">
        <v>-0.1</v>
      </c>
      <c r="DQ88" s="77">
        <v>-0.6</v>
      </c>
      <c r="DR88" s="77">
        <v>0.6</v>
      </c>
      <c r="DS88" s="69"/>
      <c r="DT88" s="77" t="s">
        <v>253</v>
      </c>
      <c r="DU88" s="77" t="s">
        <v>253</v>
      </c>
      <c r="DV88" s="77" t="s">
        <v>253</v>
      </c>
      <c r="DW88" s="77" t="s">
        <v>253</v>
      </c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  <c r="IK88" s="104"/>
      <c r="IL88" s="104"/>
      <c r="IM88" s="104"/>
      <c r="IN88" s="104"/>
      <c r="IO88" s="104"/>
      <c r="IP88" s="104"/>
      <c r="IQ88" s="104"/>
      <c r="IR88" s="104"/>
      <c r="IS88" s="104"/>
      <c r="IT88" s="104"/>
      <c r="IU88" s="104"/>
      <c r="IV88" s="104"/>
      <c r="IW88" s="104"/>
      <c r="IX88" s="104"/>
      <c r="IY88" s="104"/>
      <c r="IZ88" s="104"/>
      <c r="JA88" s="104"/>
      <c r="JB88" s="104"/>
      <c r="JC88" s="104"/>
      <c r="JD88" s="104"/>
      <c r="JE88" s="104"/>
      <c r="JF88" s="104"/>
      <c r="JG88" s="104"/>
      <c r="JH88" s="104"/>
      <c r="JI88" s="104"/>
      <c r="JJ88" s="104"/>
      <c r="JK88" s="104"/>
      <c r="JL88" s="104"/>
      <c r="JM88" s="104"/>
      <c r="JN88" s="104"/>
      <c r="JO88" s="104"/>
      <c r="JP88" s="104"/>
      <c r="JQ88" s="104"/>
      <c r="JR88" s="104"/>
      <c r="JS88" s="104"/>
      <c r="JT88" s="104"/>
      <c r="JU88" s="104"/>
      <c r="JV88" s="104"/>
      <c r="JW88" s="104"/>
      <c r="JX88" s="104"/>
      <c r="JY88" s="104"/>
      <c r="JZ88" s="104"/>
      <c r="KA88" s="104"/>
      <c r="KB88" s="104"/>
      <c r="KC88" s="104"/>
      <c r="KD88" s="104"/>
      <c r="KE88" s="104"/>
      <c r="KF88" s="104"/>
      <c r="KG88" s="104"/>
      <c r="KH88" s="104"/>
      <c r="KI88" s="104"/>
      <c r="KJ88" s="104"/>
      <c r="KK88" s="104"/>
      <c r="KL88" s="104"/>
      <c r="KM88" s="104"/>
      <c r="KN88" s="104"/>
      <c r="KO88" s="104"/>
      <c r="KP88" s="104"/>
      <c r="KQ88" s="104"/>
      <c r="KR88" s="104"/>
      <c r="KS88" s="104"/>
      <c r="KT88" s="104"/>
      <c r="KU88" s="104"/>
      <c r="KV88" s="104"/>
      <c r="KW88" s="104"/>
      <c r="KX88" s="104"/>
      <c r="KY88" s="104"/>
      <c r="KZ88" s="104"/>
      <c r="LA88" s="104"/>
      <c r="LB88" s="104"/>
      <c r="LC88" s="104"/>
      <c r="LD88" s="104"/>
      <c r="LE88" s="104"/>
      <c r="LF88" s="104"/>
      <c r="LG88" s="104"/>
      <c r="LH88" s="104"/>
      <c r="LI88" s="104"/>
      <c r="LJ88" s="104"/>
      <c r="LK88" s="104"/>
      <c r="LL88" s="104"/>
      <c r="LM88" s="104"/>
      <c r="LN88" s="104"/>
      <c r="LO88" s="104"/>
      <c r="LP88" s="104"/>
      <c r="LQ88" s="104"/>
      <c r="LR88" s="104"/>
      <c r="LS88" s="104"/>
      <c r="LT88" s="104"/>
      <c r="LU88" s="104"/>
      <c r="LV88" s="104"/>
      <c r="LW88" s="104"/>
      <c r="LX88" s="104"/>
      <c r="LY88" s="104"/>
      <c r="LZ88" s="104"/>
      <c r="MA88" s="104"/>
      <c r="MB88" s="104"/>
      <c r="MC88" s="104"/>
      <c r="MD88" s="104"/>
      <c r="ME88" s="104"/>
      <c r="MF88" s="104"/>
      <c r="MG88" s="104"/>
      <c r="MH88" s="104"/>
      <c r="MI88" s="104"/>
      <c r="MJ88" s="104"/>
      <c r="MK88" s="104"/>
      <c r="ML88" s="104"/>
      <c r="MM88" s="104"/>
      <c r="MN88" s="104"/>
      <c r="MO88" s="104"/>
      <c r="MP88" s="104"/>
      <c r="MQ88" s="104"/>
      <c r="MR88" s="104"/>
      <c r="MS88" s="104"/>
      <c r="MT88" s="104"/>
      <c r="MU88" s="104"/>
      <c r="MV88" s="104"/>
      <c r="MW88" s="104"/>
      <c r="MX88" s="104"/>
      <c r="MY88" s="104"/>
      <c r="MZ88" s="104"/>
      <c r="NA88" s="104"/>
      <c r="NB88" s="104"/>
      <c r="NC88" s="104"/>
      <c r="ND88" s="104"/>
      <c r="NE88" s="104"/>
      <c r="NF88" s="104"/>
      <c r="NG88" s="104"/>
      <c r="NH88" s="104"/>
      <c r="NI88" s="104"/>
      <c r="NJ88" s="104"/>
      <c r="NK88" s="104"/>
      <c r="NL88" s="104"/>
      <c r="NM88" s="104"/>
      <c r="NN88" s="104"/>
      <c r="NO88" s="104"/>
      <c r="NP88" s="104"/>
      <c r="NQ88" s="104"/>
      <c r="NR88" s="104"/>
      <c r="NS88" s="104"/>
      <c r="NT88" s="104"/>
      <c r="NU88" s="104"/>
      <c r="NV88" s="104"/>
      <c r="NW88" s="104"/>
      <c r="NX88" s="104"/>
      <c r="NY88" s="104"/>
      <c r="NZ88" s="104"/>
      <c r="OA88" s="104"/>
      <c r="OB88" s="104"/>
      <c r="OC88" s="104"/>
      <c r="OD88" s="104"/>
      <c r="OE88" s="104"/>
      <c r="OF88" s="104"/>
      <c r="OG88" s="104"/>
      <c r="OH88" s="104"/>
      <c r="OI88" s="104"/>
      <c r="OJ88" s="104"/>
      <c r="OK88" s="104"/>
      <c r="OL88" s="104"/>
      <c r="OM88" s="104"/>
      <c r="ON88" s="104"/>
      <c r="OO88" s="104"/>
      <c r="OP88" s="104"/>
      <c r="OQ88" s="104"/>
      <c r="OR88" s="104"/>
      <c r="OS88" s="104"/>
      <c r="OT88" s="104"/>
      <c r="OU88" s="104"/>
      <c r="OV88" s="104"/>
      <c r="OW88" s="104"/>
      <c r="OX88" s="104"/>
      <c r="OY88" s="104"/>
      <c r="OZ88" s="104"/>
      <c r="PA88" s="104"/>
      <c r="PB88" s="104"/>
      <c r="PC88" s="104"/>
      <c r="PD88" s="104"/>
      <c r="PE88" s="104"/>
      <c r="PF88" s="104"/>
      <c r="PG88" s="104"/>
      <c r="PH88" s="104"/>
      <c r="PI88" s="104"/>
      <c r="PJ88" s="104"/>
      <c r="PK88" s="104"/>
      <c r="PL88" s="104"/>
      <c r="PM88" s="104"/>
      <c r="PN88" s="104"/>
      <c r="PO88" s="104"/>
      <c r="PP88" s="104"/>
      <c r="PQ88" s="104"/>
      <c r="PR88" s="104"/>
      <c r="PS88" s="104"/>
      <c r="PT88" s="104"/>
      <c r="PU88" s="104"/>
      <c r="PV88" s="104"/>
      <c r="PW88" s="104"/>
      <c r="PX88" s="104"/>
      <c r="PY88" s="104"/>
      <c r="PZ88" s="104"/>
      <c r="QA88" s="104"/>
      <c r="QB88" s="104"/>
      <c r="QC88" s="104"/>
      <c r="QD88" s="104"/>
      <c r="QE88" s="104"/>
      <c r="QF88" s="104"/>
      <c r="QG88" s="104"/>
      <c r="QH88" s="104"/>
      <c r="QI88" s="104"/>
      <c r="QJ88" s="104"/>
      <c r="QK88" s="104"/>
      <c r="QL88" s="104"/>
      <c r="QM88" s="104"/>
      <c r="QN88" s="104"/>
      <c r="QO88" s="104"/>
      <c r="QP88" s="104"/>
      <c r="QQ88" s="104"/>
      <c r="QR88" s="104"/>
      <c r="QS88" s="104"/>
      <c r="QT88" s="104"/>
      <c r="QU88" s="104"/>
    </row>
    <row r="89" spans="1:463" s="40" customFormat="1" ht="19.5" customHeight="1" x14ac:dyDescent="0.2">
      <c r="A89" s="99"/>
      <c r="B89" s="217">
        <v>43891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77">
        <v>0</v>
      </c>
      <c r="AW89" s="77">
        <v>0</v>
      </c>
      <c r="AX89" s="77">
        <v>0</v>
      </c>
      <c r="AY89" s="77">
        <v>0</v>
      </c>
      <c r="AZ89" s="77">
        <v>0</v>
      </c>
      <c r="BA89" s="77">
        <v>0</v>
      </c>
      <c r="BB89" s="77">
        <v>0</v>
      </c>
      <c r="BC89" s="77">
        <v>0</v>
      </c>
      <c r="BD89" s="77">
        <v>0</v>
      </c>
      <c r="BE89" s="77">
        <v>0</v>
      </c>
      <c r="BF89" s="77">
        <v>0</v>
      </c>
      <c r="BG89" s="77">
        <v>0</v>
      </c>
      <c r="BH89" s="77">
        <v>0</v>
      </c>
      <c r="BI89" s="77">
        <v>0</v>
      </c>
      <c r="BJ89" s="77">
        <v>0</v>
      </c>
      <c r="BK89" s="77">
        <v>0</v>
      </c>
      <c r="BL89" s="77">
        <v>0</v>
      </c>
      <c r="BM89" s="77">
        <v>0</v>
      </c>
      <c r="BN89" s="77">
        <v>0</v>
      </c>
      <c r="BO89" s="77">
        <v>0</v>
      </c>
      <c r="BP89" s="77">
        <v>0</v>
      </c>
      <c r="BQ89" s="77">
        <v>0</v>
      </c>
      <c r="BR89" s="77">
        <v>0</v>
      </c>
      <c r="BS89" s="77">
        <v>0</v>
      </c>
      <c r="BT89" s="77">
        <v>0</v>
      </c>
      <c r="BU89" s="80">
        <v>0</v>
      </c>
      <c r="BV89" s="80">
        <v>0</v>
      </c>
      <c r="BW89" s="80">
        <v>0</v>
      </c>
      <c r="BX89" s="80">
        <v>0</v>
      </c>
      <c r="BY89" s="80">
        <v>0</v>
      </c>
      <c r="BZ89" s="80">
        <v>0</v>
      </c>
      <c r="CA89" s="80">
        <v>0</v>
      </c>
      <c r="CB89" s="77">
        <v>0</v>
      </c>
      <c r="CC89" s="80">
        <v>0</v>
      </c>
      <c r="CD89" s="159">
        <v>0</v>
      </c>
      <c r="CE89" s="80">
        <v>0</v>
      </c>
      <c r="CF89" s="80">
        <v>0</v>
      </c>
      <c r="CG89" s="80">
        <v>0</v>
      </c>
      <c r="CH89" s="80">
        <v>0</v>
      </c>
      <c r="CI89" s="80">
        <v>0</v>
      </c>
      <c r="CJ89" s="80">
        <v>0</v>
      </c>
      <c r="CK89" s="80">
        <v>0</v>
      </c>
      <c r="CL89" s="80">
        <v>0</v>
      </c>
      <c r="CM89" s="80">
        <v>0</v>
      </c>
      <c r="CN89" s="80">
        <v>0</v>
      </c>
      <c r="CO89" s="77">
        <v>0</v>
      </c>
      <c r="CP89" s="77">
        <v>0</v>
      </c>
      <c r="CQ89" s="77">
        <v>0</v>
      </c>
      <c r="CR89" s="80">
        <v>0</v>
      </c>
      <c r="CS89" s="80">
        <v>0</v>
      </c>
      <c r="CT89" s="80">
        <v>0</v>
      </c>
      <c r="CU89" s="80">
        <v>0</v>
      </c>
      <c r="CV89" s="80">
        <v>0</v>
      </c>
      <c r="CW89" s="80">
        <v>0</v>
      </c>
      <c r="CX89" s="80">
        <v>0</v>
      </c>
      <c r="CY89" s="80">
        <v>0</v>
      </c>
      <c r="CZ89" s="77">
        <v>0</v>
      </c>
      <c r="DA89" s="80">
        <v>0</v>
      </c>
      <c r="DB89" s="77">
        <v>0</v>
      </c>
      <c r="DC89" s="77">
        <v>0</v>
      </c>
      <c r="DD89" s="77">
        <v>0</v>
      </c>
      <c r="DE89" s="77">
        <v>0</v>
      </c>
      <c r="DF89" s="77">
        <v>0</v>
      </c>
      <c r="DG89" s="80">
        <v>0</v>
      </c>
      <c r="DH89" s="77">
        <v>0</v>
      </c>
      <c r="DI89" s="77">
        <v>0</v>
      </c>
      <c r="DJ89" s="77">
        <v>0</v>
      </c>
      <c r="DK89" s="77">
        <v>0</v>
      </c>
      <c r="DL89" s="77">
        <v>0</v>
      </c>
      <c r="DM89" s="77">
        <v>0</v>
      </c>
      <c r="DN89" s="80">
        <v>0</v>
      </c>
      <c r="DO89" s="77">
        <v>0</v>
      </c>
      <c r="DP89" s="77">
        <v>0</v>
      </c>
      <c r="DQ89" s="77">
        <v>0</v>
      </c>
      <c r="DR89" s="77">
        <v>0.4</v>
      </c>
      <c r="DS89" s="77">
        <v>-0.4</v>
      </c>
      <c r="DT89" s="69"/>
      <c r="DU89" s="77" t="s">
        <v>253</v>
      </c>
      <c r="DV89" s="77" t="s">
        <v>253</v>
      </c>
      <c r="DW89" s="77" t="s">
        <v>253</v>
      </c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104"/>
      <c r="GP89" s="104"/>
      <c r="GQ89" s="104"/>
      <c r="GR89" s="104"/>
      <c r="GS89" s="104"/>
      <c r="GT89" s="104"/>
      <c r="GU89" s="104"/>
      <c r="GV89" s="104"/>
      <c r="GW89" s="104"/>
      <c r="GX89" s="104"/>
      <c r="GY89" s="104"/>
      <c r="GZ89" s="104"/>
      <c r="HA89" s="104"/>
      <c r="HB89" s="104"/>
      <c r="HC89" s="104"/>
      <c r="HD89" s="104"/>
      <c r="HE89" s="104"/>
      <c r="HF89" s="104"/>
      <c r="HG89" s="104"/>
      <c r="HH89" s="104"/>
      <c r="HI89" s="104"/>
      <c r="HJ89" s="104"/>
      <c r="HK89" s="104"/>
      <c r="HL89" s="104"/>
      <c r="HM89" s="104"/>
      <c r="HN89" s="104"/>
      <c r="HO89" s="104"/>
      <c r="HP89" s="104"/>
      <c r="HQ89" s="104"/>
      <c r="HR89" s="104"/>
      <c r="HS89" s="104"/>
      <c r="HT89" s="104"/>
      <c r="HU89" s="104"/>
      <c r="HV89" s="104"/>
      <c r="HW89" s="104"/>
      <c r="HX89" s="104"/>
      <c r="HY89" s="104"/>
      <c r="HZ89" s="104"/>
      <c r="IA89" s="104"/>
      <c r="IB89" s="104"/>
      <c r="IC89" s="104"/>
      <c r="ID89" s="104"/>
      <c r="IE89" s="104"/>
      <c r="IF89" s="104"/>
      <c r="IG89" s="104"/>
      <c r="IH89" s="104"/>
      <c r="II89" s="104"/>
      <c r="IJ89" s="104"/>
      <c r="IK89" s="104"/>
      <c r="IL89" s="104"/>
      <c r="IM89" s="104"/>
      <c r="IN89" s="104"/>
      <c r="IO89" s="104"/>
      <c r="IP89" s="104"/>
      <c r="IQ89" s="104"/>
      <c r="IR89" s="104"/>
      <c r="IS89" s="104"/>
      <c r="IT89" s="104"/>
      <c r="IU89" s="104"/>
      <c r="IV89" s="104"/>
      <c r="IW89" s="104"/>
      <c r="IX89" s="104"/>
      <c r="IY89" s="104"/>
      <c r="IZ89" s="104"/>
      <c r="JA89" s="104"/>
      <c r="JB89" s="104"/>
      <c r="JC89" s="104"/>
      <c r="JD89" s="104"/>
      <c r="JE89" s="104"/>
      <c r="JF89" s="104"/>
      <c r="JG89" s="104"/>
      <c r="JH89" s="104"/>
      <c r="JI89" s="104"/>
      <c r="JJ89" s="104"/>
      <c r="JK89" s="104"/>
      <c r="JL89" s="104"/>
      <c r="JM89" s="104"/>
      <c r="JN89" s="104"/>
      <c r="JO89" s="104"/>
      <c r="JP89" s="104"/>
      <c r="JQ89" s="104"/>
      <c r="JR89" s="104"/>
      <c r="JS89" s="104"/>
      <c r="JT89" s="104"/>
      <c r="JU89" s="104"/>
      <c r="JV89" s="104"/>
      <c r="JW89" s="104"/>
      <c r="JX89" s="104"/>
      <c r="JY89" s="104"/>
      <c r="JZ89" s="104"/>
      <c r="KA89" s="104"/>
      <c r="KB89" s="104"/>
      <c r="KC89" s="104"/>
      <c r="KD89" s="104"/>
      <c r="KE89" s="104"/>
      <c r="KF89" s="104"/>
      <c r="KG89" s="104"/>
      <c r="KH89" s="104"/>
      <c r="KI89" s="104"/>
      <c r="KJ89" s="104"/>
      <c r="KK89" s="104"/>
      <c r="KL89" s="104"/>
      <c r="KM89" s="104"/>
      <c r="KN89" s="104"/>
      <c r="KO89" s="104"/>
      <c r="KP89" s="104"/>
      <c r="KQ89" s="104"/>
      <c r="KR89" s="104"/>
      <c r="KS89" s="104"/>
      <c r="KT89" s="104"/>
      <c r="KU89" s="104"/>
      <c r="KV89" s="104"/>
      <c r="KW89" s="104"/>
      <c r="KX89" s="104"/>
      <c r="KY89" s="104"/>
      <c r="KZ89" s="104"/>
      <c r="LA89" s="104"/>
      <c r="LB89" s="104"/>
      <c r="LC89" s="104"/>
      <c r="LD89" s="104"/>
      <c r="LE89" s="104"/>
      <c r="LF89" s="104"/>
      <c r="LG89" s="104"/>
      <c r="LH89" s="104"/>
      <c r="LI89" s="104"/>
      <c r="LJ89" s="104"/>
      <c r="LK89" s="104"/>
      <c r="LL89" s="104"/>
      <c r="LM89" s="104"/>
      <c r="LN89" s="104"/>
      <c r="LO89" s="104"/>
      <c r="LP89" s="104"/>
      <c r="LQ89" s="104"/>
      <c r="LR89" s="104"/>
      <c r="LS89" s="104"/>
      <c r="LT89" s="104"/>
      <c r="LU89" s="104"/>
      <c r="LV89" s="104"/>
      <c r="LW89" s="104"/>
      <c r="LX89" s="104"/>
      <c r="LY89" s="104"/>
      <c r="LZ89" s="104"/>
      <c r="MA89" s="104"/>
      <c r="MB89" s="104"/>
      <c r="MC89" s="104"/>
      <c r="MD89" s="104"/>
      <c r="ME89" s="104"/>
      <c r="MF89" s="104"/>
      <c r="MG89" s="104"/>
      <c r="MH89" s="104"/>
      <c r="MI89" s="104"/>
      <c r="MJ89" s="104"/>
      <c r="MK89" s="104"/>
      <c r="ML89" s="104"/>
      <c r="MM89" s="104"/>
      <c r="MN89" s="104"/>
      <c r="MO89" s="104"/>
      <c r="MP89" s="104"/>
      <c r="MQ89" s="104"/>
      <c r="MR89" s="104"/>
      <c r="MS89" s="104"/>
      <c r="MT89" s="104"/>
      <c r="MU89" s="104"/>
      <c r="MV89" s="104"/>
      <c r="MW89" s="104"/>
      <c r="MX89" s="104"/>
      <c r="MY89" s="104"/>
      <c r="MZ89" s="104"/>
      <c r="NA89" s="104"/>
      <c r="NB89" s="104"/>
      <c r="NC89" s="104"/>
      <c r="ND89" s="104"/>
      <c r="NE89" s="104"/>
      <c r="NF89" s="104"/>
      <c r="NG89" s="104"/>
      <c r="NH89" s="104"/>
      <c r="NI89" s="104"/>
      <c r="NJ89" s="104"/>
      <c r="NK89" s="104"/>
      <c r="NL89" s="104"/>
      <c r="NM89" s="104"/>
      <c r="NN89" s="104"/>
      <c r="NO89" s="104"/>
      <c r="NP89" s="104"/>
      <c r="NQ89" s="104"/>
      <c r="NR89" s="104"/>
      <c r="NS89" s="104"/>
      <c r="NT89" s="104"/>
      <c r="NU89" s="104"/>
      <c r="NV89" s="104"/>
      <c r="NW89" s="104"/>
      <c r="NX89" s="104"/>
      <c r="NY89" s="104"/>
      <c r="NZ89" s="104"/>
      <c r="OA89" s="104"/>
      <c r="OB89" s="104"/>
      <c r="OC89" s="104"/>
      <c r="OD89" s="104"/>
      <c r="OE89" s="104"/>
      <c r="OF89" s="104"/>
      <c r="OG89" s="104"/>
      <c r="OH89" s="104"/>
      <c r="OI89" s="104"/>
      <c r="OJ89" s="104"/>
      <c r="OK89" s="104"/>
      <c r="OL89" s="104"/>
      <c r="OM89" s="104"/>
      <c r="ON89" s="104"/>
      <c r="OO89" s="104"/>
      <c r="OP89" s="104"/>
      <c r="OQ89" s="104"/>
      <c r="OR89" s="104"/>
      <c r="OS89" s="104"/>
      <c r="OT89" s="104"/>
      <c r="OU89" s="104"/>
      <c r="OV89" s="104"/>
      <c r="OW89" s="104"/>
      <c r="OX89" s="104"/>
      <c r="OY89" s="104"/>
      <c r="OZ89" s="104"/>
      <c r="PA89" s="104"/>
      <c r="PB89" s="104"/>
      <c r="PC89" s="104"/>
      <c r="PD89" s="104"/>
      <c r="PE89" s="104"/>
      <c r="PF89" s="104"/>
      <c r="PG89" s="104"/>
      <c r="PH89" s="104"/>
      <c r="PI89" s="104"/>
      <c r="PJ89" s="104"/>
      <c r="PK89" s="104"/>
      <c r="PL89" s="104"/>
      <c r="PM89" s="104"/>
      <c r="PN89" s="104"/>
      <c r="PO89" s="104"/>
      <c r="PP89" s="104"/>
      <c r="PQ89" s="104"/>
      <c r="PR89" s="104"/>
      <c r="PS89" s="104"/>
      <c r="PT89" s="104"/>
      <c r="PU89" s="104"/>
      <c r="PV89" s="104"/>
      <c r="PW89" s="104"/>
      <c r="PX89" s="104"/>
      <c r="PY89" s="104"/>
      <c r="PZ89" s="104"/>
      <c r="QA89" s="104"/>
      <c r="QB89" s="104"/>
      <c r="QC89" s="104"/>
      <c r="QD89" s="104"/>
      <c r="QE89" s="104"/>
      <c r="QF89" s="104"/>
      <c r="QG89" s="104"/>
      <c r="QH89" s="104"/>
      <c r="QI89" s="104"/>
      <c r="QJ89" s="104"/>
      <c r="QK89" s="104"/>
      <c r="QL89" s="104"/>
      <c r="QM89" s="104"/>
      <c r="QN89" s="104"/>
      <c r="QO89" s="104"/>
      <c r="QP89" s="104"/>
      <c r="QQ89" s="104"/>
      <c r="QR89" s="104"/>
      <c r="QS89" s="104"/>
      <c r="QT89" s="104"/>
      <c r="QU89" s="104"/>
    </row>
    <row r="90" spans="1:463" s="40" customFormat="1" ht="19.5" customHeight="1" x14ac:dyDescent="0.2">
      <c r="A90" s="99"/>
      <c r="B90" s="217">
        <v>43922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77">
        <v>0</v>
      </c>
      <c r="AW90" s="77">
        <v>0</v>
      </c>
      <c r="AX90" s="77">
        <v>0</v>
      </c>
      <c r="AY90" s="77">
        <v>0</v>
      </c>
      <c r="AZ90" s="77">
        <v>0</v>
      </c>
      <c r="BA90" s="77">
        <v>0</v>
      </c>
      <c r="BB90" s="77">
        <v>0</v>
      </c>
      <c r="BC90" s="77">
        <v>0</v>
      </c>
      <c r="BD90" s="77">
        <v>0</v>
      </c>
      <c r="BE90" s="77">
        <v>0</v>
      </c>
      <c r="BF90" s="77">
        <v>0</v>
      </c>
      <c r="BG90" s="77">
        <v>0</v>
      </c>
      <c r="BH90" s="77">
        <v>0</v>
      </c>
      <c r="BI90" s="77">
        <v>0</v>
      </c>
      <c r="BJ90" s="77">
        <v>0</v>
      </c>
      <c r="BK90" s="77">
        <v>0</v>
      </c>
      <c r="BL90" s="77">
        <v>0</v>
      </c>
      <c r="BM90" s="77">
        <v>0</v>
      </c>
      <c r="BN90" s="77">
        <v>0</v>
      </c>
      <c r="BO90" s="77">
        <v>0</v>
      </c>
      <c r="BP90" s="77">
        <v>0</v>
      </c>
      <c r="BQ90" s="77">
        <v>0</v>
      </c>
      <c r="BR90" s="77">
        <v>0</v>
      </c>
      <c r="BS90" s="77">
        <v>0</v>
      </c>
      <c r="BT90" s="77">
        <v>0</v>
      </c>
      <c r="BU90" s="80">
        <v>0</v>
      </c>
      <c r="BV90" s="80">
        <v>0</v>
      </c>
      <c r="BW90" s="80">
        <v>0</v>
      </c>
      <c r="BX90" s="80">
        <v>0</v>
      </c>
      <c r="BY90" s="80">
        <v>0</v>
      </c>
      <c r="BZ90" s="80">
        <v>0</v>
      </c>
      <c r="CA90" s="80">
        <v>0</v>
      </c>
      <c r="CB90" s="77">
        <v>0</v>
      </c>
      <c r="CC90" s="80">
        <v>0</v>
      </c>
      <c r="CD90" s="159">
        <v>0</v>
      </c>
      <c r="CE90" s="80">
        <v>0</v>
      </c>
      <c r="CF90" s="80">
        <v>0</v>
      </c>
      <c r="CG90" s="80">
        <v>0</v>
      </c>
      <c r="CH90" s="80">
        <v>0</v>
      </c>
      <c r="CI90" s="80">
        <v>0</v>
      </c>
      <c r="CJ90" s="80">
        <v>0</v>
      </c>
      <c r="CK90" s="80">
        <v>0</v>
      </c>
      <c r="CL90" s="80">
        <v>0</v>
      </c>
      <c r="CM90" s="80">
        <v>0</v>
      </c>
      <c r="CN90" s="80">
        <v>0</v>
      </c>
      <c r="CO90" s="77">
        <v>0</v>
      </c>
      <c r="CP90" s="77">
        <v>0</v>
      </c>
      <c r="CQ90" s="77">
        <v>0</v>
      </c>
      <c r="CR90" s="80">
        <v>0</v>
      </c>
      <c r="CS90" s="80">
        <v>0</v>
      </c>
      <c r="CT90" s="80">
        <v>0</v>
      </c>
      <c r="CU90" s="80">
        <v>0</v>
      </c>
      <c r="CV90" s="80">
        <v>0</v>
      </c>
      <c r="CW90" s="80">
        <v>0</v>
      </c>
      <c r="CX90" s="80">
        <v>0</v>
      </c>
      <c r="CY90" s="80">
        <v>0</v>
      </c>
      <c r="CZ90" s="77">
        <v>0</v>
      </c>
      <c r="DA90" s="80">
        <v>0</v>
      </c>
      <c r="DB90" s="77">
        <v>0</v>
      </c>
      <c r="DC90" s="77">
        <v>0</v>
      </c>
      <c r="DD90" s="77">
        <v>0</v>
      </c>
      <c r="DE90" s="77">
        <v>0</v>
      </c>
      <c r="DF90" s="77">
        <v>0</v>
      </c>
      <c r="DG90" s="80">
        <v>0</v>
      </c>
      <c r="DH90" s="77">
        <v>0</v>
      </c>
      <c r="DI90" s="77">
        <v>0</v>
      </c>
      <c r="DJ90" s="77">
        <v>0</v>
      </c>
      <c r="DK90" s="77">
        <v>0</v>
      </c>
      <c r="DL90" s="77">
        <v>0</v>
      </c>
      <c r="DM90" s="77">
        <v>0</v>
      </c>
      <c r="DN90" s="80">
        <v>0</v>
      </c>
      <c r="DO90" s="77">
        <v>0</v>
      </c>
      <c r="DP90" s="77">
        <v>0</v>
      </c>
      <c r="DQ90" s="77">
        <v>0</v>
      </c>
      <c r="DR90" s="77">
        <v>0</v>
      </c>
      <c r="DS90" s="77">
        <v>0</v>
      </c>
      <c r="DT90" s="77">
        <v>0</v>
      </c>
      <c r="DU90" s="69"/>
      <c r="DV90" s="77" t="s">
        <v>253</v>
      </c>
      <c r="DW90" s="77" t="s">
        <v>253</v>
      </c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  <c r="IL90" s="104"/>
      <c r="IM90" s="104"/>
      <c r="IN90" s="104"/>
      <c r="IO90" s="104"/>
      <c r="IP90" s="104"/>
      <c r="IQ90" s="104"/>
      <c r="IR90" s="104"/>
      <c r="IS90" s="104"/>
      <c r="IT90" s="104"/>
      <c r="IU90" s="104"/>
      <c r="IV90" s="104"/>
      <c r="IW90" s="104"/>
      <c r="IX90" s="104"/>
      <c r="IY90" s="104"/>
      <c r="IZ90" s="104"/>
      <c r="JA90" s="104"/>
      <c r="JB90" s="104"/>
      <c r="JC90" s="104"/>
      <c r="JD90" s="104"/>
      <c r="JE90" s="104"/>
      <c r="JF90" s="104"/>
      <c r="JG90" s="104"/>
      <c r="JH90" s="104"/>
      <c r="JI90" s="104"/>
      <c r="JJ90" s="104"/>
      <c r="JK90" s="104"/>
      <c r="JL90" s="104"/>
      <c r="JM90" s="104"/>
      <c r="JN90" s="104"/>
      <c r="JO90" s="104"/>
      <c r="JP90" s="104"/>
      <c r="JQ90" s="104"/>
      <c r="JR90" s="104"/>
      <c r="JS90" s="104"/>
      <c r="JT90" s="104"/>
      <c r="JU90" s="104"/>
      <c r="JV90" s="104"/>
      <c r="JW90" s="104"/>
      <c r="JX90" s="104"/>
      <c r="JY90" s="104"/>
      <c r="JZ90" s="104"/>
      <c r="KA90" s="104"/>
      <c r="KB90" s="104"/>
      <c r="KC90" s="104"/>
      <c r="KD90" s="104"/>
      <c r="KE90" s="104"/>
      <c r="KF90" s="104"/>
      <c r="KG90" s="104"/>
      <c r="KH90" s="104"/>
      <c r="KI90" s="104"/>
      <c r="KJ90" s="104"/>
      <c r="KK90" s="104"/>
      <c r="KL90" s="104"/>
      <c r="KM90" s="104"/>
      <c r="KN90" s="104"/>
      <c r="KO90" s="104"/>
      <c r="KP90" s="104"/>
      <c r="KQ90" s="104"/>
      <c r="KR90" s="104"/>
      <c r="KS90" s="104"/>
      <c r="KT90" s="104"/>
      <c r="KU90" s="104"/>
      <c r="KV90" s="104"/>
      <c r="KW90" s="104"/>
      <c r="KX90" s="104"/>
      <c r="KY90" s="104"/>
      <c r="KZ90" s="104"/>
      <c r="LA90" s="104"/>
      <c r="LB90" s="104"/>
      <c r="LC90" s="104"/>
      <c r="LD90" s="104"/>
      <c r="LE90" s="104"/>
      <c r="LF90" s="104"/>
      <c r="LG90" s="104"/>
      <c r="LH90" s="104"/>
      <c r="LI90" s="104"/>
      <c r="LJ90" s="104"/>
      <c r="LK90" s="104"/>
      <c r="LL90" s="104"/>
      <c r="LM90" s="104"/>
      <c r="LN90" s="104"/>
      <c r="LO90" s="104"/>
      <c r="LP90" s="104"/>
      <c r="LQ90" s="104"/>
      <c r="LR90" s="104"/>
      <c r="LS90" s="104"/>
      <c r="LT90" s="104"/>
      <c r="LU90" s="104"/>
      <c r="LV90" s="104"/>
      <c r="LW90" s="104"/>
      <c r="LX90" s="104"/>
      <c r="LY90" s="104"/>
      <c r="LZ90" s="104"/>
      <c r="MA90" s="104"/>
      <c r="MB90" s="104"/>
      <c r="MC90" s="104"/>
      <c r="MD90" s="104"/>
      <c r="ME90" s="104"/>
      <c r="MF90" s="104"/>
      <c r="MG90" s="104"/>
      <c r="MH90" s="104"/>
      <c r="MI90" s="104"/>
      <c r="MJ90" s="104"/>
      <c r="MK90" s="104"/>
      <c r="ML90" s="104"/>
      <c r="MM90" s="104"/>
      <c r="MN90" s="104"/>
      <c r="MO90" s="104"/>
      <c r="MP90" s="104"/>
      <c r="MQ90" s="104"/>
      <c r="MR90" s="104"/>
      <c r="MS90" s="104"/>
      <c r="MT90" s="104"/>
      <c r="MU90" s="104"/>
      <c r="MV90" s="104"/>
      <c r="MW90" s="104"/>
      <c r="MX90" s="104"/>
      <c r="MY90" s="104"/>
      <c r="MZ90" s="104"/>
      <c r="NA90" s="104"/>
      <c r="NB90" s="104"/>
      <c r="NC90" s="104"/>
      <c r="ND90" s="104"/>
      <c r="NE90" s="104"/>
      <c r="NF90" s="104"/>
      <c r="NG90" s="104"/>
      <c r="NH90" s="104"/>
      <c r="NI90" s="104"/>
      <c r="NJ90" s="104"/>
      <c r="NK90" s="104"/>
      <c r="NL90" s="104"/>
      <c r="NM90" s="104"/>
      <c r="NN90" s="104"/>
      <c r="NO90" s="104"/>
      <c r="NP90" s="104"/>
      <c r="NQ90" s="104"/>
      <c r="NR90" s="104"/>
      <c r="NS90" s="104"/>
      <c r="NT90" s="104"/>
      <c r="NU90" s="104"/>
      <c r="NV90" s="104"/>
      <c r="NW90" s="104"/>
      <c r="NX90" s="104"/>
      <c r="NY90" s="104"/>
      <c r="NZ90" s="104"/>
      <c r="OA90" s="104"/>
      <c r="OB90" s="104"/>
      <c r="OC90" s="104"/>
      <c r="OD90" s="104"/>
      <c r="OE90" s="104"/>
      <c r="OF90" s="104"/>
      <c r="OG90" s="104"/>
      <c r="OH90" s="104"/>
      <c r="OI90" s="104"/>
      <c r="OJ90" s="104"/>
      <c r="OK90" s="104"/>
      <c r="OL90" s="104"/>
      <c r="OM90" s="104"/>
      <c r="ON90" s="104"/>
      <c r="OO90" s="104"/>
      <c r="OP90" s="104"/>
      <c r="OQ90" s="104"/>
      <c r="OR90" s="104"/>
      <c r="OS90" s="104"/>
      <c r="OT90" s="104"/>
      <c r="OU90" s="104"/>
      <c r="OV90" s="104"/>
      <c r="OW90" s="104"/>
      <c r="OX90" s="104"/>
      <c r="OY90" s="104"/>
      <c r="OZ90" s="104"/>
      <c r="PA90" s="104"/>
      <c r="PB90" s="104"/>
      <c r="PC90" s="104"/>
      <c r="PD90" s="104"/>
      <c r="PE90" s="104"/>
      <c r="PF90" s="104"/>
      <c r="PG90" s="104"/>
      <c r="PH90" s="104"/>
      <c r="PI90" s="104"/>
      <c r="PJ90" s="104"/>
      <c r="PK90" s="104"/>
      <c r="PL90" s="104"/>
      <c r="PM90" s="104"/>
      <c r="PN90" s="104"/>
      <c r="PO90" s="104"/>
      <c r="PP90" s="104"/>
      <c r="PQ90" s="104"/>
      <c r="PR90" s="104"/>
      <c r="PS90" s="104"/>
      <c r="PT90" s="104"/>
      <c r="PU90" s="104"/>
      <c r="PV90" s="104"/>
      <c r="PW90" s="104"/>
      <c r="PX90" s="104"/>
      <c r="PY90" s="104"/>
      <c r="PZ90" s="104"/>
      <c r="QA90" s="104"/>
      <c r="QB90" s="104"/>
      <c r="QC90" s="104"/>
      <c r="QD90" s="104"/>
      <c r="QE90" s="104"/>
      <c r="QF90" s="104"/>
      <c r="QG90" s="104"/>
      <c r="QH90" s="104"/>
      <c r="QI90" s="104"/>
      <c r="QJ90" s="104"/>
      <c r="QK90" s="104"/>
      <c r="QL90" s="104"/>
      <c r="QM90" s="104"/>
      <c r="QN90" s="104"/>
      <c r="QO90" s="104"/>
      <c r="QP90" s="104"/>
      <c r="QQ90" s="104"/>
      <c r="QR90" s="104"/>
      <c r="QS90" s="104"/>
      <c r="QT90" s="104"/>
      <c r="QU90" s="104"/>
    </row>
    <row r="91" spans="1:463" s="40" customFormat="1" ht="19.5" customHeight="1" x14ac:dyDescent="0.2">
      <c r="A91" s="99"/>
      <c r="B91" s="217">
        <v>43952</v>
      </c>
      <c r="C91" s="65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65"/>
      <c r="AW91" s="65"/>
      <c r="AX91" s="65"/>
      <c r="AY91" s="63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231"/>
      <c r="BV91" s="231"/>
      <c r="BW91" s="231"/>
      <c r="BX91" s="231"/>
      <c r="BY91" s="231"/>
      <c r="BZ91" s="231"/>
      <c r="CA91" s="231"/>
      <c r="CB91" s="65"/>
      <c r="CC91" s="231"/>
      <c r="CD91" s="232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65"/>
      <c r="CP91" s="65"/>
      <c r="CQ91" s="65"/>
      <c r="CR91" s="231"/>
      <c r="CS91" s="231"/>
      <c r="CT91" s="231"/>
      <c r="CU91" s="231"/>
      <c r="CV91" s="231"/>
      <c r="CW91" s="231"/>
      <c r="CX91" s="231"/>
      <c r="CY91" s="231"/>
      <c r="CZ91" s="65"/>
      <c r="DA91" s="231"/>
      <c r="DB91" s="65"/>
      <c r="DC91" s="65"/>
      <c r="DD91" s="65"/>
      <c r="DE91" s="65"/>
      <c r="DF91" s="77">
        <v>-0.9</v>
      </c>
      <c r="DG91" s="80">
        <v>0.5</v>
      </c>
      <c r="DH91" s="77">
        <v>0.3</v>
      </c>
      <c r="DI91" s="77">
        <v>0.6</v>
      </c>
      <c r="DJ91" s="77">
        <v>-0.4</v>
      </c>
      <c r="DK91" s="77">
        <v>-0.2</v>
      </c>
      <c r="DL91" s="77">
        <v>0.1</v>
      </c>
      <c r="DM91" s="77">
        <v>0.1</v>
      </c>
      <c r="DN91" s="80">
        <v>-0.7</v>
      </c>
      <c r="DO91" s="77">
        <v>0.3</v>
      </c>
      <c r="DP91" s="77">
        <v>-1.1000000000000001</v>
      </c>
      <c r="DQ91" s="77">
        <v>-0.1</v>
      </c>
      <c r="DR91" s="77">
        <v>1</v>
      </c>
      <c r="DS91" s="77">
        <v>0.3</v>
      </c>
      <c r="DT91" s="77">
        <v>0.5</v>
      </c>
      <c r="DU91" s="77">
        <v>-0.1</v>
      </c>
      <c r="DV91" s="69"/>
      <c r="DW91" s="77" t="s">
        <v>253</v>
      </c>
      <c r="DX91" s="104"/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  <c r="GW91" s="104"/>
      <c r="GX91" s="104"/>
      <c r="GY91" s="104"/>
      <c r="GZ91" s="104"/>
      <c r="HA91" s="104"/>
      <c r="HB91" s="104"/>
      <c r="HC91" s="104"/>
      <c r="HD91" s="104"/>
      <c r="HE91" s="104"/>
      <c r="HF91" s="104"/>
      <c r="HG91" s="104"/>
      <c r="HH91" s="104"/>
      <c r="HI91" s="104"/>
      <c r="HJ91" s="104"/>
      <c r="HK91" s="104"/>
      <c r="HL91" s="104"/>
      <c r="HM91" s="104"/>
      <c r="HN91" s="104"/>
      <c r="HO91" s="104"/>
      <c r="HP91" s="104"/>
      <c r="HQ91" s="104"/>
      <c r="HR91" s="104"/>
      <c r="HS91" s="104"/>
      <c r="HT91" s="104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  <c r="IK91" s="104"/>
      <c r="IL91" s="104"/>
      <c r="IM91" s="104"/>
      <c r="IN91" s="104"/>
      <c r="IO91" s="104"/>
      <c r="IP91" s="104"/>
      <c r="IQ91" s="104"/>
      <c r="IR91" s="104"/>
      <c r="IS91" s="104"/>
      <c r="IT91" s="104"/>
      <c r="IU91" s="104"/>
      <c r="IV91" s="104"/>
      <c r="IW91" s="104"/>
      <c r="IX91" s="104"/>
      <c r="IY91" s="104"/>
      <c r="IZ91" s="104"/>
      <c r="JA91" s="104"/>
      <c r="JB91" s="104"/>
      <c r="JC91" s="104"/>
      <c r="JD91" s="104"/>
      <c r="JE91" s="104"/>
      <c r="JF91" s="104"/>
      <c r="JG91" s="104"/>
      <c r="JH91" s="104"/>
      <c r="JI91" s="104"/>
      <c r="JJ91" s="104"/>
      <c r="JK91" s="104"/>
      <c r="JL91" s="104"/>
      <c r="JM91" s="104"/>
      <c r="JN91" s="104"/>
      <c r="JO91" s="104"/>
      <c r="JP91" s="104"/>
      <c r="JQ91" s="104"/>
      <c r="JR91" s="104"/>
      <c r="JS91" s="104"/>
      <c r="JT91" s="104"/>
      <c r="JU91" s="104"/>
      <c r="JV91" s="104"/>
      <c r="JW91" s="104"/>
      <c r="JX91" s="104"/>
      <c r="JY91" s="104"/>
      <c r="JZ91" s="104"/>
      <c r="KA91" s="104"/>
      <c r="KB91" s="104"/>
      <c r="KC91" s="104"/>
      <c r="KD91" s="104"/>
      <c r="KE91" s="104"/>
      <c r="KF91" s="104"/>
      <c r="KG91" s="104"/>
      <c r="KH91" s="104"/>
      <c r="KI91" s="104"/>
      <c r="KJ91" s="104"/>
      <c r="KK91" s="104"/>
      <c r="KL91" s="104"/>
      <c r="KM91" s="104"/>
      <c r="KN91" s="104"/>
      <c r="KO91" s="104"/>
      <c r="KP91" s="104"/>
      <c r="KQ91" s="104"/>
      <c r="KR91" s="104"/>
      <c r="KS91" s="104"/>
      <c r="KT91" s="104"/>
      <c r="KU91" s="104"/>
      <c r="KV91" s="104"/>
      <c r="KW91" s="104"/>
      <c r="KX91" s="104"/>
      <c r="KY91" s="104"/>
      <c r="KZ91" s="104"/>
      <c r="LA91" s="104"/>
      <c r="LB91" s="104"/>
      <c r="LC91" s="104"/>
      <c r="LD91" s="104"/>
      <c r="LE91" s="104"/>
      <c r="LF91" s="104"/>
      <c r="LG91" s="104"/>
      <c r="LH91" s="104"/>
      <c r="LI91" s="104"/>
      <c r="LJ91" s="104"/>
      <c r="LK91" s="104"/>
      <c r="LL91" s="104"/>
      <c r="LM91" s="104"/>
      <c r="LN91" s="104"/>
      <c r="LO91" s="104"/>
      <c r="LP91" s="104"/>
      <c r="LQ91" s="104"/>
      <c r="LR91" s="104"/>
      <c r="LS91" s="104"/>
      <c r="LT91" s="104"/>
      <c r="LU91" s="104"/>
      <c r="LV91" s="104"/>
      <c r="LW91" s="104"/>
      <c r="LX91" s="104"/>
      <c r="LY91" s="104"/>
      <c r="LZ91" s="104"/>
      <c r="MA91" s="104"/>
      <c r="MB91" s="104"/>
      <c r="MC91" s="104"/>
      <c r="MD91" s="104"/>
      <c r="ME91" s="104"/>
      <c r="MF91" s="104"/>
      <c r="MG91" s="104"/>
      <c r="MH91" s="104"/>
      <c r="MI91" s="104"/>
      <c r="MJ91" s="104"/>
      <c r="MK91" s="104"/>
      <c r="ML91" s="104"/>
      <c r="MM91" s="104"/>
      <c r="MN91" s="104"/>
      <c r="MO91" s="104"/>
      <c r="MP91" s="104"/>
      <c r="MQ91" s="104"/>
      <c r="MR91" s="104"/>
      <c r="MS91" s="104"/>
      <c r="MT91" s="104"/>
      <c r="MU91" s="104"/>
      <c r="MV91" s="104"/>
      <c r="MW91" s="104"/>
      <c r="MX91" s="104"/>
      <c r="MY91" s="104"/>
      <c r="MZ91" s="104"/>
      <c r="NA91" s="104"/>
      <c r="NB91" s="104"/>
      <c r="NC91" s="104"/>
      <c r="ND91" s="104"/>
      <c r="NE91" s="104"/>
      <c r="NF91" s="104"/>
      <c r="NG91" s="104"/>
      <c r="NH91" s="104"/>
      <c r="NI91" s="104"/>
      <c r="NJ91" s="104"/>
      <c r="NK91" s="104"/>
      <c r="NL91" s="104"/>
      <c r="NM91" s="104"/>
      <c r="NN91" s="104"/>
      <c r="NO91" s="104"/>
      <c r="NP91" s="104"/>
      <c r="NQ91" s="104"/>
      <c r="NR91" s="104"/>
      <c r="NS91" s="104"/>
      <c r="NT91" s="104"/>
      <c r="NU91" s="104"/>
      <c r="NV91" s="104"/>
      <c r="NW91" s="104"/>
      <c r="NX91" s="104"/>
      <c r="NY91" s="104"/>
      <c r="NZ91" s="104"/>
      <c r="OA91" s="104"/>
      <c r="OB91" s="104"/>
      <c r="OC91" s="104"/>
      <c r="OD91" s="104"/>
      <c r="OE91" s="104"/>
      <c r="OF91" s="104"/>
      <c r="OG91" s="104"/>
      <c r="OH91" s="104"/>
      <c r="OI91" s="104"/>
      <c r="OJ91" s="104"/>
      <c r="OK91" s="104"/>
      <c r="OL91" s="104"/>
      <c r="OM91" s="104"/>
      <c r="ON91" s="104"/>
      <c r="OO91" s="104"/>
      <c r="OP91" s="104"/>
      <c r="OQ91" s="104"/>
      <c r="OR91" s="104"/>
      <c r="OS91" s="104"/>
      <c r="OT91" s="104"/>
      <c r="OU91" s="104"/>
      <c r="OV91" s="104"/>
      <c r="OW91" s="104"/>
      <c r="OX91" s="104"/>
      <c r="OY91" s="104"/>
      <c r="OZ91" s="104"/>
      <c r="PA91" s="104"/>
      <c r="PB91" s="104"/>
      <c r="PC91" s="104"/>
      <c r="PD91" s="104"/>
      <c r="PE91" s="104"/>
      <c r="PF91" s="104"/>
      <c r="PG91" s="104"/>
      <c r="PH91" s="104"/>
      <c r="PI91" s="104"/>
      <c r="PJ91" s="104"/>
      <c r="PK91" s="104"/>
      <c r="PL91" s="104"/>
      <c r="PM91" s="104"/>
      <c r="PN91" s="104"/>
      <c r="PO91" s="104"/>
      <c r="PP91" s="104"/>
      <c r="PQ91" s="104"/>
      <c r="PR91" s="104"/>
      <c r="PS91" s="104"/>
      <c r="PT91" s="104"/>
      <c r="PU91" s="104"/>
      <c r="PV91" s="104"/>
      <c r="PW91" s="104"/>
      <c r="PX91" s="104"/>
      <c r="PY91" s="104"/>
      <c r="PZ91" s="104"/>
      <c r="QA91" s="104"/>
      <c r="QB91" s="104"/>
      <c r="QC91" s="104"/>
      <c r="QD91" s="104"/>
      <c r="QE91" s="104"/>
      <c r="QF91" s="104"/>
      <c r="QG91" s="104"/>
      <c r="QH91" s="104"/>
      <c r="QI91" s="104"/>
      <c r="QJ91" s="104"/>
      <c r="QK91" s="104"/>
      <c r="QL91" s="104"/>
      <c r="QM91" s="104"/>
      <c r="QN91" s="104"/>
      <c r="QO91" s="104"/>
      <c r="QP91" s="104"/>
      <c r="QQ91" s="104"/>
      <c r="QR91" s="104"/>
      <c r="QS91" s="104"/>
      <c r="QT91" s="104"/>
      <c r="QU91" s="104"/>
    </row>
    <row r="92" spans="1:463" s="40" customFormat="1" ht="19.5" customHeight="1" x14ac:dyDescent="0.2">
      <c r="A92" s="99"/>
      <c r="B92" s="217">
        <v>43983</v>
      </c>
      <c r="C92" s="65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65"/>
      <c r="AW92" s="65"/>
      <c r="AX92" s="65"/>
      <c r="AY92" s="63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231"/>
      <c r="BV92" s="231"/>
      <c r="BW92" s="231"/>
      <c r="BX92" s="231"/>
      <c r="BY92" s="231"/>
      <c r="BZ92" s="231"/>
      <c r="CA92" s="231"/>
      <c r="CB92" s="65"/>
      <c r="CC92" s="231"/>
      <c r="CD92" s="232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65"/>
      <c r="CP92" s="65"/>
      <c r="CQ92" s="65"/>
      <c r="CR92" s="231"/>
      <c r="CS92" s="231"/>
      <c r="CT92" s="231"/>
      <c r="CU92" s="231"/>
      <c r="CV92" s="231"/>
      <c r="CW92" s="231"/>
      <c r="CX92" s="231"/>
      <c r="CY92" s="231"/>
      <c r="CZ92" s="65"/>
      <c r="DA92" s="231"/>
      <c r="DB92" s="65"/>
      <c r="DC92" s="65"/>
      <c r="DD92" s="65"/>
      <c r="DE92" s="65"/>
      <c r="DF92" s="77">
        <v>0</v>
      </c>
      <c r="DG92" s="80">
        <v>0</v>
      </c>
      <c r="DH92" s="77">
        <v>0</v>
      </c>
      <c r="DI92" s="77">
        <v>0</v>
      </c>
      <c r="DJ92" s="77">
        <v>0</v>
      </c>
      <c r="DK92" s="77">
        <v>0</v>
      </c>
      <c r="DL92" s="77">
        <v>0</v>
      </c>
      <c r="DM92" s="77">
        <v>0</v>
      </c>
      <c r="DN92" s="80">
        <v>0</v>
      </c>
      <c r="DO92" s="77">
        <v>0</v>
      </c>
      <c r="DP92" s="77">
        <v>0</v>
      </c>
      <c r="DQ92" s="77">
        <v>0</v>
      </c>
      <c r="DR92" s="77">
        <v>0</v>
      </c>
      <c r="DS92" s="77">
        <v>0</v>
      </c>
      <c r="DT92" s="77">
        <v>0</v>
      </c>
      <c r="DU92" s="77">
        <v>0</v>
      </c>
      <c r="DV92" s="77">
        <v>-0.6</v>
      </c>
      <c r="DW92" s="69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  <c r="IK92" s="104"/>
      <c r="IL92" s="104"/>
      <c r="IM92" s="104"/>
      <c r="IN92" s="104"/>
      <c r="IO92" s="104"/>
      <c r="IP92" s="104"/>
      <c r="IQ92" s="104"/>
      <c r="IR92" s="104"/>
      <c r="IS92" s="104"/>
      <c r="IT92" s="104"/>
      <c r="IU92" s="104"/>
      <c r="IV92" s="104"/>
      <c r="IW92" s="104"/>
      <c r="IX92" s="104"/>
      <c r="IY92" s="104"/>
      <c r="IZ92" s="104"/>
      <c r="JA92" s="104"/>
      <c r="JB92" s="104"/>
      <c r="JC92" s="104"/>
      <c r="JD92" s="104"/>
      <c r="JE92" s="104"/>
      <c r="JF92" s="104"/>
      <c r="JG92" s="104"/>
      <c r="JH92" s="104"/>
      <c r="JI92" s="104"/>
      <c r="JJ92" s="104"/>
      <c r="JK92" s="104"/>
      <c r="JL92" s="104"/>
      <c r="JM92" s="104"/>
      <c r="JN92" s="104"/>
      <c r="JO92" s="104"/>
      <c r="JP92" s="104"/>
      <c r="JQ92" s="104"/>
      <c r="JR92" s="104"/>
      <c r="JS92" s="104"/>
      <c r="JT92" s="104"/>
      <c r="JU92" s="104"/>
      <c r="JV92" s="104"/>
      <c r="JW92" s="104"/>
      <c r="JX92" s="104"/>
      <c r="JY92" s="104"/>
      <c r="JZ92" s="104"/>
      <c r="KA92" s="104"/>
      <c r="KB92" s="104"/>
      <c r="KC92" s="104"/>
      <c r="KD92" s="104"/>
      <c r="KE92" s="104"/>
      <c r="KF92" s="104"/>
      <c r="KG92" s="104"/>
      <c r="KH92" s="104"/>
      <c r="KI92" s="104"/>
      <c r="KJ92" s="104"/>
      <c r="KK92" s="104"/>
      <c r="KL92" s="104"/>
      <c r="KM92" s="104"/>
      <c r="KN92" s="104"/>
      <c r="KO92" s="104"/>
      <c r="KP92" s="104"/>
      <c r="KQ92" s="104"/>
      <c r="KR92" s="104"/>
      <c r="KS92" s="104"/>
      <c r="KT92" s="104"/>
      <c r="KU92" s="104"/>
      <c r="KV92" s="104"/>
      <c r="KW92" s="104"/>
      <c r="KX92" s="104"/>
      <c r="KY92" s="104"/>
      <c r="KZ92" s="104"/>
      <c r="LA92" s="104"/>
      <c r="LB92" s="104"/>
      <c r="LC92" s="104"/>
      <c r="LD92" s="104"/>
      <c r="LE92" s="104"/>
      <c r="LF92" s="104"/>
      <c r="LG92" s="104"/>
      <c r="LH92" s="104"/>
      <c r="LI92" s="104"/>
      <c r="LJ92" s="104"/>
      <c r="LK92" s="104"/>
      <c r="LL92" s="104"/>
      <c r="LM92" s="104"/>
      <c r="LN92" s="104"/>
      <c r="LO92" s="104"/>
      <c r="LP92" s="104"/>
      <c r="LQ92" s="104"/>
      <c r="LR92" s="104"/>
      <c r="LS92" s="104"/>
      <c r="LT92" s="104"/>
      <c r="LU92" s="104"/>
      <c r="LV92" s="104"/>
      <c r="LW92" s="104"/>
      <c r="LX92" s="104"/>
      <c r="LY92" s="104"/>
      <c r="LZ92" s="104"/>
      <c r="MA92" s="104"/>
      <c r="MB92" s="104"/>
      <c r="MC92" s="104"/>
      <c r="MD92" s="104"/>
      <c r="ME92" s="104"/>
      <c r="MF92" s="104"/>
      <c r="MG92" s="104"/>
      <c r="MH92" s="104"/>
      <c r="MI92" s="104"/>
      <c r="MJ92" s="104"/>
      <c r="MK92" s="104"/>
      <c r="ML92" s="104"/>
      <c r="MM92" s="104"/>
      <c r="MN92" s="104"/>
      <c r="MO92" s="104"/>
      <c r="MP92" s="104"/>
      <c r="MQ92" s="104"/>
      <c r="MR92" s="104"/>
      <c r="MS92" s="104"/>
      <c r="MT92" s="104"/>
      <c r="MU92" s="104"/>
      <c r="MV92" s="104"/>
      <c r="MW92" s="104"/>
      <c r="MX92" s="104"/>
      <c r="MY92" s="104"/>
      <c r="MZ92" s="104"/>
      <c r="NA92" s="104"/>
      <c r="NB92" s="104"/>
      <c r="NC92" s="104"/>
      <c r="ND92" s="104"/>
      <c r="NE92" s="104"/>
      <c r="NF92" s="104"/>
      <c r="NG92" s="104"/>
      <c r="NH92" s="104"/>
      <c r="NI92" s="104"/>
      <c r="NJ92" s="104"/>
      <c r="NK92" s="104"/>
      <c r="NL92" s="104"/>
      <c r="NM92" s="104"/>
      <c r="NN92" s="104"/>
      <c r="NO92" s="104"/>
      <c r="NP92" s="104"/>
      <c r="NQ92" s="104"/>
      <c r="NR92" s="104"/>
      <c r="NS92" s="104"/>
      <c r="NT92" s="104"/>
      <c r="NU92" s="104"/>
      <c r="NV92" s="104"/>
      <c r="NW92" s="104"/>
      <c r="NX92" s="104"/>
      <c r="NY92" s="104"/>
      <c r="NZ92" s="104"/>
      <c r="OA92" s="104"/>
      <c r="OB92" s="104"/>
      <c r="OC92" s="104"/>
      <c r="OD92" s="104"/>
      <c r="OE92" s="104"/>
      <c r="OF92" s="104"/>
      <c r="OG92" s="104"/>
      <c r="OH92" s="104"/>
      <c r="OI92" s="104"/>
      <c r="OJ92" s="104"/>
      <c r="OK92" s="104"/>
      <c r="OL92" s="104"/>
      <c r="OM92" s="104"/>
      <c r="ON92" s="104"/>
      <c r="OO92" s="104"/>
      <c r="OP92" s="104"/>
      <c r="OQ92" s="104"/>
      <c r="OR92" s="104"/>
      <c r="OS92" s="104"/>
      <c r="OT92" s="104"/>
      <c r="OU92" s="104"/>
      <c r="OV92" s="104"/>
      <c r="OW92" s="104"/>
      <c r="OX92" s="104"/>
      <c r="OY92" s="104"/>
      <c r="OZ92" s="104"/>
      <c r="PA92" s="104"/>
      <c r="PB92" s="104"/>
      <c r="PC92" s="104"/>
      <c r="PD92" s="104"/>
      <c r="PE92" s="104"/>
      <c r="PF92" s="104"/>
      <c r="PG92" s="104"/>
      <c r="PH92" s="104"/>
      <c r="PI92" s="104"/>
      <c r="PJ92" s="104"/>
      <c r="PK92" s="104"/>
      <c r="PL92" s="104"/>
      <c r="PM92" s="104"/>
      <c r="PN92" s="104"/>
      <c r="PO92" s="104"/>
      <c r="PP92" s="104"/>
      <c r="PQ92" s="104"/>
      <c r="PR92" s="104"/>
      <c r="PS92" s="104"/>
      <c r="PT92" s="104"/>
      <c r="PU92" s="104"/>
      <c r="PV92" s="104"/>
      <c r="PW92" s="104"/>
      <c r="PX92" s="104"/>
      <c r="PY92" s="104"/>
      <c r="PZ92" s="104"/>
      <c r="QA92" s="104"/>
      <c r="QB92" s="104"/>
      <c r="QC92" s="104"/>
      <c r="QD92" s="104"/>
      <c r="QE92" s="104"/>
      <c r="QF92" s="104"/>
      <c r="QG92" s="104"/>
      <c r="QH92" s="104"/>
      <c r="QI92" s="104"/>
      <c r="QJ92" s="104"/>
      <c r="QK92" s="104"/>
      <c r="QL92" s="104"/>
      <c r="QM92" s="104"/>
      <c r="QN92" s="104"/>
      <c r="QO92" s="104"/>
      <c r="QP92" s="104"/>
      <c r="QQ92" s="104"/>
      <c r="QR92" s="104"/>
      <c r="QS92" s="104"/>
      <c r="QT92" s="104"/>
      <c r="QU92" s="104"/>
    </row>
    <row r="93" spans="1:463" s="40" customFormat="1" ht="20.25" customHeight="1" thickBot="1" x14ac:dyDescent="0.25">
      <c r="A93" s="99"/>
      <c r="B93" s="200" t="s">
        <v>1</v>
      </c>
      <c r="C93" s="89">
        <v>4.4000000000000004</v>
      </c>
      <c r="D93" s="90">
        <v>0.5</v>
      </c>
      <c r="E93" s="90">
        <v>1.4</v>
      </c>
      <c r="F93" s="90">
        <v>2</v>
      </c>
      <c r="G93" s="90">
        <v>1.1000000000000001</v>
      </c>
      <c r="H93" s="90">
        <v>-1.3</v>
      </c>
      <c r="I93" s="90">
        <v>3.8</v>
      </c>
      <c r="J93" s="90">
        <v>-2.1</v>
      </c>
      <c r="K93" s="90">
        <v>-1</v>
      </c>
      <c r="L93" s="90">
        <v>-0.6</v>
      </c>
      <c r="M93" s="90">
        <v>-3.3</v>
      </c>
      <c r="N93" s="90">
        <v>3.9</v>
      </c>
      <c r="O93" s="90">
        <v>0.3</v>
      </c>
      <c r="P93" s="90">
        <v>0.6</v>
      </c>
      <c r="Q93" s="90">
        <v>0.2</v>
      </c>
      <c r="R93" s="90">
        <v>-1.3</v>
      </c>
      <c r="S93" s="90">
        <v>1.2</v>
      </c>
      <c r="T93" s="90">
        <v>-0.1</v>
      </c>
      <c r="U93" s="90">
        <v>-2</v>
      </c>
      <c r="V93" s="90">
        <v>-0.1</v>
      </c>
      <c r="W93" s="90">
        <v>-1.1000000000000001</v>
      </c>
      <c r="X93" s="90">
        <v>1.2</v>
      </c>
      <c r="Y93" s="90">
        <v>3.2</v>
      </c>
      <c r="Z93" s="90">
        <v>-5.4</v>
      </c>
      <c r="AA93" s="90">
        <v>-2.2000000000000002</v>
      </c>
      <c r="AB93" s="90">
        <v>0.8</v>
      </c>
      <c r="AC93" s="90">
        <v>-2</v>
      </c>
      <c r="AD93" s="90">
        <v>1.1000000000000001</v>
      </c>
      <c r="AE93" s="90">
        <v>-4.4000000000000004</v>
      </c>
      <c r="AF93" s="90">
        <v>1.6</v>
      </c>
      <c r="AG93" s="90">
        <v>-0.8</v>
      </c>
      <c r="AH93" s="90">
        <v>0.2</v>
      </c>
      <c r="AI93" s="90">
        <v>1</v>
      </c>
      <c r="AJ93" s="90">
        <v>0.8</v>
      </c>
      <c r="AK93" s="90">
        <v>-1.5</v>
      </c>
      <c r="AL93" s="90">
        <v>-2</v>
      </c>
      <c r="AM93" s="90">
        <v>3.2</v>
      </c>
      <c r="AN93" s="90">
        <v>-0.3</v>
      </c>
      <c r="AO93" s="90">
        <v>-1.2</v>
      </c>
      <c r="AP93" s="90">
        <v>2.5</v>
      </c>
      <c r="AQ93" s="90">
        <v>1.3</v>
      </c>
      <c r="AR93" s="90">
        <v>0.3</v>
      </c>
      <c r="AS93" s="90">
        <v>2.7</v>
      </c>
      <c r="AT93" s="90">
        <v>-0.6</v>
      </c>
      <c r="AU93" s="90">
        <v>1.5</v>
      </c>
      <c r="AV93" s="89">
        <v>-0.9</v>
      </c>
      <c r="AW93" s="89">
        <v>-0.3</v>
      </c>
      <c r="AX93" s="89">
        <v>3.9</v>
      </c>
      <c r="AY93" s="91">
        <v>-0.6</v>
      </c>
      <c r="AZ93" s="89">
        <v>1.2</v>
      </c>
      <c r="BA93" s="89">
        <v>2.2000000000000002</v>
      </c>
      <c r="BB93" s="89">
        <v>-0.7</v>
      </c>
      <c r="BC93" s="89">
        <v>1.5</v>
      </c>
      <c r="BD93" s="89">
        <v>0</v>
      </c>
      <c r="BE93" s="89">
        <v>1.9</v>
      </c>
      <c r="BF93" s="89">
        <v>-0.1</v>
      </c>
      <c r="BG93" s="89">
        <v>-0.6</v>
      </c>
      <c r="BH93" s="89">
        <v>1.8</v>
      </c>
      <c r="BI93" s="89">
        <v>-1.3</v>
      </c>
      <c r="BJ93" s="89">
        <v>1.5</v>
      </c>
      <c r="BK93" s="89">
        <v>-0.7</v>
      </c>
      <c r="BL93" s="89">
        <v>1.4</v>
      </c>
      <c r="BM93" s="89">
        <v>0.8</v>
      </c>
      <c r="BN93" s="89">
        <v>-0.5</v>
      </c>
      <c r="BO93" s="89">
        <v>-0.8</v>
      </c>
      <c r="BP93" s="89">
        <v>0.8</v>
      </c>
      <c r="BQ93" s="89">
        <v>-1.5</v>
      </c>
      <c r="BR93" s="89">
        <v>0</v>
      </c>
      <c r="BS93" s="89">
        <v>1.3</v>
      </c>
      <c r="BT93" s="89">
        <v>-0.2</v>
      </c>
      <c r="BU93" s="89">
        <v>2.2000000000000002</v>
      </c>
      <c r="BV93" s="89">
        <v>-0.2</v>
      </c>
      <c r="BW93" s="89">
        <v>0.5</v>
      </c>
      <c r="BX93" s="89">
        <v>-1.2</v>
      </c>
      <c r="BY93" s="89">
        <v>2.7</v>
      </c>
      <c r="BZ93" s="89">
        <v>-0.3</v>
      </c>
      <c r="CA93" s="89">
        <v>-0.5</v>
      </c>
      <c r="CB93" s="89">
        <v>1.1000000000000001</v>
      </c>
      <c r="CC93" s="89">
        <v>-0.1</v>
      </c>
      <c r="CD93" s="164">
        <v>0.4</v>
      </c>
      <c r="CE93" s="89">
        <v>-0.2</v>
      </c>
      <c r="CF93" s="89">
        <v>0.5</v>
      </c>
      <c r="CG93" s="89">
        <v>2.6</v>
      </c>
      <c r="CH93" s="89">
        <v>2</v>
      </c>
      <c r="CI93" s="89">
        <v>-0.6</v>
      </c>
      <c r="CJ93" s="89">
        <v>0.8</v>
      </c>
      <c r="CK93" s="89">
        <v>0.1</v>
      </c>
      <c r="CL93" s="89">
        <v>-0.5</v>
      </c>
      <c r="CM93" s="89">
        <v>-0.1</v>
      </c>
      <c r="CN93" s="89">
        <v>-0.3</v>
      </c>
      <c r="CO93" s="89">
        <v>1.3</v>
      </c>
      <c r="CP93" s="89">
        <v>-0.4</v>
      </c>
      <c r="CQ93" s="89">
        <v>-1.6</v>
      </c>
      <c r="CR93" s="89">
        <v>2.1</v>
      </c>
      <c r="CS93" s="89">
        <v>2.4</v>
      </c>
      <c r="CT93" s="89">
        <v>-2.6</v>
      </c>
      <c r="CU93" s="89">
        <v>-1.2</v>
      </c>
      <c r="CV93" s="89">
        <v>-1.8</v>
      </c>
      <c r="CW93" s="89">
        <v>1.3</v>
      </c>
      <c r="CX93" s="89">
        <v>1.3</v>
      </c>
      <c r="CY93" s="89">
        <v>0.8</v>
      </c>
      <c r="CZ93" s="89">
        <v>0.1</v>
      </c>
      <c r="DA93" s="89">
        <v>-0.3</v>
      </c>
      <c r="DB93" s="89">
        <v>0.8</v>
      </c>
      <c r="DC93" s="89">
        <v>0.5</v>
      </c>
      <c r="DD93" s="89">
        <v>-0.4</v>
      </c>
      <c r="DE93" s="89">
        <v>-1.9</v>
      </c>
      <c r="DF93" s="89">
        <v>2.1</v>
      </c>
      <c r="DG93" s="89">
        <v>2.1</v>
      </c>
      <c r="DH93" s="89">
        <v>-1.1000000000000001</v>
      </c>
      <c r="DI93" s="89">
        <v>0</v>
      </c>
      <c r="DJ93" s="89">
        <v>0.1</v>
      </c>
      <c r="DK93" s="89">
        <v>-1.6</v>
      </c>
      <c r="DL93" s="89">
        <v>1.4</v>
      </c>
      <c r="DM93" s="89">
        <v>0</v>
      </c>
      <c r="DN93" s="89">
        <v>0.6</v>
      </c>
      <c r="DO93" s="89">
        <v>-2.1</v>
      </c>
      <c r="DP93" s="89">
        <v>1.2</v>
      </c>
      <c r="DQ93" s="89">
        <v>-0.3</v>
      </c>
      <c r="DR93" s="89">
        <v>1.2</v>
      </c>
      <c r="DS93" s="89">
        <v>-1.8</v>
      </c>
      <c r="DT93" s="89">
        <v>-5.4</v>
      </c>
      <c r="DU93" s="89">
        <v>-40.200000000000003</v>
      </c>
      <c r="DV93" s="89">
        <v>7.6</v>
      </c>
      <c r="DW93" s="89">
        <v>23.5</v>
      </c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  <c r="IW93" s="104"/>
      <c r="IX93" s="104"/>
      <c r="IY93" s="104"/>
      <c r="IZ93" s="104"/>
      <c r="JA93" s="104"/>
      <c r="JB93" s="104"/>
      <c r="JC93" s="104"/>
      <c r="JD93" s="104"/>
      <c r="JE93" s="104"/>
      <c r="JF93" s="104"/>
      <c r="JG93" s="104"/>
      <c r="JH93" s="104"/>
      <c r="JI93" s="104"/>
      <c r="JJ93" s="104"/>
      <c r="JK93" s="104"/>
      <c r="JL93" s="104"/>
      <c r="JM93" s="104"/>
      <c r="JN93" s="104"/>
      <c r="JO93" s="104"/>
      <c r="JP93" s="104"/>
      <c r="JQ93" s="104"/>
      <c r="JR93" s="104"/>
      <c r="JS93" s="104"/>
      <c r="JT93" s="104"/>
      <c r="JU93" s="104"/>
      <c r="JV93" s="104"/>
      <c r="JW93" s="104"/>
      <c r="JX93" s="104"/>
      <c r="JY93" s="104"/>
      <c r="JZ93" s="104"/>
      <c r="KA93" s="104"/>
      <c r="KB93" s="104"/>
      <c r="KC93" s="104"/>
      <c r="KD93" s="104"/>
      <c r="KE93" s="104"/>
      <c r="KF93" s="104"/>
      <c r="KG93" s="104"/>
      <c r="KH93" s="104"/>
      <c r="KI93" s="104"/>
      <c r="KJ93" s="104"/>
      <c r="KK93" s="104"/>
      <c r="KL93" s="104"/>
      <c r="KM93" s="104"/>
      <c r="KN93" s="104"/>
      <c r="KO93" s="104"/>
      <c r="KP93" s="104"/>
      <c r="KQ93" s="104"/>
      <c r="KR93" s="104"/>
      <c r="KS93" s="104"/>
      <c r="KT93" s="104"/>
      <c r="KU93" s="104"/>
      <c r="KV93" s="104"/>
      <c r="KW93" s="104"/>
      <c r="KX93" s="104"/>
      <c r="KY93" s="104"/>
      <c r="KZ93" s="104"/>
      <c r="LA93" s="104"/>
      <c r="LB93" s="104"/>
      <c r="LC93" s="104"/>
      <c r="LD93" s="104"/>
      <c r="LE93" s="104"/>
      <c r="LF93" s="104"/>
      <c r="LG93" s="104"/>
      <c r="LH93" s="104"/>
      <c r="LI93" s="104"/>
      <c r="LJ93" s="104"/>
      <c r="LK93" s="104"/>
      <c r="LL93" s="104"/>
      <c r="LM93" s="104"/>
      <c r="LN93" s="104"/>
      <c r="LO93" s="104"/>
      <c r="LP93" s="104"/>
      <c r="LQ93" s="104"/>
      <c r="LR93" s="104"/>
      <c r="LS93" s="104"/>
      <c r="LT93" s="104"/>
      <c r="LU93" s="104"/>
      <c r="LV93" s="104"/>
      <c r="LW93" s="104"/>
      <c r="LX93" s="104"/>
      <c r="LY93" s="104"/>
      <c r="LZ93" s="104"/>
      <c r="MA93" s="104"/>
      <c r="MB93" s="104"/>
      <c r="MC93" s="104"/>
      <c r="MD93" s="104"/>
      <c r="ME93" s="104"/>
      <c r="MF93" s="104"/>
      <c r="MG93" s="104"/>
      <c r="MH93" s="104"/>
      <c r="MI93" s="104"/>
      <c r="MJ93" s="104"/>
      <c r="MK93" s="104"/>
      <c r="ML93" s="104"/>
      <c r="MM93" s="104"/>
      <c r="MN93" s="104"/>
      <c r="MO93" s="104"/>
      <c r="MP93" s="104"/>
      <c r="MQ93" s="104"/>
      <c r="MR93" s="104"/>
      <c r="MS93" s="104"/>
      <c r="MT93" s="104"/>
      <c r="MU93" s="104"/>
      <c r="MV93" s="104"/>
      <c r="MW93" s="104"/>
      <c r="MX93" s="104"/>
      <c r="MY93" s="104"/>
      <c r="MZ93" s="104"/>
      <c r="NA93" s="104"/>
      <c r="NB93" s="104"/>
      <c r="NC93" s="104"/>
      <c r="ND93" s="104"/>
      <c r="NE93" s="104"/>
      <c r="NF93" s="104"/>
      <c r="NG93" s="104"/>
      <c r="NH93" s="104"/>
      <c r="NI93" s="104"/>
      <c r="NJ93" s="104"/>
      <c r="NK93" s="104"/>
      <c r="NL93" s="104"/>
      <c r="NM93" s="104"/>
      <c r="NN93" s="104"/>
      <c r="NO93" s="104"/>
      <c r="NP93" s="104"/>
      <c r="NQ93" s="104"/>
      <c r="NR93" s="104"/>
      <c r="NS93" s="104"/>
      <c r="NT93" s="104"/>
      <c r="NU93" s="104"/>
      <c r="NV93" s="104"/>
      <c r="NW93" s="104"/>
      <c r="NX93" s="104"/>
      <c r="NY93" s="104"/>
      <c r="NZ93" s="104"/>
      <c r="OA93" s="104"/>
      <c r="OB93" s="104"/>
      <c r="OC93" s="104"/>
      <c r="OD93" s="104"/>
      <c r="OE93" s="104"/>
      <c r="OF93" s="104"/>
      <c r="OG93" s="104"/>
      <c r="OH93" s="104"/>
      <c r="OI93" s="104"/>
      <c r="OJ93" s="104"/>
      <c r="OK93" s="104"/>
      <c r="OL93" s="104"/>
      <c r="OM93" s="104"/>
      <c r="ON93" s="104"/>
      <c r="OO93" s="104"/>
      <c r="OP93" s="104"/>
      <c r="OQ93" s="104"/>
      <c r="OR93" s="104"/>
      <c r="OS93" s="104"/>
      <c r="OT93" s="104"/>
      <c r="OU93" s="104"/>
      <c r="OV93" s="104"/>
      <c r="OW93" s="104"/>
      <c r="OX93" s="104"/>
      <c r="OY93" s="104"/>
      <c r="OZ93" s="104"/>
      <c r="PA93" s="104"/>
      <c r="PB93" s="104"/>
      <c r="PC93" s="104"/>
      <c r="PD93" s="104"/>
      <c r="PE93" s="104"/>
      <c r="PF93" s="104"/>
      <c r="PG93" s="104"/>
      <c r="PH93" s="104"/>
      <c r="PI93" s="104"/>
      <c r="PJ93" s="104"/>
      <c r="PK93" s="104"/>
      <c r="PL93" s="104"/>
      <c r="PM93" s="104"/>
      <c r="PN93" s="104"/>
      <c r="PO93" s="104"/>
      <c r="PP93" s="104"/>
      <c r="PQ93" s="104"/>
      <c r="PR93" s="104"/>
      <c r="PS93" s="104"/>
      <c r="PT93" s="104"/>
      <c r="PU93" s="104"/>
      <c r="PV93" s="104"/>
      <c r="PW93" s="104"/>
      <c r="PX93" s="104"/>
      <c r="PY93" s="104"/>
      <c r="PZ93" s="104"/>
      <c r="QA93" s="104"/>
      <c r="QB93" s="104"/>
      <c r="QC93" s="104"/>
      <c r="QD93" s="104"/>
      <c r="QE93" s="104"/>
      <c r="QF93" s="104"/>
      <c r="QG93" s="104"/>
      <c r="QH93" s="104"/>
      <c r="QI93" s="104"/>
      <c r="QJ93" s="104"/>
      <c r="QK93" s="104"/>
      <c r="QL93" s="104"/>
      <c r="QM93" s="104"/>
      <c r="QN93" s="104"/>
      <c r="QO93" s="104"/>
      <c r="QP93" s="104"/>
      <c r="QQ93" s="104"/>
      <c r="QR93" s="104"/>
      <c r="QS93" s="104"/>
      <c r="QT93" s="104"/>
      <c r="QU93" s="104"/>
    </row>
    <row r="94" spans="1:463" s="107" customFormat="1" x14ac:dyDescent="0.2">
      <c r="A94" s="94"/>
      <c r="B94" s="106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</row>
    <row r="95" spans="1:463" s="107" customFormat="1" x14ac:dyDescent="0.2">
      <c r="A95" s="94"/>
      <c r="B95" s="94"/>
    </row>
    <row r="96" spans="1:463" s="107" customFormat="1" x14ac:dyDescent="0.2">
      <c r="A96" s="94"/>
      <c r="B96" s="94"/>
    </row>
    <row r="97" spans="3:53" s="94" customFormat="1" x14ac:dyDescent="0.2"/>
    <row r="98" spans="3:53" s="94" customFormat="1" x14ac:dyDescent="0.2"/>
    <row r="99" spans="3:53" s="94" customFormat="1" x14ac:dyDescent="0.2"/>
    <row r="100" spans="3:53" s="94" customFormat="1" x14ac:dyDescent="0.2"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</row>
    <row r="101" spans="3:53" s="94" customFormat="1" x14ac:dyDescent="0.2"/>
    <row r="102" spans="3:53" s="94" customFormat="1" x14ac:dyDescent="0.2"/>
    <row r="103" spans="3:53" s="94" customFormat="1" x14ac:dyDescent="0.2"/>
    <row r="104" spans="3:53" s="94" customFormat="1" x14ac:dyDescent="0.2"/>
    <row r="105" spans="3:53" s="94" customFormat="1" x14ac:dyDescent="0.2"/>
    <row r="106" spans="3:53" s="94" customFormat="1" x14ac:dyDescent="0.2"/>
    <row r="107" spans="3:53" s="94" customFormat="1" x14ac:dyDescent="0.2"/>
    <row r="108" spans="3:53" s="94" customFormat="1" x14ac:dyDescent="0.2"/>
    <row r="109" spans="3:53" s="94" customFormat="1" x14ac:dyDescent="0.2"/>
    <row r="110" spans="3:53" s="94" customFormat="1" x14ac:dyDescent="0.2"/>
    <row r="111" spans="3:53" s="94" customFormat="1" x14ac:dyDescent="0.2"/>
    <row r="112" spans="3:53" s="94" customFormat="1" x14ac:dyDescent="0.2"/>
    <row r="113" s="94" customFormat="1" x14ac:dyDescent="0.2"/>
    <row r="114" s="94" customFormat="1" x14ac:dyDescent="0.2"/>
    <row r="115" s="94" customFormat="1" x14ac:dyDescent="0.2"/>
    <row r="116" s="94" customFormat="1" x14ac:dyDescent="0.2"/>
    <row r="117" s="94" customFormat="1" x14ac:dyDescent="0.2"/>
    <row r="118" s="94" customFormat="1" x14ac:dyDescent="0.2"/>
    <row r="119" s="94" customFormat="1" x14ac:dyDescent="0.2"/>
    <row r="120" s="94" customFormat="1" x14ac:dyDescent="0.2"/>
    <row r="121" s="94" customFormat="1" x14ac:dyDescent="0.2"/>
    <row r="122" s="94" customFormat="1" x14ac:dyDescent="0.2"/>
    <row r="123" s="94" customFormat="1" x14ac:dyDescent="0.2"/>
    <row r="124" s="94" customFormat="1" x14ac:dyDescent="0.2"/>
    <row r="125" s="94" customFormat="1" x14ac:dyDescent="0.2"/>
    <row r="126" s="94" customFormat="1" x14ac:dyDescent="0.2"/>
    <row r="127" s="94" customFormat="1" x14ac:dyDescent="0.2"/>
    <row r="128" s="94" customFormat="1" x14ac:dyDescent="0.2"/>
    <row r="129" s="94" customFormat="1" x14ac:dyDescent="0.2"/>
    <row r="130" s="94" customFormat="1" x14ac:dyDescent="0.2"/>
    <row r="131" s="94" customFormat="1" x14ac:dyDescent="0.2"/>
    <row r="132" s="94" customFormat="1" x14ac:dyDescent="0.2"/>
    <row r="133" s="94" customFormat="1" x14ac:dyDescent="0.2"/>
    <row r="134" s="94" customFormat="1" x14ac:dyDescent="0.2"/>
    <row r="135" s="94" customFormat="1" x14ac:dyDescent="0.2"/>
    <row r="136" s="94" customFormat="1" x14ac:dyDescent="0.2"/>
    <row r="137" s="94" customFormat="1" x14ac:dyDescent="0.2"/>
    <row r="138" s="94" customFormat="1" x14ac:dyDescent="0.2"/>
    <row r="139" s="94" customFormat="1" x14ac:dyDescent="0.2"/>
    <row r="140" s="94" customFormat="1" x14ac:dyDescent="0.2"/>
    <row r="141" s="94" customFormat="1" x14ac:dyDescent="0.2"/>
    <row r="142" s="94" customFormat="1" x14ac:dyDescent="0.2"/>
    <row r="143" s="94" customFormat="1" x14ac:dyDescent="0.2"/>
    <row r="144" s="94" customFormat="1" x14ac:dyDescent="0.2"/>
    <row r="145" s="94" customFormat="1" x14ac:dyDescent="0.2"/>
    <row r="146" s="94" customFormat="1" x14ac:dyDescent="0.2"/>
    <row r="147" s="94" customFormat="1" x14ac:dyDescent="0.2"/>
    <row r="148" s="94" customFormat="1" x14ac:dyDescent="0.2"/>
    <row r="149" s="94" customFormat="1" x14ac:dyDescent="0.2"/>
    <row r="150" s="94" customFormat="1" x14ac:dyDescent="0.2"/>
    <row r="151" s="94" customFormat="1" x14ac:dyDescent="0.2"/>
    <row r="152" s="94" customFormat="1" x14ac:dyDescent="0.2"/>
    <row r="153" s="94" customFormat="1" x14ac:dyDescent="0.2"/>
    <row r="154" s="94" customFormat="1" x14ac:dyDescent="0.2"/>
    <row r="155" s="94" customFormat="1" x14ac:dyDescent="0.2"/>
    <row r="156" s="94" customFormat="1" x14ac:dyDescent="0.2"/>
    <row r="157" s="94" customFormat="1" x14ac:dyDescent="0.2"/>
    <row r="158" s="94" customFormat="1" x14ac:dyDescent="0.2"/>
    <row r="159" s="94" customFormat="1" x14ac:dyDescent="0.2"/>
    <row r="160" s="94" customFormat="1" x14ac:dyDescent="0.2"/>
    <row r="161" s="94" customFormat="1" x14ac:dyDescent="0.2"/>
    <row r="162" s="94" customFormat="1" x14ac:dyDescent="0.2"/>
    <row r="163" s="94" customFormat="1" x14ac:dyDescent="0.2"/>
    <row r="164" s="94" customFormat="1" x14ac:dyDescent="0.2"/>
    <row r="165" s="94" customFormat="1" x14ac:dyDescent="0.2"/>
    <row r="166" s="94" customFormat="1" x14ac:dyDescent="0.2"/>
    <row r="167" s="94" customFormat="1" x14ac:dyDescent="0.2"/>
    <row r="168" s="94" customFormat="1" x14ac:dyDescent="0.2"/>
    <row r="169" s="94" customFormat="1" x14ac:dyDescent="0.2"/>
    <row r="170" s="94" customFormat="1" x14ac:dyDescent="0.2"/>
    <row r="171" s="94" customFormat="1" x14ac:dyDescent="0.2"/>
    <row r="172" s="94" customFormat="1" x14ac:dyDescent="0.2"/>
    <row r="173" s="94" customFormat="1" x14ac:dyDescent="0.2"/>
    <row r="174" s="94" customFormat="1" x14ac:dyDescent="0.2"/>
    <row r="175" s="94" customFormat="1" x14ac:dyDescent="0.2"/>
    <row r="176" s="94" customFormat="1" x14ac:dyDescent="0.2"/>
    <row r="177" s="94" customFormat="1" x14ac:dyDescent="0.2"/>
    <row r="178" s="94" customFormat="1" x14ac:dyDescent="0.2"/>
    <row r="179" s="94" customFormat="1" x14ac:dyDescent="0.2"/>
    <row r="180" s="94" customFormat="1" x14ac:dyDescent="0.2"/>
    <row r="181" s="94" customFormat="1" x14ac:dyDescent="0.2"/>
    <row r="182" s="94" customFormat="1" x14ac:dyDescent="0.2"/>
    <row r="183" s="94" customFormat="1" x14ac:dyDescent="0.2"/>
    <row r="184" s="94" customFormat="1" x14ac:dyDescent="0.2"/>
    <row r="185" s="94" customFormat="1" x14ac:dyDescent="0.2"/>
    <row r="186" s="94" customFormat="1" x14ac:dyDescent="0.2"/>
    <row r="187" s="94" customFormat="1" x14ac:dyDescent="0.2"/>
    <row r="188" s="94" customFormat="1" x14ac:dyDescent="0.2"/>
    <row r="189" s="94" customFormat="1" x14ac:dyDescent="0.2"/>
    <row r="190" s="94" customFormat="1" x14ac:dyDescent="0.2"/>
    <row r="191" s="94" customFormat="1" x14ac:dyDescent="0.2"/>
    <row r="192" s="94" customFormat="1" x14ac:dyDescent="0.2"/>
    <row r="193" s="94" customFormat="1" x14ac:dyDescent="0.2"/>
    <row r="194" s="94" customFormat="1" x14ac:dyDescent="0.2"/>
    <row r="195" s="94" customFormat="1" x14ac:dyDescent="0.2"/>
    <row r="196" s="94" customFormat="1" x14ac:dyDescent="0.2"/>
    <row r="197" s="94" customFormat="1" x14ac:dyDescent="0.2"/>
    <row r="198" s="94" customFormat="1" x14ac:dyDescent="0.2"/>
    <row r="199" s="94" customFormat="1" x14ac:dyDescent="0.2"/>
    <row r="200" s="94" customFormat="1" x14ac:dyDescent="0.2"/>
    <row r="201" s="94" customFormat="1" x14ac:dyDescent="0.2"/>
    <row r="202" s="94" customFormat="1" x14ac:dyDescent="0.2"/>
    <row r="203" s="94" customFormat="1" x14ac:dyDescent="0.2"/>
    <row r="204" s="94" customFormat="1" x14ac:dyDescent="0.2"/>
    <row r="205" s="94" customFormat="1" x14ac:dyDescent="0.2"/>
    <row r="206" s="94" customFormat="1" x14ac:dyDescent="0.2"/>
    <row r="207" s="94" customFormat="1" x14ac:dyDescent="0.2"/>
    <row r="208" s="94" customFormat="1" x14ac:dyDescent="0.2"/>
    <row r="209" s="94" customFormat="1" x14ac:dyDescent="0.2"/>
    <row r="210" s="94" customFormat="1" x14ac:dyDescent="0.2"/>
    <row r="211" s="94" customFormat="1" x14ac:dyDescent="0.2"/>
    <row r="212" s="94" customFormat="1" x14ac:dyDescent="0.2"/>
    <row r="213" s="94" customFormat="1" x14ac:dyDescent="0.2"/>
    <row r="214" s="94" customFormat="1" x14ac:dyDescent="0.2"/>
    <row r="215" s="94" customFormat="1" x14ac:dyDescent="0.2"/>
    <row r="216" s="94" customFormat="1" x14ac:dyDescent="0.2"/>
    <row r="217" s="94" customFormat="1" x14ac:dyDescent="0.2"/>
    <row r="218" s="94" customFormat="1" x14ac:dyDescent="0.2"/>
    <row r="219" s="94" customFormat="1" x14ac:dyDescent="0.2"/>
    <row r="220" s="94" customFormat="1" x14ac:dyDescent="0.2"/>
    <row r="221" s="94" customFormat="1" x14ac:dyDescent="0.2"/>
    <row r="222" s="94" customFormat="1" x14ac:dyDescent="0.2"/>
    <row r="223" s="94" customFormat="1" x14ac:dyDescent="0.2"/>
    <row r="224" s="94" customFormat="1" x14ac:dyDescent="0.2"/>
    <row r="225" s="94" customFormat="1" x14ac:dyDescent="0.2"/>
    <row r="226" s="94" customFormat="1" x14ac:dyDescent="0.2"/>
    <row r="227" s="94" customFormat="1" x14ac:dyDescent="0.2"/>
    <row r="228" s="94" customFormat="1" x14ac:dyDescent="0.2"/>
    <row r="229" s="94" customFormat="1" x14ac:dyDescent="0.2"/>
    <row r="230" s="94" customFormat="1" x14ac:dyDescent="0.2"/>
    <row r="231" s="94" customFormat="1" x14ac:dyDescent="0.2"/>
    <row r="232" s="94" customFormat="1" x14ac:dyDescent="0.2"/>
    <row r="233" s="94" customFormat="1" x14ac:dyDescent="0.2"/>
    <row r="234" s="94" customFormat="1" x14ac:dyDescent="0.2"/>
    <row r="235" s="94" customFormat="1" x14ac:dyDescent="0.2"/>
    <row r="236" s="94" customFormat="1" x14ac:dyDescent="0.2"/>
    <row r="237" s="94" customFormat="1" x14ac:dyDescent="0.2"/>
    <row r="238" s="94" customFormat="1" x14ac:dyDescent="0.2"/>
    <row r="239" s="94" customFormat="1" x14ac:dyDescent="0.2"/>
    <row r="240" s="94" customFormat="1" x14ac:dyDescent="0.2"/>
    <row r="241" s="94" customFormat="1" x14ac:dyDescent="0.2"/>
    <row r="242" s="94" customFormat="1" x14ac:dyDescent="0.2"/>
    <row r="243" s="94" customFormat="1" x14ac:dyDescent="0.2"/>
    <row r="244" s="94" customFormat="1" x14ac:dyDescent="0.2"/>
    <row r="245" s="94" customFormat="1" x14ac:dyDescent="0.2"/>
    <row r="246" s="94" customFormat="1" x14ac:dyDescent="0.2"/>
    <row r="247" s="94" customFormat="1" x14ac:dyDescent="0.2"/>
    <row r="248" s="94" customFormat="1" x14ac:dyDescent="0.2"/>
    <row r="249" s="94" customFormat="1" x14ac:dyDescent="0.2"/>
    <row r="250" s="94" customFormat="1" x14ac:dyDescent="0.2"/>
    <row r="251" s="94" customFormat="1" x14ac:dyDescent="0.2"/>
    <row r="252" s="94" customFormat="1" x14ac:dyDescent="0.2"/>
    <row r="253" s="94" customFormat="1" x14ac:dyDescent="0.2"/>
    <row r="254" s="94" customFormat="1" x14ac:dyDescent="0.2"/>
    <row r="255" s="94" customFormat="1" x14ac:dyDescent="0.2"/>
    <row r="256" s="94" customFormat="1" x14ac:dyDescent="0.2"/>
    <row r="257" s="94" customFormat="1" x14ac:dyDescent="0.2"/>
    <row r="258" s="94" customFormat="1" x14ac:dyDescent="0.2"/>
    <row r="259" s="94" customFormat="1" x14ac:dyDescent="0.2"/>
    <row r="260" s="94" customFormat="1" x14ac:dyDescent="0.2"/>
    <row r="261" s="94" customFormat="1" x14ac:dyDescent="0.2"/>
    <row r="262" s="94" customFormat="1" x14ac:dyDescent="0.2"/>
    <row r="263" s="94" customFormat="1" x14ac:dyDescent="0.2"/>
    <row r="264" s="94" customFormat="1" x14ac:dyDescent="0.2"/>
    <row r="265" s="94" customFormat="1" x14ac:dyDescent="0.2"/>
    <row r="266" s="94" customFormat="1" x14ac:dyDescent="0.2"/>
    <row r="267" s="94" customFormat="1" x14ac:dyDescent="0.2"/>
    <row r="268" s="94" customFormat="1" x14ac:dyDescent="0.2"/>
    <row r="269" s="94" customFormat="1" x14ac:dyDescent="0.2"/>
    <row r="270" s="94" customFormat="1" x14ac:dyDescent="0.2"/>
    <row r="271" s="94" customFormat="1" x14ac:dyDescent="0.2"/>
    <row r="272" s="94" customFormat="1" x14ac:dyDescent="0.2"/>
    <row r="273" s="94" customFormat="1" x14ac:dyDescent="0.2"/>
    <row r="274" s="94" customFormat="1" x14ac:dyDescent="0.2"/>
    <row r="275" s="94" customFormat="1" x14ac:dyDescent="0.2"/>
    <row r="276" s="94" customFormat="1" x14ac:dyDescent="0.2"/>
    <row r="277" s="94" customFormat="1" x14ac:dyDescent="0.2"/>
    <row r="278" s="94" customFormat="1" x14ac:dyDescent="0.2"/>
    <row r="279" s="94" customFormat="1" x14ac:dyDescent="0.2"/>
    <row r="280" s="94" customFormat="1" x14ac:dyDescent="0.2"/>
    <row r="281" s="94" customFormat="1" x14ac:dyDescent="0.2"/>
    <row r="282" s="94" customFormat="1" x14ac:dyDescent="0.2"/>
    <row r="283" s="94" customFormat="1" x14ac:dyDescent="0.2"/>
    <row r="284" s="94" customFormat="1" x14ac:dyDescent="0.2"/>
    <row r="285" s="94" customFormat="1" x14ac:dyDescent="0.2"/>
    <row r="286" s="94" customFormat="1" x14ac:dyDescent="0.2"/>
    <row r="287" s="94" customFormat="1" x14ac:dyDescent="0.2"/>
    <row r="288" s="94" customFormat="1" x14ac:dyDescent="0.2"/>
    <row r="289" s="94" customFormat="1" x14ac:dyDescent="0.2"/>
    <row r="290" s="94" customFormat="1" x14ac:dyDescent="0.2"/>
    <row r="291" s="94" customFormat="1" x14ac:dyDescent="0.2"/>
    <row r="292" s="94" customFormat="1" x14ac:dyDescent="0.2"/>
    <row r="293" s="94" customFormat="1" x14ac:dyDescent="0.2"/>
    <row r="294" s="94" customFormat="1" x14ac:dyDescent="0.2"/>
    <row r="295" s="94" customFormat="1" x14ac:dyDescent="0.2"/>
    <row r="296" s="94" customFormat="1" x14ac:dyDescent="0.2"/>
    <row r="297" s="94" customFormat="1" x14ac:dyDescent="0.2"/>
    <row r="298" s="94" customFormat="1" x14ac:dyDescent="0.2"/>
    <row r="299" s="94" customFormat="1" x14ac:dyDescent="0.2"/>
    <row r="300" s="94" customFormat="1" x14ac:dyDescent="0.2"/>
    <row r="301" s="94" customFormat="1" x14ac:dyDescent="0.2"/>
    <row r="302" s="94" customFormat="1" x14ac:dyDescent="0.2"/>
    <row r="303" s="94" customFormat="1" x14ac:dyDescent="0.2"/>
    <row r="304" s="94" customFormat="1" x14ac:dyDescent="0.2"/>
    <row r="305" s="94" customFormat="1" x14ac:dyDescent="0.2"/>
    <row r="306" s="94" customFormat="1" x14ac:dyDescent="0.2"/>
    <row r="307" s="94" customFormat="1" x14ac:dyDescent="0.2"/>
    <row r="308" s="94" customFormat="1" x14ac:dyDescent="0.2"/>
    <row r="309" s="94" customFormat="1" x14ac:dyDescent="0.2"/>
    <row r="310" s="94" customFormat="1" x14ac:dyDescent="0.2"/>
    <row r="311" s="94" customFormat="1" x14ac:dyDescent="0.2"/>
    <row r="312" s="94" customFormat="1" x14ac:dyDescent="0.2"/>
    <row r="313" s="94" customFormat="1" x14ac:dyDescent="0.2"/>
    <row r="314" s="94" customFormat="1" x14ac:dyDescent="0.2"/>
    <row r="315" s="94" customFormat="1" x14ac:dyDescent="0.2"/>
    <row r="316" s="94" customFormat="1" x14ac:dyDescent="0.2"/>
    <row r="317" s="94" customFormat="1" x14ac:dyDescent="0.2"/>
    <row r="318" s="94" customFormat="1" x14ac:dyDescent="0.2"/>
    <row r="319" s="94" customFormat="1" x14ac:dyDescent="0.2"/>
    <row r="320" s="94" customFormat="1" x14ac:dyDescent="0.2"/>
    <row r="321" s="94" customFormat="1" x14ac:dyDescent="0.2"/>
    <row r="322" s="94" customFormat="1" x14ac:dyDescent="0.2"/>
    <row r="323" s="94" customFormat="1" x14ac:dyDescent="0.2"/>
    <row r="324" s="94" customFormat="1" x14ac:dyDescent="0.2"/>
    <row r="325" s="94" customFormat="1" x14ac:dyDescent="0.2"/>
    <row r="326" s="94" customFormat="1" x14ac:dyDescent="0.2"/>
    <row r="327" s="94" customFormat="1" x14ac:dyDescent="0.2"/>
    <row r="328" s="94" customFormat="1" x14ac:dyDescent="0.2"/>
    <row r="329" s="94" customFormat="1" x14ac:dyDescent="0.2"/>
    <row r="330" s="94" customFormat="1" x14ac:dyDescent="0.2"/>
    <row r="331" s="94" customFormat="1" x14ac:dyDescent="0.2"/>
    <row r="332" s="94" customFormat="1" x14ac:dyDescent="0.2"/>
    <row r="333" s="94" customFormat="1" x14ac:dyDescent="0.2"/>
    <row r="334" s="94" customFormat="1" x14ac:dyDescent="0.2"/>
    <row r="335" s="94" customFormat="1" x14ac:dyDescent="0.2"/>
    <row r="336" s="94" customFormat="1" x14ac:dyDescent="0.2"/>
    <row r="337" s="94" customFormat="1" x14ac:dyDescent="0.2"/>
    <row r="338" s="94" customFormat="1" x14ac:dyDescent="0.2"/>
    <row r="339" s="94" customFormat="1" x14ac:dyDescent="0.2"/>
    <row r="340" s="94" customFormat="1" x14ac:dyDescent="0.2"/>
    <row r="341" s="94" customFormat="1" x14ac:dyDescent="0.2"/>
    <row r="342" s="94" customFormat="1" x14ac:dyDescent="0.2"/>
    <row r="343" s="94" customFormat="1" x14ac:dyDescent="0.2"/>
    <row r="344" s="94" customFormat="1" x14ac:dyDescent="0.2"/>
    <row r="345" s="94" customFormat="1" x14ac:dyDescent="0.2"/>
    <row r="346" s="94" customFormat="1" x14ac:dyDescent="0.2"/>
    <row r="347" s="94" customFormat="1" x14ac:dyDescent="0.2"/>
    <row r="348" s="94" customFormat="1" x14ac:dyDescent="0.2"/>
    <row r="349" s="94" customFormat="1" x14ac:dyDescent="0.2"/>
    <row r="350" s="94" customFormat="1" x14ac:dyDescent="0.2"/>
    <row r="351" s="94" customFormat="1" x14ac:dyDescent="0.2"/>
    <row r="352" s="94" customFormat="1" x14ac:dyDescent="0.2"/>
    <row r="353" s="94" customFormat="1" x14ac:dyDescent="0.2"/>
    <row r="354" s="94" customFormat="1" x14ac:dyDescent="0.2"/>
    <row r="355" s="94" customFormat="1" x14ac:dyDescent="0.2"/>
    <row r="356" s="94" customFormat="1" x14ac:dyDescent="0.2"/>
    <row r="357" s="94" customFormat="1" x14ac:dyDescent="0.2"/>
    <row r="358" s="94" customFormat="1" x14ac:dyDescent="0.2"/>
    <row r="359" s="94" customFormat="1" x14ac:dyDescent="0.2"/>
    <row r="360" s="94" customFormat="1" x14ac:dyDescent="0.2"/>
    <row r="361" s="94" customFormat="1" x14ac:dyDescent="0.2"/>
    <row r="362" s="94" customFormat="1" x14ac:dyDescent="0.2"/>
    <row r="363" s="94" customFormat="1" x14ac:dyDescent="0.2"/>
    <row r="364" s="94" customFormat="1" x14ac:dyDescent="0.2"/>
    <row r="365" s="94" customFormat="1" x14ac:dyDescent="0.2"/>
    <row r="366" s="94" customFormat="1" x14ac:dyDescent="0.2"/>
    <row r="367" s="94" customFormat="1" x14ac:dyDescent="0.2"/>
    <row r="368" s="94" customFormat="1" x14ac:dyDescent="0.2"/>
    <row r="369" s="94" customFormat="1" x14ac:dyDescent="0.2"/>
    <row r="370" s="94" customFormat="1" x14ac:dyDescent="0.2"/>
    <row r="371" s="94" customFormat="1" x14ac:dyDescent="0.2"/>
    <row r="372" s="94" customFormat="1" x14ac:dyDescent="0.2"/>
    <row r="373" s="94" customFormat="1" x14ac:dyDescent="0.2"/>
    <row r="374" s="94" customFormat="1" x14ac:dyDescent="0.2"/>
    <row r="375" s="94" customFormat="1" x14ac:dyDescent="0.2"/>
    <row r="376" s="94" customFormat="1" x14ac:dyDescent="0.2"/>
    <row r="377" s="94" customFormat="1" x14ac:dyDescent="0.2"/>
    <row r="378" s="94" customFormat="1" x14ac:dyDescent="0.2"/>
    <row r="379" s="94" customFormat="1" x14ac:dyDescent="0.2"/>
    <row r="380" s="94" customFormat="1" x14ac:dyDescent="0.2"/>
    <row r="381" s="94" customFormat="1" x14ac:dyDescent="0.2"/>
    <row r="382" s="94" customFormat="1" x14ac:dyDescent="0.2"/>
    <row r="383" s="94" customFormat="1" x14ac:dyDescent="0.2"/>
    <row r="384" s="94" customFormat="1" x14ac:dyDescent="0.2"/>
    <row r="385" s="94" customFormat="1" x14ac:dyDescent="0.2"/>
    <row r="386" s="94" customFormat="1" x14ac:dyDescent="0.2"/>
    <row r="387" s="94" customFormat="1" x14ac:dyDescent="0.2"/>
    <row r="388" s="94" customFormat="1" x14ac:dyDescent="0.2"/>
    <row r="389" s="94" customFormat="1" x14ac:dyDescent="0.2"/>
    <row r="390" s="94" customFormat="1" x14ac:dyDescent="0.2"/>
    <row r="391" s="94" customFormat="1" x14ac:dyDescent="0.2"/>
    <row r="392" s="94" customFormat="1" x14ac:dyDescent="0.2"/>
    <row r="393" s="94" customFormat="1" x14ac:dyDescent="0.2"/>
    <row r="394" s="94" customFormat="1" x14ac:dyDescent="0.2"/>
    <row r="395" s="94" customFormat="1" x14ac:dyDescent="0.2"/>
    <row r="396" s="94" customFormat="1" x14ac:dyDescent="0.2"/>
    <row r="397" s="94" customFormat="1" x14ac:dyDescent="0.2"/>
    <row r="398" s="94" customFormat="1" x14ac:dyDescent="0.2"/>
    <row r="399" s="94" customFormat="1" x14ac:dyDescent="0.2"/>
    <row r="400" s="94" customFormat="1" x14ac:dyDescent="0.2"/>
    <row r="401" s="94" customFormat="1" x14ac:dyDescent="0.2"/>
    <row r="402" s="94" customFormat="1" x14ac:dyDescent="0.2"/>
    <row r="403" s="94" customFormat="1" x14ac:dyDescent="0.2"/>
    <row r="404" s="94" customFormat="1" x14ac:dyDescent="0.2"/>
    <row r="405" s="94" customFormat="1" x14ac:dyDescent="0.2"/>
    <row r="406" s="94" customFormat="1" x14ac:dyDescent="0.2"/>
    <row r="407" s="94" customFormat="1" x14ac:dyDescent="0.2"/>
    <row r="408" s="94" customFormat="1" x14ac:dyDescent="0.2"/>
    <row r="409" s="94" customFormat="1" x14ac:dyDescent="0.2"/>
    <row r="410" s="94" customFormat="1" x14ac:dyDescent="0.2"/>
    <row r="411" s="94" customFormat="1" x14ac:dyDescent="0.2"/>
    <row r="412" s="94" customFormat="1" x14ac:dyDescent="0.2"/>
    <row r="413" s="94" customFormat="1" x14ac:dyDescent="0.2"/>
    <row r="414" s="94" customFormat="1" x14ac:dyDescent="0.2"/>
    <row r="415" s="94" customFormat="1" x14ac:dyDescent="0.2"/>
    <row r="416" s="94" customFormat="1" x14ac:dyDescent="0.2"/>
    <row r="417" s="94" customFormat="1" x14ac:dyDescent="0.2"/>
    <row r="418" s="94" customFormat="1" x14ac:dyDescent="0.2"/>
    <row r="419" s="94" customFormat="1" x14ac:dyDescent="0.2"/>
    <row r="420" s="94" customFormat="1" x14ac:dyDescent="0.2"/>
    <row r="421" s="94" customFormat="1" x14ac:dyDescent="0.2"/>
    <row r="422" s="94" customFormat="1" x14ac:dyDescent="0.2"/>
    <row r="423" s="94" customFormat="1" x14ac:dyDescent="0.2"/>
    <row r="424" s="94" customFormat="1" x14ac:dyDescent="0.2"/>
    <row r="425" s="94" customFormat="1" x14ac:dyDescent="0.2"/>
    <row r="426" s="94" customFormat="1" x14ac:dyDescent="0.2"/>
    <row r="427" s="94" customFormat="1" x14ac:dyDescent="0.2"/>
    <row r="428" s="94" customFormat="1" x14ac:dyDescent="0.2"/>
    <row r="429" s="94" customFormat="1" x14ac:dyDescent="0.2"/>
    <row r="430" s="94" customFormat="1" x14ac:dyDescent="0.2"/>
    <row r="431" s="94" customFormat="1" x14ac:dyDescent="0.2"/>
    <row r="432" s="94" customFormat="1" x14ac:dyDescent="0.2"/>
    <row r="433" s="94" customFormat="1" x14ac:dyDescent="0.2"/>
    <row r="434" s="94" customFormat="1" x14ac:dyDescent="0.2"/>
    <row r="435" s="94" customFormat="1" x14ac:dyDescent="0.2"/>
    <row r="436" s="94" customFormat="1" x14ac:dyDescent="0.2"/>
    <row r="437" s="94" customFormat="1" x14ac:dyDescent="0.2"/>
    <row r="438" s="94" customFormat="1" x14ac:dyDescent="0.2"/>
    <row r="439" s="94" customFormat="1" x14ac:dyDescent="0.2"/>
    <row r="440" s="94" customFormat="1" x14ac:dyDescent="0.2"/>
    <row r="441" s="94" customFormat="1" x14ac:dyDescent="0.2"/>
    <row r="442" s="94" customFormat="1" x14ac:dyDescent="0.2"/>
    <row r="443" s="94" customFormat="1" x14ac:dyDescent="0.2"/>
    <row r="444" s="94" customFormat="1" x14ac:dyDescent="0.2"/>
    <row r="445" s="94" customFormat="1" x14ac:dyDescent="0.2"/>
    <row r="446" s="94" customFormat="1" x14ac:dyDescent="0.2"/>
    <row r="447" s="94" customFormat="1" x14ac:dyDescent="0.2"/>
    <row r="448" s="94" customFormat="1" x14ac:dyDescent="0.2"/>
    <row r="449" s="94" customFormat="1" x14ac:dyDescent="0.2"/>
    <row r="450" s="94" customFormat="1" x14ac:dyDescent="0.2"/>
    <row r="451" s="94" customFormat="1" x14ac:dyDescent="0.2"/>
    <row r="452" s="94" customFormat="1" x14ac:dyDescent="0.2"/>
    <row r="453" s="94" customFormat="1" x14ac:dyDescent="0.2"/>
    <row r="454" s="94" customFormat="1" x14ac:dyDescent="0.2"/>
    <row r="455" s="94" customFormat="1" x14ac:dyDescent="0.2"/>
    <row r="456" s="94" customFormat="1" x14ac:dyDescent="0.2"/>
    <row r="457" s="94" customFormat="1" x14ac:dyDescent="0.2"/>
    <row r="458" s="94" customFormat="1" x14ac:dyDescent="0.2"/>
    <row r="459" s="94" customFormat="1" x14ac:dyDescent="0.2"/>
    <row r="460" s="94" customFormat="1" x14ac:dyDescent="0.2"/>
    <row r="461" s="94" customFormat="1" x14ac:dyDescent="0.2"/>
    <row r="462" s="94" customFormat="1" x14ac:dyDescent="0.2"/>
    <row r="463" s="94" customFormat="1" x14ac:dyDescent="0.2"/>
    <row r="464" s="94" customFormat="1" x14ac:dyDescent="0.2"/>
    <row r="465" s="94" customFormat="1" x14ac:dyDescent="0.2"/>
    <row r="466" s="94" customFormat="1" x14ac:dyDescent="0.2"/>
    <row r="467" s="94" customFormat="1" x14ac:dyDescent="0.2"/>
    <row r="468" s="94" customFormat="1" x14ac:dyDescent="0.2"/>
    <row r="469" s="94" customFormat="1" x14ac:dyDescent="0.2"/>
    <row r="470" s="94" customFormat="1" x14ac:dyDescent="0.2"/>
    <row r="471" s="94" customFormat="1" x14ac:dyDescent="0.2"/>
    <row r="472" s="94" customFormat="1" x14ac:dyDescent="0.2"/>
    <row r="473" s="94" customFormat="1" x14ac:dyDescent="0.2"/>
    <row r="474" s="94" customFormat="1" x14ac:dyDescent="0.2"/>
    <row r="475" s="94" customFormat="1" x14ac:dyDescent="0.2"/>
    <row r="476" s="94" customFormat="1" x14ac:dyDescent="0.2"/>
    <row r="477" s="94" customFormat="1" x14ac:dyDescent="0.2"/>
    <row r="478" s="94" customFormat="1" x14ac:dyDescent="0.2"/>
    <row r="479" s="94" customFormat="1" x14ac:dyDescent="0.2"/>
    <row r="480" s="94" customFormat="1" x14ac:dyDescent="0.2"/>
    <row r="481" s="94" customFormat="1" x14ac:dyDescent="0.2"/>
    <row r="482" s="94" customFormat="1" x14ac:dyDescent="0.2"/>
    <row r="483" s="94" customFormat="1" x14ac:dyDescent="0.2"/>
    <row r="484" s="94" customFormat="1" x14ac:dyDescent="0.2"/>
    <row r="485" s="94" customFormat="1" x14ac:dyDescent="0.2"/>
    <row r="486" s="94" customFormat="1" x14ac:dyDescent="0.2"/>
    <row r="487" s="94" customFormat="1" x14ac:dyDescent="0.2"/>
    <row r="488" s="94" customFormat="1" x14ac:dyDescent="0.2"/>
    <row r="489" s="94" customFormat="1" x14ac:dyDescent="0.2"/>
    <row r="490" s="94" customFormat="1" x14ac:dyDescent="0.2"/>
    <row r="491" s="94" customFormat="1" x14ac:dyDescent="0.2"/>
    <row r="492" s="94" customFormat="1" x14ac:dyDescent="0.2"/>
    <row r="493" s="94" customFormat="1" x14ac:dyDescent="0.2"/>
    <row r="494" s="94" customFormat="1" x14ac:dyDescent="0.2"/>
    <row r="495" s="94" customFormat="1" x14ac:dyDescent="0.2"/>
    <row r="496" s="94" customFormat="1" x14ac:dyDescent="0.2"/>
    <row r="497" s="94" customFormat="1" x14ac:dyDescent="0.2"/>
    <row r="498" s="94" customFormat="1" x14ac:dyDescent="0.2"/>
    <row r="499" s="94" customFormat="1" x14ac:dyDescent="0.2"/>
    <row r="500" s="94" customFormat="1" x14ac:dyDescent="0.2"/>
    <row r="501" s="94" customFormat="1" x14ac:dyDescent="0.2"/>
    <row r="502" s="94" customFormat="1" x14ac:dyDescent="0.2"/>
    <row r="503" s="94" customFormat="1" x14ac:dyDescent="0.2"/>
    <row r="504" s="94" customFormat="1" x14ac:dyDescent="0.2"/>
    <row r="505" s="94" customFormat="1" x14ac:dyDescent="0.2"/>
    <row r="506" s="94" customFormat="1" x14ac:dyDescent="0.2"/>
    <row r="507" s="94" customFormat="1" x14ac:dyDescent="0.2"/>
    <row r="508" s="94" customFormat="1" x14ac:dyDescent="0.2"/>
    <row r="509" s="94" customFormat="1" x14ac:dyDescent="0.2"/>
    <row r="510" s="94" customFormat="1" x14ac:dyDescent="0.2"/>
    <row r="511" s="94" customFormat="1" x14ac:dyDescent="0.2"/>
    <row r="512" s="94" customFormat="1" x14ac:dyDescent="0.2"/>
    <row r="513" s="94" customFormat="1" x14ac:dyDescent="0.2"/>
    <row r="514" s="94" customFormat="1" x14ac:dyDescent="0.2"/>
    <row r="515" s="94" customFormat="1" x14ac:dyDescent="0.2"/>
    <row r="516" s="94" customFormat="1" x14ac:dyDescent="0.2"/>
    <row r="517" s="94" customFormat="1" x14ac:dyDescent="0.2"/>
    <row r="518" s="94" customFormat="1" x14ac:dyDescent="0.2"/>
    <row r="519" s="94" customFormat="1" x14ac:dyDescent="0.2"/>
    <row r="520" s="94" customFormat="1" x14ac:dyDescent="0.2"/>
    <row r="521" s="94" customFormat="1" x14ac:dyDescent="0.2"/>
    <row r="522" s="94" customFormat="1" x14ac:dyDescent="0.2"/>
    <row r="523" s="94" customFormat="1" x14ac:dyDescent="0.2"/>
    <row r="524" s="94" customFormat="1" x14ac:dyDescent="0.2"/>
    <row r="525" s="94" customFormat="1" x14ac:dyDescent="0.2"/>
    <row r="526" s="94" customFormat="1" x14ac:dyDescent="0.2"/>
    <row r="527" s="94" customFormat="1" x14ac:dyDescent="0.2"/>
    <row r="528" s="94" customFormat="1" x14ac:dyDescent="0.2"/>
    <row r="529" s="94" customFormat="1" x14ac:dyDescent="0.2"/>
    <row r="530" s="94" customFormat="1" x14ac:dyDescent="0.2"/>
    <row r="531" s="94" customFormat="1" x14ac:dyDescent="0.2"/>
    <row r="532" s="94" customFormat="1" x14ac:dyDescent="0.2"/>
    <row r="533" s="94" customFormat="1" x14ac:dyDescent="0.2"/>
    <row r="534" s="94" customFormat="1" x14ac:dyDescent="0.2"/>
    <row r="535" s="94" customFormat="1" x14ac:dyDescent="0.2"/>
    <row r="536" s="94" customFormat="1" x14ac:dyDescent="0.2"/>
    <row r="537" s="94" customFormat="1" x14ac:dyDescent="0.2"/>
    <row r="538" s="94" customFormat="1" x14ac:dyDescent="0.2"/>
    <row r="539" s="94" customFormat="1" x14ac:dyDescent="0.2"/>
    <row r="540" s="94" customFormat="1" x14ac:dyDescent="0.2"/>
    <row r="541" s="94" customFormat="1" x14ac:dyDescent="0.2"/>
    <row r="542" s="94" customFormat="1" x14ac:dyDescent="0.2"/>
    <row r="543" s="94" customFormat="1" x14ac:dyDescent="0.2"/>
    <row r="544" s="94" customFormat="1" x14ac:dyDescent="0.2"/>
    <row r="545" s="94" customFormat="1" x14ac:dyDescent="0.2"/>
    <row r="546" s="94" customFormat="1" x14ac:dyDescent="0.2"/>
    <row r="547" s="94" customFormat="1" x14ac:dyDescent="0.2"/>
    <row r="548" s="94" customFormat="1" x14ac:dyDescent="0.2"/>
    <row r="549" s="94" customFormat="1" x14ac:dyDescent="0.2"/>
    <row r="550" s="94" customFormat="1" x14ac:dyDescent="0.2"/>
    <row r="551" s="94" customFormat="1" x14ac:dyDescent="0.2"/>
    <row r="552" s="94" customFormat="1" x14ac:dyDescent="0.2"/>
    <row r="553" s="94" customFormat="1" x14ac:dyDescent="0.2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75" x14ac:dyDescent="0.2"/>
  <cols>
    <col min="2" max="2" width="17" customWidth="1"/>
    <col min="3" max="3" width="17.85546875" customWidth="1"/>
    <col min="4" max="4" width="55.85546875" customWidth="1"/>
  </cols>
  <sheetData>
    <row r="2" spans="2:5" ht="15.75" x14ac:dyDescent="0.25">
      <c r="B2" s="16" t="s">
        <v>239</v>
      </c>
    </row>
    <row r="5" spans="2:5" x14ac:dyDescent="0.2">
      <c r="B5" s="17" t="s">
        <v>240</v>
      </c>
      <c r="C5" s="18" t="s">
        <v>241</v>
      </c>
      <c r="D5" s="19" t="s">
        <v>242</v>
      </c>
      <c r="E5" s="20"/>
    </row>
    <row r="6" spans="2:5" x14ac:dyDescent="0.2">
      <c r="B6" s="20"/>
      <c r="C6" s="21"/>
      <c r="D6" s="20"/>
      <c r="E6" s="22"/>
    </row>
    <row r="7" spans="2:5" x14ac:dyDescent="0.2">
      <c r="B7" s="20"/>
      <c r="C7" s="21"/>
      <c r="D7" s="23"/>
      <c r="E7" s="22"/>
    </row>
    <row r="8" spans="2:5" x14ac:dyDescent="0.2">
      <c r="B8" s="20"/>
      <c r="C8" s="20"/>
      <c r="D8" s="20"/>
      <c r="E8" s="20"/>
    </row>
    <row r="9" spans="2:5" x14ac:dyDescent="0.2">
      <c r="B9" s="20"/>
      <c r="C9" s="20"/>
      <c r="D9" s="20"/>
      <c r="E9" s="20"/>
    </row>
    <row r="10" spans="2:5" x14ac:dyDescent="0.2">
      <c r="B10" s="20"/>
      <c r="C10" s="20"/>
      <c r="D10" s="20"/>
      <c r="E10" s="20"/>
    </row>
    <row r="11" spans="2:5" x14ac:dyDescent="0.2">
      <c r="B11" s="20"/>
      <c r="C11" s="20"/>
      <c r="D11" s="20"/>
      <c r="E11" s="20"/>
    </row>
    <row r="12" spans="2:5" x14ac:dyDescent="0.2">
      <c r="B12" s="20"/>
      <c r="C12" s="20"/>
      <c r="D12" s="20"/>
      <c r="E12" s="20"/>
    </row>
    <row r="13" spans="2:5" x14ac:dyDescent="0.2">
      <c r="B13" s="20"/>
      <c r="C13" s="20"/>
      <c r="D13" s="20"/>
      <c r="E13" s="20"/>
    </row>
    <row r="14" spans="2:5" x14ac:dyDescent="0.2">
      <c r="B14" s="20"/>
      <c r="C14" s="20"/>
      <c r="D14" s="20"/>
      <c r="E14" s="20"/>
    </row>
    <row r="15" spans="2:5" x14ac:dyDescent="0.2">
      <c r="B15" s="20"/>
      <c r="C15" s="20"/>
      <c r="D15" s="20"/>
      <c r="E15" s="20"/>
    </row>
    <row r="16" spans="2:5" x14ac:dyDescent="0.2">
      <c r="B16" s="20"/>
      <c r="C16" s="20"/>
      <c r="D16" s="20"/>
      <c r="E16" s="20"/>
    </row>
    <row r="17" spans="2:5" x14ac:dyDescent="0.2">
      <c r="B17" s="20"/>
      <c r="C17" s="20"/>
      <c r="D17" s="20"/>
      <c r="E17" s="20"/>
    </row>
    <row r="18" spans="2:5" x14ac:dyDescent="0.2">
      <c r="B18" s="20"/>
      <c r="C18" s="20"/>
      <c r="D18" s="20"/>
      <c r="E18" s="20"/>
    </row>
    <row r="19" spans="2:5" x14ac:dyDescent="0.2">
      <c r="B19" s="20"/>
      <c r="C19" s="20"/>
      <c r="D19" s="20"/>
      <c r="E19" s="20"/>
    </row>
    <row r="20" spans="2:5" x14ac:dyDescent="0.2">
      <c r="B20" s="20"/>
      <c r="C20" s="20"/>
      <c r="D20" s="20"/>
      <c r="E20" s="20"/>
    </row>
    <row r="21" spans="2:5" x14ac:dyDescent="0.2">
      <c r="B21" s="20"/>
      <c r="C21" s="20"/>
      <c r="D21" s="20"/>
      <c r="E21" s="20"/>
    </row>
    <row r="22" spans="2:5" x14ac:dyDescent="0.2">
      <c r="B22" s="20"/>
      <c r="C22" s="20"/>
      <c r="D22" s="20"/>
      <c r="E22" s="20"/>
    </row>
    <row r="23" spans="2:5" x14ac:dyDescent="0.2">
      <c r="B23" s="20"/>
      <c r="C23" s="20"/>
      <c r="D23" s="20"/>
      <c r="E23" s="20"/>
    </row>
    <row r="24" spans="2:5" x14ac:dyDescent="0.2">
      <c r="B24" s="20"/>
      <c r="C24" s="20"/>
      <c r="D24" s="20"/>
      <c r="E24" s="20"/>
    </row>
    <row r="25" spans="2:5" x14ac:dyDescent="0.2">
      <c r="B25" s="20"/>
      <c r="C25" s="20"/>
      <c r="D25" s="20"/>
      <c r="E25" s="20"/>
    </row>
    <row r="26" spans="2:5" x14ac:dyDescent="0.2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15" t="s">
        <v>235</v>
      </c>
    </row>
    <row r="4" spans="1:1" x14ac:dyDescent="0.2">
      <c r="A4" t="str">
        <f>"Chart to Compare M2 Estimate with M3 Estimate 
" &amp;Start!G31</f>
        <v>Chart to Compare M2 Estimate with M3 Estimate 
IoS - M on M</v>
      </c>
    </row>
    <row r="5" spans="1:1" x14ac:dyDescent="0.2">
      <c r="A5" t="str">
        <f>"Chart to Compare M2 Estimate with M3 Estimate 
"&amp;Start!G31</f>
        <v>Chart to Compare M2 Estimate with M3 Estimate 
IoS - M on M</v>
      </c>
    </row>
    <row r="6" spans="1:1" x14ac:dyDescent="0.2">
      <c r="A6" t="str">
        <f>"Chart to Compare 1st Estimate with 12 Months Later 
" &amp;Start!G31</f>
        <v>Chart to Compare 1st Estimate with 12 Months Later 
IoS - M on M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19</v>
      </c>
    </row>
    <row r="22" spans="1:1" x14ac:dyDescent="0.2">
      <c r="A22" t="s">
        <v>20</v>
      </c>
    </row>
    <row r="23" spans="1:1" x14ac:dyDescent="0.2">
      <c r="A23" t="s">
        <v>21</v>
      </c>
    </row>
    <row r="24" spans="1:1" x14ac:dyDescent="0.2">
      <c r="A24" t="s">
        <v>22</v>
      </c>
    </row>
    <row r="25" spans="1:1" x14ac:dyDescent="0.2">
      <c r="A25" t="s">
        <v>23</v>
      </c>
    </row>
    <row r="26" spans="1:1" x14ac:dyDescent="0.2">
      <c r="A26" t="s">
        <v>24</v>
      </c>
    </row>
    <row r="27" spans="1:1" x14ac:dyDescent="0.2">
      <c r="A27" t="s">
        <v>25</v>
      </c>
    </row>
    <row r="28" spans="1:1" x14ac:dyDescent="0.2">
      <c r="A28" t="s">
        <v>26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30</v>
      </c>
    </row>
    <row r="33" spans="1:1" x14ac:dyDescent="0.2">
      <c r="A33" t="s">
        <v>31</v>
      </c>
    </row>
    <row r="34" spans="1:1" x14ac:dyDescent="0.2">
      <c r="A34" t="s">
        <v>32</v>
      </c>
    </row>
    <row r="35" spans="1:1" x14ac:dyDescent="0.2">
      <c r="A35" t="s">
        <v>33</v>
      </c>
    </row>
    <row r="36" spans="1:1" x14ac:dyDescent="0.2">
      <c r="A36" t="s">
        <v>34</v>
      </c>
    </row>
    <row r="37" spans="1:1" x14ac:dyDescent="0.2">
      <c r="A37" t="s">
        <v>35</v>
      </c>
    </row>
    <row r="38" spans="1:1" x14ac:dyDescent="0.2">
      <c r="A38" t="s">
        <v>36</v>
      </c>
    </row>
    <row r="39" spans="1:1" x14ac:dyDescent="0.2">
      <c r="A39" t="s">
        <v>37</v>
      </c>
    </row>
    <row r="40" spans="1:1" x14ac:dyDescent="0.2">
      <c r="A40" t="s">
        <v>38</v>
      </c>
    </row>
    <row r="41" spans="1:1" x14ac:dyDescent="0.2">
      <c r="A41" t="s">
        <v>39</v>
      </c>
    </row>
    <row r="42" spans="1:1" x14ac:dyDescent="0.2">
      <c r="A42" t="s">
        <v>40</v>
      </c>
    </row>
    <row r="43" spans="1:1" x14ac:dyDescent="0.2">
      <c r="A43" t="s">
        <v>41</v>
      </c>
    </row>
    <row r="44" spans="1:1" x14ac:dyDescent="0.2">
      <c r="A44" t="s">
        <v>42</v>
      </c>
    </row>
    <row r="45" spans="1:1" x14ac:dyDescent="0.2">
      <c r="A45" t="s">
        <v>43</v>
      </c>
    </row>
    <row r="46" spans="1:1" x14ac:dyDescent="0.2">
      <c r="A46" t="s">
        <v>44</v>
      </c>
    </row>
    <row r="47" spans="1:1" x14ac:dyDescent="0.2">
      <c r="A47" t="s">
        <v>45</v>
      </c>
    </row>
    <row r="48" spans="1:1" x14ac:dyDescent="0.2">
      <c r="A48" t="s">
        <v>46</v>
      </c>
    </row>
    <row r="49" spans="1:1" x14ac:dyDescent="0.2">
      <c r="A49" t="s">
        <v>47</v>
      </c>
    </row>
    <row r="50" spans="1:1" x14ac:dyDescent="0.2">
      <c r="A50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67</v>
      </c>
    </row>
    <row r="70" spans="1:1" x14ac:dyDescent="0.2">
      <c r="A70" t="s">
        <v>68</v>
      </c>
    </row>
    <row r="71" spans="1:1" x14ac:dyDescent="0.2">
      <c r="A71" t="s">
        <v>69</v>
      </c>
    </row>
    <row r="72" spans="1:1" x14ac:dyDescent="0.2">
      <c r="A72" t="s">
        <v>70</v>
      </c>
    </row>
    <row r="73" spans="1:1" x14ac:dyDescent="0.2">
      <c r="A73" t="s">
        <v>71</v>
      </c>
    </row>
    <row r="74" spans="1:1" x14ac:dyDescent="0.2">
      <c r="A74" t="s">
        <v>72</v>
      </c>
    </row>
    <row r="75" spans="1:1" x14ac:dyDescent="0.2">
      <c r="A75" t="s">
        <v>73</v>
      </c>
    </row>
    <row r="76" spans="1:1" x14ac:dyDescent="0.2">
      <c r="A76" t="s">
        <v>74</v>
      </c>
    </row>
    <row r="77" spans="1:1" x14ac:dyDescent="0.2">
      <c r="A77" t="s">
        <v>75</v>
      </c>
    </row>
    <row r="78" spans="1:1" x14ac:dyDescent="0.2">
      <c r="A78" t="s">
        <v>76</v>
      </c>
    </row>
    <row r="79" spans="1:1" x14ac:dyDescent="0.2">
      <c r="A79" t="s">
        <v>77</v>
      </c>
    </row>
    <row r="80" spans="1:1" x14ac:dyDescent="0.2">
      <c r="A80" t="s">
        <v>78</v>
      </c>
    </row>
    <row r="81" spans="1:1" x14ac:dyDescent="0.2">
      <c r="A81" t="s">
        <v>79</v>
      </c>
    </row>
    <row r="82" spans="1:1" x14ac:dyDescent="0.2">
      <c r="A82" t="s">
        <v>80</v>
      </c>
    </row>
    <row r="83" spans="1:1" x14ac:dyDescent="0.2">
      <c r="A83" t="s">
        <v>81</v>
      </c>
    </row>
    <row r="84" spans="1:1" x14ac:dyDescent="0.2">
      <c r="A84" t="s">
        <v>82</v>
      </c>
    </row>
    <row r="85" spans="1:1" x14ac:dyDescent="0.2">
      <c r="A85" t="s">
        <v>83</v>
      </c>
    </row>
    <row r="86" spans="1:1" x14ac:dyDescent="0.2">
      <c r="A86" t="s">
        <v>84</v>
      </c>
    </row>
    <row r="87" spans="1:1" x14ac:dyDescent="0.2">
      <c r="A87" t="s">
        <v>85</v>
      </c>
    </row>
    <row r="88" spans="1:1" x14ac:dyDescent="0.2">
      <c r="A88" t="s">
        <v>86</v>
      </c>
    </row>
    <row r="89" spans="1:1" x14ac:dyDescent="0.2">
      <c r="A89" t="s">
        <v>87</v>
      </c>
    </row>
    <row r="90" spans="1:1" x14ac:dyDescent="0.2">
      <c r="A90" t="s">
        <v>88</v>
      </c>
    </row>
    <row r="91" spans="1:1" x14ac:dyDescent="0.2">
      <c r="A91" t="s">
        <v>89</v>
      </c>
    </row>
    <row r="92" spans="1:1" x14ac:dyDescent="0.2">
      <c r="A92" t="s">
        <v>90</v>
      </c>
    </row>
    <row r="93" spans="1:1" x14ac:dyDescent="0.2">
      <c r="A93" t="s">
        <v>91</v>
      </c>
    </row>
    <row r="94" spans="1:1" x14ac:dyDescent="0.2">
      <c r="A94" t="s">
        <v>92</v>
      </c>
    </row>
    <row r="95" spans="1:1" x14ac:dyDescent="0.2">
      <c r="A95" t="s">
        <v>93</v>
      </c>
    </row>
    <row r="96" spans="1:1" x14ac:dyDescent="0.2">
      <c r="A96" t="s">
        <v>94</v>
      </c>
    </row>
    <row r="97" spans="1:1" x14ac:dyDescent="0.2">
      <c r="A97" t="s">
        <v>95</v>
      </c>
    </row>
    <row r="98" spans="1:1" x14ac:dyDescent="0.2">
      <c r="A98" t="s">
        <v>96</v>
      </c>
    </row>
    <row r="99" spans="1:1" x14ac:dyDescent="0.2">
      <c r="A99" t="s">
        <v>97</v>
      </c>
    </row>
    <row r="100" spans="1:1" x14ac:dyDescent="0.2">
      <c r="A100" t="s">
        <v>98</v>
      </c>
    </row>
    <row r="101" spans="1:1" x14ac:dyDescent="0.2">
      <c r="A101" t="s">
        <v>99</v>
      </c>
    </row>
    <row r="102" spans="1:1" x14ac:dyDescent="0.2">
      <c r="A102" t="s">
        <v>100</v>
      </c>
    </row>
    <row r="103" spans="1:1" x14ac:dyDescent="0.2">
      <c r="A103" t="s">
        <v>101</v>
      </c>
    </row>
    <row r="104" spans="1:1" x14ac:dyDescent="0.2">
      <c r="A104" t="s">
        <v>102</v>
      </c>
    </row>
    <row r="105" spans="1:1" x14ac:dyDescent="0.2">
      <c r="A105" t="s">
        <v>103</v>
      </c>
    </row>
    <row r="106" spans="1:1" x14ac:dyDescent="0.2">
      <c r="A106" t="s">
        <v>104</v>
      </c>
    </row>
    <row r="107" spans="1:1" x14ac:dyDescent="0.2">
      <c r="A107" t="s">
        <v>105</v>
      </c>
    </row>
    <row r="108" spans="1:1" x14ac:dyDescent="0.2">
      <c r="A108" t="s">
        <v>106</v>
      </c>
    </row>
    <row r="109" spans="1:1" x14ac:dyDescent="0.2">
      <c r="A109" t="s">
        <v>107</v>
      </c>
    </row>
    <row r="110" spans="1:1" x14ac:dyDescent="0.2">
      <c r="A110" t="s">
        <v>108</v>
      </c>
    </row>
    <row r="111" spans="1:1" x14ac:dyDescent="0.2">
      <c r="A111" t="s">
        <v>109</v>
      </c>
    </row>
    <row r="112" spans="1:1" x14ac:dyDescent="0.2">
      <c r="A112" t="s">
        <v>110</v>
      </c>
    </row>
    <row r="113" spans="1:1" x14ac:dyDescent="0.2">
      <c r="A113" t="s">
        <v>111</v>
      </c>
    </row>
    <row r="114" spans="1:1" x14ac:dyDescent="0.2">
      <c r="A114" t="s">
        <v>112</v>
      </c>
    </row>
    <row r="115" spans="1:1" x14ac:dyDescent="0.2">
      <c r="A115" t="s">
        <v>113</v>
      </c>
    </row>
    <row r="116" spans="1:1" x14ac:dyDescent="0.2">
      <c r="A116" t="s">
        <v>114</v>
      </c>
    </row>
    <row r="117" spans="1:1" x14ac:dyDescent="0.2">
      <c r="A117" t="s">
        <v>115</v>
      </c>
    </row>
    <row r="118" spans="1:1" x14ac:dyDescent="0.2">
      <c r="A118" t="s">
        <v>116</v>
      </c>
    </row>
    <row r="119" spans="1:1" x14ac:dyDescent="0.2">
      <c r="A119" t="s">
        <v>117</v>
      </c>
    </row>
    <row r="120" spans="1:1" x14ac:dyDescent="0.2">
      <c r="A120" t="s">
        <v>118</v>
      </c>
    </row>
    <row r="121" spans="1:1" x14ac:dyDescent="0.2">
      <c r="A121" t="s">
        <v>119</v>
      </c>
    </row>
    <row r="122" spans="1:1" x14ac:dyDescent="0.2">
      <c r="A122" t="s">
        <v>120</v>
      </c>
    </row>
    <row r="123" spans="1:1" x14ac:dyDescent="0.2">
      <c r="A123" t="s">
        <v>121</v>
      </c>
    </row>
    <row r="124" spans="1:1" x14ac:dyDescent="0.2">
      <c r="A124" t="s">
        <v>122</v>
      </c>
    </row>
    <row r="125" spans="1:1" x14ac:dyDescent="0.2">
      <c r="A125" t="s">
        <v>123</v>
      </c>
    </row>
    <row r="126" spans="1:1" x14ac:dyDescent="0.2">
      <c r="A126" t="s">
        <v>124</v>
      </c>
    </row>
    <row r="127" spans="1:1" x14ac:dyDescent="0.2">
      <c r="A127" t="s">
        <v>125</v>
      </c>
    </row>
    <row r="128" spans="1:1" x14ac:dyDescent="0.2">
      <c r="A128" t="s">
        <v>126</v>
      </c>
    </row>
    <row r="129" spans="1:1" x14ac:dyDescent="0.2">
      <c r="A129" t="s">
        <v>127</v>
      </c>
    </row>
    <row r="130" spans="1:1" x14ac:dyDescent="0.2">
      <c r="A130" t="s">
        <v>128</v>
      </c>
    </row>
    <row r="131" spans="1:1" x14ac:dyDescent="0.2">
      <c r="A131" t="s">
        <v>129</v>
      </c>
    </row>
    <row r="132" spans="1:1" x14ac:dyDescent="0.2">
      <c r="A132" t="s">
        <v>130</v>
      </c>
    </row>
    <row r="133" spans="1:1" x14ac:dyDescent="0.2">
      <c r="A133" t="s">
        <v>131</v>
      </c>
    </row>
    <row r="134" spans="1:1" x14ac:dyDescent="0.2">
      <c r="A134" t="s">
        <v>132</v>
      </c>
    </row>
    <row r="135" spans="1:1" x14ac:dyDescent="0.2">
      <c r="A135" t="s">
        <v>133</v>
      </c>
    </row>
    <row r="136" spans="1:1" x14ac:dyDescent="0.2">
      <c r="A136" t="s">
        <v>134</v>
      </c>
    </row>
    <row r="137" spans="1:1" x14ac:dyDescent="0.2">
      <c r="A137" t="s">
        <v>135</v>
      </c>
    </row>
    <row r="138" spans="1:1" x14ac:dyDescent="0.2">
      <c r="A138" t="s">
        <v>136</v>
      </c>
    </row>
    <row r="139" spans="1:1" x14ac:dyDescent="0.2">
      <c r="A139" t="s">
        <v>137</v>
      </c>
    </row>
    <row r="140" spans="1:1" x14ac:dyDescent="0.2">
      <c r="A140" t="s">
        <v>138</v>
      </c>
    </row>
    <row r="141" spans="1:1" x14ac:dyDescent="0.2">
      <c r="A141" t="s">
        <v>139</v>
      </c>
    </row>
    <row r="142" spans="1:1" x14ac:dyDescent="0.2">
      <c r="A142" t="s">
        <v>140</v>
      </c>
    </row>
    <row r="143" spans="1:1" x14ac:dyDescent="0.2">
      <c r="A143" t="s">
        <v>141</v>
      </c>
    </row>
    <row r="144" spans="1:1" x14ac:dyDescent="0.2">
      <c r="A144" t="s">
        <v>142</v>
      </c>
    </row>
    <row r="145" spans="1:1" x14ac:dyDescent="0.2">
      <c r="A145" t="s">
        <v>143</v>
      </c>
    </row>
    <row r="146" spans="1:1" x14ac:dyDescent="0.2">
      <c r="A146" t="s">
        <v>144</v>
      </c>
    </row>
    <row r="147" spans="1:1" x14ac:dyDescent="0.2">
      <c r="A147" t="s">
        <v>145</v>
      </c>
    </row>
    <row r="148" spans="1:1" x14ac:dyDescent="0.2">
      <c r="A148" t="s">
        <v>146</v>
      </c>
    </row>
    <row r="149" spans="1:1" x14ac:dyDescent="0.2">
      <c r="A149" t="s">
        <v>147</v>
      </c>
    </row>
    <row r="150" spans="1:1" x14ac:dyDescent="0.2">
      <c r="A150" t="s">
        <v>148</v>
      </c>
    </row>
    <row r="151" spans="1:1" x14ac:dyDescent="0.2">
      <c r="A151" t="s">
        <v>149</v>
      </c>
    </row>
    <row r="152" spans="1:1" x14ac:dyDescent="0.2">
      <c r="A152" t="s">
        <v>150</v>
      </c>
    </row>
    <row r="153" spans="1:1" x14ac:dyDescent="0.2">
      <c r="A153" t="s">
        <v>151</v>
      </c>
    </row>
    <row r="154" spans="1:1" x14ac:dyDescent="0.2">
      <c r="A154" t="s">
        <v>152</v>
      </c>
    </row>
    <row r="155" spans="1:1" x14ac:dyDescent="0.2">
      <c r="A155" t="s">
        <v>153</v>
      </c>
    </row>
    <row r="156" spans="1:1" x14ac:dyDescent="0.2">
      <c r="A156" t="s">
        <v>154</v>
      </c>
    </row>
    <row r="157" spans="1:1" x14ac:dyDescent="0.2">
      <c r="A157" t="s">
        <v>155</v>
      </c>
    </row>
    <row r="158" spans="1:1" x14ac:dyDescent="0.2">
      <c r="A158" t="s">
        <v>156</v>
      </c>
    </row>
    <row r="159" spans="1:1" x14ac:dyDescent="0.2">
      <c r="A159" t="s">
        <v>157</v>
      </c>
    </row>
    <row r="160" spans="1:1" x14ac:dyDescent="0.2">
      <c r="A160" t="s">
        <v>158</v>
      </c>
    </row>
    <row r="161" spans="1:1" x14ac:dyDescent="0.2">
      <c r="A161" t="s">
        <v>159</v>
      </c>
    </row>
    <row r="162" spans="1:1" x14ac:dyDescent="0.2">
      <c r="A162" t="s">
        <v>160</v>
      </c>
    </row>
    <row r="163" spans="1:1" x14ac:dyDescent="0.2">
      <c r="A163" t="s">
        <v>161</v>
      </c>
    </row>
    <row r="164" spans="1:1" x14ac:dyDescent="0.2">
      <c r="A164" t="s">
        <v>162</v>
      </c>
    </row>
    <row r="165" spans="1:1" x14ac:dyDescent="0.2">
      <c r="A165" t="s">
        <v>163</v>
      </c>
    </row>
    <row r="166" spans="1:1" x14ac:dyDescent="0.2">
      <c r="A166" t="s">
        <v>164</v>
      </c>
    </row>
    <row r="167" spans="1:1" x14ac:dyDescent="0.2">
      <c r="A167" t="s">
        <v>165</v>
      </c>
    </row>
    <row r="168" spans="1:1" x14ac:dyDescent="0.2">
      <c r="A168" t="s">
        <v>166</v>
      </c>
    </row>
    <row r="169" spans="1:1" x14ac:dyDescent="0.2">
      <c r="A169" t="s">
        <v>167</v>
      </c>
    </row>
    <row r="170" spans="1:1" x14ac:dyDescent="0.2">
      <c r="A170" t="s">
        <v>168</v>
      </c>
    </row>
    <row r="171" spans="1:1" x14ac:dyDescent="0.2">
      <c r="A171" t="s">
        <v>169</v>
      </c>
    </row>
    <row r="172" spans="1:1" x14ac:dyDescent="0.2">
      <c r="A172" t="s">
        <v>170</v>
      </c>
    </row>
    <row r="173" spans="1:1" x14ac:dyDescent="0.2">
      <c r="A173" t="s">
        <v>171</v>
      </c>
    </row>
    <row r="174" spans="1:1" x14ac:dyDescent="0.2">
      <c r="A174" t="s">
        <v>172</v>
      </c>
    </row>
    <row r="175" spans="1:1" x14ac:dyDescent="0.2">
      <c r="A175" t="s">
        <v>173</v>
      </c>
    </row>
    <row r="176" spans="1:1" x14ac:dyDescent="0.2">
      <c r="A176" t="s">
        <v>174</v>
      </c>
    </row>
    <row r="177" spans="1:1" x14ac:dyDescent="0.2">
      <c r="A177" t="s">
        <v>175</v>
      </c>
    </row>
    <row r="178" spans="1:1" x14ac:dyDescent="0.2">
      <c r="A178" t="s">
        <v>176</v>
      </c>
    </row>
    <row r="179" spans="1:1" x14ac:dyDescent="0.2">
      <c r="A179" t="s">
        <v>177</v>
      </c>
    </row>
    <row r="180" spans="1:1" x14ac:dyDescent="0.2">
      <c r="A180" t="s">
        <v>178</v>
      </c>
    </row>
    <row r="181" spans="1:1" x14ac:dyDescent="0.2">
      <c r="A181" t="s">
        <v>179</v>
      </c>
    </row>
    <row r="182" spans="1:1" x14ac:dyDescent="0.2">
      <c r="A182" t="s">
        <v>180</v>
      </c>
    </row>
    <row r="183" spans="1:1" x14ac:dyDescent="0.2">
      <c r="A183" t="s">
        <v>181</v>
      </c>
    </row>
    <row r="184" spans="1:1" x14ac:dyDescent="0.2">
      <c r="A184" t="s">
        <v>182</v>
      </c>
    </row>
    <row r="185" spans="1:1" x14ac:dyDescent="0.2">
      <c r="A185" t="s">
        <v>183</v>
      </c>
    </row>
    <row r="186" spans="1:1" x14ac:dyDescent="0.2">
      <c r="A186" t="s">
        <v>184</v>
      </c>
    </row>
    <row r="187" spans="1:1" x14ac:dyDescent="0.2">
      <c r="A187" t="s">
        <v>185</v>
      </c>
    </row>
    <row r="188" spans="1:1" x14ac:dyDescent="0.2">
      <c r="A188" t="s">
        <v>186</v>
      </c>
    </row>
    <row r="189" spans="1:1" x14ac:dyDescent="0.2">
      <c r="A189" t="s">
        <v>187</v>
      </c>
    </row>
    <row r="190" spans="1:1" x14ac:dyDescent="0.2">
      <c r="A190" t="s">
        <v>188</v>
      </c>
    </row>
    <row r="191" spans="1:1" x14ac:dyDescent="0.2">
      <c r="A191" t="s">
        <v>189</v>
      </c>
    </row>
    <row r="192" spans="1:1" x14ac:dyDescent="0.2">
      <c r="A192" t="s">
        <v>190</v>
      </c>
    </row>
    <row r="193" spans="1:1" x14ac:dyDescent="0.2">
      <c r="A193" t="s">
        <v>191</v>
      </c>
    </row>
    <row r="194" spans="1:1" x14ac:dyDescent="0.2">
      <c r="A194" t="s">
        <v>192</v>
      </c>
    </row>
    <row r="195" spans="1:1" x14ac:dyDescent="0.2">
      <c r="A195" t="s">
        <v>193</v>
      </c>
    </row>
    <row r="196" spans="1:1" x14ac:dyDescent="0.2">
      <c r="A196" t="s">
        <v>194</v>
      </c>
    </row>
    <row r="197" spans="1:1" x14ac:dyDescent="0.2">
      <c r="A197" t="s">
        <v>195</v>
      </c>
    </row>
    <row r="198" spans="1:1" x14ac:dyDescent="0.2">
      <c r="A198" t="s">
        <v>196</v>
      </c>
    </row>
    <row r="199" spans="1:1" x14ac:dyDescent="0.2">
      <c r="A199" t="s">
        <v>197</v>
      </c>
    </row>
    <row r="200" spans="1:1" x14ac:dyDescent="0.2">
      <c r="A200" t="s">
        <v>198</v>
      </c>
    </row>
    <row r="201" spans="1:1" x14ac:dyDescent="0.2">
      <c r="A201" t="s">
        <v>199</v>
      </c>
    </row>
    <row r="202" spans="1:1" x14ac:dyDescent="0.2">
      <c r="A202" t="s">
        <v>200</v>
      </c>
    </row>
    <row r="203" spans="1:1" x14ac:dyDescent="0.2">
      <c r="A203" t="s">
        <v>201</v>
      </c>
    </row>
    <row r="204" spans="1:1" x14ac:dyDescent="0.2">
      <c r="A204" t="s">
        <v>202</v>
      </c>
    </row>
    <row r="205" spans="1:1" x14ac:dyDescent="0.2">
      <c r="A205" t="s">
        <v>203</v>
      </c>
    </row>
    <row r="206" spans="1:1" x14ac:dyDescent="0.2">
      <c r="A206" t="s">
        <v>204</v>
      </c>
    </row>
    <row r="207" spans="1:1" x14ac:dyDescent="0.2">
      <c r="A207" t="s">
        <v>205</v>
      </c>
    </row>
    <row r="208" spans="1:1" x14ac:dyDescent="0.2">
      <c r="A208" t="s">
        <v>206</v>
      </c>
    </row>
    <row r="209" spans="1:1" x14ac:dyDescent="0.2">
      <c r="A209" t="s">
        <v>207</v>
      </c>
    </row>
    <row r="210" spans="1:1" x14ac:dyDescent="0.2">
      <c r="A210" t="s">
        <v>208</v>
      </c>
    </row>
    <row r="211" spans="1:1" x14ac:dyDescent="0.2">
      <c r="A211" t="s">
        <v>209</v>
      </c>
    </row>
    <row r="212" spans="1:1" x14ac:dyDescent="0.2">
      <c r="A212" t="s">
        <v>210</v>
      </c>
    </row>
    <row r="213" spans="1:1" x14ac:dyDescent="0.2">
      <c r="A213" t="s">
        <v>211</v>
      </c>
    </row>
    <row r="214" spans="1:1" x14ac:dyDescent="0.2">
      <c r="A214" t="s">
        <v>212</v>
      </c>
    </row>
    <row r="215" spans="1:1" x14ac:dyDescent="0.2">
      <c r="A215" t="s">
        <v>213</v>
      </c>
    </row>
    <row r="216" spans="1:1" x14ac:dyDescent="0.2">
      <c r="A216" t="s">
        <v>214</v>
      </c>
    </row>
    <row r="217" spans="1:1" x14ac:dyDescent="0.2">
      <c r="A217" t="s">
        <v>215</v>
      </c>
    </row>
    <row r="218" spans="1:1" x14ac:dyDescent="0.2">
      <c r="A218" t="s">
        <v>216</v>
      </c>
    </row>
    <row r="219" spans="1:1" x14ac:dyDescent="0.2">
      <c r="A219" t="s">
        <v>217</v>
      </c>
    </row>
    <row r="220" spans="1:1" x14ac:dyDescent="0.2">
      <c r="A220" t="s">
        <v>218</v>
      </c>
    </row>
    <row r="221" spans="1:1" x14ac:dyDescent="0.2">
      <c r="A221" t="s">
        <v>219</v>
      </c>
    </row>
    <row r="222" spans="1:1" x14ac:dyDescent="0.2">
      <c r="A222" t="s">
        <v>220</v>
      </c>
    </row>
    <row r="223" spans="1:1" x14ac:dyDescent="0.2">
      <c r="A223" t="s">
        <v>221</v>
      </c>
    </row>
    <row r="224" spans="1:1" x14ac:dyDescent="0.2">
      <c r="A224" t="s">
        <v>222</v>
      </c>
    </row>
    <row r="225" spans="1:1" x14ac:dyDescent="0.2">
      <c r="A225" t="s">
        <v>223</v>
      </c>
    </row>
    <row r="226" spans="1:1" x14ac:dyDescent="0.2">
      <c r="A226" t="s">
        <v>224</v>
      </c>
    </row>
    <row r="227" spans="1:1" x14ac:dyDescent="0.2">
      <c r="A227" t="s">
        <v>225</v>
      </c>
    </row>
    <row r="228" spans="1:1" x14ac:dyDescent="0.2">
      <c r="A228" t="s">
        <v>226</v>
      </c>
    </row>
    <row r="229" spans="1:1" x14ac:dyDescent="0.2">
      <c r="A229" t="s">
        <v>227</v>
      </c>
    </row>
    <row r="230" spans="1:1" x14ac:dyDescent="0.2">
      <c r="A230" t="s">
        <v>228</v>
      </c>
    </row>
    <row r="231" spans="1:1" x14ac:dyDescent="0.2">
      <c r="A231" t="s">
        <v>229</v>
      </c>
    </row>
    <row r="232" spans="1:1" x14ac:dyDescent="0.2">
      <c r="A232" t="s">
        <v>230</v>
      </c>
    </row>
    <row r="233" spans="1:1" x14ac:dyDescent="0.2">
      <c r="A233" t="s">
        <v>231</v>
      </c>
    </row>
    <row r="234" spans="1:1" x14ac:dyDescent="0.2">
      <c r="A234" t="s">
        <v>232</v>
      </c>
    </row>
    <row r="235" spans="1:1" x14ac:dyDescent="0.2">
      <c r="A235" t="s">
        <v>233</v>
      </c>
    </row>
    <row r="236" spans="1:1" x14ac:dyDescent="0.2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FDB94D48B9A748807013AFCBBC6E1A" ma:contentTypeVersion="0" ma:contentTypeDescription="Create a new document." ma:contentTypeScope="" ma:versionID="6c028f2bd154913842653601fb9ac043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AJ6ZJQUNFWAX-1759413968-47</_dlc_DocId>
    <_dlc_DocIdUrl xmlns="8449dca3-3f55-4ef9-9c2e-1683e9c55c91">
      <Url>https://share.sp.ons.statistics.gov.uk/sites/MSDOITCI/MSDoitciPub/_layouts/15/DocIdRedir.aspx?ID=AJ6ZJQUNFWAX-1759413968-47</Url>
      <Description>AJ6ZJQUNFWAX-1759413968-47</Description>
    </_dlc_DocIdUrl>
    <_dlc_DocIdPersistId xmlns="8449dca3-3f55-4ef9-9c2e-1683e9c55c91">false</_dlc_DocIdPersistId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421B2A7-43E9-4FF1-BF26-884DF7C4E5A5}"/>
</file>

<file path=customXml/itemProps2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EC821A-9BE0-4EC2-9BF2-19D293BD03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6317A0-DE27-4E4A-9B12-A8C231C0820F}">
  <ds:schemaRefs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2004-09-09T11:09:36Z</cp:lastPrinted>
  <dcterms:created xsi:type="dcterms:W3CDTF">2004-01-21T16:56:04Z</dcterms:created>
  <dcterms:modified xsi:type="dcterms:W3CDTF">2020-08-07T14:53:01Z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d0a8d05c-c5e5-455c-815f-ed9ba5a9258c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0x0101008AFDB94D48B9A748807013AFCBBC6E1A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