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ates\Downloads\"/>
    </mc:Choice>
  </mc:AlternateContent>
  <xr:revisionPtr revIDLastSave="0" documentId="8_{158EFFC2-0D04-4C05-94D4-CDBE5E983589}" xr6:coauthVersionLast="46" xr6:coauthVersionMax="46" xr10:uidLastSave="{00000000-0000-0000-0000-000000000000}"/>
  <bookViews>
    <workbookView xWindow="28680" yWindow="-120" windowWidth="24240" windowHeight="13140" activeTab="1" xr2:uid="{F54A1035-1F23-4B12-99F6-C16EADF5BBAD}"/>
  </bookViews>
  <sheets>
    <sheet name="Correction notice" sheetId="9" r:id="rId1"/>
    <sheet name="Contents" sheetId="8" r:id="rId2"/>
    <sheet name="Notes on method used" sheetId="1" r:id="rId3"/>
    <sheet name="Table 1" sheetId="2" r:id="rId4"/>
    <sheet name="Table 2" sheetId="5" r:id="rId5"/>
    <sheet name="Table 3" sheetId="6" r:id="rId6"/>
    <sheet name="Table 4"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<sst xmlns="http://schemas.openxmlformats.org/spreadsheetml/2006/main" count="1045" uniqueCount="170">
  <si>
    <t> </t>
  </si>
  <si>
    <t>Experimental statistics: Population estimates by ethnic group, England and Wales: 2019</t>
  </si>
  <si>
    <t>Office for National Statistics: Experimental statistics</t>
  </si>
  <si>
    <t xml:space="preserve">Experimental statistics are a subset of newly developed or innovative official statistics that are undergoing evaluation. Experimental statistics are developed under guidance of the Head of Profession for Statistics. </t>
  </si>
  <si>
    <t xml:space="preserve">They are published to involve users and stakeholders at an early stage in assessing their suitability and quality. </t>
  </si>
  <si>
    <t>Follow this link for further information is available on experimental statistics</t>
  </si>
  <si>
    <t>Contents</t>
  </si>
  <si>
    <t>Notes on method used</t>
  </si>
  <si>
    <t>Table 1: Population estimates for ethnic group by country and region, England and Wales, 2019</t>
  </si>
  <si>
    <t>Table 2: Population estimates for ethnic group by age and sex, England and Wales, 2019</t>
  </si>
  <si>
    <t>Table 3: Census estimates for ethnic group by country and region, England and Wales, 2011</t>
  </si>
  <si>
    <t>Table 4: Census estimates for ethnic group by age and sex, England and Wales, 2011</t>
  </si>
  <si>
    <t xml:space="preserve">Statistical contact </t>
  </si>
  <si>
    <t>Sarah Coates</t>
  </si>
  <si>
    <t xml:space="preserve">Ethnicity, Identity, Language and Religion </t>
  </si>
  <si>
    <t>Office for National Statistics</t>
  </si>
  <si>
    <t xml:space="preserve">Feedback </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</si>
  <si>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</si>
  <si>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</si>
  <si>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EILR@ons.gov.uk</t>
  </si>
  <si>
    <t>to provide feedback.</t>
  </si>
  <si>
    <t>Notes:</t>
  </si>
  <si>
    <t>1. Ethnic group refers to the self-reported ethnic group of the individual, according to their own perceived ethnic group and cultural background.</t>
  </si>
  <si>
    <t xml:space="preserve">2. For these population estimates by religion "Not stated" has been combined with "No religion", further information as to why can be found in the glossary of the publication. </t>
  </si>
  <si>
    <t xml:space="preserve">3. The methodology is limited by the assumptions that: </t>
  </si>
  <si>
    <t xml:space="preserve">a) the proportions of the population groups within England and Wales living in households and communal establishments remain unchanged since the 2011 Census.  </t>
  </si>
  <si>
    <t xml:space="preserve">b) the communal establishment population will have different characteristics to the household population, but these characteristics will have changed since the 2011 Census in a similar way to those of the household population. </t>
  </si>
  <si>
    <t>The uncertainty caused by these assumptions cannot be easily quantified and it is not possible to explore the potential impact of these assumptions until 2021 census data are available.  </t>
  </si>
  <si>
    <t>4. A detailed explanation and worked example of the method used to produce the estimates can be found on the 'Notes on method used' tab.</t>
  </si>
  <si>
    <t>Notes for methodology</t>
  </si>
  <si>
    <t>The method uses a combination of three data sources:</t>
  </si>
  <si>
    <t>Three-year-pooled Annual Population Survey</t>
  </si>
  <si>
    <t>The Annual Population Survey (APS) is UK's largest continuous household survey, comprising the Labour Force Survey supplemented by sample boosts in England, Wales and Scotland to ensure small areas are sufficiently sampled. The three-year-pooled dataset was designed to provide more robust analysis that is not always possible using the single-year APS. Specifically, the dataset used for the 2019 population estimates by ethnic group and religion combine data across the years January 2017 to December 2019.</t>
  </si>
  <si>
    <t>The dataset contains a sample size of around 550,000 respondents. The APS is weighted to the UK population totals to be representative of the whole household population. The APS is a household survey and so does not cover most people living in communal establishments.</t>
  </si>
  <si>
    <t>2011 Census</t>
  </si>
  <si>
    <t>The census is a survey that happens every 10 years and gives us a picture of all the people and households in England and Wales. The 2011 Census provides estimates of the resident population in households and communal establishments for the UK (England, Wales, Scotland and Northern Ireland).</t>
  </si>
  <si>
    <t>Mid-year population estimates</t>
  </si>
  <si>
    <t>Mid-year Population estimates for the UK (MYEs) are official statistics that are based on census data and are updated annually to account for estimates of population change each year, including natural change (births minus deaths) and net migration (the difference between long-term moves into and out of the UK or local areas). The estimates cover the entire usually resident population, whether resident in households or communal establishments.</t>
  </si>
  <si>
    <t>Strengths</t>
  </si>
  <si>
    <t>Through the combination of the three data sources; the estimates are consistent with the standard MYEs, which are existing National Statistics with supporting quality information.</t>
  </si>
  <si>
    <t>2011 Census data are incorporated into the methodology to capture the population living in both household and communal establishments, allowing these estimates capture population groups, which are often missed on estimates created from survey data alone. The method therefore accounts for the differing ethnic distributions of the communal and household population.</t>
  </si>
  <si>
    <t>Through using the three-year-pooled APS over the single year dataset, we can establish larger sample sizes, therefore smaller variability in the estimates and increased accuracy.</t>
  </si>
  <si>
    <t>Estimates by ethnic group and religion are more timely than the standard source of the 2011 Census.</t>
  </si>
  <si>
    <t>Estimates are in line with recommendations from the Government Statistical Service (GSS) Ethnicity harmonised standard and GSS Religion harmonised standard.</t>
  </si>
  <si>
    <t>Assumptions  </t>
  </si>
  <si>
    <t>The methodology we have used is limited by assuming the following:   </t>
  </si>
  <si>
    <t>The proportions population groups within England and Wales living in households and communal establishments remain unchanged since the 2011 Census.  </t>
  </si>
  <si>
    <t>The communal establishment population will have different characteristics to the household population, but these characteristics will have changed since the 2011 Census in a similar way to those of the household population.  </t>
  </si>
  <si>
    <t>Method for estimates  </t>
  </si>
  <si>
    <t>Alongside the steps we have taken, we have outlined a hypothetical worked example for how we estimated the 2019 Indian population in England and Wales.  </t>
  </si>
  <si>
    <t>To note, numbers are rounded for the purpose of presentation, so some calculations may not sum due to rounding. The following equations * represents multiplied and / represents divided by.  </t>
  </si>
  <si>
    <t>1. Proportions of the population who live in households or communal populations are calculated using 2011 Census data. The proportion of the total population in England and Wales from households and communal establishments in 2011 was 0.982 and 0.018, respectively.  </t>
  </si>
  <si>
    <t>2. These proportions are then applied to the mid-year population estimates (MYEs).  </t>
  </si>
  <si>
    <t>For example, in 2019, the MYE for the total population of England and Wales was 59,439,840, therefore it is estimated:  </t>
  </si>
  <si>
    <t>Household population = 59,439,840 * 0.982 = 58,374,764 </t>
  </si>
  <si>
    <t>Communal establishment population = 59,439,840 * 0.018 = 1,065,076 </t>
  </si>
  <si>
    <t>3. The ethnic distribution from the three-year pooled APS are applied to the estimated 2019 household population. The APS estimates that 2.8% of the population in England and Wales were Indian between 2017 and 2019.  </t>
  </si>
  <si>
    <t>Therefore, the estimated number of the household population who identify as Indian, in England and Wales is 58,374,764 * 0.029 = 1,635,719 </t>
  </si>
  <si>
    <t>4. We can then derive the ethnic distribution of the population living in communal establishments using a combination of the three-year pooled APS and the 2011 Census.  </t>
  </si>
  <si>
    <t>a) Calculate the odds ratios for each ethnic group living in households using the 2011 Census. </t>
  </si>
  <si>
    <t>For example, the 2011 Census estimated that 2.52% of the household population and 2.35% of the communal establishment population identified their ethnicity as Indian. If p is the probability of an event happening, then the odds ratio (OR) is defined as: OR = p / (1 – p)  </t>
  </si>
  <si>
    <t>So, the 2011 Census OR for the household population identifying as Indian is 0.025 / (1 – 0.025) = 0.026  </t>
  </si>
  <si>
    <t>b) Calculate the odds ratios for each ethnic group living in households using the three-year pooled APS. </t>
  </si>
  <si>
    <t>The APS OR for the household population identifying as Indian is 0.028 / (1 – 0.028) = 0.029  </t>
  </si>
  <si>
    <t>c) Calculate the ratio of change between the 2011 Census and the three-year pooled APS.  </t>
  </si>
  <si>
    <t>For example, the ratio of the two ratios calculated is 0.029 / 0.026 = 1.11. That is, the odds ratio for the household population identifying their ethnicity as Indian has changed by a ratio of 1.11 between the 2011 Census and the three-year pooled APS (2017 to 2019).  </t>
  </si>
  <si>
    <t>d) We can now calculate the 2017 to 2019 OR for the communal establishment population.  </t>
  </si>
  <si>
    <t>The 2011 Census OR for identifying as Indian for the communal establishment population is 0.023 / (1 – 0.023) = 0.024 </t>
  </si>
  <si>
    <t>We can now apply the ratio of change, 1.11, to the 2011 Census communal establishment OR. So, the 2017 to 2019 OR for a member of the communal establishment population identifying as Indian is 0.024 * 1.11 = 0.027  </t>
  </si>
  <si>
    <t>Now that we have the odds ratio for the communal establishment population, we can convert this into a proportion by using the formula proportion = OR / (1 + OR) = 0.027 / (1 + 0.027) = 0.026 </t>
  </si>
  <si>
    <t>So, the estimated proportion of the communal establishment population in England and Wales that identified as Indian is 0.026.  </t>
  </si>
  <si>
    <t>We can now apply this to the communal establishment population, as derived from step 2. i.e. 1,065,076 * 0.026 = 27,940 </t>
  </si>
  <si>
    <t>5. Finally, we add the household and communal establishment populations together to produce our estimate.  </t>
  </si>
  <si>
    <t>For example, the estimated number of the population who identify as Indian in England and Wales is 1,635,719 + 27,940 = 1,663,659  </t>
  </si>
  <si>
    <t>Ethnic group by country and region, England and Wales, 2019</t>
  </si>
  <si>
    <t>Please click to 
e-mail us your opinion:</t>
  </si>
  <si>
    <t>This met my needs, please produce it annually</t>
  </si>
  <si>
    <t>I need something slightly different (please specify)</t>
  </si>
  <si>
    <t>This isn't what I need at all 
(please specify)</t>
  </si>
  <si>
    <t>Country and regions of England</t>
  </si>
  <si>
    <t>Asian or Asian British</t>
  </si>
  <si>
    <t>Black, African, Caribbean or Black British</t>
  </si>
  <si>
    <t>Mixed or multiple ethnic groups</t>
  </si>
  <si>
    <t>White</t>
  </si>
  <si>
    <t>Other ethnic group</t>
  </si>
  <si>
    <t>Country or Region</t>
  </si>
  <si>
    <t>Bangladeshi</t>
  </si>
  <si>
    <t>CI+/-</t>
  </si>
  <si>
    <t>Chinese</t>
  </si>
  <si>
    <t>Indian</t>
  </si>
  <si>
    <t>Pakistani</t>
  </si>
  <si>
    <t>Other Asian</t>
  </si>
  <si>
    <t>Black African</t>
  </si>
  <si>
    <t>Black Caribbean</t>
  </si>
  <si>
    <t>Other Black</t>
  </si>
  <si>
    <t>White &amp; Asian</t>
  </si>
  <si>
    <t>White &amp; Black African</t>
  </si>
  <si>
    <t>White &amp; Black Caribbean</t>
  </si>
  <si>
    <t>Other Mixed</t>
  </si>
  <si>
    <t>White British</t>
  </si>
  <si>
    <t>White Gypsy/ Irish Traveller</t>
  </si>
  <si>
    <t>White Irish</t>
  </si>
  <si>
    <t>Other White</t>
  </si>
  <si>
    <t>Arab</t>
  </si>
  <si>
    <t>Other</t>
  </si>
  <si>
    <t>England and Wales</t>
  </si>
  <si>
    <t>England</t>
  </si>
  <si>
    <t>z</t>
  </si>
  <si>
    <t xml:space="preserve">     North East</t>
  </si>
  <si>
    <t xml:space="preserve">     North West</t>
  </si>
  <si>
    <t xml:space="preserve">     Yorkshire and The Humber</t>
  </si>
  <si>
    <t xml:space="preserve">     East Midlands</t>
  </si>
  <si>
    <t xml:space="preserve">     West Midlands</t>
  </si>
  <si>
    <t xml:space="preserve">     East</t>
  </si>
  <si>
    <t xml:space="preserve">     London</t>
  </si>
  <si>
    <t xml:space="preserve">     South East</t>
  </si>
  <si>
    <t xml:space="preserve">     South West</t>
  </si>
  <si>
    <t>Wales</t>
  </si>
  <si>
    <t>Country and regions of England (%)</t>
  </si>
  <si>
    <t>Source: Annual Population Survey, Mid year population estimates, and Census 2011 data; Office for National Statistics</t>
  </si>
  <si>
    <t>Produced by EILR, Office for National Statistics</t>
  </si>
  <si>
    <t>Notes</t>
  </si>
  <si>
    <t xml:space="preserve">Notes: </t>
  </si>
  <si>
    <t>1. Totals may not sum due to rounding</t>
  </si>
  <si>
    <t>2. The accuracy of an estimate is presented in two ways:</t>
  </si>
  <si>
    <t>a ) The coefficient of variation (CV) indicates the robustness of each estimate. It is defined as CV =</t>
  </si>
  <si>
    <t>standard error</t>
  </si>
  <si>
    <t xml:space="preserve"> ----------------------  x  100 </t>
  </si>
  <si>
    <r>
      <t xml:space="preserve"> </t>
    </r>
    <r>
      <rPr>
        <b/>
        <sz val="11"/>
        <color rgb="FF000000"/>
        <rFont val="Arial"/>
        <family val="2"/>
      </rPr>
      <t>estimate</t>
    </r>
  </si>
  <si>
    <t xml:space="preserve">                                                                                                                                                        </t>
  </si>
  <si>
    <t>where standard error is an estimate of the margin of error associated with a sample survey. The coloured shading on the table indicates the precision of each estimate as follows:</t>
  </si>
  <si>
    <t xml:space="preserve">                                                                                                                                                            </t>
  </si>
  <si>
    <t>Statistical Robustness</t>
  </si>
  <si>
    <t>CV ≤ 5</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</si>
  <si>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</si>
  <si>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</si>
  <si>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</si>
  <si>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</si>
  <si>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</si>
  <si>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</si>
  <si>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</si>
  <si>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t xml:space="preserve">b) Confidence intervals are also presented. CI+/- is the upper(+) and lower(-) 95% confidence interval. It is defined as 1.96 x standard error. The confidence interval provides an estimated range of values in which an actual data value is likely to fall 95% of the time. </t>
  </si>
  <si>
    <t>3. For Notes related to methodology, please see notes page</t>
  </si>
  <si>
    <t>Ethnic group by age and sex, England and Wales, 2019</t>
  </si>
  <si>
    <t>All Persons</t>
  </si>
  <si>
    <t>Age</t>
  </si>
  <si>
    <t>All Ages</t>
  </si>
  <si>
    <t>0 to 9 years</t>
  </si>
  <si>
    <t>10 to 19 years</t>
  </si>
  <si>
    <t>20 to 29 years</t>
  </si>
  <si>
    <t>30 to 39 years</t>
  </si>
  <si>
    <t>40 to 49 years</t>
  </si>
  <si>
    <t>50 to 59 years</t>
  </si>
  <si>
    <t>60 to 69 years</t>
  </si>
  <si>
    <t>70 to 79 years</t>
  </si>
  <si>
    <t>80 years and over</t>
  </si>
  <si>
    <t>All Persons (%)</t>
  </si>
  <si>
    <t xml:space="preserve">Males </t>
  </si>
  <si>
    <t>Males (%)</t>
  </si>
  <si>
    <t>Females</t>
  </si>
  <si>
    <t>.</t>
  </si>
  <si>
    <t>Females (%)</t>
  </si>
  <si>
    <t>Census estimates for ethnic group by country and region, England and Wales, 2011</t>
  </si>
  <si>
    <t>Total</t>
  </si>
  <si>
    <t>Source: 2011 Census</t>
  </si>
  <si>
    <t>Census estimates for ethnic group by age and sex, England and Wales, 2011</t>
  </si>
  <si>
    <t>Males</t>
  </si>
  <si>
    <t>We have corrected an error in the percentage shown for all persons in the Indian and Pakistani ethnic groups, table 2. The all ages percentage appeared at the foot of to column instead of the head. This was a human error caused by the business area when copying and pasting the data.</t>
  </si>
  <si>
    <t>(!) Correction notice</t>
  </si>
  <si>
    <t>(!) Correction notice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</si>
</sst>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
    <numFmt numFmtId="165" formatCode="_-* #,##0_-;\-* #,##0_-;_-* &quot;-&quot;??_-;_-@_-"/>
  </numFmts>
  <fonts count="27" x14ac:knownFonts="1">
    <font>
      <sz val="12"/>
      <color theme="1"/>
      <name val="Arial"/>
      <family val="2"/>
    </font>
    <font>
      <b/>
      <sz val="12"/>
      <color theme="1"/>
      <name val="Arial"/>
      <family val="2"/>
    </font>
    <font>
      <sz val="11"/>
      <color theme="1"/>
      <name val="Calibri"/>
      <family val="2"/>
      <scheme val="minor"/>
    </font>
    <font>
      <sz val="10"/>
      <name val="Arial"/>
      <family val="2"/>
    </font>
    <font>
      <b/>
      <sz val="9"/>
      <name val="Arial"/>
      <family val="2"/>
    </font>
    <font>
      <u/>
      <sz val="11"/>
      <color theme="10"/>
      <name val="Calibri"/>
      <family val="2"/>
      <scheme val="minor"/>
    </font>
    <font>
      <b/>
      <sz val="10"/>
      <color theme="1"/>
      <name val="Arial"/>
      <family val="2"/>
    </font>
    <font>
      <b/>
      <sz val="10"/>
      <name val="Arial"/>
      <family val="2"/>
    </font>
    <font>
      <sz val="9"/>
      <name val="Arial"/>
      <family val="2"/>
    </font>
    <font>
      <u/>
      <sz val="10"/>
      <color theme="10"/>
      <name val="Calibri"/>
      <family val="2"/>
      <scheme val="minor"/>
    </font>
    <font>
      <sz val="10"/>
      <color theme="1"/>
      <name val="Arial"/>
      <family val="2"/>
    </font>
    <font>
      <u/>
      <sz val="10"/>
      <color theme="1"/>
      <name val="Arial"/>
      <family val="2"/>
    </font>
    <font>
      <sz val="12"/>
      <color theme="1"/>
      <name val="Arial"/>
      <family val="2"/>
    </font>
    <font>
      <sz val="20"/>
      <color rgb="FF323132"/>
      <name val="Arial"/>
      <family val="2"/>
    </font>
    <font>
      <b/>
      <sz val="11"/>
      <color theme="1"/>
      <name val="Arial"/>
      <family val="2"/>
    </font>
    <font>
      <sz val="11"/>
      <color theme="1"/>
      <name val="Arial"/>
      <family val="2"/>
    </font>
    <font>
      <sz val="11"/>
      <color rgb="FF000000"/>
      <name val="Arial"/>
      <family val="2"/>
    </font>
    <font>
      <b/>
      <sz val="11"/>
      <color rgb="FF000000"/>
      <name val="Arial"/>
      <family val="2"/>
    </font>
    <font>
      <sz val="12"/>
      <color rgb="FF000000"/>
      <name val="Arial"/>
      <family val="2"/>
    </font>
    <font>
      <i/>
      <sz val="16"/>
      <color rgb="FF000000"/>
      <name val="Arial"/>
      <family val="2"/>
    </font>
    <font>
      <u/>
      <sz val="11"/>
      <color rgb="FF0563C1"/>
      <name val="Arial"/>
      <family val="2"/>
    </font>
    <font>
      <sz val="10"/>
      <color rgb="FF000000"/>
      <name val="Arial"/>
      <family val="2"/>
    </font>
    <font>
      <sz val="11"/>
      <name val="Arial"/>
      <family val="2"/>
    </font>
    <font>
      <b/>
      <sz val="11"/>
      <color rgb="FF000000"/>
      <name val="Arial"/>
    </font>
    <font>
      <b/>
      <sz val="18"/>
      <color rgb="FF000000"/>
      <name val="Arial"/>
    </font>
    <font>
      <sz val="11"/>
      <color rgb="FF000000"/>
      <name val="Arial"/>
    </font>
    <font>
      <sz val="11"/>
      <color rgb="FFC00000"/>
      <name val="Arial"/>
      <family val="2"/>
    </font>
  </fonts>
  <fills count="12">
    <fill>
      <patternFill patternType="none"/>
    </fill>
    <fill>
      <patternFill patternType="gray125"/>
    </fill>
    <fill>
      <patternFill patternType="solid">
        <fgColor rgb="FF00CCFF"/>
        <bgColor indexed="64"/>
      </patternFill>
    </fill>
    <fill>
      <patternFill patternType="solid">
        <fgColor rgb="FF99CCFF"/>
        <bgColor indexed="64"/>
      </patternFill>
    </fill>
    <fill>
      <patternFill patternType="solid">
        <fgColor rgb="FF3366FF"/>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rgb="FF99CCFF"/>
        <bgColor rgb="FF000000"/>
      </patternFill>
    </fill>
    <fill>
      <patternFill patternType="solid">
        <fgColor rgb="FF00CCFF"/>
        <bgColor rgb="FF000000"/>
      </patternFill>
    </fill>
    <fill>
      <patternFill patternType="solid">
        <fgColor rgb="FF3366FF"/>
        <bgColor rgb="FF000000"/>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0" fontId="5" fillId="0" borderId="0" applyNumberFormat="0" applyFill="0" applyBorder="0" applyAlignment="0" applyProtection="0"/>
    <xf numFmtId="0" fontId="3" fillId="0" borderId="0"/>
    <xf numFmtId="43" fontId="2" fillId="0" borderId="0" applyFont="0" applyFill="0" applyBorder="0" applyAlignment="0" applyProtection="0"/>
    <xf numFmtId="43" fontId="12" fillId="0" borderId="0" applyFont="0" applyFill="0" applyBorder="0" applyAlignment="0" applyProtection="0"/>
  </cellStyleXfs>
  <cellXfs count="220">
    <xf numFmtId="0" fontId="0" fillId="0" borderId="0" xfId="0"/>
    <xf numFmtId="0" fontId="1" fillId="0" borderId="0" xfId="0" applyFont="1"/>
    <xf numFmtId="0" fontId="5" fillId="0" borderId="1" xfId="3" applyFill="1" applyBorder="1" applyAlignment="1" applyProtection="1">
      <alignment horizontal="center" vertical="top" wrapText="1"/>
    </xf>
    <xf numFmtId="0" fontId="4" fillId="0" borderId="1" xfId="1" applyFont="1" applyBorder="1" applyAlignment="1">
      <alignment horizontal="center" vertical="center" wrapText="1"/>
    </xf>
    <xf numFmtId="0" fontId="8" fillId="0" borderId="0" xfId="1" applyFont="1" applyAlignment="1">
      <alignment vertical="center"/>
    </xf>
    <xf numFmtId="0" fontId="10" fillId="0" borderId="11" xfId="0" applyFont="1" applyBorder="1"/>
    <xf numFmtId="0" fontId="10" fillId="0" borderId="5" xfId="0" applyFont="1" applyBorder="1"/>
    <xf numFmtId="0" fontId="10" fillId="0" borderId="0" xfId="0" applyFont="1"/>
    <xf numFmtId="0" fontId="9" fillId="0" borderId="0" xfId="3" applyFont="1"/>
    <xf numFmtId="0" fontId="6" fillId="0" borderId="0" xfId="0" applyFont="1"/>
    <xf numFmtId="0" fontId="10" fillId="5" borderId="0" xfId="0" applyFont="1" applyFill="1"/>
    <xf numFmtId="164" fontId="0" fillId="0" borderId="0" xfId="0" applyNumberFormat="1"/>
    <xf numFmtId="0" fontId="6" fillId="0" borderId="9" xfId="0" applyFont="1" applyBorder="1"/>
    <xf numFmtId="0" fontId="10" fillId="0" borderId="12" xfId="0" applyFont="1" applyBorder="1"/>
    <xf numFmtId="0" fontId="11" fillId="0" borderId="0" xfId="0" applyFont="1"/>
    <xf numFmtId="3" fontId="10" fillId="0" borderId="4" xfId="0" applyNumberFormat="1" applyFont="1" applyBorder="1"/>
    <xf numFmtId="3" fontId="10" fillId="0" borderId="5" xfId="0" applyNumberFormat="1" applyFont="1" applyBorder="1"/>
    <xf numFmtId="3" fontId="10" fillId="2" borderId="4" xfId="0" applyNumberFormat="1" applyFont="1" applyFill="1" applyBorder="1"/>
    <xf numFmtId="3" fontId="10" fillId="3" borderId="5" xfId="0" applyNumberFormat="1" applyFont="1" applyFill="1" applyBorder="1"/>
    <xf numFmtId="3" fontId="10" fillId="4" borderId="4" xfId="0" applyNumberFormat="1" applyFont="1" applyFill="1" applyBorder="1"/>
    <xf numFmtId="3" fontId="10" fillId="3" borderId="4" xfId="0" applyNumberFormat="1" applyFont="1" applyFill="1" applyBorder="1"/>
    <xf numFmtId="3" fontId="10" fillId="4" borderId="5" xfId="0" applyNumberFormat="1" applyFont="1" applyFill="1" applyBorder="1"/>
    <xf numFmtId="165" fontId="10" fillId="0" borderId="4" xfId="6" applyNumberFormat="1" applyFont="1" applyBorder="1"/>
    <xf numFmtId="165" fontId="10" fillId="2" borderId="4" xfId="6" applyNumberFormat="1" applyFont="1" applyFill="1" applyBorder="1"/>
    <xf numFmtId="165" fontId="10" fillId="3" borderId="4" xfId="6" applyNumberFormat="1" applyFont="1" applyFill="1" applyBorder="1"/>
    <xf numFmtId="165" fontId="10" fillId="4" borderId="4" xfId="6" applyNumberFormat="1" applyFont="1" applyFill="1" applyBorder="1"/>
    <xf numFmtId="165" fontId="10" fillId="0" borderId="0" xfId="6" applyNumberFormat="1" applyFont="1"/>
    <xf numFmtId="165" fontId="10" fillId="2" borderId="5" xfId="6" applyNumberFormat="1" applyFont="1" applyFill="1" applyBorder="1"/>
    <xf numFmtId="165" fontId="10" fillId="3" borderId="5" xfId="6" applyNumberFormat="1" applyFont="1" applyFill="1" applyBorder="1"/>
    <xf numFmtId="165" fontId="10" fillId="4" borderId="7" xfId="6" applyNumberFormat="1" applyFont="1" applyFill="1" applyBorder="1"/>
    <xf numFmtId="165" fontId="10" fillId="0" borderId="7" xfId="6" applyNumberFormat="1" applyFont="1" applyBorder="1"/>
    <xf numFmtId="165" fontId="10" fillId="2" borderId="7" xfId="6" applyNumberFormat="1" applyFont="1" applyFill="1" applyBorder="1"/>
    <xf numFmtId="165" fontId="10" fillId="3" borderId="7" xfId="6" applyNumberFormat="1" applyFont="1" applyFill="1" applyBorder="1"/>
    <xf numFmtId="165" fontId="10" fillId="0" borderId="8" xfId="6" applyNumberFormat="1" applyFont="1" applyBorder="1"/>
    <xf numFmtId="165" fontId="10" fillId="3" borderId="12" xfId="6" applyNumberFormat="1" applyFont="1" applyFill="1" applyBorder="1"/>
    <xf numFmtId="3" fontId="0" fillId="0" borderId="0" xfId="0" applyNumberFormat="1"/>
    <xf numFmtId="0" fontId="7" fillId="0" borderId="0" xfId="1" applyFont="1" applyAlignment="1">
      <alignment vertical="center"/>
    </xf>
    <xf numFmtId="0" fontId="7" fillId="0" borderId="13" xfId="1" applyFont="1" applyBorder="1" applyAlignment="1">
      <alignment vertical="center"/>
    </xf>
    <xf numFmtId="0" fontId="7" fillId="0" borderId="14" xfId="1" applyFont="1" applyBorder="1" applyAlignment="1">
      <alignment vertical="center"/>
    </xf>
    <xf numFmtId="0" fontId="6" fillId="0" borderId="15" xfId="0" applyFont="1" applyBorder="1"/>
    <xf numFmtId="0" fontId="8" fillId="0" borderId="5" xfId="1" applyFont="1" applyBorder="1" applyAlignment="1">
      <alignment vertical="center"/>
    </xf>
    <xf numFmtId="0" fontId="7" fillId="0" borderId="15" xfId="1" applyFont="1" applyBorder="1" applyAlignment="1">
      <alignment vertical="center"/>
    </xf>
    <xf numFmtId="0" fontId="7" fillId="0" borderId="16" xfId="1" applyFont="1" applyBorder="1" applyAlignment="1">
      <alignment vertical="center"/>
    </xf>
    <xf numFmtId="0" fontId="6" fillId="0" borderId="17" xfId="0" applyFont="1" applyBorder="1"/>
    <xf numFmtId="0" fontId="7" fillId="0" borderId="18" xfId="1" applyFont="1" applyBorder="1" applyAlignment="1">
      <alignment vertical="center"/>
    </xf>
    <xf numFmtId="0" fontId="6" fillId="0" borderId="18" xfId="0" applyFont="1" applyBorder="1"/>
    <xf numFmtId="3" fontId="10" fillId="0" borderId="19" xfId="0" applyNumberFormat="1" applyFont="1" applyBorder="1"/>
    <xf numFmtId="3" fontId="10" fillId="0" borderId="20" xfId="0" applyNumberFormat="1" applyFont="1" applyBorder="1"/>
    <xf numFmtId="0" fontId="7" fillId="0" borderId="21" xfId="1" applyFont="1" applyBorder="1" applyAlignment="1">
      <alignment vertical="center"/>
    </xf>
    <xf numFmtId="3" fontId="10" fillId="0" borderId="0" xfId="0" applyNumberFormat="1" applyFont="1"/>
    <xf numFmtId="0" fontId="4" fillId="0" borderId="22" xfId="1" applyFont="1" applyBorder="1" applyAlignment="1">
      <alignment horizontal="center" vertical="center" wrapText="1"/>
    </xf>
    <xf numFmtId="0" fontId="5" fillId="0" borderId="22" xfId="3" applyFill="1" applyBorder="1" applyAlignment="1" applyProtection="1">
      <alignment horizontal="center" vertical="top" wrapText="1"/>
    </xf>
    <xf numFmtId="165" fontId="10" fillId="0" borderId="0" xfId="6" applyNumberFormat="1" applyFont="1" applyFill="1" applyBorder="1"/>
    <xf numFmtId="0" fontId="7" fillId="0" borderId="7" xfId="1" applyFont="1" applyBorder="1" applyAlignment="1">
      <alignment vertical="center"/>
    </xf>
    <xf numFmtId="2" fontId="0" fillId="0" borderId="0" xfId="0" applyNumberFormat="1"/>
    <xf numFmtId="0" fontId="10" fillId="0" borderId="23" xfId="0" applyFont="1" applyBorder="1"/>
    <xf numFmtId="3" fontId="10" fillId="3" borderId="7" xfId="0" applyNumberFormat="1" applyFont="1" applyFill="1" applyBorder="1"/>
    <xf numFmtId="3" fontId="10" fillId="0" borderId="7" xfId="0" applyNumberFormat="1" applyFont="1" applyBorder="1"/>
    <xf numFmtId="3" fontId="10" fillId="2" borderId="7" xfId="0" applyNumberFormat="1" applyFont="1" applyFill="1" applyBorder="1"/>
    <xf numFmtId="3" fontId="10" fillId="3" borderId="12" xfId="0" applyNumberFormat="1" applyFont="1" applyFill="1" applyBorder="1"/>
    <xf numFmtId="3" fontId="10" fillId="4" borderId="7" xfId="0" applyNumberFormat="1" applyFont="1" applyFill="1" applyBorder="1"/>
    <xf numFmtId="3" fontId="10" fillId="0" borderId="24" xfId="0" applyNumberFormat="1" applyFont="1" applyBorder="1"/>
    <xf numFmtId="0" fontId="0" fillId="0" borderId="14" xfId="0" applyBorder="1"/>
    <xf numFmtId="0" fontId="6" fillId="0" borderId="25" xfId="0" applyFont="1" applyBorder="1"/>
    <xf numFmtId="0" fontId="6" fillId="0" borderId="13" xfId="0" applyFont="1" applyBorder="1"/>
    <xf numFmtId="3" fontId="10" fillId="0" borderId="6" xfId="0" applyNumberFormat="1" applyFont="1" applyBorder="1"/>
    <xf numFmtId="0" fontId="7" fillId="0" borderId="26" xfId="1" applyFont="1" applyBorder="1" applyAlignment="1">
      <alignment vertical="center"/>
    </xf>
    <xf numFmtId="3" fontId="10" fillId="2" borderId="5" xfId="0" applyNumberFormat="1" applyFont="1" applyFill="1" applyBorder="1"/>
    <xf numFmtId="3" fontId="10" fillId="2" borderId="12" xfId="0" applyNumberFormat="1" applyFont="1" applyFill="1" applyBorder="1"/>
    <xf numFmtId="0" fontId="14" fillId="0" borderId="0" xfId="0" applyFont="1"/>
    <xf numFmtId="0" fontId="15" fillId="0" borderId="0" xfId="0" applyFont="1"/>
    <xf numFmtId="165" fontId="15" fillId="0" borderId="0" xfId="2" applyNumberFormat="1" applyFont="1"/>
    <xf numFmtId="2" fontId="10" fillId="0" borderId="0" xfId="0" applyNumberFormat="1" applyFont="1"/>
    <xf numFmtId="0" fontId="16" fillId="0" borderId="0" xfId="0" applyFont="1"/>
    <xf numFmtId="2" fontId="15" fillId="0" borderId="0" xfId="0" applyNumberFormat="1" applyFont="1"/>
    <xf numFmtId="4" fontId="0" fillId="0" borderId="0" xfId="0" applyNumberFormat="1"/>
    <xf numFmtId="0" fontId="17" fillId="0" borderId="0" xfId="0" applyFont="1"/>
    <xf numFmtId="0" fontId="7" fillId="0" borderId="27" xfId="1" applyFont="1" applyBorder="1" applyAlignment="1">
      <alignment vertical="center"/>
    </xf>
    <xf numFmtId="0" fontId="18" fillId="6" borderId="0" xfId="0" applyFont="1" applyFill="1"/>
    <xf numFmtId="0" fontId="0" fillId="6" borderId="0" xfId="0" applyFill="1"/>
    <xf numFmtId="0" fontId="16" fillId="6" borderId="0" xfId="0" applyFont="1" applyFill="1"/>
    <xf numFmtId="0" fontId="5" fillId="6" borderId="0" xfId="3" applyFill="1" applyBorder="1" applyAlignment="1"/>
    <xf numFmtId="0" fontId="20" fillId="6" borderId="0" xfId="0" applyFont="1" applyFill="1"/>
    <xf numFmtId="0" fontId="21" fillId="6" borderId="0" xfId="0" applyFont="1" applyFill="1"/>
    <xf numFmtId="0" fontId="16" fillId="7" borderId="0" xfId="0" applyFont="1" applyFill="1"/>
    <xf numFmtId="0" fontId="17" fillId="7" borderId="0" xfId="0" applyFont="1" applyFill="1"/>
    <xf numFmtId="0" fontId="22" fillId="7" borderId="0" xfId="0" applyFont="1" applyFill="1" applyAlignment="1">
      <alignment wrapText="1"/>
    </xf>
    <xf numFmtId="0" fontId="16" fillId="7" borderId="0" xfId="0" applyFont="1" applyFill="1" applyAlignment="1">
      <alignment wrapText="1" readingOrder="1"/>
    </xf>
    <xf numFmtId="0" fontId="23" fillId="7" borderId="0" xfId="0" applyFont="1" applyFill="1"/>
    <xf numFmtId="0" fontId="23" fillId="6" borderId="0" xfId="0" applyFont="1" applyFill="1" applyAlignment="1">
      <alignment wrapText="1"/>
    </xf>
    <xf numFmtId="0" fontId="25" fillId="6" borderId="0" xfId="0" applyFont="1" applyFill="1" applyAlignment="1">
      <alignment wrapText="1"/>
    </xf>
    <xf numFmtId="0" fontId="25" fillId="7" borderId="0" xfId="0" applyFont="1" applyFill="1"/>
    <xf numFmtId="0" fontId="5" fillId="6" borderId="0" xfId="3" applyFill="1" applyAlignment="1">
      <alignment wrapText="1"/>
    </xf>
    <xf numFmtId="0" fontId="24" fillId="7" borderId="0" xfId="0" applyFont="1" applyFill="1"/>
    <xf numFmtId="0" fontId="22" fillId="0" borderId="0" xfId="0" applyFont="1"/>
    <xf numFmtId="0" fontId="26" fillId="0" borderId="0" xfId="0" applyFont="1"/>
    <xf numFmtId="2" fontId="10" fillId="0" borderId="4" xfId="6" applyNumberFormat="1" applyFont="1" applyBorder="1"/>
    <xf numFmtId="2" fontId="10" fillId="2" borderId="4" xfId="6" applyNumberFormat="1" applyFont="1" applyFill="1" applyBorder="1"/>
    <xf numFmtId="2" fontId="10" fillId="3" borderId="4" xfId="6" applyNumberFormat="1" applyFont="1" applyFill="1" applyBorder="1"/>
    <xf numFmtId="2" fontId="10" fillId="4" borderId="4" xfId="6" applyNumberFormat="1" applyFont="1" applyFill="1" applyBorder="1"/>
    <xf numFmtId="2" fontId="10" fillId="0" borderId="0" xfId="6" applyNumberFormat="1" applyFont="1"/>
    <xf numFmtId="2" fontId="10" fillId="2" borderId="5" xfId="6" applyNumberFormat="1" applyFont="1" applyFill="1" applyBorder="1"/>
    <xf numFmtId="2" fontId="10" fillId="3" borderId="5" xfId="6" applyNumberFormat="1" applyFont="1" applyFill="1" applyBorder="1"/>
    <xf numFmtId="2" fontId="10" fillId="2" borderId="7" xfId="6" applyNumberFormat="1" applyFont="1" applyFill="1" applyBorder="1"/>
    <xf numFmtId="2" fontId="10" fillId="0" borderId="7" xfId="6" applyNumberFormat="1" applyFont="1" applyBorder="1"/>
    <xf numFmtId="2" fontId="10" fillId="4" borderId="7" xfId="6" applyNumberFormat="1" applyFont="1" applyFill="1" applyBorder="1"/>
    <xf numFmtId="2" fontId="10" fillId="3" borderId="7" xfId="6" applyNumberFormat="1" applyFont="1" applyFill="1" applyBorder="1"/>
    <xf numFmtId="2" fontId="10" fillId="0" borderId="8" xfId="6" applyNumberFormat="1" applyFont="1" applyBorder="1"/>
    <xf numFmtId="2" fontId="10" fillId="3" borderId="12" xfId="6" applyNumberFormat="1" applyFont="1" applyFill="1" applyBorder="1"/>
    <xf numFmtId="4" fontId="10" fillId="0" borderId="4" xfId="0" applyNumberFormat="1" applyFont="1" applyBorder="1"/>
    <xf numFmtId="4" fontId="10" fillId="0" borderId="5" xfId="0" applyNumberFormat="1" applyFont="1" applyBorder="1"/>
    <xf numFmtId="4" fontId="10" fillId="0" borderId="6" xfId="0" applyNumberFormat="1" applyFont="1" applyBorder="1"/>
    <xf numFmtId="4" fontId="10" fillId="2" borderId="4" xfId="0" applyNumberFormat="1" applyFont="1" applyFill="1" applyBorder="1"/>
    <xf numFmtId="4" fontId="10" fillId="0" borderId="19" xfId="0" applyNumberFormat="1" applyFont="1" applyBorder="1"/>
    <xf numFmtId="4" fontId="10" fillId="0" borderId="20" xfId="0" applyNumberFormat="1" applyFont="1" applyBorder="1"/>
    <xf numFmtId="4" fontId="10" fillId="4" borderId="4" xfId="0" applyNumberFormat="1" applyFont="1" applyFill="1" applyBorder="1"/>
    <xf numFmtId="4" fontId="10" fillId="3" borderId="4" xfId="0" applyNumberFormat="1" applyFont="1" applyFill="1" applyBorder="1"/>
    <xf numFmtId="4" fontId="10" fillId="3" borderId="5" xfId="0" applyNumberFormat="1" applyFont="1" applyFill="1" applyBorder="1"/>
    <xf numFmtId="4" fontId="10" fillId="2" borderId="5" xfId="0" applyNumberFormat="1" applyFont="1" applyFill="1" applyBorder="1"/>
    <xf numFmtId="4" fontId="10" fillId="4" borderId="5" xfId="0" applyNumberFormat="1" applyFont="1" applyFill="1" applyBorder="1"/>
    <xf numFmtId="4" fontId="10" fillId="3" borderId="7" xfId="0" applyNumberFormat="1" applyFont="1" applyFill="1" applyBorder="1"/>
    <xf numFmtId="4" fontId="10" fillId="0" borderId="7" xfId="0" applyNumberFormat="1" applyFont="1" applyBorder="1"/>
    <xf numFmtId="4" fontId="10" fillId="2" borderId="7" xfId="0" applyNumberFormat="1" applyFont="1" applyFill="1" applyBorder="1"/>
    <xf numFmtId="4" fontId="10" fillId="3" borderId="12" xfId="0" applyNumberFormat="1" applyFont="1" applyFill="1" applyBorder="1"/>
    <xf numFmtId="4" fontId="10" fillId="4" borderId="7" xfId="0" applyNumberFormat="1" applyFont="1" applyFill="1" applyBorder="1"/>
    <xf numFmtId="4" fontId="10" fillId="2" borderId="12" xfId="0" applyNumberFormat="1" applyFont="1" applyFill="1" applyBorder="1"/>
    <xf numFmtId="4" fontId="10" fillId="0" borderId="24" xfId="0" applyNumberFormat="1" applyFont="1" applyBorder="1"/>
    <xf numFmtId="3" fontId="22" fillId="0" borderId="0" xfId="0" applyNumberFormat="1" applyFont="1" applyAlignment="1">
      <alignment horizontal="right" vertical="top"/>
    </xf>
    <xf numFmtId="165" fontId="15" fillId="0" borderId="0" xfId="0" applyNumberFormat="1" applyFont="1"/>
    <xf numFmtId="4" fontId="15" fillId="0" borderId="0" xfId="0" applyNumberFormat="1" applyFont="1"/>
    <xf numFmtId="3" fontId="22" fillId="0" borderId="0" xfId="0" applyNumberFormat="1" applyFont="1" applyAlignment="1">
      <alignment horizontal="right" vertical="center"/>
    </xf>
    <xf numFmtId="0" fontId="7" fillId="0" borderId="0" xfId="1" applyFont="1" applyBorder="1" applyAlignment="1">
      <alignment vertical="center"/>
    </xf>
    <xf numFmtId="0" fontId="6" fillId="0" borderId="0" xfId="0" applyFont="1" applyBorder="1"/>
    <xf numFmtId="0" fontId="14" fillId="0" borderId="25" xfId="0" applyFont="1" applyBorder="1"/>
    <xf numFmtId="0" fontId="15" fillId="0" borderId="8" xfId="0" applyFont="1" applyBorder="1"/>
    <xf numFmtId="2" fontId="15" fillId="0" borderId="8" xfId="0" applyNumberFormat="1" applyFont="1" applyBorder="1"/>
    <xf numFmtId="165" fontId="15" fillId="0" borderId="8" xfId="2" applyNumberFormat="1" applyFont="1" applyBorder="1"/>
    <xf numFmtId="165" fontId="15" fillId="0" borderId="17" xfId="2" applyNumberFormat="1" applyFont="1" applyBorder="1"/>
    <xf numFmtId="165" fontId="15" fillId="0" borderId="11" xfId="2" applyNumberFormat="1" applyFont="1" applyBorder="1"/>
    <xf numFmtId="165" fontId="15" fillId="0" borderId="23" xfId="2" applyNumberFormat="1" applyFont="1" applyBorder="1"/>
    <xf numFmtId="2" fontId="15" fillId="0" borderId="17" xfId="0" applyNumberFormat="1" applyFont="1" applyBorder="1"/>
    <xf numFmtId="2" fontId="15" fillId="0" borderId="11" xfId="0" applyNumberFormat="1" applyFont="1" applyBorder="1"/>
    <xf numFmtId="2" fontId="15" fillId="0" borderId="23" xfId="0" applyNumberFormat="1" applyFont="1" applyBorder="1"/>
    <xf numFmtId="2" fontId="15" fillId="0" borderId="29" xfId="0" applyNumberFormat="1" applyFont="1" applyBorder="1"/>
    <xf numFmtId="2" fontId="15" fillId="0" borderId="30" xfId="0" applyNumberFormat="1" applyFont="1" applyBorder="1"/>
    <xf numFmtId="2" fontId="15" fillId="0" borderId="31" xfId="0" applyNumberFormat="1" applyFont="1" applyBorder="1"/>
    <xf numFmtId="165" fontId="15" fillId="0" borderId="29" xfId="2" applyNumberFormat="1" applyFont="1" applyBorder="1"/>
    <xf numFmtId="165" fontId="15" fillId="0" borderId="30" xfId="2" applyNumberFormat="1" applyFont="1" applyBorder="1"/>
    <xf numFmtId="165" fontId="15" fillId="0" borderId="31" xfId="2" applyNumberFormat="1" applyFont="1" applyBorder="1"/>
    <xf numFmtId="0" fontId="15" fillId="0" borderId="17" xfId="0" applyFont="1" applyBorder="1"/>
    <xf numFmtId="165" fontId="15" fillId="0" borderId="8" xfId="0" applyNumberFormat="1" applyFont="1" applyBorder="1"/>
    <xf numFmtId="4" fontId="15" fillId="0" borderId="8" xfId="0" applyNumberFormat="1" applyFont="1" applyBorder="1"/>
    <xf numFmtId="4" fontId="15" fillId="0" borderId="29" xfId="0" applyNumberFormat="1" applyFont="1" applyBorder="1"/>
    <xf numFmtId="4" fontId="15" fillId="0" borderId="30" xfId="0" applyNumberFormat="1" applyFont="1" applyBorder="1"/>
    <xf numFmtId="4" fontId="15" fillId="0" borderId="31" xfId="0" applyNumberFormat="1" applyFont="1" applyBorder="1"/>
    <xf numFmtId="3" fontId="22" fillId="0" borderId="29" xfId="0" applyNumberFormat="1" applyFont="1" applyBorder="1" applyAlignment="1">
      <alignment horizontal="right" vertical="center"/>
    </xf>
    <xf numFmtId="165" fontId="15" fillId="0" borderId="30" xfId="0" applyNumberFormat="1" applyFont="1" applyBorder="1"/>
    <xf numFmtId="165" fontId="15" fillId="0" borderId="31" xfId="0" applyNumberFormat="1" applyFont="1" applyBorder="1"/>
    <xf numFmtId="3" fontId="22" fillId="0" borderId="29" xfId="0" applyNumberFormat="1" applyFont="1" applyBorder="1" applyAlignment="1">
      <alignment horizontal="right" vertical="top"/>
    </xf>
    <xf numFmtId="4" fontId="15" fillId="0" borderId="17" xfId="0" applyNumberFormat="1" applyFont="1" applyBorder="1"/>
    <xf numFmtId="4" fontId="15" fillId="0" borderId="11" xfId="0" applyNumberFormat="1" applyFont="1" applyBorder="1"/>
    <xf numFmtId="4" fontId="15" fillId="0" borderId="23" xfId="0" applyNumberFormat="1" applyFont="1" applyBorder="1"/>
    <xf numFmtId="3" fontId="22" fillId="0" borderId="17" xfId="0" applyNumberFormat="1" applyFont="1" applyBorder="1" applyAlignment="1">
      <alignment horizontal="right" vertical="center"/>
    </xf>
    <xf numFmtId="165" fontId="15" fillId="0" borderId="11" xfId="0" applyNumberFormat="1" applyFont="1" applyBorder="1"/>
    <xf numFmtId="165" fontId="15" fillId="0" borderId="23" xfId="0" applyNumberFormat="1" applyFont="1" applyBorder="1"/>
    <xf numFmtId="3" fontId="22" fillId="0" borderId="17" xfId="0" applyNumberFormat="1" applyFont="1" applyBorder="1" applyAlignment="1">
      <alignment horizontal="right" vertical="top"/>
    </xf>
    <xf numFmtId="0" fontId="15" fillId="0" borderId="23" xfId="0" applyFont="1" applyBorder="1"/>
    <xf numFmtId="0" fontId="14" fillId="0" borderId="18" xfId="0" applyFont="1" applyBorder="1"/>
    <xf numFmtId="165" fontId="0" fillId="0" borderId="0" xfId="0" applyNumberFormat="1"/>
    <xf numFmtId="0" fontId="1" fillId="11" borderId="0" xfId="0" applyFont="1" applyFill="1"/>
    <xf numFmtId="0" fontId="0" fillId="11" borderId="0" xfId="0" applyFill="1"/>
    <xf numFmtId="0" fontId="18" fillId="6" borderId="29" xfId="0" applyFont="1" applyFill="1" applyBorder="1"/>
    <xf numFmtId="0" fontId="18" fillId="6" borderId="9" xfId="0" applyFont="1" applyFill="1" applyBorder="1"/>
    <xf numFmtId="0" fontId="18" fillId="6" borderId="17" xfId="0" applyFont="1" applyFill="1" applyBorder="1"/>
    <xf numFmtId="0" fontId="18" fillId="6" borderId="30" xfId="0" applyFont="1" applyFill="1" applyBorder="1"/>
    <xf numFmtId="0" fontId="18" fillId="6" borderId="0" xfId="0" applyFont="1" applyFill="1" applyBorder="1"/>
    <xf numFmtId="0" fontId="18" fillId="6" borderId="11" xfId="0" applyFont="1" applyFill="1" applyBorder="1"/>
    <xf numFmtId="0" fontId="13" fillId="6" borderId="30" xfId="0" applyFont="1" applyFill="1" applyBorder="1"/>
    <xf numFmtId="0" fontId="0" fillId="6" borderId="0" xfId="0" applyFill="1" applyBorder="1"/>
    <xf numFmtId="0" fontId="0" fillId="11" borderId="0" xfId="0" applyFill="1" applyBorder="1"/>
    <xf numFmtId="0" fontId="1" fillId="11" borderId="30" xfId="0" applyFont="1" applyFill="1" applyBorder="1"/>
    <xf numFmtId="0" fontId="0" fillId="11" borderId="0" xfId="0" applyFill="1" applyBorder="1" applyAlignment="1">
      <alignment wrapText="1"/>
    </xf>
    <xf numFmtId="0" fontId="0" fillId="11" borderId="30" xfId="0" applyFill="1" applyBorder="1" applyAlignment="1">
      <alignment horizontal="left"/>
    </xf>
    <xf numFmtId="0" fontId="19" fillId="6" borderId="30" xfId="0" applyFont="1" applyFill="1" applyBorder="1"/>
    <xf numFmtId="0" fontId="16" fillId="6" borderId="0" xfId="0" applyFont="1" applyFill="1" applyBorder="1"/>
    <xf numFmtId="0" fontId="0" fillId="6" borderId="11" xfId="0" applyFill="1" applyBorder="1"/>
    <xf numFmtId="0" fontId="16" fillId="6" borderId="30" xfId="0" applyFont="1" applyFill="1" applyBorder="1"/>
    <xf numFmtId="0" fontId="5" fillId="6" borderId="30" xfId="3" applyFill="1" applyBorder="1" applyAlignment="1"/>
    <xf numFmtId="0" fontId="17" fillId="6" borderId="30" xfId="0" applyFont="1" applyFill="1" applyBorder="1"/>
    <xf numFmtId="0" fontId="5" fillId="7" borderId="30" xfId="3" applyFill="1" applyBorder="1" applyAlignment="1"/>
    <xf numFmtId="0" fontId="20" fillId="6" borderId="0" xfId="0" applyFont="1" applyFill="1" applyBorder="1"/>
    <xf numFmtId="0" fontId="16" fillId="6" borderId="31" xfId="0" applyFont="1" applyFill="1" applyBorder="1"/>
    <xf numFmtId="0" fontId="20" fillId="6" borderId="8" xfId="0" applyFont="1" applyFill="1" applyBorder="1"/>
    <xf numFmtId="0" fontId="16" fillId="6" borderId="8" xfId="0" applyFont="1" applyFill="1" applyBorder="1"/>
    <xf numFmtId="0" fontId="18" fillId="6" borderId="8" xfId="0" applyFont="1" applyFill="1" applyBorder="1"/>
    <xf numFmtId="0" fontId="18" fillId="6" borderId="23" xfId="0" applyFont="1" applyFill="1" applyBorder="1"/>
    <xf numFmtId="0" fontId="0" fillId="11" borderId="0" xfId="0" applyFill="1" applyAlignment="1">
      <alignment horizontal="left" wrapText="1"/>
    </xf>
    <xf numFmtId="0" fontId="16" fillId="7" borderId="30" xfId="0" applyFont="1" applyFill="1" applyBorder="1" applyAlignment="1">
      <alignment horizontal="left"/>
    </xf>
    <xf numFmtId="0" fontId="16" fillId="7" borderId="0" xfId="0" applyFont="1" applyFill="1" applyBorder="1" applyAlignment="1">
      <alignment horizontal="left"/>
    </xf>
    <xf numFmtId="0" fontId="16" fillId="6" borderId="30" xfId="0" applyFont="1" applyFill="1" applyBorder="1" applyAlignment="1"/>
    <xf numFmtId="0" fontId="16" fillId="6" borderId="0" xfId="0" applyFont="1" applyFill="1" applyBorder="1" applyAlignment="1"/>
    <xf numFmtId="0" fontId="16" fillId="6" borderId="11" xfId="0" applyFont="1" applyFill="1" applyBorder="1" applyAlignment="1"/>
    <xf numFmtId="0" fontId="16" fillId="6" borderId="30" xfId="0" applyFont="1" applyFill="1" applyBorder="1" applyAlignment="1">
      <alignment horizontal="left"/>
    </xf>
    <xf numFmtId="0" fontId="16" fillId="6" borderId="0" xfId="0" applyFont="1" applyFill="1" applyBorder="1" applyAlignment="1">
      <alignment horizontal="left"/>
    </xf>
    <xf numFmtId="0" fontId="16" fillId="6" borderId="11" xfId="0" applyFont="1" applyFill="1" applyBorder="1" applyAlignment="1">
      <alignment horizontal="left"/>
    </xf>
    <xf numFmtId="0" fontId="22" fillId="10" borderId="3" xfId="0" applyFont="1" applyFill="1" applyBorder="1" applyAlignment="1"/>
    <xf numFmtId="0" fontId="22" fillId="10" borderId="10" xfId="0" applyFont="1" applyFill="1" applyBorder="1" applyAlignment="1"/>
    <xf numFmtId="0" fontId="22" fillId="10" borderId="2" xfId="0" applyFont="1" applyFill="1" applyBorder="1" applyAlignment="1"/>
    <xf numFmtId="0" fontId="22" fillId="10" borderId="28" xfId="0" applyFont="1" applyFill="1" applyBorder="1" applyAlignment="1"/>
    <xf numFmtId="0" fontId="22" fillId="7" borderId="3" xfId="0" applyFont="1" applyFill="1" applyBorder="1" applyAlignment="1"/>
    <xf numFmtId="0" fontId="22" fillId="7" borderId="10" xfId="0" applyFont="1" applyFill="1" applyBorder="1" applyAlignment="1"/>
    <xf numFmtId="0" fontId="22" fillId="7" borderId="28" xfId="0" applyFont="1" applyFill="1" applyBorder="1" applyAlignment="1"/>
    <xf numFmtId="0" fontId="22" fillId="0" borderId="10" xfId="0" applyFont="1" applyBorder="1" applyAlignment="1"/>
    <xf numFmtId="0" fontId="22" fillId="0" borderId="28" xfId="0" applyFont="1" applyBorder="1" applyAlignment="1"/>
    <xf numFmtId="0" fontId="22" fillId="8" borderId="3" xfId="0" applyFont="1" applyFill="1" applyBorder="1" applyAlignment="1"/>
    <xf numFmtId="0" fontId="22" fillId="8" borderId="10" xfId="0" applyFont="1" applyFill="1" applyBorder="1" applyAlignment="1"/>
    <xf numFmtId="0" fontId="22" fillId="8" borderId="28" xfId="0" applyFont="1" applyFill="1" applyBorder="1" applyAlignment="1"/>
    <xf numFmtId="0" fontId="22" fillId="9" borderId="3" xfId="0" applyFont="1" applyFill="1" applyBorder="1" applyAlignment="1"/>
    <xf numFmtId="0" fontId="22" fillId="9" borderId="10" xfId="0" applyFont="1" applyFill="1" applyBorder="1" applyAlignment="1"/>
    <xf numFmtId="0" fontId="22" fillId="9" borderId="28" xfId="0" applyFont="1" applyFill="1" applyBorder="1" applyAlignment="1"/>
  </cellXfs>
  <cellStyles count="7">
    <cellStyle name="Comma" xfId="6" builtinId="3"/>
    <cellStyle name="Comma 2" xfId="2" xr:uid="{F19B2273-ED06-436A-96B6-705D179BE74D}"/>
    <cellStyle name="Comma 3" xfId="5" xr:uid="{CBAE8F61-9A83-4ABB-BD50-A3FCDF55C8BA}"/>
    <cellStyle name="Hyperlink" xfId="3" builtinId="8"/>
    <cellStyle name="Normal" xfId="0" builtinId="0"/>
    <cellStyle name="Normal 2" xfId="4" xr:uid="{56CD207E-CBE1-403E-B881-3B54362398C1}"/>
    <cellStyle name="Normal 3" xfId="1" xr:uid="{328542A6-FFBF-4EF1-BCC1-4387F9B9941D}"/>
  </cellStyles>
  <dxfs count="48">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s>
  <tableStyles count="0" defaultTableStyle="TableStyleMedium2" defaultPivotStyle="PivotStyleLight16"/>
  <colors>
    <mruColors>
      <color rgb="FF00CCFF"/>
      <color rgb="FF3366FF"/>
      <color rgb="FF99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63500</xdr:rowOff>
    </xdr:from>
    <xdr:to>
      <xdr:col>3</xdr:col>
      <xdr:colOff>466725</xdr:colOff>
      <xdr:row>3</xdr:row>
      <xdr:rowOff>101600</xdr:rowOff>
    </xdr:to>
    <xdr:pic>
      <xdr:nvPicPr>
        <xdr:cNvPr id="2" name="Picture 1">
          <a:extLst>
            <a:ext uri="{FF2B5EF4-FFF2-40B4-BE49-F238E27FC236}">
              <a16:creationId xmlns:a16="http://schemas.microsoft.com/office/drawing/2014/main" id="{62A1D462-3F4F-4702-BB49-EC518841DC41}"/>
            </a:ext>
          </a:extLst>
        </xdr:cNvPr>
        <xdr:cNvPicPr>
          <a:picLocks noChangeAspect="1"/>
        </xdr:cNvPicPr>
      </xdr:nvPicPr>
      <xdr:blipFill>
        <a:blip xmlns:r="http://schemas.openxmlformats.org/officeDocument/2006/relationships" r:embed="rId1"/>
        <a:stretch>
          <a:fillRect/>
        </a:stretch>
      </xdr:blipFill>
      <xdr:spPr>
        <a:xfrm>
          <a:off x="419100" y="263525"/>
          <a:ext cx="1762125"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https/www.ons.gov.uk/releases/populationestimatesbyethnicgroupandreligionenglandandwales2019" TargetMode="External"/><Relationship Id="rId2" Type="http://schemas.openxmlformats.org/officeDocument/2006/relationships/hyperlink" Target="mailto:EILR@ons.gov.uk" TargetMode="External"/><Relationship Id="rId1" Type="http://schemas.openxmlformats.org/officeDocument/2006/relationships/hyperlink" Target="https://osr.statisticsauthority.gov.uk/publication/experimental-statistics-official-statistics-in-developmen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lates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EILR@ons.gov.uk?subject=This%20met%20my%20needs,%20please%20produce%20it%20next%20year" TargetMode="External"/><Relationship Id="rId2" Type="http://schemas.openxmlformats.org/officeDocument/2006/relationships/hyperlink" Target="mailto:EILR@ons.gov.uk?subject=I%20need%20something%20slightly%20different%20(please%20specify)" TargetMode="External"/><Relationship Id="rId1" Type="http://schemas.openxmlformats.org/officeDocument/2006/relationships/hyperlink" Target="mailto:EILR@ons.gov.uk?subject=This%20isn't%20what%20I%20need%20at%20all%20(please%20specify)" TargetMode="External"/><Relationship Id="rId5" Type="http://schemas.openxmlformats.org/officeDocument/2006/relationships/printerSettings" Target="../printerSettings/printerSettings3.bin"/><Relationship Id="rId4" Type="http://schemas.openxmlformats.org/officeDocument/2006/relationships/hyperlink" Target="mailto:EILR@on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EILR@ons.gov.uk?subject=This%20met%20my%20needs,%20please%20produce%20it%20next%20year" TargetMode="External"/><Relationship Id="rId2" Type="http://schemas.openxmlformats.org/officeDocument/2006/relationships/hyperlink" Target="mailto:EILR@ons.gov.uk?subject=I%20need%20something%20slightly%20different%20(please%20specify)" TargetMode="External"/><Relationship Id="rId1" Type="http://schemas.openxmlformats.org/officeDocument/2006/relationships/hyperlink" Target="mailto:EILR@ons.gov.uk?subject=This%20isn't%20what%20I%20need%20at%20all%20(please%20specify)" TargetMode="External"/><Relationship Id="rId5" Type="http://schemas.openxmlformats.org/officeDocument/2006/relationships/printerSettings" Target="../printerSettings/printerSettings4.bin"/><Relationship Id="rId4" Type="http://schemas.openxmlformats.org/officeDocument/2006/relationships/hyperlink" Target="mailto:EILR@ons.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800E-427C-4D37-BE96-433D5AC50539}">
  <dimension ref="B2:J5"/>
  <sheetViews>
    <sheetView workbookViewId="0"/>
  </sheetViews>
  <sheetFormatPr defaultRowHeight="15.5" x14ac:dyDescent="0.35"/>
  <cols>
    <col min="1" max="1" width="3.23046875" style="170" customWidth="1"/>
    <col min="2" max="16384" width="9.23046875" style="170"/>
  </cols>
  <sheetData>
    <row r="2" spans="2:10" x14ac:dyDescent="0.35">
      <c r="B2" s="169" t="s">
        <v>168</v>
      </c>
    </row>
    <row r="3" spans="2:10" x14ac:dyDescent="0.35">
      <c r="B3" s="196" t="s">
        <v>167</v>
      </c>
      <c r="C3" s="196"/>
      <c r="D3" s="196"/>
      <c r="E3" s="196"/>
      <c r="F3" s="196"/>
      <c r="G3" s="196"/>
      <c r="H3" s="196"/>
      <c r="I3" s="196"/>
      <c r="J3" s="196"/>
    </row>
    <row r="4" spans="2:10" x14ac:dyDescent="0.35">
      <c r="B4" s="196"/>
      <c r="C4" s="196"/>
      <c r="D4" s="196"/>
      <c r="E4" s="196"/>
      <c r="F4" s="196"/>
      <c r="G4" s="196"/>
      <c r="H4" s="196"/>
      <c r="I4" s="196"/>
      <c r="J4" s="196"/>
    </row>
    <row r="5" spans="2:10" x14ac:dyDescent="0.35">
      <c r="B5" s="196"/>
      <c r="C5" s="196"/>
      <c r="D5" s="196"/>
      <c r="E5" s="196"/>
      <c r="F5" s="196"/>
      <c r="G5" s="196"/>
      <c r="H5" s="196"/>
      <c r="I5" s="196"/>
      <c r="J5" s="196"/>
    </row>
  </sheetData>
  <mergeCells count="1">
    <mergeCell ref="B3:J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4667-93EE-43ED-BB4E-6FE9184F20DE}">
  <dimension ref="A1:T61"/>
  <sheetViews>
    <sheetView tabSelected="1" workbookViewId="0"/>
  </sheetViews>
  <sheetFormatPr defaultColWidth="8.84375" defaultRowHeight="15.5" x14ac:dyDescent="0.35"/>
  <cols>
    <col min="1" max="1" width="3" style="79" customWidth="1"/>
    <col min="2" max="4" width="8.84375" style="79"/>
    <col min="5" max="5" width="104.69140625" style="79" customWidth="1"/>
    <col min="6" max="7" width="8.84375" style="79"/>
    <col min="8" max="8" width="38" style="79" customWidth="1"/>
    <col min="9" max="16384" width="8.84375" style="79"/>
  </cols>
  <sheetData>
    <row r="1" spans="1:20" x14ac:dyDescent="0.35">
      <c r="A1" s="78"/>
      <c r="B1" s="78"/>
      <c r="C1" s="78"/>
      <c r="D1" s="78"/>
      <c r="E1" s="78"/>
      <c r="F1" s="78"/>
      <c r="G1" s="78"/>
      <c r="H1" s="78"/>
      <c r="I1" s="78"/>
      <c r="J1" s="78"/>
      <c r="K1" s="78"/>
      <c r="L1" s="78"/>
      <c r="M1" s="78"/>
      <c r="N1" s="78"/>
      <c r="O1" s="78"/>
      <c r="P1" s="78"/>
      <c r="Q1" s="78"/>
      <c r="R1" s="78"/>
      <c r="S1" s="78"/>
      <c r="T1" s="78"/>
    </row>
    <row r="2" spans="1:20" x14ac:dyDescent="0.35">
      <c r="A2" s="78"/>
      <c r="B2" s="171" t="s">
        <v>0</v>
      </c>
      <c r="C2" s="172" t="s">
        <v>0</v>
      </c>
      <c r="D2" s="172" t="s">
        <v>0</v>
      </c>
      <c r="E2" s="172" t="s">
        <v>0</v>
      </c>
      <c r="F2" s="172" t="s">
        <v>0</v>
      </c>
      <c r="G2" s="172" t="s">
        <v>0</v>
      </c>
      <c r="H2" s="172" t="s">
        <v>0</v>
      </c>
      <c r="I2" s="172" t="s">
        <v>0</v>
      </c>
      <c r="J2" s="172" t="s">
        <v>0</v>
      </c>
      <c r="K2" s="172" t="s">
        <v>0</v>
      </c>
      <c r="L2" s="172" t="s">
        <v>0</v>
      </c>
      <c r="M2" s="172" t="s">
        <v>0</v>
      </c>
      <c r="N2" s="172" t="s">
        <v>0</v>
      </c>
      <c r="O2" s="172" t="s">
        <v>0</v>
      </c>
      <c r="P2" s="172" t="s">
        <v>0</v>
      </c>
      <c r="Q2" s="172" t="s">
        <v>0</v>
      </c>
      <c r="R2" s="172" t="s">
        <v>0</v>
      </c>
      <c r="S2" s="172" t="s">
        <v>0</v>
      </c>
      <c r="T2" s="173" t="s">
        <v>0</v>
      </c>
    </row>
    <row r="3" spans="1:20" x14ac:dyDescent="0.35">
      <c r="A3" s="78"/>
      <c r="B3" s="174" t="s">
        <v>0</v>
      </c>
      <c r="C3" s="175"/>
      <c r="D3" s="175"/>
      <c r="E3" s="175"/>
      <c r="F3" s="175"/>
      <c r="G3" s="175"/>
      <c r="H3" s="175"/>
      <c r="I3" s="175"/>
      <c r="J3" s="175"/>
      <c r="K3" s="175"/>
      <c r="L3" s="175"/>
      <c r="M3" s="175"/>
      <c r="N3" s="175"/>
      <c r="O3" s="175"/>
      <c r="P3" s="175"/>
      <c r="Q3" s="175"/>
      <c r="R3" s="175"/>
      <c r="S3" s="175"/>
      <c r="T3" s="176" t="s">
        <v>0</v>
      </c>
    </row>
    <row r="4" spans="1:20" x14ac:dyDescent="0.35">
      <c r="A4" s="78"/>
      <c r="B4" s="174" t="s">
        <v>0</v>
      </c>
      <c r="C4" s="175"/>
      <c r="D4" s="175"/>
      <c r="E4" s="175"/>
      <c r="F4" s="175"/>
      <c r="G4" s="175"/>
      <c r="H4" s="175"/>
      <c r="I4" s="175"/>
      <c r="J4" s="175"/>
      <c r="K4" s="175"/>
      <c r="L4" s="175"/>
      <c r="M4" s="175"/>
      <c r="N4" s="175"/>
      <c r="O4" s="175"/>
      <c r="P4" s="175"/>
      <c r="Q4" s="175"/>
      <c r="R4" s="175"/>
      <c r="S4" s="175"/>
      <c r="T4" s="176" t="s">
        <v>0</v>
      </c>
    </row>
    <row r="5" spans="1:20" ht="25" x14ac:dyDescent="0.5">
      <c r="A5" s="78"/>
      <c r="B5" s="177" t="s">
        <v>1</v>
      </c>
      <c r="C5" s="175"/>
      <c r="D5" s="175"/>
      <c r="E5" s="175"/>
      <c r="F5" s="175"/>
      <c r="G5" s="175"/>
      <c r="H5" s="175"/>
      <c r="I5" s="175"/>
      <c r="J5" s="175"/>
      <c r="K5" s="175"/>
      <c r="L5" s="175"/>
      <c r="M5" s="175"/>
      <c r="N5" s="175"/>
      <c r="O5" s="175"/>
      <c r="P5" s="175"/>
      <c r="Q5" s="175"/>
      <c r="R5" s="175"/>
      <c r="S5" s="175"/>
      <c r="T5" s="176" t="s">
        <v>0</v>
      </c>
    </row>
    <row r="6" spans="1:20" ht="25" x14ac:dyDescent="0.5">
      <c r="A6" s="78"/>
      <c r="B6" s="177"/>
      <c r="C6" s="178"/>
      <c r="D6" s="179"/>
      <c r="E6" s="179"/>
      <c r="F6" s="179"/>
      <c r="G6" s="179"/>
      <c r="H6" s="179"/>
      <c r="I6" s="179"/>
      <c r="J6" s="179"/>
      <c r="K6" s="179"/>
      <c r="L6" s="175"/>
      <c r="M6" s="175"/>
      <c r="N6" s="175"/>
      <c r="O6" s="175"/>
      <c r="P6" s="175"/>
      <c r="Q6" s="175"/>
      <c r="R6" s="175"/>
      <c r="S6" s="175"/>
      <c r="T6" s="176"/>
    </row>
    <row r="7" spans="1:20" ht="17" customHeight="1" x14ac:dyDescent="0.35">
      <c r="A7" s="78"/>
      <c r="B7" s="180" t="s">
        <v>169</v>
      </c>
      <c r="C7" s="181"/>
      <c r="D7" s="178"/>
      <c r="E7" s="181"/>
      <c r="F7" s="181"/>
      <c r="G7" s="181"/>
      <c r="H7" s="181"/>
      <c r="I7" s="181"/>
      <c r="J7" s="181"/>
      <c r="K7" s="181"/>
      <c r="L7" s="175"/>
      <c r="M7" s="175"/>
      <c r="N7" s="175"/>
      <c r="O7" s="175"/>
      <c r="P7" s="175"/>
      <c r="Q7" s="175"/>
      <c r="R7" s="175"/>
      <c r="S7" s="175"/>
      <c r="T7" s="176"/>
    </row>
    <row r="8" spans="1:20" ht="18" customHeight="1" x14ac:dyDescent="0.35">
      <c r="A8" s="78"/>
      <c r="B8" s="182" t="s">
        <v>167</v>
      </c>
      <c r="C8" s="181"/>
      <c r="D8" s="178"/>
      <c r="E8" s="181"/>
      <c r="F8" s="181"/>
      <c r="G8" s="181"/>
      <c r="H8" s="181"/>
      <c r="I8" s="181"/>
      <c r="J8" s="181"/>
      <c r="K8" s="181"/>
      <c r="L8" s="175"/>
      <c r="M8" s="175"/>
      <c r="N8" s="175"/>
      <c r="O8" s="175"/>
      <c r="P8" s="175"/>
      <c r="Q8" s="175"/>
      <c r="R8" s="175"/>
      <c r="S8" s="175"/>
      <c r="T8" s="176"/>
    </row>
    <row r="9" spans="1:20" ht="25" x14ac:dyDescent="0.5">
      <c r="A9" s="78"/>
      <c r="B9" s="177" t="s">
        <v>0</v>
      </c>
      <c r="C9" s="181"/>
      <c r="D9" s="181"/>
      <c r="E9" s="181"/>
      <c r="F9" s="181"/>
      <c r="G9" s="181"/>
      <c r="H9" s="181"/>
      <c r="I9" s="181"/>
      <c r="J9" s="181"/>
      <c r="K9" s="181"/>
      <c r="L9" s="175"/>
      <c r="M9" s="175"/>
      <c r="N9" s="175"/>
      <c r="O9" s="175"/>
      <c r="P9" s="175"/>
      <c r="Q9" s="175"/>
      <c r="R9" s="175"/>
      <c r="S9" s="175"/>
      <c r="T9" s="176" t="s">
        <v>0</v>
      </c>
    </row>
    <row r="10" spans="1:20" ht="15.5" customHeight="1" x14ac:dyDescent="0.45">
      <c r="A10" s="78"/>
      <c r="B10" s="183" t="s">
        <v>2</v>
      </c>
      <c r="C10" s="184"/>
      <c r="D10" s="184"/>
      <c r="E10" s="184"/>
      <c r="F10" s="184"/>
      <c r="G10" s="184"/>
      <c r="H10" s="184"/>
      <c r="I10" s="184"/>
      <c r="J10" s="184"/>
      <c r="K10" s="184"/>
      <c r="L10" s="184"/>
      <c r="M10" s="184"/>
      <c r="N10" s="184"/>
      <c r="O10" s="175" t="s">
        <v>0</v>
      </c>
      <c r="P10" s="178"/>
      <c r="Q10" s="178"/>
      <c r="R10" s="178"/>
      <c r="S10" s="178"/>
      <c r="T10" s="185"/>
    </row>
    <row r="11" spans="1:20" x14ac:dyDescent="0.35">
      <c r="A11" s="78"/>
      <c r="B11" s="202" t="s">
        <v>3</v>
      </c>
      <c r="C11" s="203"/>
      <c r="D11" s="203"/>
      <c r="E11" s="203"/>
      <c r="F11" s="203"/>
      <c r="G11" s="203"/>
      <c r="H11" s="203"/>
      <c r="I11" s="203"/>
      <c r="J11" s="203"/>
      <c r="K11" s="203"/>
      <c r="L11" s="203"/>
      <c r="M11" s="203"/>
      <c r="N11" s="203"/>
      <c r="O11" s="203"/>
      <c r="P11" s="203"/>
      <c r="Q11" s="203"/>
      <c r="R11" s="203"/>
      <c r="S11" s="203"/>
      <c r="T11" s="204"/>
    </row>
    <row r="12" spans="1:20" x14ac:dyDescent="0.35">
      <c r="A12" s="78"/>
      <c r="B12" s="186" t="s">
        <v>4</v>
      </c>
      <c r="C12" s="184"/>
      <c r="D12" s="184"/>
      <c r="E12" s="184"/>
      <c r="F12" s="184"/>
      <c r="G12" s="184"/>
      <c r="H12" s="184"/>
      <c r="I12" s="184"/>
      <c r="J12" s="184"/>
      <c r="K12" s="184"/>
      <c r="L12" s="175" t="s">
        <v>0</v>
      </c>
      <c r="M12" s="178"/>
      <c r="N12" s="178"/>
      <c r="O12" s="178"/>
      <c r="P12" s="178"/>
      <c r="Q12" s="178"/>
      <c r="R12" s="178"/>
      <c r="S12" s="178"/>
      <c r="T12" s="185"/>
    </row>
    <row r="13" spans="1:20" x14ac:dyDescent="0.35">
      <c r="A13" s="78"/>
      <c r="B13" s="187" t="s">
        <v>5</v>
      </c>
      <c r="C13" s="184"/>
      <c r="D13" s="184"/>
      <c r="E13" s="184"/>
      <c r="F13" s="184"/>
      <c r="G13" s="184"/>
      <c r="H13" s="184"/>
      <c r="I13" s="184"/>
      <c r="J13" s="184"/>
      <c r="K13" s="184"/>
      <c r="L13" s="184"/>
      <c r="M13" s="184"/>
      <c r="N13" s="184"/>
      <c r="O13" s="175" t="s">
        <v>0</v>
      </c>
      <c r="P13" s="178"/>
      <c r="Q13" s="178"/>
      <c r="R13" s="178"/>
      <c r="S13" s="178"/>
      <c r="T13" s="185"/>
    </row>
    <row r="14" spans="1:20" x14ac:dyDescent="0.35">
      <c r="A14" s="78"/>
      <c r="B14" s="186" t="s">
        <v>0</v>
      </c>
      <c r="C14" s="184"/>
      <c r="D14" s="184"/>
      <c r="E14" s="184"/>
      <c r="F14" s="184"/>
      <c r="G14" s="184"/>
      <c r="H14" s="184"/>
      <c r="I14" s="184"/>
      <c r="J14" s="184"/>
      <c r="K14" s="184"/>
      <c r="L14" s="184"/>
      <c r="M14" s="184"/>
      <c r="N14" s="184"/>
      <c r="O14" s="184"/>
      <c r="P14" s="184"/>
      <c r="Q14" s="184"/>
      <c r="R14" s="184"/>
      <c r="S14" s="184"/>
      <c r="T14" s="176" t="s">
        <v>0</v>
      </c>
    </row>
    <row r="15" spans="1:20" x14ac:dyDescent="0.35">
      <c r="A15" s="78"/>
      <c r="B15" s="188" t="s">
        <v>6</v>
      </c>
      <c r="C15" s="184"/>
      <c r="D15" s="184"/>
      <c r="E15" s="184"/>
      <c r="F15" s="184"/>
      <c r="G15" s="184"/>
      <c r="H15" s="184"/>
      <c r="I15" s="184"/>
      <c r="J15" s="184"/>
      <c r="K15" s="184"/>
      <c r="L15" s="184"/>
      <c r="M15" s="184"/>
      <c r="N15" s="184"/>
      <c r="O15" s="184"/>
      <c r="P15" s="184"/>
      <c r="Q15" s="184"/>
      <c r="R15" s="184"/>
      <c r="S15" s="184"/>
      <c r="T15" s="176" t="s">
        <v>0</v>
      </c>
    </row>
    <row r="16" spans="1:20" x14ac:dyDescent="0.35">
      <c r="A16" s="78"/>
      <c r="B16" s="189" t="s">
        <v>7</v>
      </c>
      <c r="C16" s="184"/>
      <c r="D16" s="184"/>
      <c r="E16" s="184"/>
      <c r="F16" s="184"/>
      <c r="G16" s="184"/>
      <c r="H16" s="184"/>
      <c r="I16" s="184"/>
      <c r="J16" s="184"/>
      <c r="K16" s="184"/>
      <c r="L16" s="184"/>
      <c r="M16" s="184"/>
      <c r="N16" s="184"/>
      <c r="O16" s="184"/>
      <c r="P16" s="184"/>
      <c r="Q16" s="184"/>
      <c r="R16" s="184"/>
      <c r="S16" s="175" t="s">
        <v>0</v>
      </c>
      <c r="T16" s="185"/>
    </row>
    <row r="17" spans="1:20" x14ac:dyDescent="0.35">
      <c r="A17" s="78"/>
      <c r="B17" s="189" t="s">
        <v>8</v>
      </c>
      <c r="C17" s="184"/>
      <c r="D17" s="184"/>
      <c r="E17" s="184"/>
      <c r="F17" s="184"/>
      <c r="G17" s="184"/>
      <c r="H17" s="184"/>
      <c r="I17" s="184"/>
      <c r="J17" s="175" t="s">
        <v>0</v>
      </c>
      <c r="K17" s="175"/>
      <c r="L17" s="175"/>
      <c r="M17" s="175"/>
      <c r="N17" s="175" t="s">
        <v>0</v>
      </c>
      <c r="O17" s="178"/>
      <c r="P17" s="178"/>
      <c r="Q17" s="178"/>
      <c r="R17" s="178"/>
      <c r="S17" s="178"/>
      <c r="T17" s="185"/>
    </row>
    <row r="18" spans="1:20" x14ac:dyDescent="0.35">
      <c r="A18" s="78"/>
      <c r="B18" s="189" t="s">
        <v>9</v>
      </c>
      <c r="C18" s="184"/>
      <c r="D18" s="184"/>
      <c r="E18" s="184"/>
      <c r="F18" s="184"/>
      <c r="G18" s="184"/>
      <c r="H18" s="184"/>
      <c r="I18" s="184"/>
      <c r="J18" s="175" t="s">
        <v>0</v>
      </c>
      <c r="K18" s="175"/>
      <c r="L18" s="175"/>
      <c r="M18" s="175"/>
      <c r="N18" s="175" t="s">
        <v>0</v>
      </c>
      <c r="O18" s="178"/>
      <c r="P18" s="178"/>
      <c r="Q18" s="178"/>
      <c r="R18" s="178"/>
      <c r="S18" s="178"/>
      <c r="T18" s="185"/>
    </row>
    <row r="19" spans="1:20" x14ac:dyDescent="0.35">
      <c r="A19" s="78"/>
      <c r="B19" s="189" t="s">
        <v>10</v>
      </c>
      <c r="C19" s="184"/>
      <c r="D19" s="184"/>
      <c r="E19" s="184"/>
      <c r="F19" s="184"/>
      <c r="G19" s="184"/>
      <c r="H19" s="184"/>
      <c r="I19" s="184"/>
      <c r="J19" s="175" t="s">
        <v>0</v>
      </c>
      <c r="K19" s="175"/>
      <c r="L19" s="175"/>
      <c r="M19" s="175"/>
      <c r="N19" s="175" t="s">
        <v>0</v>
      </c>
      <c r="O19" s="178"/>
      <c r="P19" s="178"/>
      <c r="Q19" s="178"/>
      <c r="R19" s="178"/>
      <c r="S19" s="178"/>
      <c r="T19" s="185"/>
    </row>
    <row r="20" spans="1:20" x14ac:dyDescent="0.35">
      <c r="A20" s="78"/>
      <c r="B20" s="189" t="s">
        <v>11</v>
      </c>
      <c r="C20" s="184"/>
      <c r="D20" s="184"/>
      <c r="E20" s="184"/>
      <c r="F20" s="184"/>
      <c r="G20" s="184"/>
      <c r="H20" s="184"/>
      <c r="I20" s="184"/>
      <c r="J20" s="184"/>
      <c r="K20" s="175" t="s">
        <v>0</v>
      </c>
      <c r="L20" s="175"/>
      <c r="M20" s="175"/>
      <c r="N20" s="175" t="s">
        <v>0</v>
      </c>
      <c r="O20" s="178"/>
      <c r="P20" s="178"/>
      <c r="Q20" s="178"/>
      <c r="R20" s="178"/>
      <c r="S20" s="178"/>
      <c r="T20" s="185"/>
    </row>
    <row r="21" spans="1:20" x14ac:dyDescent="0.35">
      <c r="A21" s="78"/>
      <c r="B21" s="186" t="s">
        <v>0</v>
      </c>
      <c r="C21" s="184"/>
      <c r="D21" s="184"/>
      <c r="E21" s="184"/>
      <c r="F21" s="184"/>
      <c r="G21" s="184"/>
      <c r="H21" s="184"/>
      <c r="I21" s="184"/>
      <c r="J21" s="184"/>
      <c r="K21" s="184"/>
      <c r="L21" s="184"/>
      <c r="M21" s="184"/>
      <c r="N21" s="184"/>
      <c r="O21" s="184"/>
      <c r="P21" s="184"/>
      <c r="Q21" s="184"/>
      <c r="R21" s="184"/>
      <c r="S21" s="184"/>
      <c r="T21" s="176" t="s">
        <v>0</v>
      </c>
    </row>
    <row r="22" spans="1:20" x14ac:dyDescent="0.35">
      <c r="A22" s="78"/>
      <c r="B22" s="188" t="s">
        <v>12</v>
      </c>
      <c r="C22" s="184"/>
      <c r="D22" s="184"/>
      <c r="E22" s="184"/>
      <c r="F22" s="184"/>
      <c r="G22" s="184"/>
      <c r="H22" s="184"/>
      <c r="I22" s="184"/>
      <c r="J22" s="184"/>
      <c r="K22" s="184"/>
      <c r="L22" s="184"/>
      <c r="M22" s="184"/>
      <c r="N22" s="184"/>
      <c r="O22" s="184"/>
      <c r="P22" s="184"/>
      <c r="Q22" s="184"/>
      <c r="R22" s="184"/>
      <c r="S22" s="175" t="s">
        <v>0</v>
      </c>
      <c r="T22" s="185"/>
    </row>
    <row r="23" spans="1:20" x14ac:dyDescent="0.35">
      <c r="A23" s="78"/>
      <c r="B23" s="186" t="s">
        <v>13</v>
      </c>
      <c r="C23" s="184"/>
      <c r="D23" s="184"/>
      <c r="E23" s="184"/>
      <c r="F23" s="184"/>
      <c r="G23" s="184"/>
      <c r="H23" s="184"/>
      <c r="I23" s="184"/>
      <c r="J23" s="184"/>
      <c r="K23" s="184"/>
      <c r="L23" s="184"/>
      <c r="M23" s="184"/>
      <c r="N23" s="184"/>
      <c r="O23" s="184"/>
      <c r="P23" s="184"/>
      <c r="Q23" s="184"/>
      <c r="R23" s="184"/>
      <c r="S23" s="175" t="s">
        <v>0</v>
      </c>
      <c r="T23" s="185"/>
    </row>
    <row r="24" spans="1:20" x14ac:dyDescent="0.35">
      <c r="A24" s="78"/>
      <c r="B24" s="186" t="s">
        <v>14</v>
      </c>
      <c r="C24" s="184"/>
      <c r="D24" s="184"/>
      <c r="E24" s="184"/>
      <c r="F24" s="184"/>
      <c r="G24" s="184"/>
      <c r="H24" s="184"/>
      <c r="I24" s="184"/>
      <c r="J24" s="184"/>
      <c r="K24" s="184"/>
      <c r="L24" s="184"/>
      <c r="M24" s="184"/>
      <c r="N24" s="184"/>
      <c r="O24" s="184"/>
      <c r="P24" s="184"/>
      <c r="Q24" s="175" t="s">
        <v>0</v>
      </c>
      <c r="R24" s="175" t="s">
        <v>0</v>
      </c>
      <c r="S24" s="178"/>
      <c r="T24" s="185"/>
    </row>
    <row r="25" spans="1:20" x14ac:dyDescent="0.35">
      <c r="A25" s="78"/>
      <c r="B25" s="186" t="s">
        <v>15</v>
      </c>
      <c r="C25" s="184"/>
      <c r="D25" s="184"/>
      <c r="E25" s="184"/>
      <c r="F25" s="184"/>
      <c r="G25" s="184"/>
      <c r="H25" s="184"/>
      <c r="I25" s="184"/>
      <c r="J25" s="184"/>
      <c r="K25" s="184"/>
      <c r="L25" s="184"/>
      <c r="M25" s="184"/>
      <c r="N25" s="184"/>
      <c r="O25" s="184"/>
      <c r="P25" s="184"/>
      <c r="Q25" s="184"/>
      <c r="R25" s="175" t="s">
        <v>0</v>
      </c>
      <c r="S25" s="175" t="s">
        <v>0</v>
      </c>
      <c r="T25" s="185"/>
    </row>
    <row r="26" spans="1:20" x14ac:dyDescent="0.35">
      <c r="A26" s="78"/>
      <c r="B26" s="186" t="s">
        <v>0</v>
      </c>
      <c r="C26" s="184"/>
      <c r="D26" s="184"/>
      <c r="E26" s="184"/>
      <c r="F26" s="184"/>
      <c r="G26" s="184"/>
      <c r="H26" s="184"/>
      <c r="I26" s="184"/>
      <c r="J26" s="184"/>
      <c r="K26" s="184"/>
      <c r="L26" s="184"/>
      <c r="M26" s="184"/>
      <c r="N26" s="184"/>
      <c r="O26" s="184"/>
      <c r="P26" s="184"/>
      <c r="Q26" s="184"/>
      <c r="R26" s="184"/>
      <c r="S26" s="184"/>
      <c r="T26" s="176" t="s">
        <v>0</v>
      </c>
    </row>
    <row r="27" spans="1:20" x14ac:dyDescent="0.35">
      <c r="A27" s="78"/>
      <c r="B27" s="188" t="s">
        <v>16</v>
      </c>
      <c r="C27" s="184"/>
      <c r="D27" s="184"/>
      <c r="E27" s="184"/>
      <c r="F27" s="184"/>
      <c r="G27" s="184"/>
      <c r="H27" s="184"/>
      <c r="I27" s="184"/>
      <c r="J27" s="184"/>
      <c r="K27" s="184"/>
      <c r="L27" s="184"/>
      <c r="M27" s="184"/>
      <c r="N27" s="184"/>
      <c r="O27" s="184"/>
      <c r="P27" s="184"/>
      <c r="Q27" s="184"/>
      <c r="R27" s="184"/>
      <c r="S27" s="184"/>
      <c r="T27" s="176" t="s">
        <v>0</v>
      </c>
    </row>
    <row r="28" spans="1:20" x14ac:dyDescent="0.35">
      <c r="A28" s="78"/>
      <c r="B28" s="199" t="s">
        <v>17</v>
      </c>
      <c r="C28" s="200"/>
      <c r="D28" s="200"/>
      <c r="E28" s="200"/>
      <c r="F28" s="200"/>
      <c r="G28" s="200"/>
      <c r="H28" s="200"/>
      <c r="I28" s="200"/>
      <c r="J28" s="200"/>
      <c r="K28" s="200"/>
      <c r="L28" s="200"/>
      <c r="M28" s="200"/>
      <c r="N28" s="200"/>
      <c r="O28" s="200"/>
      <c r="P28" s="200"/>
      <c r="Q28" s="200"/>
      <c r="R28" s="200"/>
      <c r="S28" s="200"/>
      <c r="T28" s="201"/>
    </row>
    <row r="29" spans="1:20" x14ac:dyDescent="0.35">
      <c r="A29" s="78"/>
      <c r="B29" s="186" t="s">
        <v>18</v>
      </c>
      <c r="C29" s="81" t="s">
        <v>19</v>
      </c>
      <c r="D29" s="184" t="s">
        <v>20</v>
      </c>
      <c r="E29" s="184"/>
      <c r="F29" s="184"/>
      <c r="G29" s="184"/>
      <c r="H29" s="184"/>
      <c r="I29" s="184"/>
      <c r="J29" s="184"/>
      <c r="K29" s="184"/>
      <c r="L29" s="184"/>
      <c r="M29" s="184"/>
      <c r="N29" s="184"/>
      <c r="O29" s="184"/>
      <c r="P29" s="184"/>
      <c r="Q29" s="184"/>
      <c r="R29" s="175" t="s">
        <v>0</v>
      </c>
      <c r="S29" s="175" t="s">
        <v>0</v>
      </c>
      <c r="T29" s="185"/>
    </row>
    <row r="30" spans="1:20" x14ac:dyDescent="0.35">
      <c r="A30" s="78"/>
      <c r="B30" s="186" t="s">
        <v>0</v>
      </c>
      <c r="C30" s="190"/>
      <c r="D30" s="184"/>
      <c r="E30" s="184"/>
      <c r="F30" s="184"/>
      <c r="G30" s="184"/>
      <c r="H30" s="184"/>
      <c r="I30" s="184"/>
      <c r="J30" s="184"/>
      <c r="K30" s="184"/>
      <c r="L30" s="184"/>
      <c r="M30" s="184"/>
      <c r="N30" s="184"/>
      <c r="O30" s="184"/>
      <c r="P30" s="184"/>
      <c r="Q30" s="184"/>
      <c r="R30" s="184"/>
      <c r="S30" s="175"/>
      <c r="T30" s="176" t="s">
        <v>0</v>
      </c>
    </row>
    <row r="31" spans="1:20" x14ac:dyDescent="0.35">
      <c r="A31" s="78"/>
      <c r="B31" s="188" t="s">
        <v>21</v>
      </c>
      <c r="C31" s="190"/>
      <c r="D31" s="184"/>
      <c r="E31" s="184"/>
      <c r="F31" s="184"/>
      <c r="G31" s="184"/>
      <c r="H31" s="184"/>
      <c r="I31" s="184"/>
      <c r="J31" s="184"/>
      <c r="K31" s="184"/>
      <c r="L31" s="184"/>
      <c r="M31" s="184"/>
      <c r="N31" s="184"/>
      <c r="O31" s="184"/>
      <c r="P31" s="184"/>
      <c r="Q31" s="184"/>
      <c r="R31" s="184"/>
      <c r="S31" s="175"/>
      <c r="T31" s="176" t="s">
        <v>0</v>
      </c>
    </row>
    <row r="32" spans="1:20" x14ac:dyDescent="0.35">
      <c r="A32" s="78"/>
      <c r="B32" s="197" t="s">
        <v>22</v>
      </c>
      <c r="C32" s="198"/>
      <c r="D32" s="198"/>
      <c r="E32" s="198"/>
      <c r="F32" s="178"/>
      <c r="G32" s="178"/>
      <c r="H32" s="178"/>
      <c r="I32" s="178"/>
      <c r="J32" s="178"/>
      <c r="K32" s="178"/>
      <c r="L32" s="178"/>
      <c r="M32" s="178"/>
      <c r="N32" s="178"/>
      <c r="O32" s="178"/>
      <c r="P32" s="178"/>
      <c r="Q32" s="178"/>
      <c r="R32" s="178"/>
      <c r="S32" s="178"/>
      <c r="T32" s="185"/>
    </row>
    <row r="33" spans="1:20" x14ac:dyDescent="0.35">
      <c r="A33" s="78"/>
      <c r="B33" s="187" t="s">
        <v>23</v>
      </c>
      <c r="C33" s="184"/>
      <c r="D33" s="184"/>
      <c r="E33" s="184"/>
      <c r="F33" s="175"/>
      <c r="G33" s="175" t="s">
        <v>0</v>
      </c>
      <c r="H33" s="178"/>
      <c r="I33" s="178"/>
      <c r="J33" s="178"/>
      <c r="K33" s="178"/>
      <c r="L33" s="178"/>
      <c r="M33" s="178"/>
      <c r="N33" s="178"/>
      <c r="O33" s="178"/>
      <c r="P33" s="178"/>
      <c r="Q33" s="178"/>
      <c r="R33" s="178"/>
      <c r="S33" s="178"/>
      <c r="T33" s="185"/>
    </row>
    <row r="34" spans="1:20" x14ac:dyDescent="0.35">
      <c r="A34" s="78"/>
      <c r="B34" s="186" t="s">
        <v>24</v>
      </c>
      <c r="C34" s="184"/>
      <c r="D34" s="184"/>
      <c r="E34" s="184"/>
      <c r="F34" s="184"/>
      <c r="G34" s="184"/>
      <c r="H34" s="184"/>
      <c r="I34" s="184"/>
      <c r="J34" s="184"/>
      <c r="K34" s="184"/>
      <c r="L34" s="184"/>
      <c r="M34" s="184"/>
      <c r="N34" s="184"/>
      <c r="O34" s="184"/>
      <c r="P34" s="175"/>
      <c r="Q34" s="175" t="s">
        <v>0</v>
      </c>
      <c r="R34" s="178"/>
      <c r="S34" s="178"/>
      <c r="T34" s="185"/>
    </row>
    <row r="35" spans="1:20" x14ac:dyDescent="0.35">
      <c r="A35" s="78"/>
      <c r="B35" s="186" t="s">
        <v>0</v>
      </c>
      <c r="C35" s="184" t="s">
        <v>25</v>
      </c>
      <c r="D35" s="184"/>
      <c r="E35" s="184"/>
      <c r="F35" s="175"/>
      <c r="G35" s="175" t="s">
        <v>0</v>
      </c>
      <c r="H35" s="178"/>
      <c r="I35" s="178"/>
      <c r="J35" s="178"/>
      <c r="K35" s="178"/>
      <c r="L35" s="178"/>
      <c r="M35" s="178"/>
      <c r="N35" s="178"/>
      <c r="O35" s="178"/>
      <c r="P35" s="178"/>
      <c r="Q35" s="178"/>
      <c r="R35" s="178"/>
      <c r="S35" s="178"/>
      <c r="T35" s="185"/>
    </row>
    <row r="36" spans="1:20" x14ac:dyDescent="0.35">
      <c r="A36" s="78"/>
      <c r="B36" s="186" t="s">
        <v>0</v>
      </c>
      <c r="C36" s="184" t="s">
        <v>26</v>
      </c>
      <c r="D36" s="178"/>
      <c r="E36" s="178"/>
      <c r="F36" s="178"/>
      <c r="G36" s="178"/>
      <c r="H36" s="178"/>
      <c r="I36" s="178"/>
      <c r="J36" s="178"/>
      <c r="K36" s="178"/>
      <c r="L36" s="178"/>
      <c r="M36" s="178"/>
      <c r="N36" s="178"/>
      <c r="O36" s="178"/>
      <c r="P36" s="178"/>
      <c r="Q36" s="178"/>
      <c r="R36" s="178"/>
      <c r="S36" s="178"/>
      <c r="T36" s="185"/>
    </row>
    <row r="37" spans="1:20" x14ac:dyDescent="0.35">
      <c r="A37" s="78"/>
      <c r="B37" s="186" t="s">
        <v>27</v>
      </c>
      <c r="C37" s="184"/>
      <c r="D37" s="184"/>
      <c r="E37" s="175"/>
      <c r="F37" s="175" t="s">
        <v>0</v>
      </c>
      <c r="G37" s="178"/>
      <c r="H37" s="178"/>
      <c r="I37" s="178"/>
      <c r="J37" s="178"/>
      <c r="K37" s="178"/>
      <c r="L37" s="178"/>
      <c r="M37" s="178"/>
      <c r="N37" s="178"/>
      <c r="O37" s="178"/>
      <c r="P37" s="178"/>
      <c r="Q37" s="178"/>
      <c r="R37" s="178"/>
      <c r="S37" s="178"/>
      <c r="T37" s="185"/>
    </row>
    <row r="38" spans="1:20" x14ac:dyDescent="0.35">
      <c r="A38" s="78"/>
      <c r="B38" s="186" t="s">
        <v>28</v>
      </c>
      <c r="C38" s="184"/>
      <c r="D38" s="184"/>
      <c r="E38" s="184"/>
      <c r="F38" s="184"/>
      <c r="G38" s="184"/>
      <c r="H38" s="184"/>
      <c r="I38" s="175"/>
      <c r="J38" s="175" t="s">
        <v>0</v>
      </c>
      <c r="K38" s="178"/>
      <c r="L38" s="178"/>
      <c r="M38" s="178"/>
      <c r="N38" s="178"/>
      <c r="O38" s="178"/>
      <c r="P38" s="178"/>
      <c r="Q38" s="178"/>
      <c r="R38" s="178"/>
      <c r="S38" s="178"/>
      <c r="T38" s="185"/>
    </row>
    <row r="39" spans="1:20" x14ac:dyDescent="0.35">
      <c r="A39" s="78"/>
      <c r="B39" s="191" t="s">
        <v>0</v>
      </c>
      <c r="C39" s="192" t="s">
        <v>0</v>
      </c>
      <c r="D39" s="193" t="s">
        <v>0</v>
      </c>
      <c r="E39" s="193" t="s">
        <v>0</v>
      </c>
      <c r="F39" s="193" t="s">
        <v>0</v>
      </c>
      <c r="G39" s="193" t="s">
        <v>0</v>
      </c>
      <c r="H39" s="193" t="s">
        <v>0</v>
      </c>
      <c r="I39" s="193" t="s">
        <v>0</v>
      </c>
      <c r="J39" s="193" t="s">
        <v>0</v>
      </c>
      <c r="K39" s="193" t="s">
        <v>0</v>
      </c>
      <c r="L39" s="193" t="s">
        <v>0</v>
      </c>
      <c r="M39" s="193" t="s">
        <v>0</v>
      </c>
      <c r="N39" s="193" t="s">
        <v>0</v>
      </c>
      <c r="O39" s="193" t="s">
        <v>0</v>
      </c>
      <c r="P39" s="193" t="s">
        <v>0</v>
      </c>
      <c r="Q39" s="193" t="s">
        <v>0</v>
      </c>
      <c r="R39" s="193" t="s">
        <v>0</v>
      </c>
      <c r="S39" s="194" t="s">
        <v>0</v>
      </c>
      <c r="T39" s="195" t="s">
        <v>0</v>
      </c>
    </row>
    <row r="40" spans="1:20" x14ac:dyDescent="0.35">
      <c r="A40" s="78"/>
      <c r="B40" s="80"/>
      <c r="C40" s="80"/>
      <c r="D40" s="80"/>
      <c r="E40" s="80"/>
      <c r="F40" s="80"/>
      <c r="G40" s="80"/>
      <c r="H40" s="80"/>
      <c r="I40" s="80"/>
      <c r="J40" s="80"/>
      <c r="K40" s="80"/>
      <c r="L40" s="80"/>
      <c r="M40" s="80"/>
      <c r="N40" s="80"/>
      <c r="O40" s="80"/>
      <c r="P40" s="80"/>
      <c r="Q40" s="80"/>
      <c r="R40" s="80"/>
      <c r="S40" s="80"/>
      <c r="T40" s="78"/>
    </row>
    <row r="41" spans="1:20" x14ac:dyDescent="0.35">
      <c r="A41" s="78"/>
      <c r="B41" s="80"/>
      <c r="C41" s="80"/>
      <c r="D41" s="80"/>
      <c r="E41" s="80"/>
      <c r="F41" s="80"/>
      <c r="G41" s="80"/>
      <c r="H41" s="80"/>
      <c r="I41" s="80"/>
      <c r="J41" s="80"/>
      <c r="K41" s="80"/>
      <c r="L41" s="80"/>
      <c r="M41" s="80"/>
      <c r="N41" s="80"/>
      <c r="O41" s="80"/>
      <c r="P41" s="80"/>
      <c r="Q41" s="80"/>
      <c r="R41" s="80"/>
      <c r="S41" s="80"/>
      <c r="T41" s="78"/>
    </row>
    <row r="42" spans="1:20" x14ac:dyDescent="0.35">
      <c r="A42" s="78"/>
      <c r="B42" s="80"/>
      <c r="C42" s="80"/>
      <c r="D42" s="80"/>
      <c r="E42" s="80"/>
      <c r="F42" s="80"/>
      <c r="G42" s="80"/>
      <c r="H42" s="80"/>
      <c r="I42" s="80"/>
      <c r="J42" s="80"/>
      <c r="K42" s="80"/>
      <c r="L42" s="80"/>
      <c r="M42" s="80"/>
      <c r="N42" s="80"/>
      <c r="O42" s="80"/>
      <c r="P42" s="80"/>
      <c r="Q42" s="80"/>
      <c r="R42" s="80"/>
      <c r="S42" s="80"/>
      <c r="T42" s="78"/>
    </row>
    <row r="43" spans="1:20" x14ac:dyDescent="0.35">
      <c r="A43" s="78"/>
      <c r="B43" s="80"/>
      <c r="C43" s="80"/>
      <c r="D43" s="80"/>
      <c r="E43" s="80"/>
      <c r="F43" s="80"/>
      <c r="G43" s="80"/>
      <c r="H43" s="80"/>
      <c r="I43" s="80"/>
      <c r="J43" s="80"/>
      <c r="K43" s="80"/>
      <c r="L43" s="80"/>
      <c r="M43" s="80"/>
      <c r="N43" s="80"/>
      <c r="O43" s="80"/>
      <c r="P43" s="80"/>
      <c r="Q43" s="80"/>
      <c r="R43" s="80"/>
      <c r="S43" s="80"/>
      <c r="T43" s="78"/>
    </row>
    <row r="44" spans="1:20" x14ac:dyDescent="0.35">
      <c r="A44" s="78"/>
      <c r="B44" s="80"/>
      <c r="C44" s="80"/>
      <c r="D44" s="80"/>
      <c r="E44" s="80"/>
      <c r="F44" s="80"/>
      <c r="G44" s="80"/>
      <c r="H44" s="80"/>
      <c r="I44" s="80"/>
      <c r="J44" s="80"/>
      <c r="K44" s="80"/>
      <c r="L44" s="80"/>
      <c r="M44" s="80"/>
      <c r="N44" s="80"/>
      <c r="O44" s="80"/>
      <c r="P44" s="80"/>
      <c r="Q44" s="80"/>
      <c r="R44" s="80"/>
      <c r="S44" s="80"/>
      <c r="T44" s="78"/>
    </row>
    <row r="45" spans="1:20" x14ac:dyDescent="0.35">
      <c r="A45" s="78"/>
      <c r="B45" s="80"/>
      <c r="C45" s="80"/>
      <c r="D45" s="80"/>
      <c r="E45" s="80"/>
      <c r="F45" s="80"/>
      <c r="G45" s="80"/>
      <c r="H45" s="80"/>
      <c r="I45" s="80"/>
      <c r="J45" s="80"/>
      <c r="K45" s="80"/>
      <c r="L45" s="80"/>
      <c r="M45" s="80"/>
      <c r="N45" s="80"/>
      <c r="O45" s="80"/>
      <c r="P45" s="80"/>
      <c r="Q45" s="80"/>
      <c r="R45" s="80"/>
      <c r="S45" s="80"/>
      <c r="T45" s="78"/>
    </row>
    <row r="46" spans="1:20" x14ac:dyDescent="0.35">
      <c r="A46" s="78"/>
      <c r="B46" s="80"/>
      <c r="C46" s="80"/>
      <c r="D46" s="80"/>
      <c r="E46" s="80"/>
      <c r="F46" s="80"/>
      <c r="G46" s="80"/>
      <c r="H46" s="80"/>
      <c r="I46" s="80"/>
      <c r="J46" s="80"/>
      <c r="K46" s="80"/>
      <c r="L46" s="80"/>
      <c r="M46" s="80"/>
      <c r="N46" s="80"/>
      <c r="O46" s="80"/>
      <c r="P46" s="80"/>
      <c r="Q46" s="80"/>
      <c r="R46" s="80"/>
      <c r="S46" s="80"/>
      <c r="T46" s="78"/>
    </row>
    <row r="47" spans="1:20" x14ac:dyDescent="0.35">
      <c r="A47" s="78"/>
      <c r="B47" s="80"/>
      <c r="C47" s="80"/>
      <c r="D47" s="80"/>
      <c r="E47" s="80"/>
      <c r="F47" s="80"/>
      <c r="G47" s="80"/>
      <c r="H47" s="80"/>
      <c r="I47" s="80"/>
      <c r="J47" s="80"/>
      <c r="K47" s="80"/>
      <c r="L47" s="80"/>
      <c r="M47" s="80"/>
      <c r="N47" s="80"/>
      <c r="O47" s="80"/>
      <c r="P47" s="80"/>
      <c r="Q47" s="80"/>
      <c r="R47" s="80"/>
      <c r="S47" s="80"/>
      <c r="T47" s="78"/>
    </row>
    <row r="48" spans="1:20" x14ac:dyDescent="0.35">
      <c r="A48" s="78"/>
      <c r="B48" s="80"/>
      <c r="C48" s="80"/>
      <c r="D48" s="80"/>
      <c r="E48" s="80"/>
      <c r="F48" s="80"/>
      <c r="G48" s="80"/>
      <c r="H48" s="80"/>
      <c r="I48" s="80"/>
      <c r="J48" s="80"/>
      <c r="K48" s="80"/>
      <c r="L48" s="80"/>
      <c r="M48" s="80"/>
      <c r="N48" s="80"/>
      <c r="O48" s="80"/>
      <c r="P48" s="80"/>
      <c r="Q48" s="80"/>
      <c r="R48" s="80"/>
      <c r="S48" s="80"/>
      <c r="T48" s="78"/>
    </row>
    <row r="49" spans="1:20" x14ac:dyDescent="0.35">
      <c r="A49" s="78"/>
      <c r="B49" s="80"/>
      <c r="C49" s="80"/>
      <c r="D49" s="80"/>
      <c r="E49" s="80"/>
      <c r="F49" s="80"/>
      <c r="G49" s="80"/>
      <c r="H49" s="80"/>
      <c r="I49" s="80"/>
      <c r="J49" s="80"/>
      <c r="K49" s="80"/>
      <c r="L49" s="80"/>
      <c r="M49" s="80"/>
      <c r="N49" s="80"/>
      <c r="O49" s="80"/>
      <c r="P49" s="80"/>
      <c r="Q49" s="80"/>
      <c r="R49" s="80"/>
      <c r="S49" s="80"/>
      <c r="T49" s="78"/>
    </row>
    <row r="50" spans="1:20" x14ac:dyDescent="0.35">
      <c r="A50" s="78"/>
      <c r="B50" s="80"/>
      <c r="C50" s="80"/>
      <c r="D50" s="80"/>
      <c r="E50" s="80"/>
      <c r="F50" s="80"/>
      <c r="G50" s="80"/>
      <c r="H50" s="80"/>
      <c r="I50" s="80"/>
      <c r="J50" s="80"/>
      <c r="K50" s="80"/>
      <c r="L50" s="80"/>
      <c r="M50" s="80"/>
      <c r="N50" s="80"/>
      <c r="O50" s="80"/>
      <c r="P50" s="80"/>
      <c r="Q50" s="80"/>
      <c r="R50" s="80"/>
      <c r="S50" s="80"/>
      <c r="T50" s="78"/>
    </row>
    <row r="51" spans="1:20" x14ac:dyDescent="0.35">
      <c r="A51" s="78"/>
      <c r="B51" s="80"/>
      <c r="C51" s="80"/>
      <c r="D51" s="80"/>
      <c r="E51" s="80"/>
      <c r="F51" s="80"/>
      <c r="G51" s="80"/>
      <c r="H51" s="80"/>
      <c r="I51" s="80"/>
      <c r="J51" s="80"/>
      <c r="K51" s="80"/>
      <c r="L51" s="80"/>
      <c r="M51" s="80"/>
      <c r="N51" s="80"/>
      <c r="O51" s="80"/>
      <c r="P51" s="80"/>
      <c r="Q51" s="80"/>
      <c r="R51" s="80"/>
      <c r="S51" s="80"/>
      <c r="T51" s="78"/>
    </row>
    <row r="52" spans="1:20" x14ac:dyDescent="0.35">
      <c r="A52" s="78"/>
      <c r="B52" s="80"/>
      <c r="C52" s="80"/>
      <c r="D52" s="80"/>
      <c r="E52" s="80"/>
      <c r="F52" s="80"/>
      <c r="G52" s="80"/>
      <c r="H52" s="80"/>
      <c r="I52" s="80"/>
      <c r="J52" s="80"/>
      <c r="K52" s="80"/>
      <c r="L52" s="80"/>
      <c r="M52" s="80"/>
      <c r="N52" s="80"/>
      <c r="O52" s="80"/>
      <c r="P52" s="80"/>
      <c r="Q52" s="80"/>
      <c r="R52" s="80"/>
      <c r="S52" s="80"/>
      <c r="T52" s="78"/>
    </row>
    <row r="53" spans="1:20" x14ac:dyDescent="0.35">
      <c r="A53" s="78"/>
      <c r="B53" s="80"/>
      <c r="C53" s="80"/>
      <c r="D53" s="80"/>
      <c r="E53" s="80"/>
      <c r="F53" s="80"/>
      <c r="G53" s="80"/>
      <c r="H53" s="80"/>
      <c r="I53" s="80"/>
      <c r="J53" s="80"/>
      <c r="K53" s="80"/>
      <c r="L53" s="80"/>
      <c r="M53" s="80"/>
      <c r="N53" s="80"/>
      <c r="O53" s="80"/>
      <c r="P53" s="80"/>
      <c r="Q53" s="80"/>
      <c r="R53" s="80"/>
      <c r="S53" s="80"/>
      <c r="T53" s="78"/>
    </row>
    <row r="54" spans="1:20" x14ac:dyDescent="0.35">
      <c r="A54" s="78"/>
      <c r="B54" s="80"/>
      <c r="C54" s="80"/>
      <c r="D54" s="80"/>
      <c r="E54" s="80"/>
      <c r="F54" s="80"/>
      <c r="G54" s="80"/>
      <c r="H54" s="80"/>
      <c r="I54" s="80"/>
      <c r="J54" s="80"/>
      <c r="K54" s="80"/>
      <c r="L54" s="80"/>
      <c r="M54" s="80"/>
      <c r="N54" s="80"/>
      <c r="O54" s="80"/>
      <c r="P54" s="80"/>
      <c r="Q54" s="80"/>
      <c r="R54" s="80"/>
      <c r="S54" s="80"/>
      <c r="T54" s="78"/>
    </row>
    <row r="55" spans="1:20" x14ac:dyDescent="0.35">
      <c r="A55" s="78"/>
      <c r="B55" s="83"/>
      <c r="C55" s="83"/>
      <c r="D55" s="83"/>
      <c r="E55" s="83"/>
      <c r="F55" s="83"/>
      <c r="G55" s="83"/>
      <c r="H55" s="83"/>
      <c r="I55" s="83"/>
      <c r="J55" s="83"/>
      <c r="K55" s="83"/>
      <c r="L55" s="83"/>
      <c r="M55" s="83"/>
      <c r="N55" s="83"/>
      <c r="O55" s="83"/>
      <c r="P55" s="83"/>
      <c r="Q55" s="83"/>
      <c r="R55" s="83"/>
      <c r="S55" s="83"/>
      <c r="T55" s="78"/>
    </row>
    <row r="56" spans="1:20" x14ac:dyDescent="0.35">
      <c r="A56" s="78"/>
      <c r="B56" s="83"/>
      <c r="C56" s="82"/>
      <c r="D56" s="83"/>
      <c r="E56" s="83"/>
      <c r="F56" s="83"/>
      <c r="G56" s="83"/>
      <c r="H56" s="83"/>
      <c r="I56" s="83"/>
      <c r="J56" s="83"/>
      <c r="K56" s="83"/>
      <c r="L56" s="83"/>
      <c r="M56" s="83"/>
      <c r="N56" s="83"/>
      <c r="O56" s="83"/>
      <c r="P56" s="83"/>
      <c r="Q56" s="83"/>
      <c r="R56" s="83"/>
      <c r="S56" s="83"/>
      <c r="T56" s="78"/>
    </row>
    <row r="57" spans="1:20" x14ac:dyDescent="0.35">
      <c r="A57" s="78"/>
      <c r="B57" s="83"/>
      <c r="C57" s="83"/>
      <c r="D57" s="83"/>
      <c r="E57" s="83"/>
      <c r="F57" s="83"/>
      <c r="G57" s="83"/>
      <c r="H57" s="83"/>
      <c r="I57" s="83"/>
      <c r="J57" s="83"/>
      <c r="K57" s="83"/>
      <c r="L57" s="83"/>
      <c r="M57" s="83"/>
      <c r="N57" s="83"/>
      <c r="O57" s="83"/>
      <c r="P57" s="83"/>
      <c r="Q57" s="83"/>
      <c r="R57" s="83"/>
      <c r="S57" s="83"/>
      <c r="T57" s="78"/>
    </row>
    <row r="58" spans="1:20" x14ac:dyDescent="0.35">
      <c r="A58" s="78"/>
      <c r="B58" s="83"/>
      <c r="C58" s="83"/>
      <c r="D58" s="83"/>
      <c r="E58" s="83"/>
      <c r="F58" s="83"/>
      <c r="G58" s="83"/>
      <c r="H58" s="83"/>
      <c r="I58" s="83"/>
      <c r="J58" s="83"/>
      <c r="K58" s="83"/>
      <c r="L58" s="83"/>
      <c r="M58" s="83"/>
      <c r="N58" s="83"/>
      <c r="O58" s="83"/>
      <c r="P58" s="83"/>
      <c r="Q58" s="83"/>
      <c r="R58" s="83"/>
      <c r="S58" s="83"/>
      <c r="T58" s="78"/>
    </row>
    <row r="59" spans="1:20" x14ac:dyDescent="0.35">
      <c r="A59" s="78"/>
      <c r="B59" s="83"/>
      <c r="C59" s="83"/>
      <c r="D59" s="83"/>
      <c r="E59" s="83"/>
      <c r="F59" s="83"/>
      <c r="G59" s="83"/>
      <c r="H59" s="83"/>
      <c r="I59" s="83"/>
      <c r="J59" s="83"/>
      <c r="K59" s="83"/>
      <c r="L59" s="83"/>
      <c r="M59" s="83"/>
      <c r="N59" s="83"/>
      <c r="O59" s="83"/>
      <c r="P59" s="83"/>
      <c r="Q59" s="83"/>
      <c r="R59" s="83"/>
      <c r="S59" s="83"/>
      <c r="T59" s="78"/>
    </row>
    <row r="60" spans="1:20" x14ac:dyDescent="0.35">
      <c r="A60" s="78"/>
      <c r="B60" s="83"/>
      <c r="C60" s="83"/>
      <c r="D60" s="83"/>
      <c r="E60" s="83"/>
      <c r="F60" s="83"/>
      <c r="G60" s="83"/>
      <c r="H60" s="83"/>
      <c r="I60" s="83"/>
      <c r="J60" s="83"/>
      <c r="K60" s="83"/>
      <c r="L60" s="83"/>
      <c r="M60" s="83"/>
      <c r="N60" s="83"/>
      <c r="O60" s="83"/>
      <c r="P60" s="83"/>
      <c r="Q60" s="83"/>
      <c r="R60" s="83"/>
      <c r="S60" s="83"/>
      <c r="T60" s="78"/>
    </row>
    <row r="61" spans="1:20" x14ac:dyDescent="0.35">
      <c r="A61" s="78"/>
      <c r="B61" s="83"/>
      <c r="C61" s="83"/>
      <c r="D61" s="83"/>
      <c r="E61" s="83"/>
      <c r="F61" s="83"/>
      <c r="G61" s="83"/>
      <c r="H61" s="83"/>
      <c r="I61" s="83"/>
      <c r="J61" s="83"/>
      <c r="K61" s="83"/>
      <c r="L61" s="83"/>
      <c r="M61" s="83"/>
      <c r="N61" s="83"/>
      <c r="O61" s="83"/>
      <c r="P61" s="83"/>
      <c r="Q61" s="83"/>
      <c r="R61" s="83"/>
      <c r="S61" s="83"/>
      <c r="T61" s="78"/>
    </row>
  </sheetData>
  <mergeCells count="3">
    <mergeCell ref="B32:E32"/>
    <mergeCell ref="B28:T28"/>
    <mergeCell ref="B11:T11"/>
  </mergeCells>
  <hyperlinks>
    <hyperlink ref="B13" r:id="rId1" xr:uid="{C94F6B09-69F6-4662-A847-40C476BB6E5B}"/>
    <hyperlink ref="C29" r:id="rId2" xr:uid="{3498E226-97F8-42C6-8563-D1D1C43CB341}"/>
    <hyperlink ref="B33" r:id="rId3" xr:uid="{483BC699-BEFE-41BA-8602-B3D10493C2D5}"/>
    <hyperlink ref="B16" location="'Notes on method used'!A1" display="Notes on method used" xr:uid="{93B9B610-22C4-407D-A41B-2F98074828A2}"/>
    <hyperlink ref="B17" location="'Table 1'!A1" display="Table 1: Population estimates for ethnic group by country and region, England and Wales, 2019" xr:uid="{CAB6D15F-53AD-416B-8894-DC60D157DFC0}"/>
    <hyperlink ref="B18" location="'Table 2'!A1" display="Table 2: Population estimates for ethnic group by age and sex, England and Wales, 2019" xr:uid="{B5A13D56-68F0-4EF6-BFDB-758B9B345511}"/>
    <hyperlink ref="B19" location="'Table 3'!A1" display="Table 3: Census estimates for ethnic group by country and region, England and Wales, 2011" xr:uid="{48827047-44D9-4C55-BDB6-547552EB80AA}"/>
    <hyperlink ref="B20" location="'Table 4'!A1" display="Table 4: Census estimates for ethnic group by age and sex, England and Wales, 2011" xr:uid="{DE93CE37-A0F9-4175-8315-55A7FFBB1C00}"/>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15449-026C-4872-A01A-9992C8F6CC84}">
  <dimension ref="A1:S71"/>
  <sheetViews>
    <sheetView showGridLines="0" workbookViewId="0"/>
  </sheetViews>
  <sheetFormatPr defaultRowHeight="15.5" x14ac:dyDescent="0.35"/>
  <cols>
    <col min="1" max="1" width="1.84375" customWidth="1"/>
    <col min="2" max="2" width="129.07421875" customWidth="1"/>
    <col min="3" max="3" width="73.53515625" customWidth="1"/>
  </cols>
  <sheetData>
    <row r="1" spans="1:3" x14ac:dyDescent="0.35">
      <c r="A1" s="84" t="s">
        <v>0</v>
      </c>
      <c r="B1" s="84" t="s">
        <v>0</v>
      </c>
      <c r="C1" s="84" t="s">
        <v>0</v>
      </c>
    </row>
    <row r="2" spans="1:3" ht="23" x14ac:dyDescent="0.5">
      <c r="A2" s="84" t="s">
        <v>0</v>
      </c>
      <c r="B2" s="93" t="s">
        <v>29</v>
      </c>
      <c r="C2" s="84" t="s">
        <v>0</v>
      </c>
    </row>
    <row r="3" spans="1:3" x14ac:dyDescent="0.35">
      <c r="A3" s="84"/>
      <c r="B3" s="88"/>
      <c r="C3" s="84"/>
    </row>
    <row r="4" spans="1:3" x14ac:dyDescent="0.35">
      <c r="A4" s="84"/>
      <c r="B4" s="91" t="s">
        <v>30</v>
      </c>
      <c r="C4" s="84"/>
    </row>
    <row r="5" spans="1:3" x14ac:dyDescent="0.35">
      <c r="A5" s="84"/>
      <c r="B5" s="88"/>
      <c r="C5" s="84"/>
    </row>
    <row r="6" spans="1:3" x14ac:dyDescent="0.35">
      <c r="A6" s="84"/>
      <c r="B6" s="89" t="s">
        <v>31</v>
      </c>
      <c r="C6" s="84"/>
    </row>
    <row r="7" spans="1:3" ht="56.5" x14ac:dyDescent="0.35">
      <c r="A7" s="84"/>
      <c r="B7" s="90" t="s">
        <v>32</v>
      </c>
      <c r="C7" s="84"/>
    </row>
    <row r="8" spans="1:3" ht="28.5" x14ac:dyDescent="0.35">
      <c r="A8" s="84"/>
      <c r="B8" s="90" t="s">
        <v>33</v>
      </c>
      <c r="C8" s="84"/>
    </row>
    <row r="9" spans="1:3" x14ac:dyDescent="0.35">
      <c r="A9" s="84"/>
      <c r="B9" s="85"/>
      <c r="C9" s="84"/>
    </row>
    <row r="10" spans="1:3" x14ac:dyDescent="0.35">
      <c r="A10" s="84"/>
      <c r="B10" s="89" t="s">
        <v>34</v>
      </c>
      <c r="C10" s="84"/>
    </row>
    <row r="11" spans="1:3" ht="28.5" x14ac:dyDescent="0.35">
      <c r="A11" s="84"/>
      <c r="B11" s="90" t="s">
        <v>35</v>
      </c>
      <c r="C11" s="84"/>
    </row>
    <row r="12" spans="1:3" x14ac:dyDescent="0.35">
      <c r="A12" s="84"/>
      <c r="B12" s="85"/>
      <c r="C12" s="84"/>
    </row>
    <row r="13" spans="1:3" x14ac:dyDescent="0.35">
      <c r="A13" s="84"/>
      <c r="B13" s="89" t="s">
        <v>36</v>
      </c>
      <c r="C13" s="84"/>
    </row>
    <row r="14" spans="1:3" ht="43.5" x14ac:dyDescent="0.35">
      <c r="A14" s="84"/>
      <c r="B14" s="92" t="s">
        <v>37</v>
      </c>
      <c r="C14" s="84"/>
    </row>
    <row r="15" spans="1:3" x14ac:dyDescent="0.35">
      <c r="A15" s="84"/>
      <c r="B15" s="85"/>
      <c r="C15" s="84"/>
    </row>
    <row r="16" spans="1:3" x14ac:dyDescent="0.35">
      <c r="A16" s="84"/>
      <c r="B16" s="85" t="s">
        <v>38</v>
      </c>
      <c r="C16" s="84"/>
    </row>
    <row r="17" spans="1:19" ht="28.5" x14ac:dyDescent="0.35">
      <c r="A17" s="84"/>
      <c r="B17" s="90" t="s">
        <v>39</v>
      </c>
      <c r="C17" s="84"/>
    </row>
    <row r="18" spans="1:19" ht="42.5" x14ac:dyDescent="0.35">
      <c r="A18" s="84"/>
      <c r="B18" s="90" t="s">
        <v>40</v>
      </c>
      <c r="C18" s="84"/>
    </row>
    <row r="19" spans="1:19" ht="28.5" x14ac:dyDescent="0.35">
      <c r="A19" s="84"/>
      <c r="B19" s="90" t="s">
        <v>41</v>
      </c>
      <c r="C19" s="84"/>
    </row>
    <row r="20" spans="1:19" x14ac:dyDescent="0.35">
      <c r="A20" s="84"/>
      <c r="B20" s="90" t="s">
        <v>42</v>
      </c>
      <c r="C20" s="84"/>
    </row>
    <row r="21" spans="1:19" x14ac:dyDescent="0.35">
      <c r="A21" s="84"/>
      <c r="B21" s="90" t="s">
        <v>43</v>
      </c>
      <c r="C21" s="84"/>
    </row>
    <row r="22" spans="1:19" x14ac:dyDescent="0.35">
      <c r="A22" s="84"/>
      <c r="B22" s="84"/>
      <c r="C22" s="84"/>
    </row>
    <row r="23" spans="1:19" x14ac:dyDescent="0.35">
      <c r="A23" s="84" t="s">
        <v>0</v>
      </c>
      <c r="B23" s="85" t="s">
        <v>44</v>
      </c>
      <c r="C23" s="84" t="s">
        <v>0</v>
      </c>
    </row>
    <row r="24" spans="1:19" x14ac:dyDescent="0.35">
      <c r="A24" s="84" t="s">
        <v>0</v>
      </c>
      <c r="B24" s="86" t="s">
        <v>45</v>
      </c>
      <c r="C24" s="84" t="s">
        <v>0</v>
      </c>
    </row>
    <row r="25" spans="1:19" x14ac:dyDescent="0.35">
      <c r="A25" s="84" t="s">
        <v>0</v>
      </c>
      <c r="B25" s="86" t="s">
        <v>46</v>
      </c>
      <c r="C25" s="84" t="s">
        <v>0</v>
      </c>
      <c r="D25" s="7"/>
      <c r="E25" s="7"/>
      <c r="F25" s="7"/>
      <c r="G25" s="7"/>
    </row>
    <row r="26" spans="1:19" ht="28.5" x14ac:dyDescent="0.35">
      <c r="A26" s="84" t="s">
        <v>0</v>
      </c>
      <c r="B26" s="86" t="s">
        <v>47</v>
      </c>
      <c r="C26" s="84" t="s">
        <v>0</v>
      </c>
      <c r="D26" s="7"/>
      <c r="E26" s="7"/>
      <c r="F26" s="7"/>
      <c r="G26" s="7"/>
    </row>
    <row r="27" spans="1:19" x14ac:dyDescent="0.35">
      <c r="A27" s="84" t="s">
        <v>0</v>
      </c>
      <c r="B27" s="86" t="s">
        <v>0</v>
      </c>
      <c r="C27" s="84" t="s">
        <v>0</v>
      </c>
      <c r="D27" s="7"/>
      <c r="E27" s="7"/>
      <c r="F27" s="7"/>
      <c r="G27" s="7"/>
    </row>
    <row r="28" spans="1:19" x14ac:dyDescent="0.35">
      <c r="A28" s="84" t="s">
        <v>0</v>
      </c>
      <c r="B28" s="85" t="s">
        <v>48</v>
      </c>
      <c r="C28" s="84" t="s">
        <v>0</v>
      </c>
    </row>
    <row r="29" spans="1:19" x14ac:dyDescent="0.35">
      <c r="A29" s="84" t="s">
        <v>0</v>
      </c>
      <c r="B29" s="86" t="s">
        <v>49</v>
      </c>
      <c r="C29" s="84" t="s">
        <v>0</v>
      </c>
    </row>
    <row r="30" spans="1:19" ht="28.5" x14ac:dyDescent="0.35">
      <c r="A30" s="84" t="s">
        <v>0</v>
      </c>
      <c r="B30" s="86" t="s">
        <v>50</v>
      </c>
      <c r="C30" s="84" t="s">
        <v>0</v>
      </c>
    </row>
    <row r="31" spans="1:19" ht="28.5" x14ac:dyDescent="0.35">
      <c r="A31" s="84" t="s">
        <v>0</v>
      </c>
      <c r="B31" s="86" t="s">
        <v>51</v>
      </c>
      <c r="C31" s="84" t="s">
        <v>0</v>
      </c>
      <c r="D31" s="7"/>
      <c r="E31" s="7"/>
      <c r="F31" s="7"/>
      <c r="G31" s="7"/>
      <c r="H31" s="7"/>
      <c r="I31" s="7"/>
      <c r="J31" s="7"/>
      <c r="K31" s="7"/>
      <c r="L31" s="7"/>
      <c r="M31" s="7"/>
      <c r="N31" s="7"/>
      <c r="O31" s="7"/>
      <c r="P31" s="7"/>
      <c r="Q31" s="7"/>
      <c r="R31" s="7"/>
      <c r="S31" s="7"/>
    </row>
    <row r="32" spans="1:19" x14ac:dyDescent="0.35">
      <c r="A32" s="84" t="s">
        <v>0</v>
      </c>
      <c r="B32" s="86" t="s">
        <v>52</v>
      </c>
      <c r="C32" s="84" t="s">
        <v>0</v>
      </c>
      <c r="D32" s="7"/>
      <c r="E32" s="7"/>
      <c r="F32" s="7"/>
      <c r="G32" s="7"/>
      <c r="H32" s="7"/>
      <c r="I32" s="7"/>
      <c r="J32" s="7"/>
      <c r="K32" s="7"/>
      <c r="L32" s="7"/>
      <c r="M32" s="7"/>
      <c r="N32" s="7"/>
      <c r="O32" s="7"/>
      <c r="P32" s="7"/>
      <c r="Q32" s="7"/>
      <c r="R32" s="7"/>
      <c r="S32" s="7"/>
    </row>
    <row r="33" spans="1:19" x14ac:dyDescent="0.35">
      <c r="A33" s="84" t="s">
        <v>0</v>
      </c>
      <c r="B33" s="87" t="s">
        <v>0</v>
      </c>
      <c r="C33" s="84" t="s">
        <v>0</v>
      </c>
      <c r="D33" s="7"/>
      <c r="E33" s="7"/>
      <c r="F33" s="7"/>
      <c r="G33" s="7"/>
      <c r="H33" s="7"/>
      <c r="I33" s="7"/>
      <c r="J33" s="7"/>
      <c r="K33" s="7"/>
      <c r="L33" s="10"/>
      <c r="M33" s="10"/>
      <c r="N33" s="10"/>
      <c r="O33" s="10"/>
      <c r="P33" s="10"/>
      <c r="Q33" s="10"/>
      <c r="R33" s="7"/>
      <c r="S33" s="7"/>
    </row>
    <row r="34" spans="1:19" x14ac:dyDescent="0.35">
      <c r="A34" s="84" t="s">
        <v>0</v>
      </c>
      <c r="B34" s="86" t="s">
        <v>53</v>
      </c>
      <c r="C34" s="84" t="s">
        <v>0</v>
      </c>
      <c r="D34" s="7"/>
      <c r="E34" s="7"/>
      <c r="F34" s="7"/>
      <c r="G34" s="7"/>
      <c r="H34" s="7"/>
      <c r="I34" s="7"/>
      <c r="J34" s="7"/>
      <c r="K34" s="7"/>
      <c r="L34" s="7"/>
      <c r="M34" s="7"/>
      <c r="N34" s="7"/>
      <c r="O34" s="7"/>
      <c r="P34" s="7"/>
      <c r="Q34" s="7"/>
      <c r="R34" s="7"/>
      <c r="S34" s="7"/>
    </row>
    <row r="35" spans="1:19" x14ac:dyDescent="0.35">
      <c r="A35" s="84" t="s">
        <v>0</v>
      </c>
      <c r="B35" s="86" t="s">
        <v>54</v>
      </c>
      <c r="C35" s="84" t="s">
        <v>0</v>
      </c>
      <c r="D35" s="7"/>
      <c r="E35" s="7"/>
      <c r="F35" s="7"/>
      <c r="G35" s="7"/>
      <c r="H35" s="7"/>
      <c r="I35" s="7"/>
      <c r="J35" s="7"/>
      <c r="K35" s="7"/>
      <c r="L35" s="7"/>
      <c r="M35" s="7"/>
      <c r="N35" s="7"/>
      <c r="O35" s="7"/>
      <c r="P35" s="7"/>
      <c r="Q35" s="7"/>
      <c r="R35" s="7"/>
      <c r="S35" s="7"/>
    </row>
    <row r="36" spans="1:19" x14ac:dyDescent="0.35">
      <c r="A36" s="84" t="s">
        <v>0</v>
      </c>
      <c r="B36" s="86" t="s">
        <v>55</v>
      </c>
      <c r="C36" s="84" t="s">
        <v>0</v>
      </c>
      <c r="D36" s="7"/>
      <c r="E36" s="7"/>
      <c r="F36" s="7"/>
      <c r="G36" s="7"/>
      <c r="H36" s="7"/>
      <c r="I36" s="7"/>
      <c r="J36" s="7"/>
      <c r="K36" s="7"/>
      <c r="L36" s="7"/>
      <c r="M36" s="7"/>
      <c r="N36" s="7"/>
      <c r="O36" s="7"/>
      <c r="P36" s="7"/>
      <c r="Q36" s="7"/>
      <c r="R36" s="7"/>
      <c r="S36" s="7"/>
    </row>
    <row r="37" spans="1:19" x14ac:dyDescent="0.35">
      <c r="A37" s="84" t="s">
        <v>0</v>
      </c>
      <c r="B37" s="84" t="s">
        <v>0</v>
      </c>
      <c r="C37" s="84" t="s">
        <v>0</v>
      </c>
      <c r="D37" s="7"/>
      <c r="E37" s="7"/>
      <c r="F37" s="7"/>
      <c r="G37" s="7"/>
      <c r="H37" s="7"/>
      <c r="I37" s="7"/>
      <c r="J37" s="7"/>
      <c r="K37" s="7"/>
      <c r="L37" s="7"/>
      <c r="M37" s="7"/>
      <c r="N37" s="7"/>
      <c r="O37" s="7"/>
      <c r="P37" s="7"/>
      <c r="Q37" s="7"/>
      <c r="R37" s="7"/>
      <c r="S37" s="7"/>
    </row>
    <row r="38" spans="1:19" ht="28.5" x14ac:dyDescent="0.35">
      <c r="A38" s="84" t="s">
        <v>0</v>
      </c>
      <c r="B38" s="86" t="s">
        <v>56</v>
      </c>
      <c r="C38" s="84" t="s">
        <v>0</v>
      </c>
      <c r="D38" s="7"/>
      <c r="E38" s="7"/>
      <c r="F38" s="7"/>
      <c r="G38" s="7"/>
      <c r="H38" s="7"/>
      <c r="I38" s="7"/>
      <c r="J38" s="7"/>
      <c r="K38" s="7"/>
      <c r="L38" s="7"/>
      <c r="M38" s="7"/>
      <c r="N38" s="7"/>
      <c r="O38" s="7"/>
      <c r="P38" s="7"/>
      <c r="Q38" s="7"/>
      <c r="R38" s="7"/>
      <c r="S38" s="7"/>
    </row>
    <row r="39" spans="1:19" x14ac:dyDescent="0.35">
      <c r="A39" s="84" t="s">
        <v>0</v>
      </c>
      <c r="B39" s="86" t="s">
        <v>57</v>
      </c>
      <c r="C39" s="84" t="s">
        <v>0</v>
      </c>
      <c r="D39" s="7"/>
      <c r="E39" s="7"/>
      <c r="F39" s="7"/>
      <c r="G39" s="7"/>
      <c r="H39" s="7"/>
      <c r="I39" s="7"/>
      <c r="J39" s="7"/>
      <c r="K39" s="7"/>
      <c r="L39" s="7"/>
      <c r="M39" s="7"/>
      <c r="N39" s="7"/>
      <c r="O39" s="7"/>
      <c r="P39" s="7"/>
      <c r="Q39" s="7"/>
      <c r="R39" s="7"/>
      <c r="S39" s="7"/>
    </row>
    <row r="40" spans="1:19" x14ac:dyDescent="0.35">
      <c r="A40" s="84" t="s">
        <v>0</v>
      </c>
      <c r="B40" s="87" t="s">
        <v>0</v>
      </c>
      <c r="C40" s="84" t="s">
        <v>0</v>
      </c>
      <c r="D40" s="7"/>
      <c r="E40" s="7"/>
      <c r="F40" s="7"/>
      <c r="G40" s="7"/>
      <c r="H40" s="7"/>
      <c r="I40" s="7"/>
      <c r="J40" s="7"/>
      <c r="K40" s="7"/>
      <c r="L40" s="7"/>
      <c r="M40" s="7"/>
      <c r="N40" s="7"/>
      <c r="O40" s="7"/>
      <c r="P40" s="7"/>
      <c r="Q40" s="7"/>
      <c r="R40" s="7"/>
      <c r="S40" s="7"/>
    </row>
    <row r="41" spans="1:19" x14ac:dyDescent="0.35">
      <c r="A41" s="84" t="s">
        <v>0</v>
      </c>
      <c r="B41" s="86" t="s">
        <v>58</v>
      </c>
      <c r="C41" s="84" t="s">
        <v>0</v>
      </c>
      <c r="D41" s="7"/>
      <c r="E41" s="7"/>
      <c r="F41" s="7"/>
      <c r="G41" s="7"/>
      <c r="H41" s="7"/>
      <c r="I41" s="7"/>
      <c r="J41" s="7"/>
      <c r="K41" s="7"/>
      <c r="L41" s="7"/>
      <c r="M41" s="7"/>
      <c r="N41" s="7"/>
      <c r="O41" s="7"/>
      <c r="P41" s="7"/>
      <c r="Q41" s="7"/>
      <c r="R41" s="7"/>
      <c r="S41" s="7"/>
    </row>
    <row r="42" spans="1:19" x14ac:dyDescent="0.35">
      <c r="A42" s="84" t="s">
        <v>0</v>
      </c>
      <c r="B42" s="86" t="s">
        <v>59</v>
      </c>
      <c r="C42" s="84" t="s">
        <v>0</v>
      </c>
      <c r="D42" s="7"/>
      <c r="E42" s="7"/>
      <c r="F42" s="7"/>
      <c r="G42" s="7"/>
      <c r="H42" s="7"/>
      <c r="I42" s="7"/>
      <c r="J42" s="7"/>
      <c r="K42" s="7"/>
      <c r="L42" s="7"/>
      <c r="M42" s="7"/>
      <c r="N42" s="7"/>
      <c r="O42" s="7"/>
      <c r="P42" s="7"/>
      <c r="Q42" s="7"/>
      <c r="R42" s="7"/>
      <c r="S42" s="7"/>
    </row>
    <row r="43" spans="1:19" x14ac:dyDescent="0.35">
      <c r="A43" s="84" t="s">
        <v>0</v>
      </c>
      <c r="B43" s="86" t="s">
        <v>0</v>
      </c>
      <c r="C43" s="84" t="s">
        <v>0</v>
      </c>
      <c r="D43" s="7"/>
      <c r="E43" s="7"/>
      <c r="F43" s="7"/>
      <c r="G43" s="7"/>
      <c r="H43" s="7"/>
      <c r="I43" s="7"/>
      <c r="J43" s="7"/>
      <c r="K43" s="7"/>
      <c r="L43" s="7"/>
      <c r="M43" s="7"/>
      <c r="N43" s="7"/>
      <c r="O43" s="7"/>
      <c r="P43" s="7"/>
      <c r="Q43" s="7"/>
      <c r="R43" s="7"/>
      <c r="S43" s="7"/>
    </row>
    <row r="44" spans="1:19" ht="28.5" x14ac:dyDescent="0.35">
      <c r="A44" s="84" t="s">
        <v>0</v>
      </c>
      <c r="B44" s="86" t="s">
        <v>60</v>
      </c>
      <c r="C44" s="84" t="s">
        <v>0</v>
      </c>
      <c r="D44" s="7"/>
      <c r="E44" s="7"/>
      <c r="F44" s="7"/>
      <c r="G44" s="7"/>
      <c r="H44" s="7"/>
      <c r="I44" s="7"/>
      <c r="J44" s="7"/>
      <c r="K44" s="7"/>
      <c r="L44" s="7"/>
      <c r="M44" s="7"/>
      <c r="N44" s="7"/>
      <c r="O44" s="7"/>
      <c r="P44" s="7"/>
      <c r="Q44" s="7"/>
      <c r="R44" s="7"/>
      <c r="S44" s="7"/>
    </row>
    <row r="45" spans="1:19" x14ac:dyDescent="0.35">
      <c r="A45" s="84" t="s">
        <v>0</v>
      </c>
      <c r="B45" s="86" t="s">
        <v>61</v>
      </c>
      <c r="C45" s="84" t="s">
        <v>0</v>
      </c>
      <c r="D45" s="7"/>
      <c r="E45" s="7"/>
      <c r="F45" s="7"/>
      <c r="G45" s="7"/>
      <c r="H45" s="7"/>
      <c r="I45" s="7"/>
      <c r="J45" s="7"/>
      <c r="K45" s="7"/>
      <c r="L45" s="7"/>
      <c r="M45" s="7"/>
      <c r="N45" s="7"/>
      <c r="O45" s="7"/>
      <c r="P45" s="7"/>
      <c r="Q45" s="7"/>
      <c r="R45" s="7"/>
      <c r="S45" s="7"/>
    </row>
    <row r="46" spans="1:19" x14ac:dyDescent="0.35">
      <c r="A46" s="84" t="s">
        <v>0</v>
      </c>
      <c r="B46" s="84" t="s">
        <v>0</v>
      </c>
      <c r="C46" s="84" t="s">
        <v>0</v>
      </c>
      <c r="D46" s="7"/>
      <c r="E46" s="7"/>
      <c r="F46" s="7"/>
      <c r="G46" s="7"/>
      <c r="H46" s="7"/>
      <c r="I46" s="7"/>
      <c r="J46" s="7"/>
      <c r="K46" s="7"/>
      <c r="L46" s="7"/>
      <c r="M46" s="7"/>
      <c r="N46" s="7"/>
      <c r="O46" s="7"/>
      <c r="P46" s="7"/>
      <c r="Q46" s="7"/>
      <c r="R46" s="7"/>
      <c r="S46" s="7"/>
    </row>
    <row r="47" spans="1:19" x14ac:dyDescent="0.35">
      <c r="A47" s="84" t="s">
        <v>0</v>
      </c>
      <c r="B47" s="86" t="s">
        <v>62</v>
      </c>
      <c r="C47" s="84" t="s">
        <v>0</v>
      </c>
      <c r="D47" s="7"/>
      <c r="E47" s="7"/>
      <c r="F47" s="7"/>
      <c r="G47" s="7"/>
      <c r="H47" s="7"/>
      <c r="I47" s="7"/>
      <c r="J47" s="7"/>
      <c r="K47" s="7"/>
      <c r="L47" s="7"/>
      <c r="M47" s="7"/>
      <c r="N47" s="7"/>
      <c r="O47" s="7"/>
      <c r="P47" s="7"/>
      <c r="Q47" s="7"/>
      <c r="R47" s="7"/>
      <c r="S47" s="7"/>
    </row>
    <row r="48" spans="1:19" x14ac:dyDescent="0.35">
      <c r="A48" s="84" t="s">
        <v>0</v>
      </c>
      <c r="B48" s="84" t="s">
        <v>0</v>
      </c>
      <c r="C48" s="84" t="s">
        <v>0</v>
      </c>
      <c r="D48" s="7"/>
      <c r="E48" s="7"/>
      <c r="F48" s="7"/>
      <c r="G48" s="7"/>
      <c r="H48" s="7"/>
      <c r="I48" s="7"/>
      <c r="J48" s="7"/>
      <c r="K48" s="7"/>
      <c r="L48" s="7"/>
      <c r="M48" s="7"/>
      <c r="N48" s="7"/>
      <c r="O48" s="7"/>
      <c r="P48" s="7"/>
      <c r="Q48" s="7"/>
      <c r="R48" s="7"/>
      <c r="S48" s="7"/>
    </row>
    <row r="49" spans="1:19" x14ac:dyDescent="0.35">
      <c r="A49" s="84" t="s">
        <v>0</v>
      </c>
      <c r="B49" s="86" t="s">
        <v>63</v>
      </c>
      <c r="C49" s="84" t="s">
        <v>0</v>
      </c>
      <c r="D49" s="7"/>
      <c r="E49" s="7"/>
      <c r="F49" s="7"/>
      <c r="G49" s="7"/>
      <c r="H49" s="7"/>
      <c r="I49" s="7"/>
      <c r="J49" s="7"/>
      <c r="K49" s="7"/>
      <c r="L49" s="7"/>
      <c r="M49" s="7"/>
      <c r="N49" s="7"/>
      <c r="O49" s="7"/>
      <c r="P49" s="7"/>
      <c r="Q49" s="7"/>
      <c r="R49" s="7"/>
      <c r="S49" s="7"/>
    </row>
    <row r="50" spans="1:19" x14ac:dyDescent="0.35">
      <c r="A50" s="84" t="s">
        <v>0</v>
      </c>
      <c r="B50" s="87" t="s">
        <v>0</v>
      </c>
      <c r="C50" s="86" t="s">
        <v>0</v>
      </c>
      <c r="D50" s="7"/>
      <c r="E50" s="7"/>
      <c r="F50" s="7"/>
      <c r="G50" s="7"/>
      <c r="H50" s="7"/>
      <c r="I50" s="7"/>
      <c r="J50" s="7"/>
      <c r="K50" s="7"/>
      <c r="L50" s="7"/>
      <c r="M50" s="7"/>
      <c r="N50" s="7"/>
      <c r="O50" s="7"/>
      <c r="P50" s="7"/>
      <c r="Q50" s="7"/>
      <c r="R50" s="7"/>
      <c r="S50" s="7"/>
    </row>
    <row r="51" spans="1:19" x14ac:dyDescent="0.35">
      <c r="A51" s="84" t="s">
        <v>0</v>
      </c>
      <c r="B51" s="86" t="s">
        <v>64</v>
      </c>
      <c r="C51" s="84" t="s">
        <v>0</v>
      </c>
      <c r="D51" s="7"/>
      <c r="E51" s="7"/>
      <c r="F51" s="7"/>
      <c r="G51" s="7"/>
      <c r="H51" s="7"/>
      <c r="I51" s="7"/>
      <c r="J51" s="7"/>
      <c r="K51" s="7"/>
      <c r="L51" s="7"/>
      <c r="M51" s="7"/>
      <c r="N51" s="7"/>
      <c r="O51" s="7"/>
      <c r="P51" s="7"/>
      <c r="Q51" s="7"/>
      <c r="R51" s="7"/>
      <c r="S51" s="7"/>
    </row>
    <row r="52" spans="1:19" x14ac:dyDescent="0.35">
      <c r="A52" s="84" t="s">
        <v>0</v>
      </c>
      <c r="B52" s="84" t="s">
        <v>0</v>
      </c>
      <c r="C52" s="84" t="s">
        <v>0</v>
      </c>
    </row>
    <row r="53" spans="1:19" ht="28.5" x14ac:dyDescent="0.35">
      <c r="A53" s="84" t="s">
        <v>0</v>
      </c>
      <c r="B53" s="86" t="s">
        <v>65</v>
      </c>
      <c r="C53" s="84" t="s">
        <v>0</v>
      </c>
    </row>
    <row r="54" spans="1:19" x14ac:dyDescent="0.35">
      <c r="A54" s="84" t="s">
        <v>0</v>
      </c>
      <c r="B54" s="87" t="s">
        <v>0</v>
      </c>
      <c r="C54" s="84" t="s">
        <v>0</v>
      </c>
    </row>
    <row r="55" spans="1:19" x14ac:dyDescent="0.35">
      <c r="A55" s="84" t="s">
        <v>0</v>
      </c>
      <c r="B55" s="86" t="s">
        <v>66</v>
      </c>
      <c r="C55" s="84" t="s">
        <v>0</v>
      </c>
    </row>
    <row r="56" spans="1:19" x14ac:dyDescent="0.35">
      <c r="A56" s="84" t="s">
        <v>0</v>
      </c>
      <c r="B56" s="84" t="s">
        <v>0</v>
      </c>
      <c r="C56" s="84" t="s">
        <v>0</v>
      </c>
    </row>
    <row r="57" spans="1:19" x14ac:dyDescent="0.35">
      <c r="A57" s="84" t="s">
        <v>0</v>
      </c>
      <c r="B57" s="86" t="s">
        <v>67</v>
      </c>
      <c r="C57" s="84" t="s">
        <v>0</v>
      </c>
    </row>
    <row r="58" spans="1:19" x14ac:dyDescent="0.35">
      <c r="A58" s="84" t="s">
        <v>0</v>
      </c>
      <c r="B58" s="87" t="s">
        <v>0</v>
      </c>
      <c r="C58" s="84" t="s">
        <v>0</v>
      </c>
    </row>
    <row r="59" spans="1:19" ht="28.5" x14ac:dyDescent="0.35">
      <c r="A59" s="84" t="s">
        <v>0</v>
      </c>
      <c r="B59" s="86" t="s">
        <v>68</v>
      </c>
      <c r="C59" s="84" t="s">
        <v>0</v>
      </c>
    </row>
    <row r="60" spans="1:19" x14ac:dyDescent="0.35">
      <c r="A60" s="84" t="s">
        <v>0</v>
      </c>
      <c r="B60" s="84" t="s">
        <v>0</v>
      </c>
      <c r="C60" s="84" t="s">
        <v>0</v>
      </c>
    </row>
    <row r="61" spans="1:19" ht="28.5" x14ac:dyDescent="0.35">
      <c r="A61" s="84" t="s">
        <v>0</v>
      </c>
      <c r="B61" s="86" t="s">
        <v>69</v>
      </c>
      <c r="C61" s="84" t="s">
        <v>0</v>
      </c>
    </row>
    <row r="62" spans="1:19" x14ac:dyDescent="0.35">
      <c r="A62" s="84" t="s">
        <v>0</v>
      </c>
      <c r="B62" s="84" t="s">
        <v>0</v>
      </c>
      <c r="C62" s="84" t="s">
        <v>0</v>
      </c>
    </row>
    <row r="63" spans="1:19" x14ac:dyDescent="0.35">
      <c r="A63" s="84" t="s">
        <v>0</v>
      </c>
      <c r="B63" s="86" t="s">
        <v>70</v>
      </c>
      <c r="C63" s="84" t="s">
        <v>0</v>
      </c>
    </row>
    <row r="64" spans="1:19" x14ac:dyDescent="0.35">
      <c r="A64" s="84" t="s">
        <v>0</v>
      </c>
      <c r="B64" s="84" t="s">
        <v>0</v>
      </c>
      <c r="C64" s="84" t="s">
        <v>0</v>
      </c>
    </row>
    <row r="65" spans="1:3" x14ac:dyDescent="0.35">
      <c r="A65" s="84" t="s">
        <v>0</v>
      </c>
      <c r="B65" s="86" t="s">
        <v>71</v>
      </c>
      <c r="C65" s="84" t="s">
        <v>0</v>
      </c>
    </row>
    <row r="66" spans="1:3" x14ac:dyDescent="0.35">
      <c r="A66" s="84" t="s">
        <v>0</v>
      </c>
      <c r="B66" s="84" t="s">
        <v>0</v>
      </c>
      <c r="C66" s="84" t="s">
        <v>0</v>
      </c>
    </row>
    <row r="67" spans="1:3" x14ac:dyDescent="0.35">
      <c r="A67" s="84" t="s">
        <v>0</v>
      </c>
      <c r="B67" s="86" t="s">
        <v>72</v>
      </c>
      <c r="C67" s="84" t="s">
        <v>0</v>
      </c>
    </row>
    <row r="68" spans="1:3" x14ac:dyDescent="0.35">
      <c r="A68" s="84" t="s">
        <v>0</v>
      </c>
      <c r="B68" s="84" t="s">
        <v>0</v>
      </c>
      <c r="C68" s="84" t="s">
        <v>0</v>
      </c>
    </row>
    <row r="69" spans="1:3" x14ac:dyDescent="0.35">
      <c r="A69" s="84" t="s">
        <v>0</v>
      </c>
      <c r="B69" s="86" t="s">
        <v>73</v>
      </c>
      <c r="C69" s="84" t="s">
        <v>0</v>
      </c>
    </row>
    <row r="70" spans="1:3" x14ac:dyDescent="0.35">
      <c r="A70" s="84" t="s">
        <v>0</v>
      </c>
      <c r="B70" s="87" t="s">
        <v>0</v>
      </c>
      <c r="C70" s="84" t="s">
        <v>0</v>
      </c>
    </row>
    <row r="71" spans="1:3" x14ac:dyDescent="0.35">
      <c r="A71" s="84" t="s">
        <v>0</v>
      </c>
      <c r="B71" s="86" t="s">
        <v>0</v>
      </c>
      <c r="C71" s="84" t="s">
        <v>0</v>
      </c>
    </row>
  </sheetData>
  <hyperlinks>
    <hyperlink ref="B14" r:id="rId1" display="Mid-year Population estimates for the UK (MYEs) are official statistics that are based on census data and are updated annually to account for estimates of population change each year, including natural change (births minus deaths) and net migration (the difference between long-term moves into and out of the UK or local areas). The estimates cover the entire usually resident population, whether resident in households or communal establishments." xr:uid="{A59E3131-CD76-47B2-AEE6-0C437BCAAFF2}"/>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55C9-C5B8-4447-8C61-60F53342F970}">
  <dimension ref="A1:AM72"/>
  <sheetViews>
    <sheetView workbookViewId="0"/>
  </sheetViews>
  <sheetFormatPr defaultRowHeight="15.5" x14ac:dyDescent="0.35"/>
  <cols>
    <col min="1" max="1" width="22.53515625" customWidth="1"/>
    <col min="2" max="3" width="8.84375" bestFit="1" customWidth="1"/>
    <col min="4" max="4" width="10" bestFit="1" customWidth="1"/>
    <col min="5" max="5" width="8.84375" bestFit="1" customWidth="1"/>
    <col min="6" max="6" width="9.3046875" bestFit="1" customWidth="1"/>
    <col min="7" max="11" width="8.84375" bestFit="1" customWidth="1"/>
    <col min="12" max="12" width="9.3046875" bestFit="1" customWidth="1"/>
    <col min="13" max="21" width="8.84375" bestFit="1" customWidth="1"/>
    <col min="22" max="22" width="9.3046875" bestFit="1" customWidth="1"/>
    <col min="23" max="23" width="8.84375" bestFit="1" customWidth="1"/>
    <col min="24" max="24" width="9.3046875" bestFit="1" customWidth="1"/>
    <col min="25" max="25" width="8.84375" bestFit="1" customWidth="1"/>
    <col min="26" max="26" width="10.23046875" bestFit="1" customWidth="1"/>
    <col min="27" max="37" width="8.84375" bestFit="1" customWidth="1"/>
    <col min="39" max="39" width="8.4609375" customWidth="1"/>
  </cols>
  <sheetData>
    <row r="1" spans="1:39" x14ac:dyDescent="0.35">
      <c r="A1" s="1" t="s">
        <v>74</v>
      </c>
    </row>
    <row r="2" spans="1:39" ht="87" x14ac:dyDescent="0.35">
      <c r="H2" s="3" t="s">
        <v>75</v>
      </c>
      <c r="I2" s="2" t="s">
        <v>76</v>
      </c>
      <c r="J2" s="2" t="s">
        <v>77</v>
      </c>
      <c r="K2" s="2" t="s">
        <v>78</v>
      </c>
    </row>
    <row r="3" spans="1:39" ht="16" thickBot="1" x14ac:dyDescent="0.4">
      <c r="A3" s="9" t="s">
        <v>79</v>
      </c>
    </row>
    <row r="4" spans="1:39" ht="16" thickBot="1" x14ac:dyDescent="0.4">
      <c r="A4" s="4"/>
      <c r="B4" s="48" t="s">
        <v>80</v>
      </c>
      <c r="C4" s="42"/>
      <c r="D4" s="38"/>
      <c r="E4" s="38"/>
      <c r="F4" s="38"/>
      <c r="G4" s="38"/>
      <c r="H4" s="38"/>
      <c r="I4" s="38"/>
      <c r="J4" s="38"/>
      <c r="K4" s="38"/>
      <c r="L4" s="37" t="s">
        <v>81</v>
      </c>
      <c r="M4" s="62"/>
      <c r="N4" s="12"/>
      <c r="O4" s="12"/>
      <c r="P4" s="12"/>
      <c r="Q4" s="44"/>
      <c r="R4" s="63" t="s">
        <v>82</v>
      </c>
      <c r="S4" s="12"/>
      <c r="T4" s="12"/>
      <c r="U4" s="12"/>
      <c r="V4" s="12"/>
      <c r="W4" s="12"/>
      <c r="X4" s="12"/>
      <c r="Y4" s="12"/>
      <c r="Z4" s="64" t="s">
        <v>83</v>
      </c>
      <c r="AA4" s="62"/>
      <c r="AB4" s="12"/>
      <c r="AC4" s="12"/>
      <c r="AD4" s="12"/>
      <c r="AE4" s="12"/>
      <c r="AF4" s="12"/>
      <c r="AG4" s="12"/>
      <c r="AH4" s="64" t="s">
        <v>84</v>
      </c>
      <c r="AI4" s="12"/>
      <c r="AJ4" s="62"/>
      <c r="AK4" s="45"/>
      <c r="AM4" s="9"/>
    </row>
    <row r="5" spans="1:39" ht="16" thickBot="1" x14ac:dyDescent="0.4">
      <c r="A5" s="43" t="s">
        <v>85</v>
      </c>
      <c r="B5" s="48" t="s">
        <v>86</v>
      </c>
      <c r="C5" s="41" t="s">
        <v>87</v>
      </c>
      <c r="D5" s="41" t="s">
        <v>88</v>
      </c>
      <c r="E5" s="41" t="s">
        <v>87</v>
      </c>
      <c r="F5" s="41" t="s">
        <v>89</v>
      </c>
      <c r="G5" s="41" t="s">
        <v>87</v>
      </c>
      <c r="H5" s="41" t="s">
        <v>90</v>
      </c>
      <c r="I5" s="53" t="s">
        <v>87</v>
      </c>
      <c r="J5" s="41" t="s">
        <v>91</v>
      </c>
      <c r="K5" s="41" t="s">
        <v>87</v>
      </c>
      <c r="L5" s="41" t="s">
        <v>92</v>
      </c>
      <c r="M5" s="41" t="s">
        <v>87</v>
      </c>
      <c r="N5" s="41" t="s">
        <v>93</v>
      </c>
      <c r="O5" s="41" t="s">
        <v>87</v>
      </c>
      <c r="P5" s="41" t="s">
        <v>94</v>
      </c>
      <c r="Q5" s="53" t="s">
        <v>87</v>
      </c>
      <c r="R5" s="53" t="s">
        <v>95</v>
      </c>
      <c r="S5" s="41" t="s">
        <v>87</v>
      </c>
      <c r="T5" s="41" t="s">
        <v>96</v>
      </c>
      <c r="U5" s="41" t="s">
        <v>87</v>
      </c>
      <c r="V5" s="41" t="s">
        <v>97</v>
      </c>
      <c r="W5" s="41" t="s">
        <v>87</v>
      </c>
      <c r="X5" s="41" t="s">
        <v>98</v>
      </c>
      <c r="Y5" s="41" t="s">
        <v>87</v>
      </c>
      <c r="Z5" s="53" t="s">
        <v>99</v>
      </c>
      <c r="AA5" s="41" t="s">
        <v>87</v>
      </c>
      <c r="AB5" s="39" t="s">
        <v>100</v>
      </c>
      <c r="AC5" s="41" t="s">
        <v>87</v>
      </c>
      <c r="AD5" s="41" t="s">
        <v>101</v>
      </c>
      <c r="AE5" s="41" t="s">
        <v>87</v>
      </c>
      <c r="AF5" s="41" t="s">
        <v>102</v>
      </c>
      <c r="AG5" s="41" t="s">
        <v>87</v>
      </c>
      <c r="AH5" s="66" t="s">
        <v>103</v>
      </c>
      <c r="AI5" s="41" t="s">
        <v>87</v>
      </c>
      <c r="AJ5" s="41" t="s">
        <v>104</v>
      </c>
      <c r="AK5" s="77" t="s">
        <v>87</v>
      </c>
      <c r="AL5" s="35"/>
    </row>
    <row r="6" spans="1:39" x14ac:dyDescent="0.35">
      <c r="A6" s="5" t="s">
        <v>105</v>
      </c>
      <c r="B6" s="15">
        <v>617300</v>
      </c>
      <c r="C6" s="15">
        <v>21800</v>
      </c>
      <c r="D6" s="15">
        <v>349600</v>
      </c>
      <c r="E6" s="15">
        <v>17000</v>
      </c>
      <c r="F6" s="15">
        <v>1664000</v>
      </c>
      <c r="G6" s="15">
        <v>34500</v>
      </c>
      <c r="H6" s="15">
        <v>1341600</v>
      </c>
      <c r="I6" s="15">
        <v>30100</v>
      </c>
      <c r="J6" s="15">
        <v>765300</v>
      </c>
      <c r="K6" s="15">
        <v>25300</v>
      </c>
      <c r="L6" s="16">
        <v>1355300</v>
      </c>
      <c r="M6" s="15">
        <v>32300</v>
      </c>
      <c r="N6" s="15">
        <v>607600</v>
      </c>
      <c r="O6" s="15">
        <v>22200</v>
      </c>
      <c r="P6" s="15">
        <v>133000</v>
      </c>
      <c r="Q6" s="15">
        <v>11000</v>
      </c>
      <c r="R6" s="15">
        <v>301700</v>
      </c>
      <c r="S6" s="15">
        <v>15800</v>
      </c>
      <c r="T6" s="15">
        <v>159800</v>
      </c>
      <c r="U6" s="15">
        <v>11300</v>
      </c>
      <c r="V6" s="15">
        <v>307500</v>
      </c>
      <c r="W6" s="65">
        <v>15700</v>
      </c>
      <c r="X6" s="15">
        <v>313500</v>
      </c>
      <c r="Y6" s="15">
        <v>16700</v>
      </c>
      <c r="Z6" s="15">
        <v>46569100</v>
      </c>
      <c r="AA6" s="15">
        <v>78100</v>
      </c>
      <c r="AB6" s="17">
        <v>15900</v>
      </c>
      <c r="AC6" s="15">
        <v>3300</v>
      </c>
      <c r="AD6" s="15">
        <v>350000</v>
      </c>
      <c r="AE6" s="15">
        <v>16800</v>
      </c>
      <c r="AF6" s="15">
        <v>3473100</v>
      </c>
      <c r="AG6" s="15">
        <v>53100</v>
      </c>
      <c r="AH6" s="16">
        <v>258200</v>
      </c>
      <c r="AI6" s="15">
        <v>14900</v>
      </c>
      <c r="AJ6" s="15">
        <v>857200</v>
      </c>
      <c r="AK6" s="46">
        <v>27100</v>
      </c>
    </row>
    <row r="7" spans="1:39" x14ac:dyDescent="0.35">
      <c r="A7" s="5" t="s">
        <v>106</v>
      </c>
      <c r="B7" s="15">
        <v>605000</v>
      </c>
      <c r="C7" s="15">
        <v>21700</v>
      </c>
      <c r="D7" s="15">
        <v>335600</v>
      </c>
      <c r="E7" s="15">
        <v>16800</v>
      </c>
      <c r="F7" s="15">
        <v>1647000</v>
      </c>
      <c r="G7" s="15">
        <v>34400</v>
      </c>
      <c r="H7" s="15">
        <v>1327900</v>
      </c>
      <c r="I7" s="15">
        <v>30000</v>
      </c>
      <c r="J7" s="15">
        <v>745500</v>
      </c>
      <c r="K7" s="15">
        <v>25200</v>
      </c>
      <c r="L7" s="16">
        <v>1335600</v>
      </c>
      <c r="M7" s="15">
        <v>32100</v>
      </c>
      <c r="N7" s="15">
        <v>601800</v>
      </c>
      <c r="O7" s="15">
        <v>22200</v>
      </c>
      <c r="P7" s="15">
        <v>128700</v>
      </c>
      <c r="Q7" s="15">
        <v>10800</v>
      </c>
      <c r="R7" s="15">
        <v>294300</v>
      </c>
      <c r="S7" s="15">
        <v>15700</v>
      </c>
      <c r="T7" s="15">
        <v>156000</v>
      </c>
      <c r="U7" s="15">
        <v>11300</v>
      </c>
      <c r="V7" s="15">
        <v>300700</v>
      </c>
      <c r="W7" s="15">
        <v>15600</v>
      </c>
      <c r="X7" s="15">
        <v>304800</v>
      </c>
      <c r="Y7" s="15">
        <v>16500</v>
      </c>
      <c r="Z7" s="15">
        <v>43660800</v>
      </c>
      <c r="AA7" s="15">
        <v>77600</v>
      </c>
      <c r="AB7" s="17">
        <v>14800</v>
      </c>
      <c r="AC7" s="15">
        <v>3300</v>
      </c>
      <c r="AD7" s="15">
        <v>342100</v>
      </c>
      <c r="AE7" s="15">
        <v>16700</v>
      </c>
      <c r="AF7" s="15">
        <v>3399800</v>
      </c>
      <c r="AG7" s="15">
        <v>52800</v>
      </c>
      <c r="AH7" s="16">
        <v>250600</v>
      </c>
      <c r="AI7" s="15">
        <v>14800</v>
      </c>
      <c r="AJ7" s="15">
        <v>836000</v>
      </c>
      <c r="AK7" s="47">
        <v>27000</v>
      </c>
    </row>
    <row r="8" spans="1:39" x14ac:dyDescent="0.35">
      <c r="A8" s="5" t="s">
        <v>108</v>
      </c>
      <c r="B8" s="17">
        <v>9000</v>
      </c>
      <c r="C8" s="15">
        <v>2200</v>
      </c>
      <c r="D8" s="19">
        <v>7600</v>
      </c>
      <c r="E8" s="15">
        <v>3200</v>
      </c>
      <c r="F8" s="17">
        <v>18000</v>
      </c>
      <c r="G8" s="15">
        <v>5900</v>
      </c>
      <c r="H8" s="20">
        <v>21400</v>
      </c>
      <c r="I8" s="15">
        <v>3100</v>
      </c>
      <c r="J8" s="17">
        <v>14300</v>
      </c>
      <c r="K8" s="15">
        <v>2800</v>
      </c>
      <c r="L8" s="18">
        <v>22600</v>
      </c>
      <c r="M8" s="15">
        <v>4100</v>
      </c>
      <c r="N8" s="19">
        <v>1800</v>
      </c>
      <c r="O8" s="15">
        <v>2600</v>
      </c>
      <c r="P8" s="19">
        <v>1100</v>
      </c>
      <c r="Q8" s="15">
        <v>1700</v>
      </c>
      <c r="R8" s="17">
        <v>9000</v>
      </c>
      <c r="S8" s="15">
        <v>2000</v>
      </c>
      <c r="T8" s="19">
        <v>4000</v>
      </c>
      <c r="U8" s="15">
        <v>1700</v>
      </c>
      <c r="V8" s="19">
        <v>2300</v>
      </c>
      <c r="W8" s="15">
        <v>2500</v>
      </c>
      <c r="X8" s="17">
        <v>5500</v>
      </c>
      <c r="Y8" s="15">
        <v>1700</v>
      </c>
      <c r="Z8" s="15">
        <v>2484400</v>
      </c>
      <c r="AA8" s="15">
        <v>12700</v>
      </c>
      <c r="AB8" s="19">
        <v>400</v>
      </c>
      <c r="AC8" s="15">
        <v>200</v>
      </c>
      <c r="AD8" s="19">
        <v>4100</v>
      </c>
      <c r="AE8" s="15">
        <v>2500</v>
      </c>
      <c r="AF8" s="17">
        <v>41500</v>
      </c>
      <c r="AG8" s="15">
        <v>8400</v>
      </c>
      <c r="AH8" s="18">
        <v>10800</v>
      </c>
      <c r="AI8" s="15">
        <v>2000</v>
      </c>
      <c r="AJ8" s="17">
        <v>12100</v>
      </c>
      <c r="AK8" s="47">
        <v>2400</v>
      </c>
    </row>
    <row r="9" spans="1:39" x14ac:dyDescent="0.35">
      <c r="A9" s="5" t="s">
        <v>109</v>
      </c>
      <c r="B9" s="17">
        <v>56400</v>
      </c>
      <c r="C9" s="15">
        <v>11300</v>
      </c>
      <c r="D9" s="20">
        <v>41200</v>
      </c>
      <c r="E9" s="15">
        <v>5200</v>
      </c>
      <c r="F9" s="20">
        <v>122200</v>
      </c>
      <c r="G9" s="15">
        <v>15200</v>
      </c>
      <c r="H9" s="15">
        <v>241500</v>
      </c>
      <c r="I9" s="15">
        <v>17900</v>
      </c>
      <c r="J9" s="20">
        <v>52700</v>
      </c>
      <c r="K9" s="15">
        <v>7500</v>
      </c>
      <c r="L9" s="18">
        <v>107800</v>
      </c>
      <c r="M9" s="15">
        <v>12800</v>
      </c>
      <c r="N9" s="19">
        <v>29200</v>
      </c>
      <c r="O9" s="15">
        <v>11200</v>
      </c>
      <c r="P9" s="19">
        <v>8200</v>
      </c>
      <c r="Q9" s="15">
        <v>3900</v>
      </c>
      <c r="R9" s="17">
        <v>22300</v>
      </c>
      <c r="S9" s="15">
        <v>6000</v>
      </c>
      <c r="T9" s="17">
        <v>15500</v>
      </c>
      <c r="U9" s="15">
        <v>3600</v>
      </c>
      <c r="V9" s="17">
        <v>31000</v>
      </c>
      <c r="W9" s="15">
        <v>7100</v>
      </c>
      <c r="X9" s="17">
        <v>21800</v>
      </c>
      <c r="Y9" s="15">
        <v>4800</v>
      </c>
      <c r="Z9" s="15">
        <v>6260100</v>
      </c>
      <c r="AA9" s="15">
        <v>31400</v>
      </c>
      <c r="AB9" s="19">
        <v>1900</v>
      </c>
      <c r="AC9" s="15">
        <v>1200</v>
      </c>
      <c r="AD9" s="20">
        <v>35900</v>
      </c>
      <c r="AE9" s="15">
        <v>5800</v>
      </c>
      <c r="AF9" s="15">
        <v>206700</v>
      </c>
      <c r="AG9" s="15">
        <v>16500</v>
      </c>
      <c r="AH9" s="18">
        <v>36600</v>
      </c>
      <c r="AI9" s="15">
        <v>6100</v>
      </c>
      <c r="AJ9" s="20">
        <v>50400</v>
      </c>
      <c r="AK9" s="47">
        <v>8600</v>
      </c>
    </row>
    <row r="10" spans="1:39" x14ac:dyDescent="0.35">
      <c r="A10" s="5" t="s">
        <v>110</v>
      </c>
      <c r="B10" s="20">
        <v>20700</v>
      </c>
      <c r="C10" s="15">
        <v>3900</v>
      </c>
      <c r="D10" s="17">
        <v>18700</v>
      </c>
      <c r="E10" s="15">
        <v>4400</v>
      </c>
      <c r="F10" s="15">
        <v>70800</v>
      </c>
      <c r="G10" s="15">
        <v>5000</v>
      </c>
      <c r="H10" s="15">
        <v>244200</v>
      </c>
      <c r="I10" s="15">
        <v>4400</v>
      </c>
      <c r="J10" s="20">
        <v>37400</v>
      </c>
      <c r="K10" s="15">
        <v>4800</v>
      </c>
      <c r="L10" s="16">
        <v>54900</v>
      </c>
      <c r="M10" s="15">
        <v>5000</v>
      </c>
      <c r="N10" s="20">
        <v>22400</v>
      </c>
      <c r="O10" s="15">
        <v>2700</v>
      </c>
      <c r="P10" s="19">
        <v>6700</v>
      </c>
      <c r="Q10" s="15">
        <v>3900</v>
      </c>
      <c r="R10" s="20">
        <v>23400</v>
      </c>
      <c r="S10" s="15">
        <v>2500</v>
      </c>
      <c r="T10" s="20">
        <v>11800</v>
      </c>
      <c r="U10" s="15">
        <v>2100</v>
      </c>
      <c r="V10" s="15">
        <v>26900</v>
      </c>
      <c r="W10" s="15">
        <v>2500</v>
      </c>
      <c r="X10" s="17">
        <v>17300</v>
      </c>
      <c r="Y10" s="15">
        <v>3600</v>
      </c>
      <c r="Z10" s="15">
        <v>4646100</v>
      </c>
      <c r="AA10" s="15">
        <v>15800</v>
      </c>
      <c r="AB10" s="19">
        <v>1900</v>
      </c>
      <c r="AC10" s="15">
        <v>900</v>
      </c>
      <c r="AD10" s="20">
        <v>17400</v>
      </c>
      <c r="AE10" s="15">
        <v>2600</v>
      </c>
      <c r="AF10" s="15">
        <v>201800</v>
      </c>
      <c r="AG10" s="15">
        <v>9000</v>
      </c>
      <c r="AH10" s="18">
        <v>23500</v>
      </c>
      <c r="AI10" s="15">
        <v>3400</v>
      </c>
      <c r="AJ10" s="15">
        <v>57400</v>
      </c>
      <c r="AK10" s="47">
        <v>4800</v>
      </c>
    </row>
    <row r="11" spans="1:39" x14ac:dyDescent="0.35">
      <c r="A11" s="5" t="s">
        <v>111</v>
      </c>
      <c r="B11" s="17">
        <v>17200</v>
      </c>
      <c r="C11" s="15">
        <v>3300</v>
      </c>
      <c r="D11" s="20">
        <v>28300</v>
      </c>
      <c r="E11" s="15">
        <v>3200</v>
      </c>
      <c r="F11" s="15">
        <v>197700</v>
      </c>
      <c r="G11" s="15">
        <v>5300</v>
      </c>
      <c r="H11" s="20">
        <v>58300</v>
      </c>
      <c r="I11" s="15">
        <v>7000</v>
      </c>
      <c r="J11" s="20">
        <v>35600</v>
      </c>
      <c r="K11" s="15">
        <v>3800</v>
      </c>
      <c r="L11" s="16">
        <v>75300</v>
      </c>
      <c r="M11" s="15">
        <v>5000</v>
      </c>
      <c r="N11" s="15">
        <v>33800</v>
      </c>
      <c r="O11" s="15">
        <v>2900</v>
      </c>
      <c r="P11" s="20">
        <v>8700</v>
      </c>
      <c r="Q11" s="15">
        <v>1500</v>
      </c>
      <c r="R11" s="20">
        <v>16300</v>
      </c>
      <c r="S11" s="15">
        <v>2400</v>
      </c>
      <c r="T11" s="17">
        <v>9700</v>
      </c>
      <c r="U11" s="15">
        <v>2100</v>
      </c>
      <c r="V11" s="20">
        <v>29200</v>
      </c>
      <c r="W11" s="15">
        <v>2800</v>
      </c>
      <c r="X11" s="17">
        <v>12300</v>
      </c>
      <c r="Y11" s="15">
        <v>2700</v>
      </c>
      <c r="Z11" s="15">
        <v>3970600</v>
      </c>
      <c r="AA11" s="15">
        <v>14300</v>
      </c>
      <c r="AB11" s="19">
        <v>200</v>
      </c>
      <c r="AC11" s="15">
        <v>800</v>
      </c>
      <c r="AD11" s="20">
        <v>22500</v>
      </c>
      <c r="AE11" s="15">
        <v>3100</v>
      </c>
      <c r="AF11" s="15">
        <v>276600</v>
      </c>
      <c r="AG11" s="15">
        <v>7400</v>
      </c>
      <c r="AH11" s="67">
        <v>14900</v>
      </c>
      <c r="AI11" s="15">
        <v>3200</v>
      </c>
      <c r="AJ11" s="20">
        <v>28900</v>
      </c>
      <c r="AK11" s="47">
        <v>3600</v>
      </c>
    </row>
    <row r="12" spans="1:39" x14ac:dyDescent="0.35">
      <c r="A12" s="5" t="s">
        <v>112</v>
      </c>
      <c r="B12" s="15">
        <v>90900</v>
      </c>
      <c r="C12" s="15">
        <v>2600</v>
      </c>
      <c r="D12" s="20">
        <v>27000</v>
      </c>
      <c r="E12" s="15">
        <v>3000</v>
      </c>
      <c r="F12" s="15">
        <v>259600</v>
      </c>
      <c r="G12" s="15">
        <v>5100</v>
      </c>
      <c r="H12" s="15">
        <v>270700</v>
      </c>
      <c r="I12" s="15">
        <v>3000</v>
      </c>
      <c r="J12" s="20">
        <v>50500</v>
      </c>
      <c r="K12" s="15">
        <v>5100</v>
      </c>
      <c r="L12" s="16">
        <v>133500</v>
      </c>
      <c r="M12" s="15">
        <v>4400</v>
      </c>
      <c r="N12" s="15">
        <v>110200</v>
      </c>
      <c r="O12" s="15">
        <v>3400</v>
      </c>
      <c r="P12" s="20">
        <v>12000</v>
      </c>
      <c r="Q12" s="15">
        <v>1300</v>
      </c>
      <c r="R12" s="20">
        <v>28600</v>
      </c>
      <c r="S12" s="15">
        <v>3900</v>
      </c>
      <c r="T12" s="17">
        <v>11600</v>
      </c>
      <c r="U12" s="15">
        <v>2500</v>
      </c>
      <c r="V12" s="20">
        <v>40600</v>
      </c>
      <c r="W12" s="15">
        <v>4300</v>
      </c>
      <c r="X12" s="17">
        <v>20900</v>
      </c>
      <c r="Y12" s="15">
        <v>4200</v>
      </c>
      <c r="Z12" s="15">
        <v>4508800</v>
      </c>
      <c r="AA12" s="15">
        <v>18800</v>
      </c>
      <c r="AB12" s="19">
        <v>1200</v>
      </c>
      <c r="AC12" s="15">
        <v>900</v>
      </c>
      <c r="AD12" s="20">
        <v>32200</v>
      </c>
      <c r="AE12" s="15">
        <v>3600</v>
      </c>
      <c r="AF12" s="15">
        <v>241800</v>
      </c>
      <c r="AG12" s="15">
        <v>13300</v>
      </c>
      <c r="AH12" s="16">
        <v>28000</v>
      </c>
      <c r="AI12" s="15">
        <v>2500</v>
      </c>
      <c r="AJ12" s="15">
        <v>66200</v>
      </c>
      <c r="AK12" s="47">
        <v>5700</v>
      </c>
    </row>
    <row r="13" spans="1:39" x14ac:dyDescent="0.35">
      <c r="A13" s="5" t="s">
        <v>113</v>
      </c>
      <c r="B13" s="20">
        <v>37000</v>
      </c>
      <c r="C13" s="15">
        <v>4400</v>
      </c>
      <c r="D13" s="17">
        <v>20900</v>
      </c>
      <c r="E13" s="15">
        <v>3800</v>
      </c>
      <c r="F13" s="15">
        <v>109700</v>
      </c>
      <c r="G13" s="15">
        <v>6500</v>
      </c>
      <c r="H13" s="15">
        <v>92200</v>
      </c>
      <c r="I13" s="15">
        <v>6000</v>
      </c>
      <c r="J13" s="15">
        <v>68700</v>
      </c>
      <c r="K13" s="15">
        <v>5900</v>
      </c>
      <c r="L13" s="16">
        <v>93900</v>
      </c>
      <c r="M13" s="15">
        <v>6800</v>
      </c>
      <c r="N13" s="15">
        <v>34800</v>
      </c>
      <c r="O13" s="15">
        <v>1700</v>
      </c>
      <c r="P13" s="20">
        <v>13200</v>
      </c>
      <c r="Q13" s="15">
        <v>1600</v>
      </c>
      <c r="R13" s="20">
        <v>35300</v>
      </c>
      <c r="S13" s="15">
        <v>4900</v>
      </c>
      <c r="T13" s="20">
        <v>21000</v>
      </c>
      <c r="U13" s="15">
        <v>3100</v>
      </c>
      <c r="V13" s="15">
        <v>35100</v>
      </c>
      <c r="W13" s="15">
        <v>2000</v>
      </c>
      <c r="X13" s="20">
        <v>33400</v>
      </c>
      <c r="Y13" s="15">
        <v>3700</v>
      </c>
      <c r="Z13" s="15">
        <v>5149200</v>
      </c>
      <c r="AA13" s="15">
        <v>18800</v>
      </c>
      <c r="AB13" s="19">
        <v>1000</v>
      </c>
      <c r="AC13" s="15">
        <v>900</v>
      </c>
      <c r="AD13" s="15">
        <v>42700</v>
      </c>
      <c r="AE13" s="15">
        <v>3000</v>
      </c>
      <c r="AF13" s="15">
        <v>383400</v>
      </c>
      <c r="AG13" s="15">
        <v>9200</v>
      </c>
      <c r="AH13" s="21">
        <v>8500</v>
      </c>
      <c r="AI13" s="15">
        <v>4900</v>
      </c>
      <c r="AJ13" s="15">
        <v>56000</v>
      </c>
      <c r="AK13" s="47">
        <v>5300</v>
      </c>
    </row>
    <row r="14" spans="1:39" x14ac:dyDescent="0.35">
      <c r="A14" s="5" t="s">
        <v>114</v>
      </c>
      <c r="B14" s="15">
        <v>340700</v>
      </c>
      <c r="C14" s="15">
        <v>6600</v>
      </c>
      <c r="D14" s="15">
        <v>125400</v>
      </c>
      <c r="E14" s="15">
        <v>6000</v>
      </c>
      <c r="F14" s="15">
        <v>623200</v>
      </c>
      <c r="G14" s="15">
        <v>11300</v>
      </c>
      <c r="H14" s="15">
        <v>269900</v>
      </c>
      <c r="I14" s="15">
        <v>20200</v>
      </c>
      <c r="J14" s="15">
        <v>323000</v>
      </c>
      <c r="K14" s="15">
        <v>8400</v>
      </c>
      <c r="L14" s="16">
        <v>706000</v>
      </c>
      <c r="M14" s="15">
        <v>10300</v>
      </c>
      <c r="N14" s="15">
        <v>313200</v>
      </c>
      <c r="O14" s="15">
        <v>6700</v>
      </c>
      <c r="P14" s="15">
        <v>64800</v>
      </c>
      <c r="Q14" s="15">
        <v>3800</v>
      </c>
      <c r="R14" s="15">
        <v>91500</v>
      </c>
      <c r="S14" s="15">
        <v>6300</v>
      </c>
      <c r="T14" s="20">
        <v>49900</v>
      </c>
      <c r="U14" s="15">
        <v>5000</v>
      </c>
      <c r="V14" s="15">
        <v>79900</v>
      </c>
      <c r="W14" s="15">
        <v>7600</v>
      </c>
      <c r="X14" s="15">
        <v>125300</v>
      </c>
      <c r="Y14" s="15">
        <v>5300</v>
      </c>
      <c r="Z14" s="15">
        <v>3884800</v>
      </c>
      <c r="AA14" s="15">
        <v>35100</v>
      </c>
      <c r="AB14" s="19">
        <v>1600</v>
      </c>
      <c r="AC14" s="15">
        <v>2100</v>
      </c>
      <c r="AD14" s="15">
        <v>117300</v>
      </c>
      <c r="AE14" s="15">
        <v>5300</v>
      </c>
      <c r="AF14" s="15">
        <v>1305200</v>
      </c>
      <c r="AG14" s="15">
        <v>19300</v>
      </c>
      <c r="AH14" s="16">
        <v>92700</v>
      </c>
      <c r="AI14" s="15">
        <v>6900</v>
      </c>
      <c r="AJ14" s="15">
        <v>447600</v>
      </c>
      <c r="AK14" s="47">
        <v>10900</v>
      </c>
    </row>
    <row r="15" spans="1:39" x14ac:dyDescent="0.35">
      <c r="A15" s="5" t="s">
        <v>115</v>
      </c>
      <c r="B15" s="17">
        <v>25300</v>
      </c>
      <c r="C15" s="15">
        <v>6700</v>
      </c>
      <c r="D15" s="20">
        <v>49600</v>
      </c>
      <c r="E15" s="15">
        <v>6100</v>
      </c>
      <c r="F15" s="15">
        <v>201200</v>
      </c>
      <c r="G15" s="15">
        <v>14500</v>
      </c>
      <c r="H15" s="15">
        <v>117200</v>
      </c>
      <c r="I15" s="15">
        <v>11100</v>
      </c>
      <c r="J15" s="15">
        <v>126200</v>
      </c>
      <c r="K15" s="15">
        <v>10600</v>
      </c>
      <c r="L15" s="18">
        <v>114200</v>
      </c>
      <c r="M15" s="15">
        <v>12100</v>
      </c>
      <c r="N15" s="20">
        <v>40800</v>
      </c>
      <c r="O15" s="15">
        <v>7300</v>
      </c>
      <c r="P15" s="19">
        <v>10800</v>
      </c>
      <c r="Q15" s="15">
        <v>5200</v>
      </c>
      <c r="R15" s="20">
        <v>48800</v>
      </c>
      <c r="S15" s="15">
        <v>8200</v>
      </c>
      <c r="T15" s="17">
        <v>24200</v>
      </c>
      <c r="U15" s="15">
        <v>6300</v>
      </c>
      <c r="V15" s="17">
        <v>33500</v>
      </c>
      <c r="W15" s="15">
        <v>8100</v>
      </c>
      <c r="X15" s="20">
        <v>49700</v>
      </c>
      <c r="Y15" s="15">
        <v>7800</v>
      </c>
      <c r="Z15" s="15">
        <v>7676500</v>
      </c>
      <c r="AA15" s="15">
        <v>38000</v>
      </c>
      <c r="AB15" s="17">
        <v>5300</v>
      </c>
      <c r="AC15" s="15">
        <v>1200</v>
      </c>
      <c r="AD15" s="20">
        <v>51500</v>
      </c>
      <c r="AE15" s="15">
        <v>9200</v>
      </c>
      <c r="AF15" s="15">
        <v>501700</v>
      </c>
      <c r="AG15" s="15">
        <v>25600</v>
      </c>
      <c r="AH15" s="18">
        <v>26200</v>
      </c>
      <c r="AI15" s="15">
        <v>3800</v>
      </c>
      <c r="AJ15" s="20">
        <v>77500</v>
      </c>
      <c r="AK15" s="47">
        <v>10100</v>
      </c>
    </row>
    <row r="16" spans="1:39" x14ac:dyDescent="0.35">
      <c r="A16" s="5" t="s">
        <v>116</v>
      </c>
      <c r="B16" s="19">
        <v>8800</v>
      </c>
      <c r="C16" s="15">
        <v>10400</v>
      </c>
      <c r="D16" s="19">
        <v>15800</v>
      </c>
      <c r="E16" s="15">
        <v>7100</v>
      </c>
      <c r="F16" s="17">
        <v>47000</v>
      </c>
      <c r="G16" s="15">
        <v>14600</v>
      </c>
      <c r="H16" s="19">
        <v>13600</v>
      </c>
      <c r="I16" s="15">
        <v>9800</v>
      </c>
      <c r="J16" s="17">
        <v>39200</v>
      </c>
      <c r="K16" s="15">
        <v>11200</v>
      </c>
      <c r="L16" s="21">
        <v>31500</v>
      </c>
      <c r="M16" s="15">
        <v>15300</v>
      </c>
      <c r="N16" s="19">
        <v>17500</v>
      </c>
      <c r="O16" s="15">
        <v>10500</v>
      </c>
      <c r="P16" s="19">
        <v>3900</v>
      </c>
      <c r="Q16" s="15">
        <v>5000</v>
      </c>
      <c r="R16" s="17">
        <v>19200</v>
      </c>
      <c r="S16" s="15">
        <v>5900</v>
      </c>
      <c r="T16" s="19">
        <v>8400</v>
      </c>
      <c r="U16" s="15">
        <v>4200</v>
      </c>
      <c r="V16" s="17">
        <v>22500</v>
      </c>
      <c r="W16" s="15">
        <v>5300</v>
      </c>
      <c r="X16" s="17">
        <v>19000</v>
      </c>
      <c r="Y16" s="15">
        <v>7200</v>
      </c>
      <c r="Z16" s="15">
        <v>5060600</v>
      </c>
      <c r="AA16" s="15">
        <v>27600</v>
      </c>
      <c r="AB16" s="19">
        <v>1400</v>
      </c>
      <c r="AC16" s="15">
        <v>700</v>
      </c>
      <c r="AD16" s="17">
        <v>18700</v>
      </c>
      <c r="AE16" s="15">
        <v>6400</v>
      </c>
      <c r="AF16" s="15">
        <v>245900</v>
      </c>
      <c r="AG16" s="15">
        <v>21900</v>
      </c>
      <c r="AH16" s="21">
        <v>10300</v>
      </c>
      <c r="AI16" s="15">
        <v>6300</v>
      </c>
      <c r="AJ16" s="17">
        <v>41600</v>
      </c>
      <c r="AK16" s="47">
        <v>13200</v>
      </c>
    </row>
    <row r="17" spans="1:39" ht="16" thickBot="1" x14ac:dyDescent="0.4">
      <c r="A17" s="55" t="s">
        <v>117</v>
      </c>
      <c r="B17" s="56">
        <v>12300</v>
      </c>
      <c r="C17" s="57">
        <v>1500</v>
      </c>
      <c r="D17" s="56">
        <v>13900</v>
      </c>
      <c r="E17" s="57">
        <v>2200</v>
      </c>
      <c r="F17" s="58">
        <v>17200</v>
      </c>
      <c r="G17" s="57">
        <v>4000</v>
      </c>
      <c r="H17" s="58">
        <v>13800</v>
      </c>
      <c r="I17" s="57">
        <v>3000</v>
      </c>
      <c r="J17" s="56">
        <v>20000</v>
      </c>
      <c r="K17" s="57">
        <v>3600</v>
      </c>
      <c r="L17" s="59">
        <v>19900</v>
      </c>
      <c r="M17" s="57">
        <v>3100</v>
      </c>
      <c r="N17" s="58">
        <v>5900</v>
      </c>
      <c r="O17" s="57">
        <v>2000</v>
      </c>
      <c r="P17" s="58">
        <v>4300</v>
      </c>
      <c r="Q17" s="57">
        <v>900</v>
      </c>
      <c r="R17" s="58">
        <v>7500</v>
      </c>
      <c r="S17" s="57">
        <v>2200</v>
      </c>
      <c r="T17" s="60">
        <v>3900</v>
      </c>
      <c r="U17" s="57">
        <v>1500</v>
      </c>
      <c r="V17" s="58">
        <v>6800</v>
      </c>
      <c r="W17" s="57">
        <v>1900</v>
      </c>
      <c r="X17" s="58">
        <v>8700</v>
      </c>
      <c r="Y17" s="57">
        <v>2200</v>
      </c>
      <c r="Z17" s="57">
        <v>2907000</v>
      </c>
      <c r="AA17" s="57">
        <v>11300</v>
      </c>
      <c r="AB17" s="60">
        <v>1100</v>
      </c>
      <c r="AC17" s="57">
        <v>700</v>
      </c>
      <c r="AD17" s="58">
        <v>8000</v>
      </c>
      <c r="AE17" s="57">
        <v>2300</v>
      </c>
      <c r="AF17" s="57">
        <v>73600</v>
      </c>
      <c r="AG17" s="57">
        <v>6900</v>
      </c>
      <c r="AH17" s="68">
        <v>7700</v>
      </c>
      <c r="AI17" s="57">
        <v>1700</v>
      </c>
      <c r="AJ17" s="56">
        <v>21300</v>
      </c>
      <c r="AK17" s="61">
        <v>2700</v>
      </c>
    </row>
    <row r="19" spans="1:39" x14ac:dyDescent="0.35">
      <c r="A19" s="9" t="s">
        <v>118</v>
      </c>
      <c r="B19" s="7"/>
      <c r="C19" s="7"/>
      <c r="D19" s="7"/>
      <c r="E19" s="7"/>
      <c r="F19" s="7"/>
      <c r="G19" s="7"/>
      <c r="H19" s="7"/>
      <c r="I19" s="7"/>
      <c r="J19" s="7"/>
      <c r="K19" s="7"/>
      <c r="L19" s="7"/>
      <c r="M19" s="7"/>
      <c r="N19" s="7"/>
      <c r="O19" s="7"/>
      <c r="P19" s="7"/>
      <c r="Q19" s="7"/>
      <c r="R19" s="7"/>
    </row>
    <row r="20" spans="1:39" x14ac:dyDescent="0.35">
      <c r="A20" s="4"/>
      <c r="B20" s="48" t="s">
        <v>80</v>
      </c>
      <c r="C20" s="42"/>
      <c r="D20" s="38"/>
      <c r="E20" s="38"/>
      <c r="F20" s="38"/>
      <c r="G20" s="38"/>
      <c r="H20" s="38"/>
      <c r="I20" s="38"/>
      <c r="J20" s="38"/>
      <c r="K20" s="38"/>
      <c r="L20" s="37" t="s">
        <v>81</v>
      </c>
      <c r="M20" s="62"/>
      <c r="N20" s="12"/>
      <c r="O20" s="12"/>
      <c r="P20" s="12"/>
      <c r="Q20" s="44"/>
      <c r="R20" s="63" t="s">
        <v>82</v>
      </c>
      <c r="S20" s="12"/>
      <c r="T20" s="12"/>
      <c r="U20" s="12"/>
      <c r="V20" s="12"/>
      <c r="W20" s="12"/>
      <c r="X20" s="12"/>
      <c r="Y20" s="12"/>
      <c r="Z20" s="64" t="s">
        <v>83</v>
      </c>
      <c r="AA20" s="62"/>
      <c r="AB20" s="12"/>
      <c r="AC20" s="12"/>
      <c r="AD20" s="12"/>
      <c r="AE20" s="12"/>
      <c r="AF20" s="12"/>
      <c r="AG20" s="12"/>
      <c r="AH20" s="64" t="s">
        <v>84</v>
      </c>
      <c r="AI20" s="12"/>
      <c r="AJ20" s="62"/>
      <c r="AK20" s="45"/>
      <c r="AM20" s="9"/>
    </row>
    <row r="21" spans="1:39" x14ac:dyDescent="0.35">
      <c r="A21" s="43" t="s">
        <v>85</v>
      </c>
      <c r="B21" s="48" t="s">
        <v>86</v>
      </c>
      <c r="C21" s="41" t="s">
        <v>87</v>
      </c>
      <c r="D21" s="41" t="s">
        <v>88</v>
      </c>
      <c r="E21" s="41" t="s">
        <v>87</v>
      </c>
      <c r="F21" s="41" t="s">
        <v>89</v>
      </c>
      <c r="G21" s="41" t="s">
        <v>87</v>
      </c>
      <c r="H21" s="41" t="s">
        <v>90</v>
      </c>
      <c r="I21" s="53" t="s">
        <v>87</v>
      </c>
      <c r="J21" s="41" t="s">
        <v>91</v>
      </c>
      <c r="K21" s="41" t="s">
        <v>87</v>
      </c>
      <c r="L21" s="41" t="s">
        <v>92</v>
      </c>
      <c r="M21" s="41" t="s">
        <v>87</v>
      </c>
      <c r="N21" s="41" t="s">
        <v>93</v>
      </c>
      <c r="O21" s="41" t="s">
        <v>87</v>
      </c>
      <c r="P21" s="41" t="s">
        <v>94</v>
      </c>
      <c r="Q21" s="53" t="s">
        <v>87</v>
      </c>
      <c r="R21" s="53" t="s">
        <v>95</v>
      </c>
      <c r="S21" s="41" t="s">
        <v>87</v>
      </c>
      <c r="T21" s="41" t="s">
        <v>96</v>
      </c>
      <c r="U21" s="41" t="s">
        <v>87</v>
      </c>
      <c r="V21" s="41" t="s">
        <v>97</v>
      </c>
      <c r="W21" s="41" t="s">
        <v>87</v>
      </c>
      <c r="X21" s="41" t="s">
        <v>98</v>
      </c>
      <c r="Y21" s="41" t="s">
        <v>87</v>
      </c>
      <c r="Z21" s="53" t="s">
        <v>99</v>
      </c>
      <c r="AA21" s="41" t="s">
        <v>87</v>
      </c>
      <c r="AB21" s="39" t="s">
        <v>100</v>
      </c>
      <c r="AC21" s="41" t="s">
        <v>87</v>
      </c>
      <c r="AD21" s="41" t="s">
        <v>101</v>
      </c>
      <c r="AE21" s="41" t="s">
        <v>87</v>
      </c>
      <c r="AF21" s="41" t="s">
        <v>102</v>
      </c>
      <c r="AG21" s="41" t="s">
        <v>87</v>
      </c>
      <c r="AH21" s="66" t="s">
        <v>103</v>
      </c>
      <c r="AI21" s="41" t="s">
        <v>87</v>
      </c>
      <c r="AJ21" s="41" t="s">
        <v>104</v>
      </c>
      <c r="AK21" s="77" t="s">
        <v>87</v>
      </c>
      <c r="AL21" s="35"/>
    </row>
    <row r="22" spans="1:39" x14ac:dyDescent="0.35">
      <c r="A22" s="5" t="s">
        <v>105</v>
      </c>
      <c r="B22" s="109">
        <v>1.04</v>
      </c>
      <c r="C22" s="109">
        <v>0.04</v>
      </c>
      <c r="D22" s="109">
        <v>0.59</v>
      </c>
      <c r="E22" s="109">
        <v>0.03</v>
      </c>
      <c r="F22" s="109">
        <v>2.8</v>
      </c>
      <c r="G22" s="109">
        <v>0.06</v>
      </c>
      <c r="H22" s="109">
        <v>2.2599999999999998</v>
      </c>
      <c r="I22" s="109">
        <v>0.05</v>
      </c>
      <c r="J22" s="109">
        <v>1.29</v>
      </c>
      <c r="K22" s="109">
        <v>0.04</v>
      </c>
      <c r="L22" s="110">
        <v>2.2799999999999998</v>
      </c>
      <c r="M22" s="109">
        <v>0.05</v>
      </c>
      <c r="N22" s="109">
        <v>1.02</v>
      </c>
      <c r="O22" s="109">
        <v>0.04</v>
      </c>
      <c r="P22" s="109">
        <v>0.22</v>
      </c>
      <c r="Q22" s="109">
        <v>0.02</v>
      </c>
      <c r="R22" s="109">
        <v>0.51</v>
      </c>
      <c r="S22" s="109">
        <v>0.03</v>
      </c>
      <c r="T22" s="109">
        <v>0.27</v>
      </c>
      <c r="U22" s="109">
        <v>0.02</v>
      </c>
      <c r="V22" s="109">
        <v>0.52</v>
      </c>
      <c r="W22" s="111">
        <v>0.03</v>
      </c>
      <c r="X22" s="109">
        <v>0.53</v>
      </c>
      <c r="Y22" s="109">
        <v>0.03</v>
      </c>
      <c r="Z22" s="109">
        <v>78.349999999999994</v>
      </c>
      <c r="AA22" s="109">
        <v>0.13</v>
      </c>
      <c r="AB22" s="112">
        <v>0.03</v>
      </c>
      <c r="AC22" s="109">
        <v>0.01</v>
      </c>
      <c r="AD22" s="109">
        <v>0.59</v>
      </c>
      <c r="AE22" s="109">
        <v>0.03</v>
      </c>
      <c r="AF22" s="109">
        <v>5.84</v>
      </c>
      <c r="AG22" s="109">
        <v>0.09</v>
      </c>
      <c r="AH22" s="110">
        <v>0.43</v>
      </c>
      <c r="AI22" s="109">
        <v>0.03</v>
      </c>
      <c r="AJ22" s="109">
        <v>1.44</v>
      </c>
      <c r="AK22" s="113">
        <v>0.05</v>
      </c>
    </row>
    <row r="23" spans="1:39" x14ac:dyDescent="0.35">
      <c r="A23" s="5" t="s">
        <v>106</v>
      </c>
      <c r="B23" s="109">
        <v>1.07</v>
      </c>
      <c r="C23" s="109">
        <v>0.04</v>
      </c>
      <c r="D23" s="109">
        <v>0.6</v>
      </c>
      <c r="E23" s="109">
        <v>0.03</v>
      </c>
      <c r="F23" s="109">
        <v>2.93</v>
      </c>
      <c r="G23" s="109">
        <v>0.06</v>
      </c>
      <c r="H23" s="109">
        <v>2.36</v>
      </c>
      <c r="I23" s="109">
        <v>0.05</v>
      </c>
      <c r="J23" s="109">
        <v>1.32</v>
      </c>
      <c r="K23" s="109">
        <v>0.04</v>
      </c>
      <c r="L23" s="110">
        <v>2.37</v>
      </c>
      <c r="M23" s="109">
        <v>0.06</v>
      </c>
      <c r="N23" s="109">
        <v>1.07</v>
      </c>
      <c r="O23" s="109">
        <v>0.04</v>
      </c>
      <c r="P23" s="109">
        <v>0.23</v>
      </c>
      <c r="Q23" s="109">
        <v>0.02</v>
      </c>
      <c r="R23" s="109">
        <v>0.52</v>
      </c>
      <c r="S23" s="109">
        <v>0.03</v>
      </c>
      <c r="T23" s="109">
        <v>0.28000000000000003</v>
      </c>
      <c r="U23" s="109">
        <v>0.02</v>
      </c>
      <c r="V23" s="109">
        <v>0.53</v>
      </c>
      <c r="W23" s="109">
        <v>0.03</v>
      </c>
      <c r="X23" s="109">
        <v>0.54</v>
      </c>
      <c r="Y23" s="109">
        <v>0.03</v>
      </c>
      <c r="Z23" s="109">
        <v>77.569999999999993</v>
      </c>
      <c r="AA23" s="109">
        <v>0.14000000000000001</v>
      </c>
      <c r="AB23" s="112">
        <v>0.03</v>
      </c>
      <c r="AC23" s="109">
        <v>0.01</v>
      </c>
      <c r="AD23" s="109">
        <v>0.61</v>
      </c>
      <c r="AE23" s="109">
        <v>0.03</v>
      </c>
      <c r="AF23" s="109">
        <v>6.04</v>
      </c>
      <c r="AG23" s="109">
        <v>0.09</v>
      </c>
      <c r="AH23" s="110">
        <v>0.45</v>
      </c>
      <c r="AI23" s="109">
        <v>0.03</v>
      </c>
      <c r="AJ23" s="109">
        <v>1.49</v>
      </c>
      <c r="AK23" s="114">
        <v>0.05</v>
      </c>
    </row>
    <row r="24" spans="1:39" x14ac:dyDescent="0.35">
      <c r="A24" s="5" t="s">
        <v>108</v>
      </c>
      <c r="B24" s="112">
        <v>0.34</v>
      </c>
      <c r="C24" s="109">
        <v>0.08</v>
      </c>
      <c r="D24" s="115">
        <v>0.28000000000000003</v>
      </c>
      <c r="E24" s="109">
        <v>0.12</v>
      </c>
      <c r="F24" s="112">
        <v>0.67</v>
      </c>
      <c r="G24" s="109">
        <v>0.22</v>
      </c>
      <c r="H24" s="116">
        <v>0.8</v>
      </c>
      <c r="I24" s="109">
        <v>0.12</v>
      </c>
      <c r="J24" s="112">
        <v>0.54</v>
      </c>
      <c r="K24" s="109">
        <v>0.1</v>
      </c>
      <c r="L24" s="117">
        <v>0.85</v>
      </c>
      <c r="M24" s="109">
        <v>0.15</v>
      </c>
      <c r="N24" s="115">
        <v>7.0000000000000007E-2</v>
      </c>
      <c r="O24" s="109">
        <v>0.1</v>
      </c>
      <c r="P24" s="115">
        <v>0.04</v>
      </c>
      <c r="Q24" s="109">
        <v>0.06</v>
      </c>
      <c r="R24" s="112">
        <v>0.34</v>
      </c>
      <c r="S24" s="109">
        <v>7.0000000000000007E-2</v>
      </c>
      <c r="T24" s="115">
        <v>0.15</v>
      </c>
      <c r="U24" s="109">
        <v>0.06</v>
      </c>
      <c r="V24" s="115">
        <v>0.09</v>
      </c>
      <c r="W24" s="109">
        <v>0.09</v>
      </c>
      <c r="X24" s="112">
        <v>0.21</v>
      </c>
      <c r="Y24" s="109">
        <v>0.06</v>
      </c>
      <c r="Z24" s="109">
        <v>93.05</v>
      </c>
      <c r="AA24" s="109">
        <v>0.48</v>
      </c>
      <c r="AB24" s="115">
        <v>0.02</v>
      </c>
      <c r="AC24" s="109">
        <v>0.01</v>
      </c>
      <c r="AD24" s="115">
        <v>0.15</v>
      </c>
      <c r="AE24" s="109">
        <v>0.09</v>
      </c>
      <c r="AF24" s="112">
        <v>1.55</v>
      </c>
      <c r="AG24" s="109">
        <v>0.31</v>
      </c>
      <c r="AH24" s="117">
        <v>0.41</v>
      </c>
      <c r="AI24" s="109">
        <v>7.0000000000000007E-2</v>
      </c>
      <c r="AJ24" s="112">
        <v>0.45</v>
      </c>
      <c r="AK24" s="114">
        <v>0.09</v>
      </c>
    </row>
    <row r="25" spans="1:39" x14ac:dyDescent="0.35">
      <c r="A25" s="5" t="s">
        <v>109</v>
      </c>
      <c r="B25" s="112">
        <v>0.77</v>
      </c>
      <c r="C25" s="109">
        <v>0.15</v>
      </c>
      <c r="D25" s="116">
        <v>0.56000000000000005</v>
      </c>
      <c r="E25" s="109">
        <v>7.0000000000000007E-2</v>
      </c>
      <c r="F25" s="116">
        <v>1.66</v>
      </c>
      <c r="G25" s="109">
        <v>0.21</v>
      </c>
      <c r="H25" s="109">
        <v>3.29</v>
      </c>
      <c r="I25" s="109">
        <v>0.24</v>
      </c>
      <c r="J25" s="116">
        <v>0.72</v>
      </c>
      <c r="K25" s="109">
        <v>0.1</v>
      </c>
      <c r="L25" s="117">
        <v>1.47</v>
      </c>
      <c r="M25" s="109">
        <v>0.17</v>
      </c>
      <c r="N25" s="115">
        <v>0.4</v>
      </c>
      <c r="O25" s="109">
        <v>0.15</v>
      </c>
      <c r="P25" s="115">
        <v>0.11</v>
      </c>
      <c r="Q25" s="109">
        <v>0.05</v>
      </c>
      <c r="R25" s="112">
        <v>0.3</v>
      </c>
      <c r="S25" s="109">
        <v>0.08</v>
      </c>
      <c r="T25" s="112">
        <v>0.21</v>
      </c>
      <c r="U25" s="109">
        <v>0.05</v>
      </c>
      <c r="V25" s="112">
        <v>0.42</v>
      </c>
      <c r="W25" s="109">
        <v>0.1</v>
      </c>
      <c r="X25" s="112">
        <v>0.3</v>
      </c>
      <c r="Y25" s="109">
        <v>0.06</v>
      </c>
      <c r="Z25" s="109">
        <v>85.27</v>
      </c>
      <c r="AA25" s="109">
        <v>0.43</v>
      </c>
      <c r="AB25" s="115">
        <v>0.03</v>
      </c>
      <c r="AC25" s="109">
        <v>0.02</v>
      </c>
      <c r="AD25" s="116">
        <v>0.49</v>
      </c>
      <c r="AE25" s="109">
        <v>0.08</v>
      </c>
      <c r="AF25" s="109">
        <v>2.82</v>
      </c>
      <c r="AG25" s="109">
        <v>0.22</v>
      </c>
      <c r="AH25" s="117">
        <v>0.5</v>
      </c>
      <c r="AI25" s="109">
        <v>0.08</v>
      </c>
      <c r="AJ25" s="116">
        <v>0.69</v>
      </c>
      <c r="AK25" s="114">
        <v>0.12</v>
      </c>
    </row>
    <row r="26" spans="1:39" x14ac:dyDescent="0.35">
      <c r="A26" s="5" t="s">
        <v>110</v>
      </c>
      <c r="B26" s="116">
        <v>0.38</v>
      </c>
      <c r="C26" s="109">
        <v>7.0000000000000007E-2</v>
      </c>
      <c r="D26" s="112">
        <v>0.34</v>
      </c>
      <c r="E26" s="109">
        <v>0.08</v>
      </c>
      <c r="F26" s="109">
        <v>1.29</v>
      </c>
      <c r="G26" s="109">
        <v>0.09</v>
      </c>
      <c r="H26" s="109">
        <v>4.4400000000000004</v>
      </c>
      <c r="I26" s="109">
        <v>0.08</v>
      </c>
      <c r="J26" s="116">
        <v>0.68</v>
      </c>
      <c r="K26" s="109">
        <v>0.09</v>
      </c>
      <c r="L26" s="110">
        <v>1</v>
      </c>
      <c r="M26" s="109">
        <v>0.09</v>
      </c>
      <c r="N26" s="116">
        <v>0.41</v>
      </c>
      <c r="O26" s="109">
        <v>0.05</v>
      </c>
      <c r="P26" s="115">
        <v>0.12</v>
      </c>
      <c r="Q26" s="109">
        <v>7.0000000000000007E-2</v>
      </c>
      <c r="R26" s="116">
        <v>0.43</v>
      </c>
      <c r="S26" s="109">
        <v>0.05</v>
      </c>
      <c r="T26" s="116">
        <v>0.21</v>
      </c>
      <c r="U26" s="109">
        <v>0.04</v>
      </c>
      <c r="V26" s="109">
        <v>0.49</v>
      </c>
      <c r="W26" s="109">
        <v>0.05</v>
      </c>
      <c r="X26" s="112">
        <v>0.31</v>
      </c>
      <c r="Y26" s="109">
        <v>7.0000000000000007E-2</v>
      </c>
      <c r="Z26" s="109">
        <v>84.43</v>
      </c>
      <c r="AA26" s="109">
        <v>0.28999999999999998</v>
      </c>
      <c r="AB26" s="115">
        <v>0.03</v>
      </c>
      <c r="AC26" s="109">
        <v>0.02</v>
      </c>
      <c r="AD26" s="116">
        <v>0.32</v>
      </c>
      <c r="AE26" s="109">
        <v>0.05</v>
      </c>
      <c r="AF26" s="109">
        <v>3.67</v>
      </c>
      <c r="AG26" s="109">
        <v>0.16</v>
      </c>
      <c r="AH26" s="117">
        <v>0.43</v>
      </c>
      <c r="AI26" s="109">
        <v>0.06</v>
      </c>
      <c r="AJ26" s="109">
        <v>1.04</v>
      </c>
      <c r="AK26" s="114">
        <v>0.09</v>
      </c>
    </row>
    <row r="27" spans="1:39" x14ac:dyDescent="0.35">
      <c r="A27" s="5" t="s">
        <v>111</v>
      </c>
      <c r="B27" s="112">
        <v>0.35</v>
      </c>
      <c r="C27" s="109">
        <v>7.0000000000000007E-2</v>
      </c>
      <c r="D27" s="116">
        <v>0.57999999999999996</v>
      </c>
      <c r="E27" s="109">
        <v>7.0000000000000007E-2</v>
      </c>
      <c r="F27" s="109">
        <v>4.09</v>
      </c>
      <c r="G27" s="109">
        <v>0.11</v>
      </c>
      <c r="H27" s="116">
        <v>1.21</v>
      </c>
      <c r="I27" s="109">
        <v>0.15</v>
      </c>
      <c r="J27" s="116">
        <v>0.74</v>
      </c>
      <c r="K27" s="109">
        <v>0.08</v>
      </c>
      <c r="L27" s="110">
        <v>1.56</v>
      </c>
      <c r="M27" s="109">
        <v>0.1</v>
      </c>
      <c r="N27" s="109">
        <v>0.7</v>
      </c>
      <c r="O27" s="109">
        <v>0.06</v>
      </c>
      <c r="P27" s="116">
        <v>0.18</v>
      </c>
      <c r="Q27" s="109">
        <v>0.03</v>
      </c>
      <c r="R27" s="116">
        <v>0.34</v>
      </c>
      <c r="S27" s="109">
        <v>0.05</v>
      </c>
      <c r="T27" s="112">
        <v>0.2</v>
      </c>
      <c r="U27" s="109">
        <v>0.04</v>
      </c>
      <c r="V27" s="116">
        <v>0.6</v>
      </c>
      <c r="W27" s="109">
        <v>0.06</v>
      </c>
      <c r="X27" s="112">
        <v>0.25</v>
      </c>
      <c r="Y27" s="109">
        <v>0.06</v>
      </c>
      <c r="Z27" s="109">
        <v>82.11</v>
      </c>
      <c r="AA27" s="109">
        <v>0.3</v>
      </c>
      <c r="AB27" s="115">
        <v>0</v>
      </c>
      <c r="AC27" s="109">
        <v>0.02</v>
      </c>
      <c r="AD27" s="116">
        <v>0.46</v>
      </c>
      <c r="AE27" s="109">
        <v>0.06</v>
      </c>
      <c r="AF27" s="109">
        <v>5.72</v>
      </c>
      <c r="AG27" s="109">
        <v>0.15</v>
      </c>
      <c r="AH27" s="118">
        <v>0.31</v>
      </c>
      <c r="AI27" s="109">
        <v>7.0000000000000007E-2</v>
      </c>
      <c r="AJ27" s="116">
        <v>0.6</v>
      </c>
      <c r="AK27" s="114">
        <v>7.0000000000000007E-2</v>
      </c>
    </row>
    <row r="28" spans="1:39" x14ac:dyDescent="0.35">
      <c r="A28" s="5" t="s">
        <v>112</v>
      </c>
      <c r="B28" s="109">
        <v>1.53</v>
      </c>
      <c r="C28" s="109">
        <v>0.04</v>
      </c>
      <c r="D28" s="116">
        <v>0.45</v>
      </c>
      <c r="E28" s="109">
        <v>0.05</v>
      </c>
      <c r="F28" s="109">
        <v>4.37</v>
      </c>
      <c r="G28" s="109">
        <v>0.09</v>
      </c>
      <c r="H28" s="109">
        <v>4.5599999999999996</v>
      </c>
      <c r="I28" s="109">
        <v>0.05</v>
      </c>
      <c r="J28" s="116">
        <v>0.85</v>
      </c>
      <c r="K28" s="109">
        <v>0.09</v>
      </c>
      <c r="L28" s="110">
        <v>2.25</v>
      </c>
      <c r="M28" s="109">
        <v>7.0000000000000007E-2</v>
      </c>
      <c r="N28" s="109">
        <v>1.86</v>
      </c>
      <c r="O28" s="109">
        <v>0.06</v>
      </c>
      <c r="P28" s="116">
        <v>0.2</v>
      </c>
      <c r="Q28" s="109">
        <v>0.02</v>
      </c>
      <c r="R28" s="116">
        <v>0.48</v>
      </c>
      <c r="S28" s="109">
        <v>7.0000000000000007E-2</v>
      </c>
      <c r="T28" s="112">
        <v>0.2</v>
      </c>
      <c r="U28" s="109">
        <v>0.04</v>
      </c>
      <c r="V28" s="116">
        <v>0.68</v>
      </c>
      <c r="W28" s="109">
        <v>7.0000000000000007E-2</v>
      </c>
      <c r="X28" s="112">
        <v>0.35</v>
      </c>
      <c r="Y28" s="109">
        <v>7.0000000000000007E-2</v>
      </c>
      <c r="Z28" s="109">
        <v>75.98</v>
      </c>
      <c r="AA28" s="109">
        <v>0.32</v>
      </c>
      <c r="AB28" s="115">
        <v>0.02</v>
      </c>
      <c r="AC28" s="109">
        <v>0.02</v>
      </c>
      <c r="AD28" s="116">
        <v>0.54</v>
      </c>
      <c r="AE28" s="109">
        <v>0.06</v>
      </c>
      <c r="AF28" s="109">
        <v>4.07</v>
      </c>
      <c r="AG28" s="109">
        <v>0.22</v>
      </c>
      <c r="AH28" s="110">
        <v>0.47</v>
      </c>
      <c r="AI28" s="109">
        <v>0.04</v>
      </c>
      <c r="AJ28" s="109">
        <v>1.1100000000000001</v>
      </c>
      <c r="AK28" s="114">
        <v>0.1</v>
      </c>
    </row>
    <row r="29" spans="1:39" x14ac:dyDescent="0.35">
      <c r="A29" s="5" t="s">
        <v>113</v>
      </c>
      <c r="B29" s="116">
        <v>0.59</v>
      </c>
      <c r="C29" s="109">
        <v>7.0000000000000007E-2</v>
      </c>
      <c r="D29" s="112">
        <v>0.33</v>
      </c>
      <c r="E29" s="109">
        <v>0.06</v>
      </c>
      <c r="F29" s="109">
        <v>1.76</v>
      </c>
      <c r="G29" s="109">
        <v>0.1</v>
      </c>
      <c r="H29" s="109">
        <v>1.48</v>
      </c>
      <c r="I29" s="109">
        <v>0.1</v>
      </c>
      <c r="J29" s="109">
        <v>1.1000000000000001</v>
      </c>
      <c r="K29" s="109">
        <v>0.1</v>
      </c>
      <c r="L29" s="110">
        <v>1.51</v>
      </c>
      <c r="M29" s="109">
        <v>0.11</v>
      </c>
      <c r="N29" s="109">
        <v>0.56000000000000005</v>
      </c>
      <c r="O29" s="109">
        <v>0.03</v>
      </c>
      <c r="P29" s="116">
        <v>0.21</v>
      </c>
      <c r="Q29" s="109">
        <v>0.03</v>
      </c>
      <c r="R29" s="116">
        <v>0.56999999999999995</v>
      </c>
      <c r="S29" s="109">
        <v>0.08</v>
      </c>
      <c r="T29" s="116">
        <v>0.34</v>
      </c>
      <c r="U29" s="109">
        <v>0.05</v>
      </c>
      <c r="V29" s="109">
        <v>0.56000000000000005</v>
      </c>
      <c r="W29" s="109">
        <v>0.03</v>
      </c>
      <c r="X29" s="116">
        <v>0.54</v>
      </c>
      <c r="Y29" s="109">
        <v>0.06</v>
      </c>
      <c r="Z29" s="109">
        <v>82.57</v>
      </c>
      <c r="AA29" s="109">
        <v>0.3</v>
      </c>
      <c r="AB29" s="115">
        <v>0.02</v>
      </c>
      <c r="AC29" s="109">
        <v>0.01</v>
      </c>
      <c r="AD29" s="109">
        <v>0.68</v>
      </c>
      <c r="AE29" s="109">
        <v>0.05</v>
      </c>
      <c r="AF29" s="109">
        <v>6.15</v>
      </c>
      <c r="AG29" s="109">
        <v>0.15</v>
      </c>
      <c r="AH29" s="119">
        <v>0.14000000000000001</v>
      </c>
      <c r="AI29" s="109">
        <v>0.08</v>
      </c>
      <c r="AJ29" s="109">
        <v>0.9</v>
      </c>
      <c r="AK29" s="114">
        <v>0.08</v>
      </c>
    </row>
    <row r="30" spans="1:39" x14ac:dyDescent="0.35">
      <c r="A30" s="5" t="s">
        <v>114</v>
      </c>
      <c r="B30" s="109">
        <v>3.8</v>
      </c>
      <c r="C30" s="109">
        <v>7.0000000000000007E-2</v>
      </c>
      <c r="D30" s="109">
        <v>1.4</v>
      </c>
      <c r="E30" s="109">
        <v>7.0000000000000007E-2</v>
      </c>
      <c r="F30" s="109">
        <v>6.95</v>
      </c>
      <c r="G30" s="109">
        <v>0.13</v>
      </c>
      <c r="H30" s="109">
        <v>3.01</v>
      </c>
      <c r="I30" s="109">
        <v>0.23</v>
      </c>
      <c r="J30" s="109">
        <v>3.6</v>
      </c>
      <c r="K30" s="109">
        <v>0.09</v>
      </c>
      <c r="L30" s="110">
        <v>7.88</v>
      </c>
      <c r="M30" s="109">
        <v>0.12</v>
      </c>
      <c r="N30" s="109">
        <v>3.49</v>
      </c>
      <c r="O30" s="109">
        <v>0.08</v>
      </c>
      <c r="P30" s="109">
        <v>0.72</v>
      </c>
      <c r="Q30" s="109">
        <v>0.04</v>
      </c>
      <c r="R30" s="109">
        <v>1.02</v>
      </c>
      <c r="S30" s="109">
        <v>7.0000000000000007E-2</v>
      </c>
      <c r="T30" s="116">
        <v>0.56000000000000005</v>
      </c>
      <c r="U30" s="109">
        <v>0.06</v>
      </c>
      <c r="V30" s="109">
        <v>0.89</v>
      </c>
      <c r="W30" s="109">
        <v>0.08</v>
      </c>
      <c r="X30" s="109">
        <v>1.4</v>
      </c>
      <c r="Y30" s="109">
        <v>0.06</v>
      </c>
      <c r="Z30" s="109">
        <v>43.35</v>
      </c>
      <c r="AA30" s="109">
        <v>0.39</v>
      </c>
      <c r="AB30" s="115">
        <v>0.02</v>
      </c>
      <c r="AC30" s="109">
        <v>0.02</v>
      </c>
      <c r="AD30" s="109">
        <v>1.31</v>
      </c>
      <c r="AE30" s="109">
        <v>0.06</v>
      </c>
      <c r="AF30" s="109">
        <v>14.56</v>
      </c>
      <c r="AG30" s="109">
        <v>0.22</v>
      </c>
      <c r="AH30" s="110">
        <v>1.03</v>
      </c>
      <c r="AI30" s="109">
        <v>0.08</v>
      </c>
      <c r="AJ30" s="109">
        <v>4.99</v>
      </c>
      <c r="AK30" s="114">
        <v>0.12</v>
      </c>
    </row>
    <row r="31" spans="1:39" x14ac:dyDescent="0.35">
      <c r="A31" s="5" t="s">
        <v>115</v>
      </c>
      <c r="B31" s="112">
        <v>0.28000000000000003</v>
      </c>
      <c r="C31" s="109">
        <v>7.0000000000000007E-2</v>
      </c>
      <c r="D31" s="116">
        <v>0.54</v>
      </c>
      <c r="E31" s="109">
        <v>7.0000000000000007E-2</v>
      </c>
      <c r="F31" s="109">
        <v>2.19</v>
      </c>
      <c r="G31" s="109">
        <v>0.16</v>
      </c>
      <c r="H31" s="109">
        <v>1.28</v>
      </c>
      <c r="I31" s="109">
        <v>0.12</v>
      </c>
      <c r="J31" s="109">
        <v>1.37</v>
      </c>
      <c r="K31" s="109">
        <v>0.12</v>
      </c>
      <c r="L31" s="117">
        <v>1.24</v>
      </c>
      <c r="M31" s="109">
        <v>0.13</v>
      </c>
      <c r="N31" s="116">
        <v>0.44</v>
      </c>
      <c r="O31" s="109">
        <v>0.08</v>
      </c>
      <c r="P31" s="115">
        <v>0.12</v>
      </c>
      <c r="Q31" s="109">
        <v>0.06</v>
      </c>
      <c r="R31" s="116">
        <v>0.53</v>
      </c>
      <c r="S31" s="109">
        <v>0.09</v>
      </c>
      <c r="T31" s="112">
        <v>0.26</v>
      </c>
      <c r="U31" s="109">
        <v>7.0000000000000007E-2</v>
      </c>
      <c r="V31" s="112">
        <v>0.36</v>
      </c>
      <c r="W31" s="109">
        <v>0.09</v>
      </c>
      <c r="X31" s="116">
        <v>0.54</v>
      </c>
      <c r="Y31" s="109">
        <v>0.09</v>
      </c>
      <c r="Z31" s="109">
        <v>83.62</v>
      </c>
      <c r="AA31" s="109">
        <v>0.41</v>
      </c>
      <c r="AB31" s="112">
        <v>0.06</v>
      </c>
      <c r="AC31" s="109">
        <v>0.01</v>
      </c>
      <c r="AD31" s="116">
        <v>0.56000000000000005</v>
      </c>
      <c r="AE31" s="109">
        <v>0.1</v>
      </c>
      <c r="AF31" s="109">
        <v>5.46</v>
      </c>
      <c r="AG31" s="109">
        <v>0.28000000000000003</v>
      </c>
      <c r="AH31" s="117">
        <v>0.28999999999999998</v>
      </c>
      <c r="AI31" s="109">
        <v>0.04</v>
      </c>
      <c r="AJ31" s="116">
        <v>0.84</v>
      </c>
      <c r="AK31" s="114">
        <v>0.11</v>
      </c>
    </row>
    <row r="32" spans="1:39" x14ac:dyDescent="0.35">
      <c r="A32" s="5" t="s">
        <v>116</v>
      </c>
      <c r="B32" s="115">
        <v>0.16</v>
      </c>
      <c r="C32" s="109">
        <v>0.19</v>
      </c>
      <c r="D32" s="115">
        <v>0.28000000000000003</v>
      </c>
      <c r="E32" s="109">
        <v>0.13</v>
      </c>
      <c r="F32" s="112">
        <v>0.84</v>
      </c>
      <c r="G32" s="109">
        <v>0.26</v>
      </c>
      <c r="H32" s="115">
        <v>0.24</v>
      </c>
      <c r="I32" s="109">
        <v>0.17</v>
      </c>
      <c r="J32" s="112">
        <v>0.7</v>
      </c>
      <c r="K32" s="109">
        <v>0.2</v>
      </c>
      <c r="L32" s="119">
        <v>0.56000000000000005</v>
      </c>
      <c r="M32" s="109">
        <v>0.27</v>
      </c>
      <c r="N32" s="115">
        <v>0.31</v>
      </c>
      <c r="O32" s="109">
        <v>0.19</v>
      </c>
      <c r="P32" s="115">
        <v>7.0000000000000007E-2</v>
      </c>
      <c r="Q32" s="109">
        <v>0.09</v>
      </c>
      <c r="R32" s="112">
        <v>0.34</v>
      </c>
      <c r="S32" s="109">
        <v>0.11</v>
      </c>
      <c r="T32" s="115">
        <v>0.15</v>
      </c>
      <c r="U32" s="109">
        <v>7.0000000000000007E-2</v>
      </c>
      <c r="V32" s="112">
        <v>0.4</v>
      </c>
      <c r="W32" s="109">
        <v>0.09</v>
      </c>
      <c r="X32" s="112">
        <v>0.34</v>
      </c>
      <c r="Y32" s="109">
        <v>0.13</v>
      </c>
      <c r="Z32" s="109">
        <v>89.97</v>
      </c>
      <c r="AA32" s="109">
        <v>0.49</v>
      </c>
      <c r="AB32" s="115">
        <v>0.03</v>
      </c>
      <c r="AC32" s="109">
        <v>0.01</v>
      </c>
      <c r="AD32" s="112">
        <v>0.33</v>
      </c>
      <c r="AE32" s="109">
        <v>0.11</v>
      </c>
      <c r="AF32" s="109">
        <v>4.37</v>
      </c>
      <c r="AG32" s="109">
        <v>0.39</v>
      </c>
      <c r="AH32" s="119">
        <v>0.18</v>
      </c>
      <c r="AI32" s="109">
        <v>0.11</v>
      </c>
      <c r="AJ32" s="112">
        <v>0.74</v>
      </c>
      <c r="AK32" s="114">
        <v>0.23</v>
      </c>
    </row>
    <row r="33" spans="1:37" x14ac:dyDescent="0.35">
      <c r="A33" s="55" t="s">
        <v>117</v>
      </c>
      <c r="B33" s="120">
        <v>0.39</v>
      </c>
      <c r="C33" s="121">
        <v>0.05</v>
      </c>
      <c r="D33" s="120">
        <v>0.44</v>
      </c>
      <c r="E33" s="121">
        <v>7.0000000000000007E-2</v>
      </c>
      <c r="F33" s="122">
        <v>0.54</v>
      </c>
      <c r="G33" s="121">
        <v>0.13</v>
      </c>
      <c r="H33" s="122">
        <v>0.44</v>
      </c>
      <c r="I33" s="121">
        <v>0.09</v>
      </c>
      <c r="J33" s="120">
        <v>0.63</v>
      </c>
      <c r="K33" s="121">
        <v>0.11</v>
      </c>
      <c r="L33" s="123">
        <v>0.63</v>
      </c>
      <c r="M33" s="121">
        <v>0.1</v>
      </c>
      <c r="N33" s="122">
        <v>0.19</v>
      </c>
      <c r="O33" s="121">
        <v>0.06</v>
      </c>
      <c r="P33" s="122">
        <v>0.14000000000000001</v>
      </c>
      <c r="Q33" s="121">
        <v>0.03</v>
      </c>
      <c r="R33" s="122">
        <v>0.24</v>
      </c>
      <c r="S33" s="121">
        <v>7.0000000000000007E-2</v>
      </c>
      <c r="T33" s="124">
        <v>0.12</v>
      </c>
      <c r="U33" s="121">
        <v>0.05</v>
      </c>
      <c r="V33" s="122">
        <v>0.22</v>
      </c>
      <c r="W33" s="121">
        <v>0.06</v>
      </c>
      <c r="X33" s="122">
        <v>0.27</v>
      </c>
      <c r="Y33" s="121">
        <v>7.0000000000000007E-2</v>
      </c>
      <c r="Z33" s="121">
        <v>92.2</v>
      </c>
      <c r="AA33" s="121">
        <v>0.36</v>
      </c>
      <c r="AB33" s="124">
        <v>0.03</v>
      </c>
      <c r="AC33" s="121">
        <v>0.02</v>
      </c>
      <c r="AD33" s="122">
        <v>0.25</v>
      </c>
      <c r="AE33" s="121">
        <v>7.0000000000000007E-2</v>
      </c>
      <c r="AF33" s="121">
        <v>2.33</v>
      </c>
      <c r="AG33" s="121">
        <v>0.22</v>
      </c>
      <c r="AH33" s="125">
        <v>0.24</v>
      </c>
      <c r="AI33" s="121">
        <v>0.05</v>
      </c>
      <c r="AJ33" s="120">
        <v>0.68</v>
      </c>
      <c r="AK33" s="126">
        <v>0.08</v>
      </c>
    </row>
    <row r="34" spans="1:37" x14ac:dyDescent="0.35">
      <c r="A34" s="7"/>
      <c r="B34" s="7"/>
      <c r="C34" s="7"/>
      <c r="D34" s="7"/>
      <c r="E34" s="7"/>
      <c r="F34" s="7"/>
      <c r="G34" s="7"/>
      <c r="H34" s="7"/>
      <c r="I34" s="7"/>
      <c r="J34" s="7"/>
      <c r="K34" s="7"/>
      <c r="L34" s="7"/>
      <c r="M34" s="7"/>
      <c r="N34" s="7"/>
      <c r="O34" s="7"/>
      <c r="P34" s="7"/>
      <c r="Q34" s="7"/>
      <c r="R34" s="7"/>
    </row>
    <row r="36" spans="1:37" x14ac:dyDescent="0.35">
      <c r="A36" s="7" t="s">
        <v>119</v>
      </c>
      <c r="B36" s="7"/>
      <c r="C36" s="7"/>
      <c r="D36" s="7"/>
      <c r="E36" s="7"/>
      <c r="F36" s="7"/>
      <c r="G36" s="7"/>
      <c r="H36" s="7"/>
      <c r="I36" s="7"/>
      <c r="J36" s="7"/>
      <c r="K36" s="7"/>
      <c r="L36" s="7"/>
      <c r="M36" s="7"/>
      <c r="N36" s="7"/>
      <c r="O36" s="7"/>
      <c r="P36" s="7"/>
      <c r="Q36" s="7"/>
      <c r="R36" s="7"/>
    </row>
    <row r="37" spans="1:37" x14ac:dyDescent="0.35">
      <c r="A37" s="7" t="s">
        <v>120</v>
      </c>
      <c r="B37" s="7"/>
      <c r="C37" s="7"/>
      <c r="D37" s="7"/>
      <c r="E37" s="7"/>
      <c r="F37" s="7"/>
      <c r="G37" s="7"/>
      <c r="H37" s="7"/>
      <c r="I37" s="7"/>
      <c r="J37" s="7"/>
      <c r="K37" s="7"/>
      <c r="L37" s="7"/>
      <c r="M37" s="7"/>
      <c r="N37" s="7"/>
      <c r="O37" s="7"/>
      <c r="P37" s="7"/>
      <c r="Q37" s="7"/>
      <c r="R37" s="7"/>
    </row>
    <row r="38" spans="1:37" x14ac:dyDescent="0.35">
      <c r="A38" s="8" t="s">
        <v>19</v>
      </c>
      <c r="B38" s="7"/>
      <c r="C38" s="7"/>
      <c r="D38" s="7"/>
      <c r="E38" s="7"/>
      <c r="F38" s="7"/>
      <c r="G38" s="7"/>
      <c r="H38" s="7"/>
      <c r="I38" s="7"/>
      <c r="J38" s="7"/>
      <c r="K38" s="7"/>
      <c r="L38" s="7"/>
      <c r="M38" s="7"/>
      <c r="N38" s="7"/>
      <c r="O38" s="7"/>
      <c r="P38" s="7"/>
      <c r="Q38" s="7"/>
      <c r="R38" s="7"/>
    </row>
    <row r="39" spans="1:37" x14ac:dyDescent="0.35">
      <c r="A39" s="7"/>
      <c r="B39" s="7"/>
      <c r="C39" s="7"/>
      <c r="D39" s="7"/>
      <c r="E39" s="7"/>
      <c r="F39" s="7"/>
      <c r="G39" s="7"/>
      <c r="H39" s="7"/>
      <c r="I39" s="7"/>
      <c r="J39" s="7"/>
      <c r="K39" s="7"/>
      <c r="L39" s="7"/>
      <c r="M39" s="7"/>
      <c r="N39" s="7"/>
      <c r="O39" s="7"/>
      <c r="P39" s="7"/>
      <c r="Q39" s="7"/>
      <c r="R39" s="7"/>
      <c r="U39" s="49"/>
      <c r="V39" s="49"/>
      <c r="W39" s="49"/>
      <c r="X39" s="49"/>
      <c r="Y39" s="49"/>
      <c r="Z39" s="49"/>
      <c r="AA39" s="49"/>
      <c r="AB39" s="49"/>
      <c r="AC39" s="49"/>
      <c r="AD39" s="49"/>
      <c r="AE39" s="49"/>
      <c r="AF39" s="49"/>
      <c r="AG39" s="49"/>
      <c r="AH39" s="49"/>
      <c r="AI39" s="49"/>
      <c r="AJ39" s="49"/>
      <c r="AK39" s="49"/>
    </row>
    <row r="40" spans="1:37" x14ac:dyDescent="0.35">
      <c r="A40" s="14" t="s">
        <v>121</v>
      </c>
      <c r="B40" s="7"/>
      <c r="C40" s="7"/>
      <c r="D40" s="7"/>
      <c r="E40" s="7"/>
      <c r="F40" s="7"/>
      <c r="G40" s="7"/>
      <c r="H40" s="7"/>
      <c r="I40" s="7"/>
      <c r="J40" s="7"/>
      <c r="K40" s="7"/>
      <c r="L40" s="7"/>
      <c r="M40" s="7"/>
      <c r="N40" s="7"/>
      <c r="O40" s="7"/>
      <c r="P40" s="7"/>
      <c r="Q40" s="7"/>
      <c r="R40" s="7"/>
      <c r="U40" s="49"/>
      <c r="V40" s="49"/>
      <c r="W40" s="49"/>
      <c r="X40" s="49"/>
      <c r="Y40" s="49"/>
      <c r="Z40" s="49"/>
      <c r="AA40" s="49"/>
      <c r="AB40" s="49"/>
      <c r="AC40" s="49"/>
      <c r="AD40" s="49"/>
      <c r="AE40" s="49"/>
      <c r="AF40" s="49"/>
      <c r="AG40" s="49"/>
      <c r="AH40" s="49"/>
      <c r="AI40" s="49"/>
      <c r="AJ40" s="49"/>
      <c r="AK40" s="49"/>
    </row>
    <row r="41" spans="1:37" x14ac:dyDescent="0.35">
      <c r="A41" s="14"/>
      <c r="B41" s="7"/>
      <c r="C41" s="7"/>
      <c r="D41" s="7"/>
      <c r="E41" s="7"/>
      <c r="F41" s="7"/>
      <c r="G41" s="7"/>
      <c r="H41" s="7"/>
      <c r="I41" s="7"/>
      <c r="J41" s="7"/>
      <c r="K41" s="7"/>
      <c r="L41" s="7"/>
      <c r="M41" s="7"/>
      <c r="N41" s="7"/>
      <c r="O41" s="7"/>
      <c r="P41" s="7"/>
      <c r="Q41" s="7"/>
      <c r="R41" s="7"/>
      <c r="U41" s="49"/>
      <c r="V41" s="49"/>
      <c r="W41" s="49"/>
      <c r="X41" s="49"/>
      <c r="Y41" s="49"/>
      <c r="Z41" s="49"/>
      <c r="AA41" s="49"/>
      <c r="AB41" s="49"/>
      <c r="AC41" s="49"/>
      <c r="AD41" s="49"/>
      <c r="AE41" s="49"/>
      <c r="AF41" s="49"/>
      <c r="AG41" s="49"/>
      <c r="AH41" s="49"/>
      <c r="AI41" s="49"/>
      <c r="AJ41" s="49"/>
      <c r="AK41" s="49"/>
    </row>
    <row r="42" spans="1:37" x14ac:dyDescent="0.35">
      <c r="A42" s="76" t="s">
        <v>122</v>
      </c>
      <c r="B42" s="73" t="s">
        <v>123</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row>
    <row r="43" spans="1:37" x14ac:dyDescent="0.35">
      <c r="A43" s="73"/>
      <c r="B43" s="73" t="s">
        <v>124</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row r="44" spans="1:37" x14ac:dyDescent="0.35">
      <c r="A44" s="73"/>
      <c r="B44" s="73" t="s">
        <v>125</v>
      </c>
      <c r="D44" s="73"/>
      <c r="E44" s="73"/>
      <c r="F44" s="73"/>
      <c r="G44" s="73"/>
      <c r="H44" s="73"/>
      <c r="I44" s="76" t="s">
        <v>126</v>
      </c>
      <c r="J44" s="73"/>
      <c r="K44" s="73"/>
      <c r="L44" s="73"/>
      <c r="M44" s="73"/>
      <c r="N44" s="73"/>
      <c r="O44" s="73"/>
      <c r="P44" s="73"/>
      <c r="Q44" s="73"/>
      <c r="R44" s="73"/>
      <c r="S44" s="73"/>
      <c r="T44" s="73"/>
      <c r="U44" s="73"/>
      <c r="V44" s="73"/>
      <c r="W44" s="73"/>
      <c r="X44" s="73"/>
      <c r="Y44" s="73"/>
      <c r="Z44" s="73"/>
      <c r="AA44" s="73"/>
      <c r="AB44" s="73"/>
      <c r="AC44" s="73"/>
      <c r="AD44" s="73"/>
    </row>
    <row r="45" spans="1:37" x14ac:dyDescent="0.35">
      <c r="A45" s="73"/>
      <c r="B45" s="73"/>
      <c r="C45" s="73"/>
      <c r="D45" s="73"/>
      <c r="E45" s="73"/>
      <c r="F45" s="73"/>
      <c r="G45" s="73"/>
      <c r="H45" s="73"/>
      <c r="I45" s="73" t="s">
        <v>127</v>
      </c>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row>
    <row r="46" spans="1:37" x14ac:dyDescent="0.35">
      <c r="A46" s="73"/>
      <c r="B46" s="73"/>
      <c r="C46" s="73"/>
      <c r="D46" s="73"/>
      <c r="E46" s="73"/>
      <c r="F46" s="73"/>
      <c r="G46" s="73"/>
      <c r="H46" s="73"/>
      <c r="I46" s="73" t="s">
        <v>128</v>
      </c>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1:37" x14ac:dyDescent="0.35">
      <c r="A47" s="73" t="s">
        <v>129</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1:37" x14ac:dyDescent="0.35">
      <c r="A48" s="73"/>
      <c r="B48" s="73" t="s">
        <v>130</v>
      </c>
      <c r="C48" s="73"/>
      <c r="D48" s="73"/>
      <c r="E48" s="73"/>
      <c r="F48" s="73"/>
      <c r="G48" s="73"/>
      <c r="H48" s="73"/>
      <c r="I48" s="73"/>
      <c r="J48" s="73"/>
      <c r="K48" s="73"/>
      <c r="L48" s="73"/>
      <c r="M48" s="73"/>
      <c r="N48" s="73"/>
      <c r="O48" s="73"/>
      <c r="P48" s="73"/>
      <c r="Q48" s="73"/>
      <c r="R48" s="73"/>
      <c r="S48" s="73"/>
      <c r="T48" s="73"/>
      <c r="U48" s="73"/>
      <c r="V48" s="73"/>
      <c r="W48" s="73"/>
      <c r="X48" s="73"/>
      <c r="Y48" s="73"/>
    </row>
    <row r="49" spans="1:38" x14ac:dyDescent="0.35">
      <c r="A49" s="73" t="s">
        <v>131</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1:38"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38"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38" x14ac:dyDescent="0.35">
      <c r="A52" s="73"/>
      <c r="B52" s="94" t="s">
        <v>132</v>
      </c>
      <c r="C52" s="94"/>
      <c r="D52" s="94"/>
      <c r="E52" s="94"/>
      <c r="F52" s="94"/>
      <c r="G52" s="94"/>
      <c r="H52" s="94"/>
      <c r="I52" s="94"/>
      <c r="J52" s="94"/>
      <c r="K52" s="94"/>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row>
    <row r="53" spans="1:38" x14ac:dyDescent="0.35">
      <c r="A53" s="73"/>
      <c r="B53" s="209" t="s">
        <v>133</v>
      </c>
      <c r="C53" s="210"/>
      <c r="D53" s="210"/>
      <c r="E53" s="211"/>
      <c r="F53" s="212" t="s">
        <v>134</v>
      </c>
      <c r="G53" s="212"/>
      <c r="H53" s="212"/>
      <c r="I53" s="212"/>
      <c r="J53" s="212"/>
      <c r="K53" s="212"/>
      <c r="L53" s="21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1:38" x14ac:dyDescent="0.35">
      <c r="A54" s="73"/>
      <c r="B54" s="214" t="s">
        <v>135</v>
      </c>
      <c r="C54" s="215"/>
      <c r="D54" s="215"/>
      <c r="E54" s="216"/>
      <c r="F54" s="215" t="s">
        <v>136</v>
      </c>
      <c r="G54" s="215"/>
      <c r="H54" s="215"/>
      <c r="I54" s="215"/>
      <c r="J54" s="215"/>
      <c r="K54" s="215"/>
      <c r="L54" s="216"/>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1:38" x14ac:dyDescent="0.35">
      <c r="A55" s="73"/>
      <c r="B55" s="217" t="s">
        <v>137</v>
      </c>
      <c r="C55" s="218"/>
      <c r="D55" s="218"/>
      <c r="E55" s="219"/>
      <c r="F55" s="218" t="s">
        <v>138</v>
      </c>
      <c r="G55" s="218"/>
      <c r="H55" s="218"/>
      <c r="I55" s="218"/>
      <c r="J55" s="218"/>
      <c r="K55" s="218"/>
      <c r="L55" s="219"/>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8" x14ac:dyDescent="0.35">
      <c r="A56" s="73"/>
      <c r="B56" s="205" t="s">
        <v>139</v>
      </c>
      <c r="C56" s="206"/>
      <c r="D56" s="206"/>
      <c r="E56" s="207"/>
      <c r="F56" s="206" t="s">
        <v>140</v>
      </c>
      <c r="G56" s="206"/>
      <c r="H56" s="206"/>
      <c r="I56" s="206"/>
      <c r="J56" s="206"/>
      <c r="K56" s="206"/>
      <c r="L56" s="208"/>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38"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1:38" x14ac:dyDescent="0.35">
      <c r="A58" s="73"/>
      <c r="B58" s="73"/>
      <c r="C58" s="73"/>
      <c r="D58" s="73"/>
      <c r="E58" s="73"/>
      <c r="F58" s="73"/>
      <c r="G58" s="73"/>
      <c r="H58" s="73"/>
      <c r="I58" s="73"/>
      <c r="J58" s="73"/>
      <c r="K58" s="73"/>
      <c r="L58" s="73"/>
      <c r="M58" s="94"/>
      <c r="N58" s="94"/>
      <c r="O58" s="94"/>
      <c r="P58" s="94"/>
      <c r="Q58" s="94"/>
      <c r="R58" s="94"/>
      <c r="S58" s="94"/>
      <c r="T58" s="94"/>
      <c r="U58" s="94"/>
      <c r="V58" s="94"/>
      <c r="W58" s="94"/>
      <c r="X58" s="95"/>
      <c r="Y58" s="95"/>
      <c r="Z58" s="95"/>
      <c r="AA58" s="94"/>
      <c r="AB58" s="73"/>
      <c r="AC58" s="73"/>
      <c r="AD58" s="73"/>
      <c r="AE58" s="73"/>
      <c r="AF58" s="73"/>
      <c r="AG58" s="73"/>
      <c r="AH58" s="73"/>
      <c r="AI58" s="73"/>
      <c r="AJ58" s="73"/>
      <c r="AK58" s="73"/>
    </row>
    <row r="59" spans="1:38" x14ac:dyDescent="0.35">
      <c r="A59" s="73"/>
      <c r="B59" s="73" t="s">
        <v>141</v>
      </c>
      <c r="C59" s="73"/>
      <c r="D59" s="73"/>
      <c r="E59" s="73"/>
      <c r="F59" s="73"/>
      <c r="G59" s="73"/>
      <c r="H59" s="73"/>
      <c r="I59" s="73"/>
      <c r="J59" s="73"/>
      <c r="K59" s="73"/>
      <c r="L59" s="73"/>
      <c r="M59" s="73"/>
      <c r="N59" s="73"/>
      <c r="O59" s="73"/>
      <c r="P59" s="73"/>
      <c r="Q59" s="73"/>
      <c r="R59" s="73"/>
    </row>
    <row r="60" spans="1:38" x14ac:dyDescent="0.35">
      <c r="A60" s="73"/>
      <c r="B60" s="73" t="s">
        <v>142</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8" x14ac:dyDescent="0.35">
      <c r="A61" s="94"/>
      <c r="B61" s="94"/>
      <c r="C61" s="94"/>
      <c r="D61" s="94"/>
      <c r="E61" s="94"/>
      <c r="F61" s="94"/>
      <c r="G61" s="94"/>
      <c r="H61" s="94"/>
      <c r="I61" s="94"/>
      <c r="J61" s="94"/>
      <c r="K61" s="94"/>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row>
    <row r="62" spans="1:38" x14ac:dyDescent="0.35">
      <c r="AL62" t="s">
        <v>104</v>
      </c>
    </row>
    <row r="63" spans="1:38" x14ac:dyDescent="0.35">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v>0.27813529480933002</v>
      </c>
    </row>
    <row r="64" spans="1:38" x14ac:dyDescent="0.35">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v>0.9957290128005869</v>
      </c>
    </row>
    <row r="65" spans="4:38" x14ac:dyDescent="0.35">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v>0.55784567556712006</v>
      </c>
    </row>
    <row r="66" spans="4:38" x14ac:dyDescent="0.35">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v>0.41926466467585233</v>
      </c>
    </row>
    <row r="67" spans="4:38" x14ac:dyDescent="0.35">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v>0.66604186659215669</v>
      </c>
    </row>
    <row r="68" spans="4:38" x14ac:dyDescent="0.35">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v>0.61291933336825999</v>
      </c>
    </row>
    <row r="69" spans="4:38" x14ac:dyDescent="0.35">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v>1.27026562934763</v>
      </c>
    </row>
    <row r="70" spans="4:38" x14ac:dyDescent="0.35">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v>1.1814763750880439</v>
      </c>
    </row>
    <row r="71" spans="4:38" x14ac:dyDescent="0.35">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v>1.532425258893177</v>
      </c>
    </row>
    <row r="72" spans="4:38" x14ac:dyDescent="0.35">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v>0.31083115321702787</v>
      </c>
    </row>
  </sheetData>
  <sortState xmlns:xlrd2="http://schemas.microsoft.com/office/spreadsheetml/2017/richdata2" ref="A22:S27">
    <sortCondition ref="A22:A27" customList="North East,North West,Yorkshire and The Humber,East Midlands,West Midlands,East,London,South East,South West,Wales"/>
  </sortState>
  <mergeCells count="8">
    <mergeCell ref="B56:E56"/>
    <mergeCell ref="F56:L56"/>
    <mergeCell ref="B53:E53"/>
    <mergeCell ref="F53:L53"/>
    <mergeCell ref="B54:E54"/>
    <mergeCell ref="F54:L54"/>
    <mergeCell ref="B55:E55"/>
    <mergeCell ref="F55:L55"/>
  </mergeCells>
  <conditionalFormatting sqref="S34">
    <cfRule type="cellIs" dxfId="47" priority="73" operator="greaterThan">
      <formula>20</formula>
    </cfRule>
    <cfRule type="cellIs" dxfId="46" priority="74" operator="between">
      <formula>10</formula>
      <formula>20</formula>
    </cfRule>
    <cfRule type="cellIs" dxfId="45" priority="75" operator="between">
      <formula>5</formula>
      <formula>10</formula>
    </cfRule>
  </conditionalFormatting>
  <conditionalFormatting sqref="L19">
    <cfRule type="cellIs" dxfId="44" priority="52" operator="greaterThan">
      <formula>20</formula>
    </cfRule>
    <cfRule type="cellIs" dxfId="43" priority="53" operator="between">
      <formula>10</formula>
      <formula>20</formula>
    </cfRule>
    <cfRule type="cellIs" dxfId="42" priority="54" operator="between">
      <formula>5</formula>
      <formula>10</formula>
    </cfRule>
  </conditionalFormatting>
  <conditionalFormatting sqref="D19">
    <cfRule type="cellIs" dxfId="41" priority="46" operator="greaterThan">
      <formula>20</formula>
    </cfRule>
    <cfRule type="cellIs" dxfId="40" priority="47" operator="between">
      <formula>10</formula>
      <formula>20</formula>
    </cfRule>
    <cfRule type="cellIs" dxfId="39" priority="48" operator="between">
      <formula>5</formula>
      <formula>10</formula>
    </cfRule>
  </conditionalFormatting>
  <conditionalFormatting sqref="J19">
    <cfRule type="cellIs" dxfId="38" priority="43" operator="greaterThan">
      <formula>20</formula>
    </cfRule>
    <cfRule type="cellIs" dxfId="37" priority="44" operator="between">
      <formula>10</formula>
      <formula>20</formula>
    </cfRule>
    <cfRule type="cellIs" dxfId="36" priority="45" operator="between">
      <formula>5</formula>
      <formula>10</formula>
    </cfRule>
  </conditionalFormatting>
  <conditionalFormatting sqref="F19">
    <cfRule type="cellIs" dxfId="35" priority="37" operator="greaterThan">
      <formula>20</formula>
    </cfRule>
    <cfRule type="cellIs" dxfId="34" priority="38" operator="between">
      <formula>10</formula>
      <formula>20</formula>
    </cfRule>
    <cfRule type="cellIs" dxfId="33" priority="39" operator="between">
      <formula>5</formula>
      <formula>10</formula>
    </cfRule>
  </conditionalFormatting>
  <conditionalFormatting sqref="H19">
    <cfRule type="cellIs" dxfId="32" priority="34" operator="greaterThan">
      <formula>20</formula>
    </cfRule>
    <cfRule type="cellIs" dxfId="31" priority="35" operator="between">
      <formula>10</formula>
      <formula>20</formula>
    </cfRule>
    <cfRule type="cellIs" dxfId="30" priority="36" operator="between">
      <formula>5</formula>
      <formula>10</formula>
    </cfRule>
  </conditionalFormatting>
  <conditionalFormatting sqref="B19">
    <cfRule type="cellIs" dxfId="29" priority="28" operator="greaterThan">
      <formula>20</formula>
    </cfRule>
    <cfRule type="cellIs" dxfId="28" priority="29" operator="between">
      <formula>10</formula>
      <formula>20</formula>
    </cfRule>
    <cfRule type="cellIs" dxfId="27" priority="30" operator="between">
      <formula>5</formula>
      <formula>10</formula>
    </cfRule>
  </conditionalFormatting>
  <conditionalFormatting sqref="B36:B41">
    <cfRule type="cellIs" dxfId="26" priority="1" operator="greaterThan">
      <formula>20</formula>
    </cfRule>
    <cfRule type="cellIs" dxfId="25" priority="2" operator="between">
      <formula>10</formula>
      <formula>20</formula>
    </cfRule>
    <cfRule type="cellIs" dxfId="24" priority="3" operator="between">
      <formula>5</formula>
      <formula>10</formula>
    </cfRule>
  </conditionalFormatting>
  <conditionalFormatting sqref="C39:C41 E39:E41 K39:K41 G39:G41 I39:I41">
    <cfRule type="cellIs" dxfId="23" priority="22" operator="greaterThan">
      <formula>20</formula>
    </cfRule>
    <cfRule type="cellIs" dxfId="22" priority="23" operator="between">
      <formula>10</formula>
      <formula>20</formula>
    </cfRule>
    <cfRule type="cellIs" dxfId="21" priority="24" operator="between">
      <formula>5</formula>
      <formula>10</formula>
    </cfRule>
  </conditionalFormatting>
  <conditionalFormatting sqref="L36:L41">
    <cfRule type="cellIs" dxfId="20" priority="16" operator="greaterThan">
      <formula>20</formula>
    </cfRule>
    <cfRule type="cellIs" dxfId="19" priority="17" operator="between">
      <formula>10</formula>
      <formula>20</formula>
    </cfRule>
    <cfRule type="cellIs" dxfId="18" priority="18" operator="between">
      <formula>5</formula>
      <formula>10</formula>
    </cfRule>
  </conditionalFormatting>
  <conditionalFormatting sqref="D36:D41">
    <cfRule type="cellIs" dxfId="17" priority="13" operator="greaterThan">
      <formula>20</formula>
    </cfRule>
    <cfRule type="cellIs" dxfId="16" priority="14" operator="between">
      <formula>10</formula>
      <formula>20</formula>
    </cfRule>
    <cfRule type="cellIs" dxfId="15" priority="15" operator="between">
      <formula>5</formula>
      <formula>10</formula>
    </cfRule>
  </conditionalFormatting>
  <conditionalFormatting sqref="J36:J41">
    <cfRule type="cellIs" dxfId="14" priority="10" operator="greaterThan">
      <formula>20</formula>
    </cfRule>
    <cfRule type="cellIs" dxfId="13" priority="11" operator="between">
      <formula>10</formula>
      <formula>20</formula>
    </cfRule>
    <cfRule type="cellIs" dxfId="12" priority="12" operator="between">
      <formula>5</formula>
      <formula>10</formula>
    </cfRule>
  </conditionalFormatting>
  <conditionalFormatting sqref="F36:F41">
    <cfRule type="cellIs" dxfId="11" priority="7" operator="greaterThan">
      <formula>20</formula>
    </cfRule>
    <cfRule type="cellIs" dxfId="10" priority="8" operator="between">
      <formula>10</formula>
      <formula>20</formula>
    </cfRule>
    <cfRule type="cellIs" dxfId="9" priority="9" operator="between">
      <formula>5</formula>
      <formula>10</formula>
    </cfRule>
  </conditionalFormatting>
  <conditionalFormatting sqref="H36:H41">
    <cfRule type="cellIs" dxfId="8" priority="4" operator="greaterThan">
      <formula>20</formula>
    </cfRule>
    <cfRule type="cellIs" dxfId="7" priority="5" operator="between">
      <formula>10</formula>
      <formula>20</formula>
    </cfRule>
    <cfRule type="cellIs" dxfId="6" priority="6" operator="between">
      <formula>5</formula>
      <formula>10</formula>
    </cfRule>
  </conditionalFormatting>
  <hyperlinks>
    <hyperlink ref="K2" r:id="rId1" display="mailto:EILR@ons.gov.uk?subject=This%20isn't%20what%20I%20need%20at%20all%20(please%20specify)" xr:uid="{00000000-0004-0000-0100-000003000000}"/>
    <hyperlink ref="J2" r:id="rId2" xr:uid="{00000000-0004-0000-0100-000002000000}"/>
    <hyperlink ref="I2" r:id="rId3" display="This met my needs, please produce it next year" xr:uid="{00000000-0004-0000-0100-000001000000}"/>
    <hyperlink ref="A38" r:id="rId4" xr:uid="{50052B85-EBCC-4A4D-B464-D154EEC6A118}"/>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4EC27-9852-444B-831A-B75AA80FB5CE}">
  <dimension ref="A1:AL112"/>
  <sheetViews>
    <sheetView workbookViewId="0"/>
  </sheetViews>
  <sheetFormatPr defaultRowHeight="15.5" x14ac:dyDescent="0.35"/>
  <cols>
    <col min="2" max="2" width="11.23046875" bestFit="1" customWidth="1"/>
    <col min="3" max="3" width="9.23046875" bestFit="1" customWidth="1"/>
    <col min="4" max="4" width="11.23046875" bestFit="1" customWidth="1"/>
    <col min="5" max="5" width="9.23046875" bestFit="1" customWidth="1"/>
    <col min="6" max="6" width="12.23046875" bestFit="1" customWidth="1"/>
    <col min="7" max="7" width="10.23046875" bestFit="1" customWidth="1"/>
    <col min="8" max="8" width="11.23046875" bestFit="1" customWidth="1"/>
    <col min="9" max="9" width="9.23046875" bestFit="1" customWidth="1"/>
    <col min="10" max="10" width="11.23046875" bestFit="1" customWidth="1"/>
    <col min="11" max="11" width="9.23046875" bestFit="1" customWidth="1"/>
    <col min="12" max="12" width="12.23046875" bestFit="1" customWidth="1"/>
    <col min="13" max="13" width="10.23046875" bestFit="1" customWidth="1"/>
    <col min="14" max="14" width="11.23046875" bestFit="1" customWidth="1"/>
    <col min="15" max="15" width="10.23046875" bestFit="1" customWidth="1"/>
    <col min="16" max="16" width="11.23046875" bestFit="1" customWidth="1"/>
    <col min="17" max="17" width="10.23046875" bestFit="1" customWidth="1"/>
    <col min="18" max="18" width="11.23046875" bestFit="1" customWidth="1"/>
    <col min="19" max="19" width="9.23046875" bestFit="1" customWidth="1"/>
    <col min="20" max="20" width="11.23046875" bestFit="1" customWidth="1"/>
    <col min="21" max="21" width="9.23046875" bestFit="1" customWidth="1"/>
    <col min="22" max="22" width="12.23046875" bestFit="1" customWidth="1"/>
    <col min="23" max="23" width="10.23046875" bestFit="1" customWidth="1"/>
    <col min="24" max="24" width="12.23046875" bestFit="1" customWidth="1"/>
    <col min="25" max="25" width="10.23046875" bestFit="1" customWidth="1"/>
    <col min="26" max="26" width="13.23046875" bestFit="1" customWidth="1"/>
    <col min="27" max="28" width="10.23046875" bestFit="1" customWidth="1"/>
    <col min="29" max="29" width="9.23046875" bestFit="1" customWidth="1"/>
    <col min="30" max="30" width="11.23046875" bestFit="1" customWidth="1"/>
    <col min="31" max="31" width="9.23046875" bestFit="1" customWidth="1"/>
    <col min="32" max="32" width="11.23046875" bestFit="1" customWidth="1"/>
    <col min="33" max="33" width="9.23046875" bestFit="1" customWidth="1"/>
    <col min="34" max="34" width="11.23046875" bestFit="1" customWidth="1"/>
    <col min="35" max="35" width="9.23046875" bestFit="1" customWidth="1"/>
    <col min="36" max="36" width="11.23046875" bestFit="1" customWidth="1"/>
    <col min="37" max="37" width="9.23046875" bestFit="1" customWidth="1"/>
    <col min="38" max="38" width="11.3828125" bestFit="1" customWidth="1"/>
  </cols>
  <sheetData>
    <row r="1" spans="1:37" x14ac:dyDescent="0.35">
      <c r="A1" s="1" t="s">
        <v>143</v>
      </c>
    </row>
    <row r="2" spans="1:37" ht="77.25" customHeight="1" x14ac:dyDescent="0.35">
      <c r="H2" s="50" t="s">
        <v>75</v>
      </c>
      <c r="I2" s="51" t="s">
        <v>76</v>
      </c>
      <c r="J2" s="51" t="s">
        <v>77</v>
      </c>
      <c r="K2" s="51" t="s">
        <v>78</v>
      </c>
    </row>
    <row r="3" spans="1:37" ht="16" thickBot="1" x14ac:dyDescent="0.4">
      <c r="A3" s="9" t="s">
        <v>144</v>
      </c>
    </row>
    <row r="4" spans="1:37" ht="16" thickBot="1" x14ac:dyDescent="0.4">
      <c r="A4" s="40"/>
      <c r="B4" s="41" t="s">
        <v>80</v>
      </c>
      <c r="C4" s="42"/>
      <c r="D4" s="38"/>
      <c r="E4" s="38"/>
      <c r="F4" s="38"/>
      <c r="G4" s="38"/>
      <c r="H4" s="38"/>
      <c r="I4" s="38"/>
      <c r="J4" s="38"/>
      <c r="K4" s="44"/>
      <c r="L4" s="12" t="s">
        <v>81</v>
      </c>
      <c r="M4" s="12"/>
      <c r="N4" s="12"/>
      <c r="O4" s="12"/>
      <c r="P4" s="12"/>
      <c r="Q4" s="45"/>
      <c r="R4" s="12" t="s">
        <v>82</v>
      </c>
      <c r="S4" s="12"/>
      <c r="T4" s="12"/>
      <c r="U4" s="12"/>
      <c r="V4" s="12"/>
      <c r="W4" s="12"/>
      <c r="X4" s="12"/>
      <c r="Y4" s="45"/>
      <c r="Z4" s="12" t="s">
        <v>83</v>
      </c>
      <c r="AA4" s="12"/>
      <c r="AB4" s="12"/>
      <c r="AC4" s="12"/>
      <c r="AD4" s="12"/>
      <c r="AE4" s="12"/>
      <c r="AF4" s="12"/>
      <c r="AG4" s="45"/>
      <c r="AH4" s="12" t="s">
        <v>84</v>
      </c>
      <c r="AI4" s="12"/>
      <c r="AJ4" s="12"/>
      <c r="AK4" s="45"/>
    </row>
    <row r="5" spans="1:37" ht="16" thickBot="1" x14ac:dyDescent="0.4">
      <c r="A5" s="43" t="s">
        <v>145</v>
      </c>
      <c r="B5" s="48" t="s">
        <v>86</v>
      </c>
      <c r="C5" s="41" t="s">
        <v>87</v>
      </c>
      <c r="D5" s="41" t="s">
        <v>88</v>
      </c>
      <c r="E5" s="41" t="s">
        <v>87</v>
      </c>
      <c r="F5" s="41" t="s">
        <v>89</v>
      </c>
      <c r="G5" s="41" t="s">
        <v>87</v>
      </c>
      <c r="H5" s="41" t="s">
        <v>90</v>
      </c>
      <c r="I5" s="41" t="s">
        <v>87</v>
      </c>
      <c r="J5" s="41" t="s">
        <v>91</v>
      </c>
      <c r="K5" s="41" t="s">
        <v>87</v>
      </c>
      <c r="L5" s="41" t="s">
        <v>92</v>
      </c>
      <c r="M5" s="41" t="s">
        <v>87</v>
      </c>
      <c r="N5" s="41" t="s">
        <v>93</v>
      </c>
      <c r="O5" s="41" t="s">
        <v>87</v>
      </c>
      <c r="P5" s="41" t="s">
        <v>94</v>
      </c>
      <c r="Q5" s="41" t="s">
        <v>87</v>
      </c>
      <c r="R5" s="41" t="s">
        <v>95</v>
      </c>
      <c r="S5" s="41" t="s">
        <v>87</v>
      </c>
      <c r="T5" s="41" t="s">
        <v>96</v>
      </c>
      <c r="U5" s="41" t="s">
        <v>87</v>
      </c>
      <c r="V5" s="41" t="s">
        <v>97</v>
      </c>
      <c r="W5" s="41" t="s">
        <v>87</v>
      </c>
      <c r="X5" s="41" t="s">
        <v>98</v>
      </c>
      <c r="Y5" s="41" t="s">
        <v>87</v>
      </c>
      <c r="Z5" s="41" t="s">
        <v>99</v>
      </c>
      <c r="AA5" s="41" t="s">
        <v>87</v>
      </c>
      <c r="AB5" s="39" t="s">
        <v>100</v>
      </c>
      <c r="AC5" s="41" t="s">
        <v>87</v>
      </c>
      <c r="AD5" s="41" t="s">
        <v>101</v>
      </c>
      <c r="AE5" s="41" t="s">
        <v>87</v>
      </c>
      <c r="AF5" s="41" t="s">
        <v>102</v>
      </c>
      <c r="AG5" s="41" t="s">
        <v>87</v>
      </c>
      <c r="AH5" s="41" t="s">
        <v>103</v>
      </c>
      <c r="AI5" s="41" t="s">
        <v>87</v>
      </c>
      <c r="AJ5" s="41" t="s">
        <v>104</v>
      </c>
      <c r="AK5" s="44" t="s">
        <v>87</v>
      </c>
    </row>
    <row r="6" spans="1:37" x14ac:dyDescent="0.35">
      <c r="A6" s="6" t="s">
        <v>146</v>
      </c>
      <c r="B6" s="22">
        <v>617300</v>
      </c>
      <c r="C6" s="22">
        <v>21800</v>
      </c>
      <c r="D6" s="22">
        <v>349600</v>
      </c>
      <c r="E6" s="22">
        <v>17000</v>
      </c>
      <c r="F6" s="22">
        <v>1664000</v>
      </c>
      <c r="G6" s="22">
        <v>34500</v>
      </c>
      <c r="H6" s="22">
        <v>1341600</v>
      </c>
      <c r="I6" s="22">
        <v>30100</v>
      </c>
      <c r="J6" s="22">
        <v>765300</v>
      </c>
      <c r="K6" s="22">
        <v>25300</v>
      </c>
      <c r="L6" s="22">
        <v>1355300</v>
      </c>
      <c r="M6" s="22">
        <v>32300</v>
      </c>
      <c r="N6" s="22">
        <v>607600</v>
      </c>
      <c r="O6" s="22">
        <v>22200</v>
      </c>
      <c r="P6" s="22">
        <v>133000</v>
      </c>
      <c r="Q6" s="22">
        <v>11000</v>
      </c>
      <c r="R6" s="22">
        <v>301700</v>
      </c>
      <c r="S6" s="22">
        <v>15800</v>
      </c>
      <c r="T6" s="22">
        <v>159800</v>
      </c>
      <c r="U6" s="22">
        <v>11300</v>
      </c>
      <c r="V6" s="22">
        <v>307500</v>
      </c>
      <c r="W6" s="22">
        <v>15700</v>
      </c>
      <c r="X6" s="22">
        <v>313500</v>
      </c>
      <c r="Y6" s="22">
        <v>16700</v>
      </c>
      <c r="Z6" s="22">
        <v>46569100</v>
      </c>
      <c r="AA6" s="22">
        <v>78100</v>
      </c>
      <c r="AB6" s="23">
        <v>15900</v>
      </c>
      <c r="AC6" s="22">
        <v>3300</v>
      </c>
      <c r="AD6" s="22">
        <v>350000</v>
      </c>
      <c r="AE6" s="22">
        <v>16800</v>
      </c>
      <c r="AF6" s="22">
        <v>3473100</v>
      </c>
      <c r="AG6" s="22">
        <v>53100</v>
      </c>
      <c r="AH6" s="22">
        <v>258200</v>
      </c>
      <c r="AI6" s="22">
        <v>14900</v>
      </c>
      <c r="AJ6" s="22">
        <v>857200</v>
      </c>
      <c r="AK6" s="22">
        <v>27100</v>
      </c>
    </row>
    <row r="7" spans="1:37" x14ac:dyDescent="0.35">
      <c r="A7" s="6" t="s">
        <v>147</v>
      </c>
      <c r="B7" s="22">
        <v>124200</v>
      </c>
      <c r="C7" s="22">
        <v>9200</v>
      </c>
      <c r="D7" s="24">
        <v>36400</v>
      </c>
      <c r="E7" s="22">
        <v>5300</v>
      </c>
      <c r="F7" s="22">
        <v>246300</v>
      </c>
      <c r="G7" s="22">
        <v>13200</v>
      </c>
      <c r="H7" s="22">
        <v>277400</v>
      </c>
      <c r="I7" s="22">
        <v>13400</v>
      </c>
      <c r="J7" s="22">
        <v>114300</v>
      </c>
      <c r="K7" s="22">
        <v>9900</v>
      </c>
      <c r="L7" s="22">
        <v>268200</v>
      </c>
      <c r="M7" s="22">
        <v>13800</v>
      </c>
      <c r="N7" s="24">
        <v>70300</v>
      </c>
      <c r="O7" s="22">
        <v>7400</v>
      </c>
      <c r="P7" s="24">
        <v>23000</v>
      </c>
      <c r="Q7" s="22">
        <v>4500</v>
      </c>
      <c r="R7" s="22">
        <v>117600</v>
      </c>
      <c r="S7" s="22">
        <v>10000</v>
      </c>
      <c r="T7" s="24">
        <v>65800</v>
      </c>
      <c r="U7" s="22">
        <v>7200</v>
      </c>
      <c r="V7" s="22">
        <v>94000</v>
      </c>
      <c r="W7" s="22">
        <v>8400</v>
      </c>
      <c r="X7" s="22">
        <v>93400</v>
      </c>
      <c r="Y7" s="22">
        <v>8500</v>
      </c>
      <c r="Z7" s="22">
        <v>5039400</v>
      </c>
      <c r="AA7" s="22">
        <v>29600</v>
      </c>
      <c r="AB7" s="25">
        <v>3300</v>
      </c>
      <c r="AC7" s="26">
        <v>1600</v>
      </c>
      <c r="AD7" s="27">
        <v>10800</v>
      </c>
      <c r="AE7" s="22">
        <v>3000</v>
      </c>
      <c r="AF7" s="22">
        <v>416200</v>
      </c>
      <c r="AG7" s="22">
        <v>18300</v>
      </c>
      <c r="AH7" s="24">
        <v>53700</v>
      </c>
      <c r="AI7" s="22">
        <v>6700</v>
      </c>
      <c r="AJ7" s="22">
        <v>133100</v>
      </c>
      <c r="AK7" s="22">
        <v>10100</v>
      </c>
    </row>
    <row r="8" spans="1:37" x14ac:dyDescent="0.35">
      <c r="A8" s="6" t="s">
        <v>148</v>
      </c>
      <c r="B8" s="22">
        <v>123900</v>
      </c>
      <c r="C8" s="22">
        <v>8800</v>
      </c>
      <c r="D8" s="23">
        <v>36200</v>
      </c>
      <c r="E8" s="22">
        <v>5000</v>
      </c>
      <c r="F8" s="22">
        <v>202200</v>
      </c>
      <c r="G8" s="22">
        <v>11200</v>
      </c>
      <c r="H8" s="22">
        <v>254800</v>
      </c>
      <c r="I8" s="22">
        <v>12100</v>
      </c>
      <c r="J8" s="22">
        <v>112000</v>
      </c>
      <c r="K8" s="22">
        <v>9000</v>
      </c>
      <c r="L8" s="22">
        <v>258600</v>
      </c>
      <c r="M8" s="22">
        <v>12800</v>
      </c>
      <c r="N8" s="24">
        <v>77400</v>
      </c>
      <c r="O8" s="22">
        <v>7400</v>
      </c>
      <c r="P8" s="24">
        <v>24500</v>
      </c>
      <c r="Q8" s="22">
        <v>4700</v>
      </c>
      <c r="R8" s="24">
        <v>67600</v>
      </c>
      <c r="S8" s="22">
        <v>6700</v>
      </c>
      <c r="T8" s="24">
        <v>38500</v>
      </c>
      <c r="U8" s="22">
        <v>5400</v>
      </c>
      <c r="V8" s="22">
        <v>84500</v>
      </c>
      <c r="W8" s="22">
        <v>7800</v>
      </c>
      <c r="X8" s="24">
        <v>62600</v>
      </c>
      <c r="Y8" s="22">
        <v>6500</v>
      </c>
      <c r="Z8" s="22">
        <v>4973100</v>
      </c>
      <c r="AA8" s="22">
        <v>25500</v>
      </c>
      <c r="AB8" s="25">
        <v>1700</v>
      </c>
      <c r="AC8" s="26">
        <v>1000</v>
      </c>
      <c r="AD8" s="27">
        <v>10700</v>
      </c>
      <c r="AE8" s="22">
        <v>2600</v>
      </c>
      <c r="AF8" s="22">
        <v>313600</v>
      </c>
      <c r="AG8" s="22">
        <v>14500</v>
      </c>
      <c r="AH8" s="24">
        <v>45200</v>
      </c>
      <c r="AI8" s="22">
        <v>5600</v>
      </c>
      <c r="AJ8" s="22">
        <v>110600</v>
      </c>
      <c r="AK8" s="22">
        <v>8600</v>
      </c>
    </row>
    <row r="9" spans="1:37" x14ac:dyDescent="0.35">
      <c r="A9" s="6" t="s">
        <v>149</v>
      </c>
      <c r="B9" s="24">
        <v>99600</v>
      </c>
      <c r="C9" s="22">
        <v>9700</v>
      </c>
      <c r="D9" s="24">
        <v>100600</v>
      </c>
      <c r="E9" s="22">
        <v>9500</v>
      </c>
      <c r="F9" s="22">
        <v>200600</v>
      </c>
      <c r="G9" s="22">
        <v>13300</v>
      </c>
      <c r="H9" s="22">
        <v>209100</v>
      </c>
      <c r="I9" s="22">
        <v>12800</v>
      </c>
      <c r="J9" s="24">
        <v>115300</v>
      </c>
      <c r="K9" s="22">
        <v>10800</v>
      </c>
      <c r="L9" s="22">
        <v>188500</v>
      </c>
      <c r="M9" s="22">
        <v>13700</v>
      </c>
      <c r="N9" s="24">
        <v>84600</v>
      </c>
      <c r="O9" s="22">
        <v>9000</v>
      </c>
      <c r="P9" s="23">
        <v>20800</v>
      </c>
      <c r="Q9" s="22">
        <v>5000</v>
      </c>
      <c r="R9" s="24">
        <v>44300</v>
      </c>
      <c r="S9" s="22">
        <v>6400</v>
      </c>
      <c r="T9" s="23">
        <v>16800</v>
      </c>
      <c r="U9" s="22">
        <v>4000</v>
      </c>
      <c r="V9" s="24">
        <v>53400</v>
      </c>
      <c r="W9" s="22">
        <v>7200</v>
      </c>
      <c r="X9" s="24">
        <v>47100</v>
      </c>
      <c r="Y9" s="22">
        <v>8000</v>
      </c>
      <c r="Z9" s="22">
        <v>5680500</v>
      </c>
      <c r="AA9" s="22">
        <v>34200</v>
      </c>
      <c r="AB9" s="25">
        <v>1900</v>
      </c>
      <c r="AC9" s="26">
        <v>1300</v>
      </c>
      <c r="AD9" s="27">
        <v>29800</v>
      </c>
      <c r="AE9" s="22">
        <v>5600</v>
      </c>
      <c r="AF9" s="22">
        <v>636700</v>
      </c>
      <c r="AG9" s="22">
        <v>24900</v>
      </c>
      <c r="AH9" s="24">
        <v>41800</v>
      </c>
      <c r="AI9" s="22">
        <v>7100</v>
      </c>
      <c r="AJ9" s="22">
        <v>128600</v>
      </c>
      <c r="AK9" s="22">
        <v>12100</v>
      </c>
    </row>
    <row r="10" spans="1:37" x14ac:dyDescent="0.35">
      <c r="A10" s="6" t="s">
        <v>150</v>
      </c>
      <c r="B10" s="22">
        <v>112100</v>
      </c>
      <c r="C10" s="22">
        <v>9800</v>
      </c>
      <c r="D10" s="24">
        <v>68000</v>
      </c>
      <c r="E10" s="22">
        <v>7900</v>
      </c>
      <c r="F10" s="22">
        <v>356800</v>
      </c>
      <c r="G10" s="22">
        <v>16100</v>
      </c>
      <c r="H10" s="22">
        <v>233200</v>
      </c>
      <c r="I10" s="22">
        <v>12700</v>
      </c>
      <c r="J10" s="22">
        <v>123800</v>
      </c>
      <c r="K10" s="22">
        <v>10400</v>
      </c>
      <c r="L10" s="22">
        <v>210100</v>
      </c>
      <c r="M10" s="22">
        <v>12900</v>
      </c>
      <c r="N10" s="24">
        <v>80400</v>
      </c>
      <c r="O10" s="22">
        <v>8300</v>
      </c>
      <c r="P10" s="23">
        <v>18600</v>
      </c>
      <c r="Q10" s="22">
        <v>4000</v>
      </c>
      <c r="R10" s="24">
        <v>29400</v>
      </c>
      <c r="S10" s="22">
        <v>5100</v>
      </c>
      <c r="T10" s="23">
        <v>17000</v>
      </c>
      <c r="U10" s="22">
        <v>3900</v>
      </c>
      <c r="V10" s="24">
        <v>38300</v>
      </c>
      <c r="W10" s="22">
        <v>5700</v>
      </c>
      <c r="X10" s="24">
        <v>48400</v>
      </c>
      <c r="Y10" s="22">
        <v>7000</v>
      </c>
      <c r="Z10" s="22">
        <v>5329700</v>
      </c>
      <c r="AA10" s="22">
        <v>33800</v>
      </c>
      <c r="AB10" s="25">
        <v>1900</v>
      </c>
      <c r="AC10" s="26">
        <v>1000</v>
      </c>
      <c r="AD10" s="28">
        <v>43900</v>
      </c>
      <c r="AE10" s="22">
        <v>6300</v>
      </c>
      <c r="AF10" s="22">
        <v>988700</v>
      </c>
      <c r="AG10" s="22">
        <v>27600</v>
      </c>
      <c r="AH10" s="24">
        <v>47900</v>
      </c>
      <c r="AI10" s="22">
        <v>6400</v>
      </c>
      <c r="AJ10" s="22">
        <v>171200</v>
      </c>
      <c r="AK10" s="22">
        <v>12700</v>
      </c>
    </row>
    <row r="11" spans="1:37" x14ac:dyDescent="0.35">
      <c r="A11" s="6" t="s">
        <v>151</v>
      </c>
      <c r="B11" s="22">
        <v>98500</v>
      </c>
      <c r="C11" s="22">
        <v>8300</v>
      </c>
      <c r="D11" s="24">
        <v>43200</v>
      </c>
      <c r="E11" s="22">
        <v>5800</v>
      </c>
      <c r="F11" s="22">
        <v>272400</v>
      </c>
      <c r="G11" s="22">
        <v>13400</v>
      </c>
      <c r="H11" s="22">
        <v>182800</v>
      </c>
      <c r="I11" s="22">
        <v>10800</v>
      </c>
      <c r="J11" s="22">
        <v>143600</v>
      </c>
      <c r="K11" s="22">
        <v>10500</v>
      </c>
      <c r="L11" s="22">
        <v>205700</v>
      </c>
      <c r="M11" s="22">
        <v>12200</v>
      </c>
      <c r="N11" s="24">
        <v>73800</v>
      </c>
      <c r="O11" s="22">
        <v>7400</v>
      </c>
      <c r="P11" s="23">
        <v>17700</v>
      </c>
      <c r="Q11" s="22">
        <v>3700</v>
      </c>
      <c r="R11" s="23">
        <v>20100</v>
      </c>
      <c r="S11" s="22">
        <v>4400</v>
      </c>
      <c r="T11" s="23">
        <v>9700</v>
      </c>
      <c r="U11" s="22">
        <v>2900</v>
      </c>
      <c r="V11" s="23">
        <v>18100</v>
      </c>
      <c r="W11" s="22">
        <v>3800</v>
      </c>
      <c r="X11" s="24">
        <v>30700</v>
      </c>
      <c r="Y11" s="22">
        <v>4700</v>
      </c>
      <c r="Z11" s="22">
        <v>5588000</v>
      </c>
      <c r="AA11" s="22">
        <v>28600</v>
      </c>
      <c r="AB11" s="25">
        <v>2100</v>
      </c>
      <c r="AC11" s="26">
        <v>1300</v>
      </c>
      <c r="AD11" s="28">
        <v>45200</v>
      </c>
      <c r="AE11" s="22">
        <v>5800</v>
      </c>
      <c r="AF11" s="22">
        <v>566300</v>
      </c>
      <c r="AG11" s="22">
        <v>20100</v>
      </c>
      <c r="AH11" s="24">
        <v>33000</v>
      </c>
      <c r="AI11" s="22">
        <v>5000</v>
      </c>
      <c r="AJ11" s="22">
        <v>147900</v>
      </c>
      <c r="AK11" s="22">
        <v>10600</v>
      </c>
    </row>
    <row r="12" spans="1:37" x14ac:dyDescent="0.35">
      <c r="A12" s="6" t="s">
        <v>152</v>
      </c>
      <c r="B12" s="24">
        <v>31500</v>
      </c>
      <c r="C12" s="22">
        <v>4800</v>
      </c>
      <c r="D12" s="24">
        <v>30500</v>
      </c>
      <c r="E12" s="22">
        <v>4800</v>
      </c>
      <c r="F12" s="22">
        <v>170600</v>
      </c>
      <c r="G12" s="22">
        <v>11100</v>
      </c>
      <c r="H12" s="22">
        <v>95200</v>
      </c>
      <c r="I12" s="22">
        <v>8200</v>
      </c>
      <c r="J12" s="24">
        <v>77700</v>
      </c>
      <c r="K12" s="22">
        <v>7900</v>
      </c>
      <c r="L12" s="22">
        <v>144400</v>
      </c>
      <c r="M12" s="22">
        <v>10500</v>
      </c>
      <c r="N12" s="22">
        <v>111200</v>
      </c>
      <c r="O12" s="22">
        <v>9500</v>
      </c>
      <c r="P12" s="23">
        <v>17400</v>
      </c>
      <c r="Q12" s="22">
        <v>3800</v>
      </c>
      <c r="R12" s="23">
        <v>15400</v>
      </c>
      <c r="S12" s="22">
        <v>3600</v>
      </c>
      <c r="T12" s="23">
        <v>9800</v>
      </c>
      <c r="U12" s="22">
        <v>2600</v>
      </c>
      <c r="V12" s="23">
        <v>15100</v>
      </c>
      <c r="W12" s="22">
        <v>3300</v>
      </c>
      <c r="X12" s="23">
        <v>20800</v>
      </c>
      <c r="Y12" s="22">
        <v>4100</v>
      </c>
      <c r="Z12" s="22">
        <v>6821400</v>
      </c>
      <c r="AA12" s="22">
        <v>25000</v>
      </c>
      <c r="AB12" s="25">
        <v>2900</v>
      </c>
      <c r="AC12" s="26">
        <v>1400</v>
      </c>
      <c r="AD12" s="28">
        <v>65800</v>
      </c>
      <c r="AE12" s="22">
        <v>7400</v>
      </c>
      <c r="AF12" s="22">
        <v>278200</v>
      </c>
      <c r="AG12" s="22">
        <v>14600</v>
      </c>
      <c r="AH12" s="24">
        <v>19900</v>
      </c>
      <c r="AI12" s="22">
        <v>3900</v>
      </c>
      <c r="AJ12" s="24">
        <v>88300</v>
      </c>
      <c r="AK12" s="22">
        <v>8700</v>
      </c>
    </row>
    <row r="13" spans="1:37" x14ac:dyDescent="0.35">
      <c r="A13" s="6" t="s">
        <v>153</v>
      </c>
      <c r="B13" s="23">
        <v>11800</v>
      </c>
      <c r="C13" s="22">
        <v>2800</v>
      </c>
      <c r="D13" s="23">
        <v>15700</v>
      </c>
      <c r="E13" s="22">
        <v>3300</v>
      </c>
      <c r="F13" s="22">
        <v>107300</v>
      </c>
      <c r="G13" s="22">
        <v>8000</v>
      </c>
      <c r="H13" s="24">
        <v>50400</v>
      </c>
      <c r="I13" s="22">
        <v>5500</v>
      </c>
      <c r="J13" s="24">
        <v>47900</v>
      </c>
      <c r="K13" s="22">
        <v>5900</v>
      </c>
      <c r="L13" s="24">
        <v>49800</v>
      </c>
      <c r="M13" s="22">
        <v>5900</v>
      </c>
      <c r="N13" s="24">
        <v>44500</v>
      </c>
      <c r="O13" s="22">
        <v>5300</v>
      </c>
      <c r="P13" s="23">
        <v>6900</v>
      </c>
      <c r="Q13" s="22">
        <v>2500</v>
      </c>
      <c r="R13" s="23">
        <v>5600</v>
      </c>
      <c r="S13" s="22">
        <v>1800</v>
      </c>
      <c r="T13" s="25">
        <v>4000</v>
      </c>
      <c r="U13" s="22">
        <v>1800</v>
      </c>
      <c r="V13" s="25">
        <v>3300</v>
      </c>
      <c r="W13" s="22">
        <v>1500</v>
      </c>
      <c r="X13" s="23">
        <v>7700</v>
      </c>
      <c r="Y13" s="22">
        <v>2400</v>
      </c>
      <c r="Z13" s="22">
        <v>5694300</v>
      </c>
      <c r="AA13" s="22">
        <v>17300</v>
      </c>
      <c r="AB13" s="25">
        <v>600</v>
      </c>
      <c r="AC13" s="26">
        <v>500</v>
      </c>
      <c r="AD13" s="28">
        <v>54600</v>
      </c>
      <c r="AE13" s="22">
        <v>6200</v>
      </c>
      <c r="AF13" s="22">
        <v>127100</v>
      </c>
      <c r="AG13" s="22">
        <v>9200</v>
      </c>
      <c r="AH13" s="23">
        <v>10600</v>
      </c>
      <c r="AI13" s="22">
        <v>3000</v>
      </c>
      <c r="AJ13" s="24">
        <v>41500</v>
      </c>
      <c r="AK13" s="22">
        <v>5500</v>
      </c>
    </row>
    <row r="14" spans="1:37" x14ac:dyDescent="0.35">
      <c r="A14" s="6" t="s">
        <v>154</v>
      </c>
      <c r="B14" s="23">
        <v>10400</v>
      </c>
      <c r="C14" s="22">
        <v>2800</v>
      </c>
      <c r="D14" s="23">
        <v>8100</v>
      </c>
      <c r="E14" s="22">
        <v>2400</v>
      </c>
      <c r="F14" s="24">
        <v>63900</v>
      </c>
      <c r="G14" s="22">
        <v>6200</v>
      </c>
      <c r="H14" s="24">
        <v>26600</v>
      </c>
      <c r="I14" s="22">
        <v>4300</v>
      </c>
      <c r="J14" s="24">
        <v>19500</v>
      </c>
      <c r="K14" s="22">
        <v>3800</v>
      </c>
      <c r="L14" s="24">
        <v>21700</v>
      </c>
      <c r="M14" s="22">
        <v>3800</v>
      </c>
      <c r="N14" s="24">
        <v>34600</v>
      </c>
      <c r="O14" s="22">
        <v>5200</v>
      </c>
      <c r="P14" s="25">
        <v>2800</v>
      </c>
      <c r="Q14" s="22">
        <v>1400</v>
      </c>
      <c r="R14" s="25">
        <v>4000</v>
      </c>
      <c r="S14" s="22">
        <v>1700</v>
      </c>
      <c r="T14" s="25">
        <v>500</v>
      </c>
      <c r="U14" s="22">
        <v>500</v>
      </c>
      <c r="V14" s="25">
        <v>2400</v>
      </c>
      <c r="W14" s="22">
        <v>1500</v>
      </c>
      <c r="X14" s="25">
        <v>3400</v>
      </c>
      <c r="Y14" s="22">
        <v>1700</v>
      </c>
      <c r="Z14" s="22">
        <v>4669500</v>
      </c>
      <c r="AA14" s="22">
        <v>13900</v>
      </c>
      <c r="AB14" s="25">
        <v>1300</v>
      </c>
      <c r="AC14" s="26">
        <v>1000</v>
      </c>
      <c r="AD14" s="28">
        <v>54400</v>
      </c>
      <c r="AE14" s="22">
        <v>5900</v>
      </c>
      <c r="AF14" s="24">
        <v>74500</v>
      </c>
      <c r="AG14" s="22">
        <v>7300</v>
      </c>
      <c r="AH14" s="23">
        <v>5100</v>
      </c>
      <c r="AI14" s="22">
        <v>1900</v>
      </c>
      <c r="AJ14" s="24">
        <v>23200</v>
      </c>
      <c r="AK14" s="22">
        <v>4200</v>
      </c>
    </row>
    <row r="15" spans="1:37" ht="16" thickBot="1" x14ac:dyDescent="0.4">
      <c r="A15" s="13" t="s">
        <v>155</v>
      </c>
      <c r="B15" s="31">
        <v>5600</v>
      </c>
      <c r="C15" s="30">
        <v>2100</v>
      </c>
      <c r="D15" s="29">
        <v>4900</v>
      </c>
      <c r="E15" s="30">
        <v>2200</v>
      </c>
      <c r="F15" s="32">
        <v>41000</v>
      </c>
      <c r="G15" s="30">
        <v>5800</v>
      </c>
      <c r="H15" s="31">
        <v>14200</v>
      </c>
      <c r="I15" s="30">
        <v>3300</v>
      </c>
      <c r="J15" s="31">
        <v>8800</v>
      </c>
      <c r="K15" s="30">
        <v>2900</v>
      </c>
      <c r="L15" s="31">
        <v>10300</v>
      </c>
      <c r="M15" s="30">
        <v>3000</v>
      </c>
      <c r="N15" s="32">
        <v>31900</v>
      </c>
      <c r="O15" s="30">
        <v>5100</v>
      </c>
      <c r="P15" s="29">
        <v>1400</v>
      </c>
      <c r="Q15" s="30">
        <v>900</v>
      </c>
      <c r="R15" s="29">
        <v>2400</v>
      </c>
      <c r="S15" s="30">
        <v>1700</v>
      </c>
      <c r="T15" s="29">
        <v>700</v>
      </c>
      <c r="U15" s="30">
        <v>700</v>
      </c>
      <c r="V15" s="29">
        <v>600</v>
      </c>
      <c r="W15" s="30">
        <v>700</v>
      </c>
      <c r="X15" s="29">
        <v>2200</v>
      </c>
      <c r="Y15" s="30">
        <v>1500</v>
      </c>
      <c r="Z15" s="30">
        <v>2787200</v>
      </c>
      <c r="AA15" s="30">
        <v>13500</v>
      </c>
      <c r="AB15" s="29">
        <v>100</v>
      </c>
      <c r="AC15" s="33">
        <v>200</v>
      </c>
      <c r="AD15" s="34">
        <v>34500</v>
      </c>
      <c r="AE15" s="30">
        <v>5300</v>
      </c>
      <c r="AF15" s="32">
        <v>53800</v>
      </c>
      <c r="AG15" s="30">
        <v>7100</v>
      </c>
      <c r="AH15" s="29">
        <v>1200</v>
      </c>
      <c r="AI15" s="30">
        <v>1000</v>
      </c>
      <c r="AJ15" s="31">
        <v>10400</v>
      </c>
      <c r="AK15" s="30">
        <v>3000</v>
      </c>
    </row>
    <row r="17" spans="1:37" x14ac:dyDescent="0.35">
      <c r="A17" s="9" t="s">
        <v>156</v>
      </c>
    </row>
    <row r="18" spans="1:37" x14ac:dyDescent="0.35">
      <c r="A18" s="40"/>
      <c r="B18" s="41" t="s">
        <v>80</v>
      </c>
      <c r="C18" s="42"/>
      <c r="D18" s="38"/>
      <c r="E18" s="38"/>
      <c r="F18" s="38"/>
      <c r="G18" s="38"/>
      <c r="H18" s="38"/>
      <c r="I18" s="38"/>
      <c r="J18" s="38"/>
      <c r="K18" s="44"/>
      <c r="L18" s="12" t="s">
        <v>81</v>
      </c>
      <c r="M18" s="12"/>
      <c r="N18" s="12"/>
      <c r="O18" s="12"/>
      <c r="P18" s="12"/>
      <c r="Q18" s="45"/>
      <c r="R18" s="12" t="s">
        <v>82</v>
      </c>
      <c r="S18" s="12"/>
      <c r="T18" s="12"/>
      <c r="U18" s="12"/>
      <c r="V18" s="12"/>
      <c r="W18" s="12"/>
      <c r="X18" s="12"/>
      <c r="Y18" s="45"/>
      <c r="Z18" s="12" t="s">
        <v>83</v>
      </c>
      <c r="AA18" s="12"/>
      <c r="AB18" s="12"/>
      <c r="AC18" s="12"/>
      <c r="AD18" s="12"/>
      <c r="AE18" s="12"/>
      <c r="AF18" s="12"/>
      <c r="AG18" s="45"/>
      <c r="AH18" s="12" t="s">
        <v>84</v>
      </c>
      <c r="AI18" s="12"/>
      <c r="AJ18" s="12"/>
      <c r="AK18" s="45"/>
    </row>
    <row r="19" spans="1:37" x14ac:dyDescent="0.35">
      <c r="A19" s="43" t="s">
        <v>145</v>
      </c>
      <c r="B19" s="48" t="s">
        <v>86</v>
      </c>
      <c r="C19" s="41" t="s">
        <v>87</v>
      </c>
      <c r="D19" s="41" t="s">
        <v>88</v>
      </c>
      <c r="E19" s="41" t="s">
        <v>87</v>
      </c>
      <c r="F19" s="41" t="s">
        <v>89</v>
      </c>
      <c r="G19" s="41" t="s">
        <v>87</v>
      </c>
      <c r="H19" s="41" t="s">
        <v>90</v>
      </c>
      <c r="I19" s="41" t="s">
        <v>87</v>
      </c>
      <c r="J19" s="41" t="s">
        <v>91</v>
      </c>
      <c r="K19" s="41" t="s">
        <v>87</v>
      </c>
      <c r="L19" s="41" t="s">
        <v>92</v>
      </c>
      <c r="M19" s="41" t="s">
        <v>87</v>
      </c>
      <c r="N19" s="41" t="s">
        <v>93</v>
      </c>
      <c r="O19" s="41" t="s">
        <v>87</v>
      </c>
      <c r="P19" s="41" t="s">
        <v>94</v>
      </c>
      <c r="Q19" s="41" t="s">
        <v>87</v>
      </c>
      <c r="R19" s="41" t="s">
        <v>95</v>
      </c>
      <c r="S19" s="41" t="s">
        <v>87</v>
      </c>
      <c r="T19" s="41" t="s">
        <v>96</v>
      </c>
      <c r="U19" s="41" t="s">
        <v>87</v>
      </c>
      <c r="V19" s="41" t="s">
        <v>97</v>
      </c>
      <c r="W19" s="41" t="s">
        <v>87</v>
      </c>
      <c r="X19" s="41" t="s">
        <v>98</v>
      </c>
      <c r="Y19" s="41" t="s">
        <v>87</v>
      </c>
      <c r="Z19" s="41" t="s">
        <v>99</v>
      </c>
      <c r="AA19" s="41" t="s">
        <v>87</v>
      </c>
      <c r="AB19" s="39" t="s">
        <v>100</v>
      </c>
      <c r="AC19" s="41" t="s">
        <v>87</v>
      </c>
      <c r="AD19" s="41" t="s">
        <v>101</v>
      </c>
      <c r="AE19" s="41" t="s">
        <v>87</v>
      </c>
      <c r="AF19" s="41" t="s">
        <v>102</v>
      </c>
      <c r="AG19" s="41" t="s">
        <v>87</v>
      </c>
      <c r="AH19" s="41" t="s">
        <v>103</v>
      </c>
      <c r="AI19" s="41" t="s">
        <v>87</v>
      </c>
      <c r="AJ19" s="41" t="s">
        <v>104</v>
      </c>
      <c r="AK19" s="44" t="s">
        <v>87</v>
      </c>
    </row>
    <row r="20" spans="1:37" x14ac:dyDescent="0.35">
      <c r="A20" s="6" t="s">
        <v>146</v>
      </c>
      <c r="B20" s="96">
        <v>1.04</v>
      </c>
      <c r="C20" s="96">
        <v>0.04</v>
      </c>
      <c r="D20" s="96">
        <v>0.59</v>
      </c>
      <c r="E20" s="96">
        <v>0.03</v>
      </c>
      <c r="F20" s="96">
        <v>2.8</v>
      </c>
      <c r="G20" s="96">
        <v>0.06</v>
      </c>
      <c r="H20" s="96">
        <v>2.2599999999999998</v>
      </c>
      <c r="I20" s="96">
        <v>0.05</v>
      </c>
      <c r="J20" s="96">
        <v>1.29</v>
      </c>
      <c r="K20" s="96">
        <v>0.04</v>
      </c>
      <c r="L20" s="96">
        <v>2.2799999999999998</v>
      </c>
      <c r="M20" s="96">
        <v>0.05</v>
      </c>
      <c r="N20" s="96">
        <v>1.02</v>
      </c>
      <c r="O20" s="96">
        <v>0.04</v>
      </c>
      <c r="P20" s="96">
        <v>0.22</v>
      </c>
      <c r="Q20" s="96">
        <v>0.02</v>
      </c>
      <c r="R20" s="96">
        <v>0.51</v>
      </c>
      <c r="S20" s="96">
        <v>0.03</v>
      </c>
      <c r="T20" s="96">
        <v>0.27</v>
      </c>
      <c r="U20" s="96">
        <v>0.02</v>
      </c>
      <c r="V20" s="96">
        <v>0.52</v>
      </c>
      <c r="W20" s="96">
        <v>0.03</v>
      </c>
      <c r="X20" s="96">
        <v>0.53</v>
      </c>
      <c r="Y20" s="96">
        <v>0.03</v>
      </c>
      <c r="Z20" s="96">
        <v>78.349999999999994</v>
      </c>
      <c r="AA20" s="96">
        <v>0.13</v>
      </c>
      <c r="AB20" s="97">
        <v>0.03</v>
      </c>
      <c r="AC20" s="96">
        <v>0.01</v>
      </c>
      <c r="AD20" s="96">
        <v>0.59</v>
      </c>
      <c r="AE20" s="96">
        <v>0.03</v>
      </c>
      <c r="AF20" s="96">
        <v>5.84</v>
      </c>
      <c r="AG20" s="96">
        <v>0.09</v>
      </c>
      <c r="AH20" s="96">
        <v>0.43</v>
      </c>
      <c r="AI20" s="96">
        <v>0.03</v>
      </c>
      <c r="AJ20" s="96">
        <v>1.44</v>
      </c>
      <c r="AK20" s="96">
        <v>0.05</v>
      </c>
    </row>
    <row r="21" spans="1:37" x14ac:dyDescent="0.35">
      <c r="A21" s="6" t="s">
        <v>147</v>
      </c>
      <c r="B21" s="96">
        <v>1.73</v>
      </c>
      <c r="C21" s="96">
        <v>0.13</v>
      </c>
      <c r="D21" s="98">
        <v>0.51</v>
      </c>
      <c r="E21" s="96">
        <v>7.0000000000000007E-2</v>
      </c>
      <c r="F21" s="96">
        <v>3.43</v>
      </c>
      <c r="G21" s="96">
        <v>0.18</v>
      </c>
      <c r="H21" s="96">
        <v>3.86</v>
      </c>
      <c r="I21" s="96">
        <v>0.19</v>
      </c>
      <c r="J21" s="96">
        <v>1.59</v>
      </c>
      <c r="K21" s="96">
        <v>0.14000000000000001</v>
      </c>
      <c r="L21" s="96">
        <v>3.73</v>
      </c>
      <c r="M21" s="96">
        <v>0.19</v>
      </c>
      <c r="N21" s="98">
        <v>0.98</v>
      </c>
      <c r="O21" s="96">
        <v>0.1</v>
      </c>
      <c r="P21" s="98">
        <v>0.32</v>
      </c>
      <c r="Q21" s="96">
        <v>0.06</v>
      </c>
      <c r="R21" s="96">
        <v>1.64</v>
      </c>
      <c r="S21" s="96">
        <v>0.14000000000000001</v>
      </c>
      <c r="T21" s="98">
        <v>0.92</v>
      </c>
      <c r="U21" s="96">
        <v>0.1</v>
      </c>
      <c r="V21" s="96">
        <v>1.31</v>
      </c>
      <c r="W21" s="96">
        <v>0.12</v>
      </c>
      <c r="X21" s="96">
        <v>1.3</v>
      </c>
      <c r="Y21" s="96">
        <v>0.12</v>
      </c>
      <c r="Z21" s="96">
        <v>70.12</v>
      </c>
      <c r="AA21" s="96">
        <v>0.41</v>
      </c>
      <c r="AB21" s="99">
        <v>0.05</v>
      </c>
      <c r="AC21" s="100">
        <v>0.02</v>
      </c>
      <c r="AD21" s="101">
        <v>0.15</v>
      </c>
      <c r="AE21" s="96">
        <v>0.04</v>
      </c>
      <c r="AF21" s="96">
        <v>5.79</v>
      </c>
      <c r="AG21" s="96">
        <v>0.25</v>
      </c>
      <c r="AH21" s="98">
        <v>0.75</v>
      </c>
      <c r="AI21" s="96">
        <v>0.09</v>
      </c>
      <c r="AJ21" s="96">
        <v>1.85</v>
      </c>
      <c r="AK21" s="96">
        <v>0.14000000000000001</v>
      </c>
    </row>
    <row r="22" spans="1:37" x14ac:dyDescent="0.35">
      <c r="A22" s="6" t="s">
        <v>148</v>
      </c>
      <c r="B22" s="96">
        <v>1.82</v>
      </c>
      <c r="C22" s="96">
        <v>0.13</v>
      </c>
      <c r="D22" s="97">
        <v>0.53</v>
      </c>
      <c r="E22" s="96">
        <v>7.0000000000000007E-2</v>
      </c>
      <c r="F22" s="96">
        <v>2.97</v>
      </c>
      <c r="G22" s="96">
        <v>0.17</v>
      </c>
      <c r="H22" s="96">
        <v>3.75</v>
      </c>
      <c r="I22" s="96">
        <v>0.18</v>
      </c>
      <c r="J22" s="96">
        <v>1.65</v>
      </c>
      <c r="K22" s="96">
        <v>0.13</v>
      </c>
      <c r="L22" s="96">
        <v>3.8</v>
      </c>
      <c r="M22" s="96">
        <v>0.19</v>
      </c>
      <c r="N22" s="98">
        <v>1.1399999999999999</v>
      </c>
      <c r="O22" s="96">
        <v>0.11</v>
      </c>
      <c r="P22" s="98">
        <v>0.36</v>
      </c>
      <c r="Q22" s="96">
        <v>7.0000000000000007E-2</v>
      </c>
      <c r="R22" s="98">
        <v>1</v>
      </c>
      <c r="S22" s="96">
        <v>0.1</v>
      </c>
      <c r="T22" s="98">
        <v>0.56999999999999995</v>
      </c>
      <c r="U22" s="96">
        <v>0.08</v>
      </c>
      <c r="V22" s="96">
        <v>1.24</v>
      </c>
      <c r="W22" s="96">
        <v>0.11</v>
      </c>
      <c r="X22" s="98">
        <v>0.92</v>
      </c>
      <c r="Y22" s="96">
        <v>0.1</v>
      </c>
      <c r="Z22" s="96">
        <v>73.16</v>
      </c>
      <c r="AA22" s="96">
        <v>0.37</v>
      </c>
      <c r="AB22" s="99">
        <v>0.03</v>
      </c>
      <c r="AC22" s="100">
        <v>0.01</v>
      </c>
      <c r="AD22" s="101">
        <v>0.16</v>
      </c>
      <c r="AE22" s="96">
        <v>0.04</v>
      </c>
      <c r="AF22" s="96">
        <v>4.6100000000000003</v>
      </c>
      <c r="AG22" s="96">
        <v>0.21</v>
      </c>
      <c r="AH22" s="98">
        <v>0.66</v>
      </c>
      <c r="AI22" s="96">
        <v>0.08</v>
      </c>
      <c r="AJ22" s="96">
        <v>1.63</v>
      </c>
      <c r="AK22" s="96">
        <v>0.13</v>
      </c>
    </row>
    <row r="23" spans="1:37" x14ac:dyDescent="0.35">
      <c r="A23" s="6" t="s">
        <v>149</v>
      </c>
      <c r="B23" s="98">
        <v>1.29</v>
      </c>
      <c r="C23" s="96">
        <v>0.13</v>
      </c>
      <c r="D23" s="98">
        <v>1.31</v>
      </c>
      <c r="E23" s="96">
        <v>0.12</v>
      </c>
      <c r="F23" s="96">
        <v>2.61</v>
      </c>
      <c r="G23" s="96">
        <v>0.17</v>
      </c>
      <c r="H23" s="96">
        <v>2.72</v>
      </c>
      <c r="I23" s="96">
        <v>0.17</v>
      </c>
      <c r="J23" s="98">
        <v>1.5</v>
      </c>
      <c r="K23" s="96">
        <v>0.14000000000000001</v>
      </c>
      <c r="L23" s="96">
        <v>2.4500000000000002</v>
      </c>
      <c r="M23" s="96">
        <v>0.18</v>
      </c>
      <c r="N23" s="98">
        <v>1.1000000000000001</v>
      </c>
      <c r="O23" s="96">
        <v>0.12</v>
      </c>
      <c r="P23" s="97">
        <v>0.27</v>
      </c>
      <c r="Q23" s="96">
        <v>0.06</v>
      </c>
      <c r="R23" s="98">
        <v>0.57999999999999996</v>
      </c>
      <c r="S23" s="96">
        <v>0.08</v>
      </c>
      <c r="T23" s="97">
        <v>0.22</v>
      </c>
      <c r="U23" s="96">
        <v>0.05</v>
      </c>
      <c r="V23" s="98">
        <v>0.69</v>
      </c>
      <c r="W23" s="96">
        <v>0.09</v>
      </c>
      <c r="X23" s="98">
        <v>0.61</v>
      </c>
      <c r="Y23" s="96">
        <v>0.1</v>
      </c>
      <c r="Z23" s="96">
        <v>73.77</v>
      </c>
      <c r="AA23" s="96">
        <v>0.44</v>
      </c>
      <c r="AB23" s="99">
        <v>0.03</v>
      </c>
      <c r="AC23" s="100">
        <v>0.02</v>
      </c>
      <c r="AD23" s="101">
        <v>0.39</v>
      </c>
      <c r="AE23" s="96">
        <v>7.0000000000000007E-2</v>
      </c>
      <c r="AF23" s="96">
        <v>8.27</v>
      </c>
      <c r="AG23" s="96">
        <v>0.32</v>
      </c>
      <c r="AH23" s="98">
        <v>0.54</v>
      </c>
      <c r="AI23" s="96">
        <v>0.09</v>
      </c>
      <c r="AJ23" s="96">
        <v>1.67</v>
      </c>
      <c r="AK23" s="96">
        <v>0.16</v>
      </c>
    </row>
    <row r="24" spans="1:37" x14ac:dyDescent="0.35">
      <c r="A24" s="6" t="s">
        <v>150</v>
      </c>
      <c r="B24" s="96">
        <v>1.42</v>
      </c>
      <c r="C24" s="96">
        <v>0.12</v>
      </c>
      <c r="D24" s="98">
        <v>0.86</v>
      </c>
      <c r="E24" s="96">
        <v>0.1</v>
      </c>
      <c r="F24" s="96">
        <v>4.51</v>
      </c>
      <c r="G24" s="96">
        <v>0.2</v>
      </c>
      <c r="H24" s="96">
        <v>2.95</v>
      </c>
      <c r="I24" s="96">
        <v>0.16</v>
      </c>
      <c r="J24" s="96">
        <v>1.56</v>
      </c>
      <c r="K24" s="96">
        <v>0.13</v>
      </c>
      <c r="L24" s="96">
        <v>2.65</v>
      </c>
      <c r="M24" s="96">
        <v>0.16</v>
      </c>
      <c r="N24" s="98">
        <v>1.01</v>
      </c>
      <c r="O24" s="96">
        <v>0.11</v>
      </c>
      <c r="P24" s="97">
        <v>0.24</v>
      </c>
      <c r="Q24" s="96">
        <v>0.05</v>
      </c>
      <c r="R24" s="98">
        <v>0.37</v>
      </c>
      <c r="S24" s="96">
        <v>0.06</v>
      </c>
      <c r="T24" s="97">
        <v>0.21</v>
      </c>
      <c r="U24" s="96">
        <v>0.05</v>
      </c>
      <c r="V24" s="98">
        <v>0.48</v>
      </c>
      <c r="W24" s="96">
        <v>7.0000000000000007E-2</v>
      </c>
      <c r="X24" s="98">
        <v>0.61</v>
      </c>
      <c r="Y24" s="96">
        <v>0.09</v>
      </c>
      <c r="Z24" s="96">
        <v>67.3</v>
      </c>
      <c r="AA24" s="96">
        <v>0.43</v>
      </c>
      <c r="AB24" s="99">
        <v>0.02</v>
      </c>
      <c r="AC24" s="100">
        <v>0.01</v>
      </c>
      <c r="AD24" s="102">
        <v>0.55000000000000004</v>
      </c>
      <c r="AE24" s="96">
        <v>0.08</v>
      </c>
      <c r="AF24" s="96">
        <v>12.48</v>
      </c>
      <c r="AG24" s="96">
        <v>0.35</v>
      </c>
      <c r="AH24" s="98">
        <v>0.61</v>
      </c>
      <c r="AI24" s="96">
        <v>0.08</v>
      </c>
      <c r="AJ24" s="96">
        <v>2.16</v>
      </c>
      <c r="AK24" s="96">
        <v>0.16</v>
      </c>
    </row>
    <row r="25" spans="1:37" x14ac:dyDescent="0.35">
      <c r="A25" s="6" t="s">
        <v>151</v>
      </c>
      <c r="B25" s="96">
        <v>1.31</v>
      </c>
      <c r="C25" s="96">
        <v>0.11</v>
      </c>
      <c r="D25" s="98">
        <v>0.57999999999999996</v>
      </c>
      <c r="E25" s="96">
        <v>0.08</v>
      </c>
      <c r="F25" s="96">
        <v>3.63</v>
      </c>
      <c r="G25" s="96">
        <v>0.18</v>
      </c>
      <c r="H25" s="96">
        <v>2.44</v>
      </c>
      <c r="I25" s="96">
        <v>0.14000000000000001</v>
      </c>
      <c r="J25" s="96">
        <v>1.92</v>
      </c>
      <c r="K25" s="96">
        <v>0.14000000000000001</v>
      </c>
      <c r="L25" s="96">
        <v>2.74</v>
      </c>
      <c r="M25" s="96">
        <v>0.16</v>
      </c>
      <c r="N25" s="98">
        <v>0.98</v>
      </c>
      <c r="O25" s="96">
        <v>0.1</v>
      </c>
      <c r="P25" s="97">
        <v>0.24</v>
      </c>
      <c r="Q25" s="96">
        <v>0.05</v>
      </c>
      <c r="R25" s="97">
        <v>0.27</v>
      </c>
      <c r="S25" s="96">
        <v>0.06</v>
      </c>
      <c r="T25" s="97">
        <v>0.13</v>
      </c>
      <c r="U25" s="96">
        <v>0.04</v>
      </c>
      <c r="V25" s="97">
        <v>0.24</v>
      </c>
      <c r="W25" s="96">
        <v>0.05</v>
      </c>
      <c r="X25" s="98">
        <v>0.41</v>
      </c>
      <c r="Y25" s="96">
        <v>0.06</v>
      </c>
      <c r="Z25" s="96">
        <v>74.52</v>
      </c>
      <c r="AA25" s="96">
        <v>0.38</v>
      </c>
      <c r="AB25" s="99">
        <v>0.03</v>
      </c>
      <c r="AC25" s="100">
        <v>0.02</v>
      </c>
      <c r="AD25" s="102">
        <v>0.6</v>
      </c>
      <c r="AE25" s="96">
        <v>0.08</v>
      </c>
      <c r="AF25" s="96">
        <v>7.55</v>
      </c>
      <c r="AG25" s="96">
        <v>0.27</v>
      </c>
      <c r="AH25" s="98">
        <v>0.44</v>
      </c>
      <c r="AI25" s="96">
        <v>7.0000000000000007E-2</v>
      </c>
      <c r="AJ25" s="96">
        <v>1.97</v>
      </c>
      <c r="AK25" s="96">
        <v>0.14000000000000001</v>
      </c>
    </row>
    <row r="26" spans="1:37" x14ac:dyDescent="0.35">
      <c r="A26" s="6" t="s">
        <v>152</v>
      </c>
      <c r="B26" s="98">
        <v>0.39</v>
      </c>
      <c r="C26" s="96">
        <v>0.06</v>
      </c>
      <c r="D26" s="98">
        <v>0.38</v>
      </c>
      <c r="E26" s="96">
        <v>0.06</v>
      </c>
      <c r="F26" s="96">
        <v>2.13</v>
      </c>
      <c r="G26" s="96">
        <v>0.14000000000000001</v>
      </c>
      <c r="H26" s="96">
        <v>1.19</v>
      </c>
      <c r="I26" s="96">
        <v>0.1</v>
      </c>
      <c r="J26" s="98">
        <v>0.97</v>
      </c>
      <c r="K26" s="96">
        <v>0.1</v>
      </c>
      <c r="L26" s="96">
        <v>1.8</v>
      </c>
      <c r="M26" s="96">
        <v>0.13</v>
      </c>
      <c r="N26" s="96">
        <v>1.39</v>
      </c>
      <c r="O26" s="96">
        <v>0.12</v>
      </c>
      <c r="P26" s="97">
        <v>0.22</v>
      </c>
      <c r="Q26" s="96">
        <v>0.05</v>
      </c>
      <c r="R26" s="97">
        <v>0.19</v>
      </c>
      <c r="S26" s="96">
        <v>0.04</v>
      </c>
      <c r="T26" s="97">
        <v>0.12</v>
      </c>
      <c r="U26" s="96">
        <v>0.03</v>
      </c>
      <c r="V26" s="97">
        <v>0.19</v>
      </c>
      <c r="W26" s="96">
        <v>0.04</v>
      </c>
      <c r="X26" s="97">
        <v>0.26</v>
      </c>
      <c r="Y26" s="96">
        <v>0.05</v>
      </c>
      <c r="Z26" s="96">
        <v>85.1</v>
      </c>
      <c r="AA26" s="96">
        <v>0.31</v>
      </c>
      <c r="AB26" s="99">
        <v>0.04</v>
      </c>
      <c r="AC26" s="100">
        <v>0.02</v>
      </c>
      <c r="AD26" s="102">
        <v>0.82</v>
      </c>
      <c r="AE26" s="96">
        <v>0.09</v>
      </c>
      <c r="AF26" s="96">
        <v>3.47</v>
      </c>
      <c r="AG26" s="96">
        <v>0.18</v>
      </c>
      <c r="AH26" s="98">
        <v>0.25</v>
      </c>
      <c r="AI26" s="96">
        <v>0.05</v>
      </c>
      <c r="AJ26" s="98">
        <v>1.1000000000000001</v>
      </c>
      <c r="AK26" s="96">
        <v>0.11</v>
      </c>
    </row>
    <row r="27" spans="1:37" x14ac:dyDescent="0.35">
      <c r="A27" s="6" t="s">
        <v>153</v>
      </c>
      <c r="B27" s="97">
        <v>0.19</v>
      </c>
      <c r="C27" s="96">
        <v>0.04</v>
      </c>
      <c r="D27" s="97">
        <v>0.25</v>
      </c>
      <c r="E27" s="96">
        <v>0.05</v>
      </c>
      <c r="F27" s="96">
        <v>1.71</v>
      </c>
      <c r="G27" s="96">
        <v>0.13</v>
      </c>
      <c r="H27" s="98">
        <v>0.8</v>
      </c>
      <c r="I27" s="96">
        <v>0.09</v>
      </c>
      <c r="J27" s="98">
        <v>0.76</v>
      </c>
      <c r="K27" s="96">
        <v>0.09</v>
      </c>
      <c r="L27" s="98">
        <v>0.79</v>
      </c>
      <c r="M27" s="96">
        <v>0.09</v>
      </c>
      <c r="N27" s="98">
        <v>0.71</v>
      </c>
      <c r="O27" s="96">
        <v>0.08</v>
      </c>
      <c r="P27" s="97">
        <v>0.11</v>
      </c>
      <c r="Q27" s="96">
        <v>0.04</v>
      </c>
      <c r="R27" s="97">
        <v>0.09</v>
      </c>
      <c r="S27" s="96">
        <v>0.03</v>
      </c>
      <c r="T27" s="99">
        <v>0.06</v>
      </c>
      <c r="U27" s="96">
        <v>0.03</v>
      </c>
      <c r="V27" s="99">
        <v>0.05</v>
      </c>
      <c r="W27" s="96">
        <v>0.02</v>
      </c>
      <c r="X27" s="97">
        <v>0.12</v>
      </c>
      <c r="Y27" s="96">
        <v>0.04</v>
      </c>
      <c r="Z27" s="96">
        <v>90.62</v>
      </c>
      <c r="AA27" s="96">
        <v>0.27</v>
      </c>
      <c r="AB27" s="99">
        <v>0.01</v>
      </c>
      <c r="AC27" s="100">
        <v>0.01</v>
      </c>
      <c r="AD27" s="102">
        <v>0.87</v>
      </c>
      <c r="AE27" s="96">
        <v>0.1</v>
      </c>
      <c r="AF27" s="96">
        <v>2.02</v>
      </c>
      <c r="AG27" s="96">
        <v>0.15</v>
      </c>
      <c r="AH27" s="97">
        <v>0.17</v>
      </c>
      <c r="AI27" s="96">
        <v>0.05</v>
      </c>
      <c r="AJ27" s="98">
        <v>0.66</v>
      </c>
      <c r="AK27" s="96">
        <v>0.09</v>
      </c>
    </row>
    <row r="28" spans="1:37" x14ac:dyDescent="0.35">
      <c r="A28" s="6" t="s">
        <v>154</v>
      </c>
      <c r="B28" s="97">
        <v>0.21</v>
      </c>
      <c r="C28" s="96">
        <v>0.05</v>
      </c>
      <c r="D28" s="97">
        <v>0.16</v>
      </c>
      <c r="E28" s="96">
        <v>0.05</v>
      </c>
      <c r="F28" s="98">
        <v>1.27</v>
      </c>
      <c r="G28" s="96">
        <v>0.12</v>
      </c>
      <c r="H28" s="98">
        <v>0.53</v>
      </c>
      <c r="I28" s="96">
        <v>0.09</v>
      </c>
      <c r="J28" s="98">
        <v>0.39</v>
      </c>
      <c r="K28" s="96">
        <v>0.08</v>
      </c>
      <c r="L28" s="98">
        <v>0.43</v>
      </c>
      <c r="M28" s="96">
        <v>0.08</v>
      </c>
      <c r="N28" s="98">
        <v>0.69</v>
      </c>
      <c r="O28" s="96">
        <v>0.1</v>
      </c>
      <c r="P28" s="99">
        <v>0.06</v>
      </c>
      <c r="Q28" s="96">
        <v>0.03</v>
      </c>
      <c r="R28" s="99">
        <v>0.08</v>
      </c>
      <c r="S28" s="96">
        <v>0.03</v>
      </c>
      <c r="T28" s="99">
        <v>0.01</v>
      </c>
      <c r="U28" s="96">
        <v>0.01</v>
      </c>
      <c r="V28" s="99">
        <v>0.05</v>
      </c>
      <c r="W28" s="96">
        <v>0.03</v>
      </c>
      <c r="X28" s="99">
        <v>7.0000000000000007E-2</v>
      </c>
      <c r="Y28" s="96">
        <v>0.03</v>
      </c>
      <c r="Z28" s="96">
        <v>92.91</v>
      </c>
      <c r="AA28" s="96">
        <v>0.28000000000000003</v>
      </c>
      <c r="AB28" s="99">
        <v>0.03</v>
      </c>
      <c r="AC28" s="100">
        <v>0.02</v>
      </c>
      <c r="AD28" s="102">
        <v>1.08</v>
      </c>
      <c r="AE28" s="96">
        <v>0.12</v>
      </c>
      <c r="AF28" s="98">
        <v>1.48</v>
      </c>
      <c r="AG28" s="96">
        <v>0.15</v>
      </c>
      <c r="AH28" s="97">
        <v>0.1</v>
      </c>
      <c r="AI28" s="96">
        <v>0.04</v>
      </c>
      <c r="AJ28" s="98">
        <v>0.46</v>
      </c>
      <c r="AK28" s="96">
        <v>0.08</v>
      </c>
    </row>
    <row r="29" spans="1:37" x14ac:dyDescent="0.35">
      <c r="A29" s="13" t="s">
        <v>155</v>
      </c>
      <c r="B29" s="103">
        <v>0.19</v>
      </c>
      <c r="C29" s="104">
        <v>7.0000000000000007E-2</v>
      </c>
      <c r="D29" s="105">
        <v>0.16</v>
      </c>
      <c r="E29" s="104">
        <v>7.0000000000000007E-2</v>
      </c>
      <c r="F29" s="106">
        <v>1.36</v>
      </c>
      <c r="G29" s="104">
        <v>0.19</v>
      </c>
      <c r="H29" s="103">
        <v>0.47</v>
      </c>
      <c r="I29" s="104">
        <v>0.11</v>
      </c>
      <c r="J29" s="103">
        <v>0.28999999999999998</v>
      </c>
      <c r="K29" s="104">
        <v>0.1</v>
      </c>
      <c r="L29" s="103">
        <v>0.34</v>
      </c>
      <c r="M29" s="104">
        <v>0.1</v>
      </c>
      <c r="N29" s="106">
        <v>1.06</v>
      </c>
      <c r="O29" s="104">
        <v>0.17</v>
      </c>
      <c r="P29" s="105">
        <v>0.05</v>
      </c>
      <c r="Q29" s="104">
        <v>0.03</v>
      </c>
      <c r="R29" s="105">
        <v>0.08</v>
      </c>
      <c r="S29" s="104">
        <v>0.06</v>
      </c>
      <c r="T29" s="105">
        <v>0.02</v>
      </c>
      <c r="U29" s="104">
        <v>0.02</v>
      </c>
      <c r="V29" s="105">
        <v>0.02</v>
      </c>
      <c r="W29" s="104">
        <v>0.02</v>
      </c>
      <c r="X29" s="105">
        <v>7.0000000000000007E-2</v>
      </c>
      <c r="Y29" s="104">
        <v>0.05</v>
      </c>
      <c r="Z29" s="104">
        <v>92.56</v>
      </c>
      <c r="AA29" s="104">
        <v>0.45</v>
      </c>
      <c r="AB29" s="105">
        <v>0</v>
      </c>
      <c r="AC29" s="107">
        <v>0.01</v>
      </c>
      <c r="AD29" s="108">
        <v>1.1499999999999999</v>
      </c>
      <c r="AE29" s="104">
        <v>0.18</v>
      </c>
      <c r="AF29" s="106">
        <v>1.79</v>
      </c>
      <c r="AG29" s="104">
        <v>0.24</v>
      </c>
      <c r="AH29" s="105">
        <v>0.04</v>
      </c>
      <c r="AI29" s="104">
        <v>0.03</v>
      </c>
      <c r="AJ29" s="103">
        <v>0.35</v>
      </c>
      <c r="AK29" s="104">
        <v>0.1</v>
      </c>
    </row>
    <row r="31" spans="1:37" ht="16" thickBot="1" x14ac:dyDescent="0.4">
      <c r="A31" s="9" t="s">
        <v>157</v>
      </c>
    </row>
    <row r="32" spans="1:37" ht="16" thickBot="1" x14ac:dyDescent="0.4">
      <c r="A32" s="40"/>
      <c r="B32" s="41" t="s">
        <v>80</v>
      </c>
      <c r="C32" s="42"/>
      <c r="D32" s="38"/>
      <c r="E32" s="38"/>
      <c r="F32" s="38"/>
      <c r="G32" s="38"/>
      <c r="H32" s="38"/>
      <c r="I32" s="38"/>
      <c r="J32" s="38"/>
      <c r="K32" s="44"/>
      <c r="L32" s="12" t="s">
        <v>81</v>
      </c>
      <c r="M32" s="12"/>
      <c r="N32" s="12"/>
      <c r="O32" s="12"/>
      <c r="P32" s="12"/>
      <c r="Q32" s="45"/>
      <c r="R32" s="12" t="s">
        <v>82</v>
      </c>
      <c r="S32" s="12"/>
      <c r="T32" s="12"/>
      <c r="U32" s="12"/>
      <c r="V32" s="12"/>
      <c r="W32" s="12"/>
      <c r="X32" s="12"/>
      <c r="Y32" s="45"/>
      <c r="Z32" s="12" t="s">
        <v>83</v>
      </c>
      <c r="AA32" s="12"/>
      <c r="AB32" s="12"/>
      <c r="AC32" s="12"/>
      <c r="AD32" s="12"/>
      <c r="AE32" s="12"/>
      <c r="AF32" s="12"/>
      <c r="AG32" s="45"/>
      <c r="AH32" s="12" t="s">
        <v>84</v>
      </c>
      <c r="AI32" s="12"/>
      <c r="AJ32" s="12"/>
      <c r="AK32" s="45"/>
    </row>
    <row r="33" spans="1:37" ht="16" thickBot="1" x14ac:dyDescent="0.4">
      <c r="A33" s="43" t="s">
        <v>145</v>
      </c>
      <c r="B33" s="48" t="s">
        <v>86</v>
      </c>
      <c r="C33" s="41" t="s">
        <v>87</v>
      </c>
      <c r="D33" s="41" t="s">
        <v>88</v>
      </c>
      <c r="E33" s="41" t="s">
        <v>87</v>
      </c>
      <c r="F33" s="41" t="s">
        <v>89</v>
      </c>
      <c r="G33" s="41" t="s">
        <v>87</v>
      </c>
      <c r="H33" s="41" t="s">
        <v>90</v>
      </c>
      <c r="I33" s="41" t="s">
        <v>87</v>
      </c>
      <c r="J33" s="41" t="s">
        <v>91</v>
      </c>
      <c r="K33" s="41" t="s">
        <v>87</v>
      </c>
      <c r="L33" s="41" t="s">
        <v>92</v>
      </c>
      <c r="M33" s="41" t="s">
        <v>87</v>
      </c>
      <c r="N33" s="41" t="s">
        <v>93</v>
      </c>
      <c r="O33" s="41" t="s">
        <v>87</v>
      </c>
      <c r="P33" s="41" t="s">
        <v>94</v>
      </c>
      <c r="Q33" s="41" t="s">
        <v>87</v>
      </c>
      <c r="R33" s="41" t="s">
        <v>95</v>
      </c>
      <c r="S33" s="41" t="s">
        <v>87</v>
      </c>
      <c r="T33" s="41" t="s">
        <v>96</v>
      </c>
      <c r="U33" s="41" t="s">
        <v>87</v>
      </c>
      <c r="V33" s="41" t="s">
        <v>97</v>
      </c>
      <c r="W33" s="41" t="s">
        <v>87</v>
      </c>
      <c r="X33" s="41" t="s">
        <v>98</v>
      </c>
      <c r="Y33" s="41" t="s">
        <v>87</v>
      </c>
      <c r="Z33" s="41" t="s">
        <v>99</v>
      </c>
      <c r="AA33" s="41" t="s">
        <v>87</v>
      </c>
      <c r="AB33" s="39" t="s">
        <v>100</v>
      </c>
      <c r="AC33" s="41" t="s">
        <v>87</v>
      </c>
      <c r="AD33" s="41" t="s">
        <v>101</v>
      </c>
      <c r="AE33" s="41" t="s">
        <v>87</v>
      </c>
      <c r="AF33" s="41" t="s">
        <v>102</v>
      </c>
      <c r="AG33" s="41" t="s">
        <v>87</v>
      </c>
      <c r="AH33" s="41" t="s">
        <v>103</v>
      </c>
      <c r="AI33" s="41" t="s">
        <v>87</v>
      </c>
      <c r="AJ33" s="41" t="s">
        <v>104</v>
      </c>
      <c r="AK33" s="44" t="s">
        <v>87</v>
      </c>
    </row>
    <row r="34" spans="1:37" x14ac:dyDescent="0.35">
      <c r="A34" s="6" t="s">
        <v>146</v>
      </c>
      <c r="B34" s="22">
        <v>317700</v>
      </c>
      <c r="C34" s="22">
        <v>15100</v>
      </c>
      <c r="D34" s="22">
        <v>153400</v>
      </c>
      <c r="E34" s="22">
        <v>12000</v>
      </c>
      <c r="F34" s="22">
        <v>833800</v>
      </c>
      <c r="G34" s="22">
        <v>24100</v>
      </c>
      <c r="H34" s="22">
        <v>683500</v>
      </c>
      <c r="I34" s="22">
        <v>20700</v>
      </c>
      <c r="J34" s="22">
        <v>364000</v>
      </c>
      <c r="K34" s="22">
        <v>17600</v>
      </c>
      <c r="L34" s="22">
        <v>644800</v>
      </c>
      <c r="M34" s="22">
        <v>22600</v>
      </c>
      <c r="N34" s="22">
        <v>280600</v>
      </c>
      <c r="O34" s="22">
        <v>16100</v>
      </c>
      <c r="P34" s="24">
        <v>61600</v>
      </c>
      <c r="Q34" s="22">
        <v>7900</v>
      </c>
      <c r="R34" s="22">
        <v>152200</v>
      </c>
      <c r="S34" s="22">
        <v>10900</v>
      </c>
      <c r="T34" s="24">
        <v>75400</v>
      </c>
      <c r="U34" s="22">
        <v>7900</v>
      </c>
      <c r="V34" s="22">
        <v>152700</v>
      </c>
      <c r="W34" s="22">
        <v>10700</v>
      </c>
      <c r="X34" s="22">
        <v>158400</v>
      </c>
      <c r="Y34" s="22">
        <v>10900</v>
      </c>
      <c r="Z34" s="22">
        <v>23092300</v>
      </c>
      <c r="AA34" s="22">
        <v>57600</v>
      </c>
      <c r="AB34" s="23">
        <v>7900</v>
      </c>
      <c r="AC34" s="22">
        <v>2200</v>
      </c>
      <c r="AD34" s="22">
        <v>162000</v>
      </c>
      <c r="AE34" s="22">
        <v>12000</v>
      </c>
      <c r="AF34" s="22">
        <v>1683000</v>
      </c>
      <c r="AG34" s="22">
        <v>36300</v>
      </c>
      <c r="AH34" s="22">
        <v>137200</v>
      </c>
      <c r="AI34" s="22">
        <v>10100</v>
      </c>
      <c r="AJ34" s="22">
        <v>422000</v>
      </c>
      <c r="AK34" s="22">
        <v>18500</v>
      </c>
    </row>
    <row r="35" spans="1:37" x14ac:dyDescent="0.35">
      <c r="A35" s="6" t="s">
        <v>147</v>
      </c>
      <c r="B35" s="22">
        <v>68000</v>
      </c>
      <c r="C35" s="22">
        <v>6300</v>
      </c>
      <c r="D35" s="23">
        <v>18000</v>
      </c>
      <c r="E35" s="22">
        <v>4000</v>
      </c>
      <c r="F35" s="22">
        <v>119800</v>
      </c>
      <c r="G35" s="22">
        <v>10000</v>
      </c>
      <c r="H35" s="22">
        <v>138500</v>
      </c>
      <c r="I35" s="22">
        <v>9800</v>
      </c>
      <c r="J35" s="24">
        <v>54600</v>
      </c>
      <c r="K35" s="22">
        <v>7800</v>
      </c>
      <c r="L35" s="22">
        <v>137300</v>
      </c>
      <c r="M35" s="22">
        <v>10000</v>
      </c>
      <c r="N35" s="24">
        <v>38000</v>
      </c>
      <c r="O35" s="22">
        <v>5300</v>
      </c>
      <c r="P35" s="23">
        <v>9900</v>
      </c>
      <c r="Q35" s="22">
        <v>3500</v>
      </c>
      <c r="R35" s="24">
        <v>59200</v>
      </c>
      <c r="S35" s="22">
        <v>7500</v>
      </c>
      <c r="T35" s="24">
        <v>31300</v>
      </c>
      <c r="U35" s="22">
        <v>5500</v>
      </c>
      <c r="V35" s="24">
        <v>46700</v>
      </c>
      <c r="W35" s="22">
        <v>6300</v>
      </c>
      <c r="X35" s="24">
        <v>45800</v>
      </c>
      <c r="Y35" s="22">
        <v>6500</v>
      </c>
      <c r="Z35" s="22">
        <v>2598400</v>
      </c>
      <c r="AA35" s="22">
        <v>22000</v>
      </c>
      <c r="AB35" s="25">
        <v>1300</v>
      </c>
      <c r="AC35" s="22">
        <v>1200</v>
      </c>
      <c r="AD35" s="25">
        <v>5100</v>
      </c>
      <c r="AE35" s="22">
        <v>2300</v>
      </c>
      <c r="AF35" s="22">
        <v>211900</v>
      </c>
      <c r="AG35" s="22">
        <v>13500</v>
      </c>
      <c r="AH35" s="24">
        <v>28000</v>
      </c>
      <c r="AI35" s="22">
        <v>5000</v>
      </c>
      <c r="AJ35" s="22">
        <v>73000</v>
      </c>
      <c r="AK35" s="22">
        <v>7100</v>
      </c>
    </row>
    <row r="36" spans="1:37" x14ac:dyDescent="0.35">
      <c r="A36" s="6" t="s">
        <v>148</v>
      </c>
      <c r="B36" s="24">
        <v>63800</v>
      </c>
      <c r="C36" s="22">
        <v>6500</v>
      </c>
      <c r="D36" s="23">
        <v>17200</v>
      </c>
      <c r="E36" s="22">
        <v>3600</v>
      </c>
      <c r="F36" s="22">
        <v>100100</v>
      </c>
      <c r="G36" s="22">
        <v>8500</v>
      </c>
      <c r="H36" s="22">
        <v>129700</v>
      </c>
      <c r="I36" s="22">
        <v>9000</v>
      </c>
      <c r="J36" s="24">
        <v>58400</v>
      </c>
      <c r="K36" s="22">
        <v>6200</v>
      </c>
      <c r="L36" s="22">
        <v>127500</v>
      </c>
      <c r="M36" s="22">
        <v>9400</v>
      </c>
      <c r="N36" s="24">
        <v>40200</v>
      </c>
      <c r="O36" s="22">
        <v>5400</v>
      </c>
      <c r="P36" s="23">
        <v>14000</v>
      </c>
      <c r="Q36" s="22">
        <v>3200</v>
      </c>
      <c r="R36" s="24">
        <v>35200</v>
      </c>
      <c r="S36" s="22">
        <v>5000</v>
      </c>
      <c r="T36" s="23">
        <v>18900</v>
      </c>
      <c r="U36" s="22">
        <v>4000</v>
      </c>
      <c r="V36" s="24">
        <v>44100</v>
      </c>
      <c r="W36" s="22">
        <v>5600</v>
      </c>
      <c r="X36" s="24">
        <v>32100</v>
      </c>
      <c r="Y36" s="22">
        <v>4700</v>
      </c>
      <c r="Z36" s="22">
        <v>2561400</v>
      </c>
      <c r="AA36" s="22">
        <v>18600</v>
      </c>
      <c r="AB36" s="25">
        <v>400</v>
      </c>
      <c r="AC36" s="22">
        <v>1000</v>
      </c>
      <c r="AD36" s="23">
        <v>5400</v>
      </c>
      <c r="AE36" s="22">
        <v>1900</v>
      </c>
      <c r="AF36" s="22">
        <v>159300</v>
      </c>
      <c r="AG36" s="22">
        <v>10600</v>
      </c>
      <c r="AH36" s="24">
        <v>25100</v>
      </c>
      <c r="AI36" s="22">
        <v>3800</v>
      </c>
      <c r="AJ36" s="24">
        <v>56300</v>
      </c>
      <c r="AK36" s="22">
        <v>6500</v>
      </c>
    </row>
    <row r="37" spans="1:37" x14ac:dyDescent="0.35">
      <c r="A37" s="6" t="s">
        <v>149</v>
      </c>
      <c r="B37" s="24">
        <v>45400</v>
      </c>
      <c r="C37" s="22">
        <v>7400</v>
      </c>
      <c r="D37" s="23">
        <v>43200</v>
      </c>
      <c r="E37" s="22">
        <v>7000</v>
      </c>
      <c r="F37" s="24">
        <v>100000</v>
      </c>
      <c r="G37" s="22">
        <v>9400</v>
      </c>
      <c r="H37" s="22">
        <v>106600</v>
      </c>
      <c r="I37" s="22">
        <v>8900</v>
      </c>
      <c r="J37" s="24">
        <v>57000</v>
      </c>
      <c r="K37" s="22">
        <v>7400</v>
      </c>
      <c r="L37" s="24">
        <v>90200</v>
      </c>
      <c r="M37" s="22">
        <v>9900</v>
      </c>
      <c r="N37" s="24">
        <v>41800</v>
      </c>
      <c r="O37" s="22">
        <v>6700</v>
      </c>
      <c r="P37" s="25">
        <v>8200</v>
      </c>
      <c r="Q37" s="22">
        <v>4000</v>
      </c>
      <c r="R37" s="23">
        <v>21400</v>
      </c>
      <c r="S37" s="22">
        <v>4700</v>
      </c>
      <c r="T37" s="23">
        <v>9200</v>
      </c>
      <c r="U37" s="22">
        <v>2600</v>
      </c>
      <c r="V37" s="23">
        <v>27300</v>
      </c>
      <c r="W37" s="22">
        <v>5100</v>
      </c>
      <c r="X37" s="24">
        <v>26400</v>
      </c>
      <c r="Y37" s="22">
        <v>4500</v>
      </c>
      <c r="Z37" s="22">
        <v>2955700</v>
      </c>
      <c r="AA37" s="22">
        <v>24200</v>
      </c>
      <c r="AB37" s="25">
        <v>1400</v>
      </c>
      <c r="AC37" s="22">
        <v>900</v>
      </c>
      <c r="AD37" s="23">
        <v>14500</v>
      </c>
      <c r="AE37" s="22">
        <v>4100</v>
      </c>
      <c r="AF37" s="22">
        <v>306600</v>
      </c>
      <c r="AG37" s="22">
        <v>17500</v>
      </c>
      <c r="AH37" s="23">
        <v>21600</v>
      </c>
      <c r="AI37" s="22">
        <v>4900</v>
      </c>
      <c r="AJ37" s="24">
        <v>62300</v>
      </c>
      <c r="AK37" s="22">
        <v>8600</v>
      </c>
    </row>
    <row r="38" spans="1:37" x14ac:dyDescent="0.35">
      <c r="A38" s="6" t="s">
        <v>150</v>
      </c>
      <c r="B38" s="24">
        <v>50300</v>
      </c>
      <c r="C38" s="22">
        <v>6700</v>
      </c>
      <c r="D38" s="24">
        <v>30800</v>
      </c>
      <c r="E38" s="22">
        <v>5300</v>
      </c>
      <c r="F38" s="22">
        <v>180600</v>
      </c>
      <c r="G38" s="22">
        <v>10700</v>
      </c>
      <c r="H38" s="22">
        <v>113500</v>
      </c>
      <c r="I38" s="22">
        <v>8400</v>
      </c>
      <c r="J38" s="24">
        <v>52500</v>
      </c>
      <c r="K38" s="22">
        <v>7400</v>
      </c>
      <c r="L38" s="24">
        <v>87700</v>
      </c>
      <c r="M38" s="22">
        <v>9200</v>
      </c>
      <c r="N38" s="24">
        <v>32600</v>
      </c>
      <c r="O38" s="22">
        <v>6000</v>
      </c>
      <c r="P38" s="25">
        <v>7100</v>
      </c>
      <c r="Q38" s="22">
        <v>2900</v>
      </c>
      <c r="R38" s="23">
        <v>15000</v>
      </c>
      <c r="S38" s="22">
        <v>3300</v>
      </c>
      <c r="T38" s="23">
        <v>8000</v>
      </c>
      <c r="U38" s="22">
        <v>2600</v>
      </c>
      <c r="V38" s="23">
        <v>18300</v>
      </c>
      <c r="W38" s="22">
        <v>3800</v>
      </c>
      <c r="X38" s="24">
        <v>25700</v>
      </c>
      <c r="Y38" s="22">
        <v>4500</v>
      </c>
      <c r="Z38" s="22">
        <v>2695300</v>
      </c>
      <c r="AA38" s="22">
        <v>22400</v>
      </c>
      <c r="AB38" s="25">
        <v>700</v>
      </c>
      <c r="AC38" s="22">
        <v>800</v>
      </c>
      <c r="AD38" s="23">
        <v>19000</v>
      </c>
      <c r="AE38" s="22">
        <v>4700</v>
      </c>
      <c r="AF38" s="22">
        <v>495200</v>
      </c>
      <c r="AG38" s="22">
        <v>18000</v>
      </c>
      <c r="AH38" s="23">
        <v>21900</v>
      </c>
      <c r="AI38" s="22">
        <v>4700</v>
      </c>
      <c r="AJ38" s="24">
        <v>82900</v>
      </c>
      <c r="AK38" s="22">
        <v>8100</v>
      </c>
    </row>
    <row r="39" spans="1:37" x14ac:dyDescent="0.35">
      <c r="A39" s="6" t="s">
        <v>151</v>
      </c>
      <c r="B39" s="22">
        <v>55200</v>
      </c>
      <c r="C39" s="22">
        <v>5200</v>
      </c>
      <c r="D39" s="23">
        <v>17600</v>
      </c>
      <c r="E39" s="22">
        <v>4400</v>
      </c>
      <c r="F39" s="22">
        <v>149300</v>
      </c>
      <c r="G39" s="22">
        <v>8700</v>
      </c>
      <c r="H39" s="22">
        <v>97600</v>
      </c>
      <c r="I39" s="22">
        <v>7100</v>
      </c>
      <c r="J39" s="24">
        <v>67300</v>
      </c>
      <c r="K39" s="22">
        <v>7200</v>
      </c>
      <c r="L39" s="22">
        <v>92200</v>
      </c>
      <c r="M39" s="22">
        <v>8700</v>
      </c>
      <c r="N39" s="24">
        <v>30400</v>
      </c>
      <c r="O39" s="22">
        <v>5600</v>
      </c>
      <c r="P39" s="23">
        <v>9200</v>
      </c>
      <c r="Q39" s="22">
        <v>2600</v>
      </c>
      <c r="R39" s="23">
        <v>9700</v>
      </c>
      <c r="S39" s="22">
        <v>2800</v>
      </c>
      <c r="T39" s="25">
        <v>3900</v>
      </c>
      <c r="U39" s="22">
        <v>2200</v>
      </c>
      <c r="V39" s="25">
        <v>7100</v>
      </c>
      <c r="W39" s="22">
        <v>2800</v>
      </c>
      <c r="X39" s="23">
        <v>15200</v>
      </c>
      <c r="Y39" s="22">
        <v>3200</v>
      </c>
      <c r="Z39" s="22">
        <v>2787300</v>
      </c>
      <c r="AA39" s="22">
        <v>19700</v>
      </c>
      <c r="AB39" s="25">
        <v>900</v>
      </c>
      <c r="AC39" s="22">
        <v>900</v>
      </c>
      <c r="AD39" s="24">
        <v>22400</v>
      </c>
      <c r="AE39" s="22">
        <v>4000</v>
      </c>
      <c r="AF39" s="22">
        <v>265700</v>
      </c>
      <c r="AG39" s="22">
        <v>13900</v>
      </c>
      <c r="AH39" s="24">
        <v>17600</v>
      </c>
      <c r="AI39" s="22">
        <v>3300</v>
      </c>
      <c r="AJ39" s="24">
        <v>71300</v>
      </c>
      <c r="AK39" s="22">
        <v>7400</v>
      </c>
    </row>
    <row r="40" spans="1:37" x14ac:dyDescent="0.35">
      <c r="A40" s="6" t="s">
        <v>152</v>
      </c>
      <c r="B40" s="24">
        <v>22900</v>
      </c>
      <c r="C40" s="22">
        <v>2400</v>
      </c>
      <c r="D40" s="23">
        <v>12100</v>
      </c>
      <c r="E40" s="22">
        <v>3500</v>
      </c>
      <c r="F40" s="22">
        <v>81100</v>
      </c>
      <c r="G40" s="22">
        <v>7800</v>
      </c>
      <c r="H40" s="24">
        <v>51700</v>
      </c>
      <c r="I40" s="22">
        <v>5200</v>
      </c>
      <c r="J40" s="24">
        <v>36800</v>
      </c>
      <c r="K40" s="22">
        <v>5600</v>
      </c>
      <c r="L40" s="22">
        <v>71700</v>
      </c>
      <c r="M40" s="22">
        <v>7000</v>
      </c>
      <c r="N40" s="24">
        <v>49200</v>
      </c>
      <c r="O40" s="22">
        <v>6700</v>
      </c>
      <c r="P40" s="23">
        <v>8800</v>
      </c>
      <c r="Q40" s="22">
        <v>2500</v>
      </c>
      <c r="R40" s="23">
        <v>8200</v>
      </c>
      <c r="S40" s="22">
        <v>2300</v>
      </c>
      <c r="T40" s="25">
        <v>3900</v>
      </c>
      <c r="U40" s="22">
        <v>1900</v>
      </c>
      <c r="V40" s="23">
        <v>8200</v>
      </c>
      <c r="W40" s="22">
        <v>2000</v>
      </c>
      <c r="X40" s="23">
        <v>8400</v>
      </c>
      <c r="Y40" s="22">
        <v>3100</v>
      </c>
      <c r="Z40" s="22">
        <v>3366200</v>
      </c>
      <c r="AA40" s="22">
        <v>17000</v>
      </c>
      <c r="AB40" s="23">
        <v>2100</v>
      </c>
      <c r="AC40" s="22">
        <v>600</v>
      </c>
      <c r="AD40" s="24">
        <v>33500</v>
      </c>
      <c r="AE40" s="22">
        <v>4800</v>
      </c>
      <c r="AF40" s="22">
        <v>130600</v>
      </c>
      <c r="AG40" s="22">
        <v>10200</v>
      </c>
      <c r="AH40" s="24">
        <v>12300</v>
      </c>
      <c r="AI40" s="22">
        <v>2300</v>
      </c>
      <c r="AJ40" s="24">
        <v>41900</v>
      </c>
      <c r="AK40" s="22">
        <v>5900</v>
      </c>
    </row>
    <row r="41" spans="1:37" x14ac:dyDescent="0.35">
      <c r="A41" s="6" t="s">
        <v>153</v>
      </c>
      <c r="B41" s="23">
        <v>5200</v>
      </c>
      <c r="C41" s="22">
        <v>2000</v>
      </c>
      <c r="D41" s="25">
        <v>5000</v>
      </c>
      <c r="E41" s="22">
        <v>2600</v>
      </c>
      <c r="F41" s="24">
        <v>51900</v>
      </c>
      <c r="G41" s="22">
        <v>5500</v>
      </c>
      <c r="H41" s="24">
        <v>27000</v>
      </c>
      <c r="I41" s="22">
        <v>3600</v>
      </c>
      <c r="J41" s="24">
        <v>21800</v>
      </c>
      <c r="K41" s="22">
        <v>4200</v>
      </c>
      <c r="L41" s="24">
        <v>25300</v>
      </c>
      <c r="M41" s="22">
        <v>3900</v>
      </c>
      <c r="N41" s="24">
        <v>20400</v>
      </c>
      <c r="O41" s="22">
        <v>3700</v>
      </c>
      <c r="P41" s="25">
        <v>2900</v>
      </c>
      <c r="Q41" s="22">
        <v>1900</v>
      </c>
      <c r="R41" s="25">
        <v>2800</v>
      </c>
      <c r="S41" s="22">
        <v>1200</v>
      </c>
      <c r="T41" s="25">
        <v>1000</v>
      </c>
      <c r="U41" s="22">
        <v>1500</v>
      </c>
      <c r="V41" s="25">
        <v>900</v>
      </c>
      <c r="W41" s="22">
        <v>1200</v>
      </c>
      <c r="X41" s="23">
        <v>4600</v>
      </c>
      <c r="Y41" s="22">
        <v>1400</v>
      </c>
      <c r="Z41" s="22">
        <v>2786200</v>
      </c>
      <c r="AA41" s="22">
        <v>11800</v>
      </c>
      <c r="AB41" s="25">
        <v>200</v>
      </c>
      <c r="AC41" s="22">
        <v>400</v>
      </c>
      <c r="AD41" s="24">
        <v>25200</v>
      </c>
      <c r="AE41" s="22">
        <v>4400</v>
      </c>
      <c r="AF41" s="24">
        <v>55700</v>
      </c>
      <c r="AG41" s="22">
        <v>6500</v>
      </c>
      <c r="AH41" s="23">
        <v>6500</v>
      </c>
      <c r="AI41" s="22">
        <v>1900</v>
      </c>
      <c r="AJ41" s="24">
        <v>19700</v>
      </c>
      <c r="AK41" s="22">
        <v>3800</v>
      </c>
    </row>
    <row r="42" spans="1:37" x14ac:dyDescent="0.35">
      <c r="A42" s="6" t="s">
        <v>154</v>
      </c>
      <c r="B42" s="25">
        <v>4300</v>
      </c>
      <c r="C42" s="22">
        <v>1800</v>
      </c>
      <c r="D42" s="23">
        <v>4500</v>
      </c>
      <c r="E42" s="22">
        <v>1400</v>
      </c>
      <c r="F42" s="24">
        <v>29600</v>
      </c>
      <c r="G42" s="22">
        <v>4100</v>
      </c>
      <c r="H42" s="23">
        <v>12000</v>
      </c>
      <c r="I42" s="22">
        <v>3000</v>
      </c>
      <c r="J42" s="23">
        <v>9000</v>
      </c>
      <c r="K42" s="22">
        <v>2500</v>
      </c>
      <c r="L42" s="23">
        <v>10600</v>
      </c>
      <c r="M42" s="22">
        <v>2400</v>
      </c>
      <c r="N42" s="23">
        <v>13700</v>
      </c>
      <c r="O42" s="22">
        <v>3800</v>
      </c>
      <c r="P42" s="25">
        <v>900</v>
      </c>
      <c r="Q42" s="22">
        <v>1000</v>
      </c>
      <c r="R42" s="25">
        <v>2000</v>
      </c>
      <c r="S42" s="22">
        <v>1000</v>
      </c>
      <c r="T42" s="25">
        <v>300</v>
      </c>
      <c r="U42" s="22">
        <v>300</v>
      </c>
      <c r="V42" s="25">
        <v>800</v>
      </c>
      <c r="W42" s="22">
        <v>1000</v>
      </c>
      <c r="X42" s="25">
        <v>1000</v>
      </c>
      <c r="Y42" s="22">
        <v>1400</v>
      </c>
      <c r="Z42" s="22">
        <v>2220800</v>
      </c>
      <c r="AA42" s="22">
        <v>9500</v>
      </c>
      <c r="AB42" s="25">
        <v>800</v>
      </c>
      <c r="AC42" s="22">
        <v>500</v>
      </c>
      <c r="AD42" s="24">
        <v>23800</v>
      </c>
      <c r="AE42" s="22">
        <v>4000</v>
      </c>
      <c r="AF42" s="24">
        <v>28600</v>
      </c>
      <c r="AG42" s="22">
        <v>5300</v>
      </c>
      <c r="AH42" s="23">
        <v>3800</v>
      </c>
      <c r="AI42" s="22">
        <v>800</v>
      </c>
      <c r="AJ42" s="23">
        <v>10500</v>
      </c>
      <c r="AK42" s="22">
        <v>2700</v>
      </c>
    </row>
    <row r="43" spans="1:37" ht="16" thickBot="1" x14ac:dyDescent="0.4">
      <c r="A43" s="13" t="s">
        <v>155</v>
      </c>
      <c r="B43" s="31">
        <v>2900</v>
      </c>
      <c r="C43" s="30">
        <v>1000</v>
      </c>
      <c r="D43" s="29">
        <v>2300</v>
      </c>
      <c r="E43" s="30">
        <v>1000</v>
      </c>
      <c r="F43" s="32">
        <v>18800</v>
      </c>
      <c r="G43" s="30">
        <v>3200</v>
      </c>
      <c r="H43" s="31">
        <v>7600</v>
      </c>
      <c r="I43" s="30">
        <v>1600</v>
      </c>
      <c r="J43" s="31">
        <v>5500</v>
      </c>
      <c r="K43" s="30">
        <v>1300</v>
      </c>
      <c r="L43" s="29">
        <v>3300</v>
      </c>
      <c r="M43" s="30">
        <v>1800</v>
      </c>
      <c r="N43" s="31">
        <v>15500</v>
      </c>
      <c r="O43" s="30">
        <v>2900</v>
      </c>
      <c r="P43" s="29">
        <v>600</v>
      </c>
      <c r="Q43" s="30">
        <v>600</v>
      </c>
      <c r="R43" s="29">
        <v>1000</v>
      </c>
      <c r="S43" s="30">
        <v>1000</v>
      </c>
      <c r="T43" s="29">
        <v>300</v>
      </c>
      <c r="U43" s="30">
        <v>400</v>
      </c>
      <c r="V43" s="30">
        <v>600</v>
      </c>
      <c r="W43" s="30" t="s">
        <v>107</v>
      </c>
      <c r="X43" s="29">
        <v>600</v>
      </c>
      <c r="Y43" s="30">
        <v>900</v>
      </c>
      <c r="Z43" s="30">
        <v>1127900</v>
      </c>
      <c r="AA43" s="30">
        <v>8300</v>
      </c>
      <c r="AB43" s="30">
        <v>100</v>
      </c>
      <c r="AC43" s="30" t="s">
        <v>107</v>
      </c>
      <c r="AD43" s="31">
        <v>12600</v>
      </c>
      <c r="AE43" s="30">
        <v>3200</v>
      </c>
      <c r="AF43" s="31">
        <v>20500</v>
      </c>
      <c r="AG43" s="30">
        <v>4200</v>
      </c>
      <c r="AH43" s="29">
        <v>300</v>
      </c>
      <c r="AI43" s="30">
        <v>600</v>
      </c>
      <c r="AJ43" s="29">
        <v>3000</v>
      </c>
      <c r="AK43" s="30">
        <v>1900</v>
      </c>
    </row>
    <row r="44" spans="1:37" x14ac:dyDescent="0.35">
      <c r="C44" s="11"/>
    </row>
    <row r="45" spans="1:37" x14ac:dyDescent="0.35">
      <c r="A45" s="9" t="s">
        <v>158</v>
      </c>
    </row>
    <row r="46" spans="1:37" x14ac:dyDescent="0.35">
      <c r="A46" s="40"/>
      <c r="B46" s="41" t="s">
        <v>80</v>
      </c>
      <c r="C46" s="42"/>
      <c r="D46" s="38"/>
      <c r="E46" s="38"/>
      <c r="F46" s="38"/>
      <c r="G46" s="38"/>
      <c r="H46" s="38"/>
      <c r="I46" s="38"/>
      <c r="J46" s="38"/>
      <c r="K46" s="44"/>
      <c r="L46" s="12" t="s">
        <v>81</v>
      </c>
      <c r="M46" s="12"/>
      <c r="N46" s="12"/>
      <c r="O46" s="12"/>
      <c r="P46" s="12"/>
      <c r="Q46" s="45"/>
      <c r="R46" s="12" t="s">
        <v>82</v>
      </c>
      <c r="S46" s="12"/>
      <c r="T46" s="12"/>
      <c r="U46" s="12"/>
      <c r="V46" s="12"/>
      <c r="W46" s="12"/>
      <c r="X46" s="12"/>
      <c r="Y46" s="45"/>
      <c r="Z46" s="12" t="s">
        <v>83</v>
      </c>
      <c r="AA46" s="12"/>
      <c r="AB46" s="12"/>
      <c r="AC46" s="12"/>
      <c r="AD46" s="12"/>
      <c r="AE46" s="12"/>
      <c r="AF46" s="12"/>
      <c r="AG46" s="45"/>
      <c r="AH46" s="12" t="s">
        <v>84</v>
      </c>
      <c r="AI46" s="12"/>
      <c r="AJ46" s="12"/>
      <c r="AK46" s="45"/>
    </row>
    <row r="47" spans="1:37" x14ac:dyDescent="0.35">
      <c r="A47" s="43" t="s">
        <v>145</v>
      </c>
      <c r="B47" s="48" t="s">
        <v>86</v>
      </c>
      <c r="C47" s="41" t="s">
        <v>87</v>
      </c>
      <c r="D47" s="41" t="s">
        <v>88</v>
      </c>
      <c r="E47" s="41" t="s">
        <v>87</v>
      </c>
      <c r="F47" s="41" t="s">
        <v>89</v>
      </c>
      <c r="G47" s="41" t="s">
        <v>87</v>
      </c>
      <c r="H47" s="41" t="s">
        <v>90</v>
      </c>
      <c r="I47" s="41" t="s">
        <v>87</v>
      </c>
      <c r="J47" s="41" t="s">
        <v>91</v>
      </c>
      <c r="K47" s="41" t="s">
        <v>87</v>
      </c>
      <c r="L47" s="41" t="s">
        <v>92</v>
      </c>
      <c r="M47" s="41" t="s">
        <v>87</v>
      </c>
      <c r="N47" s="41" t="s">
        <v>93</v>
      </c>
      <c r="O47" s="41" t="s">
        <v>87</v>
      </c>
      <c r="P47" s="41" t="s">
        <v>94</v>
      </c>
      <c r="Q47" s="41" t="s">
        <v>87</v>
      </c>
      <c r="R47" s="41" t="s">
        <v>95</v>
      </c>
      <c r="S47" s="41" t="s">
        <v>87</v>
      </c>
      <c r="T47" s="41" t="s">
        <v>96</v>
      </c>
      <c r="U47" s="41" t="s">
        <v>87</v>
      </c>
      <c r="V47" s="41" t="s">
        <v>97</v>
      </c>
      <c r="W47" s="41" t="s">
        <v>87</v>
      </c>
      <c r="X47" s="41" t="s">
        <v>98</v>
      </c>
      <c r="Y47" s="41" t="s">
        <v>87</v>
      </c>
      <c r="Z47" s="41" t="s">
        <v>99</v>
      </c>
      <c r="AA47" s="41" t="s">
        <v>87</v>
      </c>
      <c r="AB47" s="39" t="s">
        <v>100</v>
      </c>
      <c r="AC47" s="41" t="s">
        <v>87</v>
      </c>
      <c r="AD47" s="41" t="s">
        <v>101</v>
      </c>
      <c r="AE47" s="41" t="s">
        <v>87</v>
      </c>
      <c r="AF47" s="41" t="s">
        <v>102</v>
      </c>
      <c r="AG47" s="41" t="s">
        <v>87</v>
      </c>
      <c r="AH47" s="41" t="s">
        <v>103</v>
      </c>
      <c r="AI47" s="41" t="s">
        <v>87</v>
      </c>
      <c r="AJ47" s="41" t="s">
        <v>104</v>
      </c>
      <c r="AK47" s="44" t="s">
        <v>87</v>
      </c>
    </row>
    <row r="48" spans="1:37" x14ac:dyDescent="0.35">
      <c r="A48" s="6" t="s">
        <v>146</v>
      </c>
      <c r="B48" s="96">
        <v>1.08</v>
      </c>
      <c r="C48" s="96">
        <v>0.05</v>
      </c>
      <c r="D48" s="96">
        <v>0.52</v>
      </c>
      <c r="E48" s="96">
        <v>0.04</v>
      </c>
      <c r="F48" s="96">
        <v>2.84</v>
      </c>
      <c r="G48" s="96">
        <v>0.08</v>
      </c>
      <c r="H48" s="96">
        <v>2.33</v>
      </c>
      <c r="I48" s="96">
        <v>7.0000000000000007E-2</v>
      </c>
      <c r="J48" s="96">
        <v>1.24</v>
      </c>
      <c r="K48" s="96">
        <v>0.06</v>
      </c>
      <c r="L48" s="96">
        <v>2.19</v>
      </c>
      <c r="M48" s="96">
        <v>0.08</v>
      </c>
      <c r="N48" s="96">
        <v>0.96</v>
      </c>
      <c r="O48" s="96">
        <v>0.05</v>
      </c>
      <c r="P48" s="98">
        <v>0.21</v>
      </c>
      <c r="Q48" s="96">
        <v>0.03</v>
      </c>
      <c r="R48" s="96">
        <v>0.52</v>
      </c>
      <c r="S48" s="96">
        <v>0.04</v>
      </c>
      <c r="T48" s="98">
        <v>0.26</v>
      </c>
      <c r="U48" s="96">
        <v>0.03</v>
      </c>
      <c r="V48" s="96">
        <v>0.52</v>
      </c>
      <c r="W48" s="96">
        <v>0.04</v>
      </c>
      <c r="X48" s="96">
        <v>0.54</v>
      </c>
      <c r="Y48" s="96">
        <v>0.04</v>
      </c>
      <c r="Z48" s="96">
        <v>78.59</v>
      </c>
      <c r="AA48" s="96">
        <v>0.2</v>
      </c>
      <c r="AB48" s="97">
        <v>0.03</v>
      </c>
      <c r="AC48" s="96">
        <v>0.01</v>
      </c>
      <c r="AD48" s="96">
        <v>0.55000000000000004</v>
      </c>
      <c r="AE48" s="96">
        <v>0.04</v>
      </c>
      <c r="AF48" s="96">
        <v>5.73</v>
      </c>
      <c r="AG48" s="96">
        <v>0.12</v>
      </c>
      <c r="AH48" s="96">
        <v>0.47</v>
      </c>
      <c r="AI48" s="96">
        <v>0.03</v>
      </c>
      <c r="AJ48" s="96">
        <v>1.44</v>
      </c>
      <c r="AK48" s="96">
        <v>0.06</v>
      </c>
    </row>
    <row r="49" spans="1:38" x14ac:dyDescent="0.35">
      <c r="A49" s="6" t="s">
        <v>147</v>
      </c>
      <c r="B49" s="96">
        <v>1.85</v>
      </c>
      <c r="C49" s="96">
        <v>0.17</v>
      </c>
      <c r="D49" s="97">
        <v>0.49</v>
      </c>
      <c r="E49" s="96">
        <v>0.11</v>
      </c>
      <c r="F49" s="96">
        <v>3.25</v>
      </c>
      <c r="G49" s="96">
        <v>0.27</v>
      </c>
      <c r="H49" s="96">
        <v>3.76</v>
      </c>
      <c r="I49" s="96">
        <v>0.27</v>
      </c>
      <c r="J49" s="98">
        <v>1.48</v>
      </c>
      <c r="K49" s="96">
        <v>0.21</v>
      </c>
      <c r="L49" s="96">
        <v>3.73</v>
      </c>
      <c r="M49" s="96">
        <v>0.27</v>
      </c>
      <c r="N49" s="98">
        <v>1.03</v>
      </c>
      <c r="O49" s="96">
        <v>0.14000000000000001</v>
      </c>
      <c r="P49" s="97">
        <v>0.27</v>
      </c>
      <c r="Q49" s="96">
        <v>0.09</v>
      </c>
      <c r="R49" s="98">
        <v>1.61</v>
      </c>
      <c r="S49" s="96">
        <v>0.2</v>
      </c>
      <c r="T49" s="98">
        <v>0.85</v>
      </c>
      <c r="U49" s="96">
        <v>0.15</v>
      </c>
      <c r="V49" s="98">
        <v>1.27</v>
      </c>
      <c r="W49" s="96">
        <v>0.17</v>
      </c>
      <c r="X49" s="98">
        <v>1.24</v>
      </c>
      <c r="Y49" s="96">
        <v>0.18</v>
      </c>
      <c r="Z49" s="96">
        <v>70.52</v>
      </c>
      <c r="AA49" s="96">
        <v>0.6</v>
      </c>
      <c r="AB49" s="99">
        <v>0.03</v>
      </c>
      <c r="AC49" s="96">
        <v>0.03</v>
      </c>
      <c r="AD49" s="99">
        <v>0.14000000000000001</v>
      </c>
      <c r="AE49" s="96">
        <v>0.06</v>
      </c>
      <c r="AF49" s="96">
        <v>5.75</v>
      </c>
      <c r="AG49" s="96">
        <v>0.37</v>
      </c>
      <c r="AH49" s="98">
        <v>0.76</v>
      </c>
      <c r="AI49" s="96">
        <v>0.14000000000000001</v>
      </c>
      <c r="AJ49" s="96">
        <v>1.98</v>
      </c>
      <c r="AK49" s="96">
        <v>0.19</v>
      </c>
    </row>
    <row r="50" spans="1:38" x14ac:dyDescent="0.35">
      <c r="A50" s="6" t="s">
        <v>148</v>
      </c>
      <c r="B50" s="98">
        <v>1.83</v>
      </c>
      <c r="C50" s="96">
        <v>0.19</v>
      </c>
      <c r="D50" s="97">
        <v>0.49</v>
      </c>
      <c r="E50" s="96">
        <v>0.1</v>
      </c>
      <c r="F50" s="96">
        <v>2.87</v>
      </c>
      <c r="G50" s="96">
        <v>0.24</v>
      </c>
      <c r="H50" s="96">
        <v>3.72</v>
      </c>
      <c r="I50" s="96">
        <v>0.26</v>
      </c>
      <c r="J50" s="98">
        <v>1.67</v>
      </c>
      <c r="K50" s="96">
        <v>0.18</v>
      </c>
      <c r="L50" s="96">
        <v>3.65</v>
      </c>
      <c r="M50" s="96">
        <v>0.27</v>
      </c>
      <c r="N50" s="98">
        <v>1.1499999999999999</v>
      </c>
      <c r="O50" s="96">
        <v>0.16</v>
      </c>
      <c r="P50" s="97">
        <v>0.4</v>
      </c>
      <c r="Q50" s="96">
        <v>0.09</v>
      </c>
      <c r="R50" s="98">
        <v>1.01</v>
      </c>
      <c r="S50" s="96">
        <v>0.14000000000000001</v>
      </c>
      <c r="T50" s="97">
        <v>0.54</v>
      </c>
      <c r="U50" s="96">
        <v>0.11</v>
      </c>
      <c r="V50" s="98">
        <v>1.26</v>
      </c>
      <c r="W50" s="96">
        <v>0.16</v>
      </c>
      <c r="X50" s="98">
        <v>0.92</v>
      </c>
      <c r="Y50" s="96">
        <v>0.13</v>
      </c>
      <c r="Z50" s="96">
        <v>73.41</v>
      </c>
      <c r="AA50" s="96">
        <v>0.53</v>
      </c>
      <c r="AB50" s="99">
        <v>0.01</v>
      </c>
      <c r="AC50" s="96">
        <v>0.03</v>
      </c>
      <c r="AD50" s="97">
        <v>0.15</v>
      </c>
      <c r="AE50" s="96">
        <v>0.05</v>
      </c>
      <c r="AF50" s="96">
        <v>4.5599999999999996</v>
      </c>
      <c r="AG50" s="96">
        <v>0.3</v>
      </c>
      <c r="AH50" s="98">
        <v>0.72</v>
      </c>
      <c r="AI50" s="96">
        <v>0.11</v>
      </c>
      <c r="AJ50" s="98">
        <v>1.61</v>
      </c>
      <c r="AK50" s="96">
        <v>0.19</v>
      </c>
    </row>
    <row r="51" spans="1:38" x14ac:dyDescent="0.35">
      <c r="A51" s="6" t="s">
        <v>149</v>
      </c>
      <c r="B51" s="98">
        <v>1.1499999999999999</v>
      </c>
      <c r="C51" s="96">
        <v>0.19</v>
      </c>
      <c r="D51" s="97">
        <v>1.1000000000000001</v>
      </c>
      <c r="E51" s="96">
        <v>0.18</v>
      </c>
      <c r="F51" s="98">
        <v>2.54</v>
      </c>
      <c r="G51" s="96">
        <v>0.24</v>
      </c>
      <c r="H51" s="96">
        <v>2.71</v>
      </c>
      <c r="I51" s="96">
        <v>0.23</v>
      </c>
      <c r="J51" s="98">
        <v>1.45</v>
      </c>
      <c r="K51" s="96">
        <v>0.19</v>
      </c>
      <c r="L51" s="98">
        <v>2.29</v>
      </c>
      <c r="M51" s="96">
        <v>0.25</v>
      </c>
      <c r="N51" s="98">
        <v>1.06</v>
      </c>
      <c r="O51" s="96">
        <v>0.17</v>
      </c>
      <c r="P51" s="99">
        <v>0.21</v>
      </c>
      <c r="Q51" s="96">
        <v>0.1</v>
      </c>
      <c r="R51" s="97">
        <v>0.54</v>
      </c>
      <c r="S51" s="96">
        <v>0.12</v>
      </c>
      <c r="T51" s="97">
        <v>0.23</v>
      </c>
      <c r="U51" s="96">
        <v>7.0000000000000007E-2</v>
      </c>
      <c r="V51" s="97">
        <v>0.69</v>
      </c>
      <c r="W51" s="96">
        <v>0.13</v>
      </c>
      <c r="X51" s="98">
        <v>0.67</v>
      </c>
      <c r="Y51" s="96">
        <v>0.12</v>
      </c>
      <c r="Z51" s="96">
        <v>75.040000000000006</v>
      </c>
      <c r="AA51" s="96">
        <v>0.61</v>
      </c>
      <c r="AB51" s="99">
        <v>0.03</v>
      </c>
      <c r="AC51" s="96">
        <v>0.02</v>
      </c>
      <c r="AD51" s="97">
        <v>0.37</v>
      </c>
      <c r="AE51" s="96">
        <v>0.11</v>
      </c>
      <c r="AF51" s="96">
        <v>7.78</v>
      </c>
      <c r="AG51" s="96">
        <v>0.44</v>
      </c>
      <c r="AH51" s="97">
        <v>0.55000000000000004</v>
      </c>
      <c r="AI51" s="96">
        <v>0.12</v>
      </c>
      <c r="AJ51" s="98">
        <v>1.58</v>
      </c>
      <c r="AK51" s="96">
        <v>0.22</v>
      </c>
    </row>
    <row r="52" spans="1:38" x14ac:dyDescent="0.35">
      <c r="A52" s="6" t="s">
        <v>150</v>
      </c>
      <c r="B52" s="98">
        <v>1.28</v>
      </c>
      <c r="C52" s="96">
        <v>0.17</v>
      </c>
      <c r="D52" s="98">
        <v>0.78</v>
      </c>
      <c r="E52" s="96">
        <v>0.14000000000000001</v>
      </c>
      <c r="F52" s="96">
        <v>4.59</v>
      </c>
      <c r="G52" s="96">
        <v>0.27</v>
      </c>
      <c r="H52" s="96">
        <v>2.88</v>
      </c>
      <c r="I52" s="96">
        <v>0.21</v>
      </c>
      <c r="J52" s="98">
        <v>1.33</v>
      </c>
      <c r="K52" s="96">
        <v>0.19</v>
      </c>
      <c r="L52" s="98">
        <v>2.23</v>
      </c>
      <c r="M52" s="96">
        <v>0.23</v>
      </c>
      <c r="N52" s="98">
        <v>0.83</v>
      </c>
      <c r="O52" s="96">
        <v>0.15</v>
      </c>
      <c r="P52" s="99">
        <v>0.18</v>
      </c>
      <c r="Q52" s="96">
        <v>7.0000000000000007E-2</v>
      </c>
      <c r="R52" s="97">
        <v>0.38</v>
      </c>
      <c r="S52" s="96">
        <v>0.08</v>
      </c>
      <c r="T52" s="97">
        <v>0.2</v>
      </c>
      <c r="U52" s="96">
        <v>7.0000000000000007E-2</v>
      </c>
      <c r="V52" s="97">
        <v>0.47</v>
      </c>
      <c r="W52" s="96">
        <v>0.1</v>
      </c>
      <c r="X52" s="98">
        <v>0.65</v>
      </c>
      <c r="Y52" s="96">
        <v>0.11</v>
      </c>
      <c r="Z52" s="96">
        <v>68.45</v>
      </c>
      <c r="AA52" s="96">
        <v>0.56999999999999995</v>
      </c>
      <c r="AB52" s="99">
        <v>0.02</v>
      </c>
      <c r="AC52" s="96">
        <v>0.02</v>
      </c>
      <c r="AD52" s="97">
        <v>0.48</v>
      </c>
      <c r="AE52" s="96">
        <v>0.12</v>
      </c>
      <c r="AF52" s="96">
        <v>12.58</v>
      </c>
      <c r="AG52" s="96">
        <v>0.46</v>
      </c>
      <c r="AH52" s="97">
        <v>0.56000000000000005</v>
      </c>
      <c r="AI52" s="96">
        <v>0.12</v>
      </c>
      <c r="AJ52" s="98">
        <v>2.11</v>
      </c>
      <c r="AK52" s="96">
        <v>0.2</v>
      </c>
    </row>
    <row r="53" spans="1:38" x14ac:dyDescent="0.35">
      <c r="A53" s="6" t="s">
        <v>151</v>
      </c>
      <c r="B53" s="96">
        <v>1.48</v>
      </c>
      <c r="C53" s="96">
        <v>0.14000000000000001</v>
      </c>
      <c r="D53" s="97">
        <v>0.47</v>
      </c>
      <c r="E53" s="96">
        <v>0.12</v>
      </c>
      <c r="F53" s="96">
        <v>4.01</v>
      </c>
      <c r="G53" s="96">
        <v>0.23</v>
      </c>
      <c r="H53" s="96">
        <v>2.62</v>
      </c>
      <c r="I53" s="96">
        <v>0.19</v>
      </c>
      <c r="J53" s="98">
        <v>1.81</v>
      </c>
      <c r="K53" s="96">
        <v>0.19</v>
      </c>
      <c r="L53" s="96">
        <v>2.48</v>
      </c>
      <c r="M53" s="96">
        <v>0.23</v>
      </c>
      <c r="N53" s="98">
        <v>0.82</v>
      </c>
      <c r="O53" s="96">
        <v>0.15</v>
      </c>
      <c r="P53" s="97">
        <v>0.25</v>
      </c>
      <c r="Q53" s="96">
        <v>7.0000000000000007E-2</v>
      </c>
      <c r="R53" s="97">
        <v>0.26</v>
      </c>
      <c r="S53" s="96">
        <v>7.0000000000000007E-2</v>
      </c>
      <c r="T53" s="99">
        <v>0.11</v>
      </c>
      <c r="U53" s="96">
        <v>0.06</v>
      </c>
      <c r="V53" s="99">
        <v>0.19</v>
      </c>
      <c r="W53" s="96">
        <v>0.08</v>
      </c>
      <c r="X53" s="97">
        <v>0.41</v>
      </c>
      <c r="Y53" s="96">
        <v>0.09</v>
      </c>
      <c r="Z53" s="96">
        <v>74.92</v>
      </c>
      <c r="AA53" s="96">
        <v>0.53</v>
      </c>
      <c r="AB53" s="99">
        <v>0.02</v>
      </c>
      <c r="AC53" s="96">
        <v>0.02</v>
      </c>
      <c r="AD53" s="98">
        <v>0.6</v>
      </c>
      <c r="AE53" s="96">
        <v>0.11</v>
      </c>
      <c r="AF53" s="96">
        <v>7.14</v>
      </c>
      <c r="AG53" s="96">
        <v>0.37</v>
      </c>
      <c r="AH53" s="98">
        <v>0.47</v>
      </c>
      <c r="AI53" s="96">
        <v>0.09</v>
      </c>
      <c r="AJ53" s="98">
        <v>1.92</v>
      </c>
      <c r="AK53" s="96">
        <v>0.2</v>
      </c>
    </row>
    <row r="54" spans="1:38" x14ac:dyDescent="0.35">
      <c r="A54" s="6" t="s">
        <v>152</v>
      </c>
      <c r="B54" s="98">
        <v>0.57999999999999996</v>
      </c>
      <c r="C54" s="96">
        <v>0.06</v>
      </c>
      <c r="D54" s="97">
        <v>0.31</v>
      </c>
      <c r="E54" s="96">
        <v>0.09</v>
      </c>
      <c r="F54" s="96">
        <v>2.0499999999999998</v>
      </c>
      <c r="G54" s="96">
        <v>0.2</v>
      </c>
      <c r="H54" s="98">
        <v>1.31</v>
      </c>
      <c r="I54" s="96">
        <v>0.13</v>
      </c>
      <c r="J54" s="98">
        <v>0.93</v>
      </c>
      <c r="K54" s="96">
        <v>0.14000000000000001</v>
      </c>
      <c r="L54" s="96">
        <v>1.82</v>
      </c>
      <c r="M54" s="96">
        <v>0.18</v>
      </c>
      <c r="N54" s="98">
        <v>1.25</v>
      </c>
      <c r="O54" s="96">
        <v>0.17</v>
      </c>
      <c r="P54" s="97">
        <v>0.22</v>
      </c>
      <c r="Q54" s="96">
        <v>0.06</v>
      </c>
      <c r="R54" s="97">
        <v>0.21</v>
      </c>
      <c r="S54" s="96">
        <v>0.06</v>
      </c>
      <c r="T54" s="99">
        <v>0.1</v>
      </c>
      <c r="U54" s="96">
        <v>0.05</v>
      </c>
      <c r="V54" s="97">
        <v>0.21</v>
      </c>
      <c r="W54" s="96">
        <v>0.05</v>
      </c>
      <c r="X54" s="97">
        <v>0.21</v>
      </c>
      <c r="Y54" s="96">
        <v>0.08</v>
      </c>
      <c r="Z54" s="96">
        <v>85.23</v>
      </c>
      <c r="AA54" s="96">
        <v>0.43</v>
      </c>
      <c r="AB54" s="97">
        <v>0.05</v>
      </c>
      <c r="AC54" s="96">
        <v>0.02</v>
      </c>
      <c r="AD54" s="98">
        <v>0.85</v>
      </c>
      <c r="AE54" s="96">
        <v>0.12</v>
      </c>
      <c r="AF54" s="96">
        <v>3.31</v>
      </c>
      <c r="AG54" s="96">
        <v>0.26</v>
      </c>
      <c r="AH54" s="98">
        <v>0.31</v>
      </c>
      <c r="AI54" s="96">
        <v>0.06</v>
      </c>
      <c r="AJ54" s="98">
        <v>1.06</v>
      </c>
      <c r="AK54" s="96">
        <v>0.15</v>
      </c>
    </row>
    <row r="55" spans="1:38" x14ac:dyDescent="0.35">
      <c r="A55" s="6" t="s">
        <v>153</v>
      </c>
      <c r="B55" s="97">
        <v>0.17</v>
      </c>
      <c r="C55" s="96">
        <v>7.0000000000000007E-2</v>
      </c>
      <c r="D55" s="99">
        <v>0.16</v>
      </c>
      <c r="E55" s="96">
        <v>0.09</v>
      </c>
      <c r="F55" s="98">
        <v>1.7</v>
      </c>
      <c r="G55" s="96">
        <v>0.18</v>
      </c>
      <c r="H55" s="98">
        <v>0.88</v>
      </c>
      <c r="I55" s="96">
        <v>0.12</v>
      </c>
      <c r="J55" s="98">
        <v>0.71</v>
      </c>
      <c r="K55" s="96">
        <v>0.14000000000000001</v>
      </c>
      <c r="L55" s="98">
        <v>0.82</v>
      </c>
      <c r="M55" s="96">
        <v>0.13</v>
      </c>
      <c r="N55" s="98">
        <v>0.67</v>
      </c>
      <c r="O55" s="96">
        <v>0.12</v>
      </c>
      <c r="P55" s="99">
        <v>0.09</v>
      </c>
      <c r="Q55" s="96">
        <v>0.06</v>
      </c>
      <c r="R55" s="99">
        <v>0.09</v>
      </c>
      <c r="S55" s="96">
        <v>0.04</v>
      </c>
      <c r="T55" s="99">
        <v>0.03</v>
      </c>
      <c r="U55" s="96">
        <v>0.05</v>
      </c>
      <c r="V55" s="99">
        <v>0.03</v>
      </c>
      <c r="W55" s="96">
        <v>0.04</v>
      </c>
      <c r="X55" s="97">
        <v>0.15</v>
      </c>
      <c r="Y55" s="96">
        <v>0.04</v>
      </c>
      <c r="Z55" s="96">
        <v>90.98</v>
      </c>
      <c r="AA55" s="96">
        <v>0.38</v>
      </c>
      <c r="AB55" s="99">
        <v>0.01</v>
      </c>
      <c r="AC55" s="96">
        <v>0.01</v>
      </c>
      <c r="AD55" s="98">
        <v>0.82</v>
      </c>
      <c r="AE55" s="96">
        <v>0.15</v>
      </c>
      <c r="AF55" s="98">
        <v>1.82</v>
      </c>
      <c r="AG55" s="96">
        <v>0.21</v>
      </c>
      <c r="AH55" s="97">
        <v>0.21</v>
      </c>
      <c r="AI55" s="96">
        <v>0.06</v>
      </c>
      <c r="AJ55" s="98">
        <v>0.64</v>
      </c>
      <c r="AK55" s="96">
        <v>0.12</v>
      </c>
    </row>
    <row r="56" spans="1:38" x14ac:dyDescent="0.35">
      <c r="A56" s="6" t="s">
        <v>154</v>
      </c>
      <c r="B56" s="99">
        <v>0.18</v>
      </c>
      <c r="C56" s="96">
        <v>7.0000000000000007E-2</v>
      </c>
      <c r="D56" s="97">
        <v>0.19</v>
      </c>
      <c r="E56" s="96">
        <v>0.06</v>
      </c>
      <c r="F56" s="98">
        <v>1.25</v>
      </c>
      <c r="G56" s="96">
        <v>0.17</v>
      </c>
      <c r="H56" s="97">
        <v>0.5</v>
      </c>
      <c r="I56" s="96">
        <v>0.12</v>
      </c>
      <c r="J56" s="97">
        <v>0.38</v>
      </c>
      <c r="K56" s="96">
        <v>0.1</v>
      </c>
      <c r="L56" s="97">
        <v>0.45</v>
      </c>
      <c r="M56" s="96">
        <v>0.1</v>
      </c>
      <c r="N56" s="97">
        <v>0.57999999999999996</v>
      </c>
      <c r="O56" s="96">
        <v>0.16</v>
      </c>
      <c r="P56" s="99">
        <v>0.04</v>
      </c>
      <c r="Q56" s="96">
        <v>0.04</v>
      </c>
      <c r="R56" s="99">
        <v>0.08</v>
      </c>
      <c r="S56" s="96">
        <v>0.04</v>
      </c>
      <c r="T56" s="99">
        <v>0.01</v>
      </c>
      <c r="U56" s="96">
        <v>0.01</v>
      </c>
      <c r="V56" s="99">
        <v>0.04</v>
      </c>
      <c r="W56" s="96">
        <v>0.04</v>
      </c>
      <c r="X56" s="99">
        <v>0.04</v>
      </c>
      <c r="Y56" s="96">
        <v>0.06</v>
      </c>
      <c r="Z56" s="96">
        <v>93.43</v>
      </c>
      <c r="AA56" s="96">
        <v>0.4</v>
      </c>
      <c r="AB56" s="99">
        <v>0.04</v>
      </c>
      <c r="AC56" s="96">
        <v>0.02</v>
      </c>
      <c r="AD56" s="98">
        <v>1</v>
      </c>
      <c r="AE56" s="96">
        <v>0.17</v>
      </c>
      <c r="AF56" s="98">
        <v>1.2</v>
      </c>
      <c r="AG56" s="96">
        <v>0.22</v>
      </c>
      <c r="AH56" s="97">
        <v>0.16</v>
      </c>
      <c r="AI56" s="96">
        <v>0.03</v>
      </c>
      <c r="AJ56" s="97">
        <v>0.44</v>
      </c>
      <c r="AK56" s="96">
        <v>0.11</v>
      </c>
    </row>
    <row r="57" spans="1:38" x14ac:dyDescent="0.35">
      <c r="A57" s="13" t="s">
        <v>155</v>
      </c>
      <c r="B57" s="103">
        <v>0.24</v>
      </c>
      <c r="C57" s="104">
        <v>0.08</v>
      </c>
      <c r="D57" s="105">
        <v>0.18</v>
      </c>
      <c r="E57" s="104">
        <v>0.08</v>
      </c>
      <c r="F57" s="106">
        <v>1.54</v>
      </c>
      <c r="G57" s="104">
        <v>0.26</v>
      </c>
      <c r="H57" s="103">
        <v>0.62</v>
      </c>
      <c r="I57" s="104">
        <v>0.13</v>
      </c>
      <c r="J57" s="103">
        <v>0.45</v>
      </c>
      <c r="K57" s="104">
        <v>0.11</v>
      </c>
      <c r="L57" s="105">
        <v>0.27</v>
      </c>
      <c r="M57" s="104">
        <v>0.15</v>
      </c>
      <c r="N57" s="103">
        <v>1.27</v>
      </c>
      <c r="O57" s="104">
        <v>0.24</v>
      </c>
      <c r="P57" s="105">
        <v>0.05</v>
      </c>
      <c r="Q57" s="104">
        <v>0.05</v>
      </c>
      <c r="R57" s="105">
        <v>0.08</v>
      </c>
      <c r="S57" s="104">
        <v>0.08</v>
      </c>
      <c r="T57" s="105">
        <v>0.02</v>
      </c>
      <c r="U57" s="104">
        <v>0.04</v>
      </c>
      <c r="V57" s="104">
        <v>0.05</v>
      </c>
      <c r="W57" s="104">
        <v>0</v>
      </c>
      <c r="X57" s="105">
        <v>0.05</v>
      </c>
      <c r="Y57" s="104">
        <v>0.08</v>
      </c>
      <c r="Z57" s="104">
        <v>92.2</v>
      </c>
      <c r="AA57" s="104">
        <v>0.68</v>
      </c>
      <c r="AB57" s="104">
        <v>0.01</v>
      </c>
      <c r="AC57" s="104">
        <v>0</v>
      </c>
      <c r="AD57" s="103">
        <v>1.03</v>
      </c>
      <c r="AE57" s="104">
        <v>0.27</v>
      </c>
      <c r="AF57" s="103">
        <v>1.68</v>
      </c>
      <c r="AG57" s="104">
        <v>0.34</v>
      </c>
      <c r="AH57" s="105">
        <v>0.03</v>
      </c>
      <c r="AI57" s="104">
        <v>0.05</v>
      </c>
      <c r="AJ57" s="105">
        <v>0.25</v>
      </c>
      <c r="AK57" s="104">
        <v>0.15</v>
      </c>
    </row>
    <row r="58" spans="1:38" x14ac:dyDescent="0.35">
      <c r="A58" s="7"/>
    </row>
    <row r="59" spans="1:38" x14ac:dyDescent="0.35">
      <c r="A59" s="7"/>
    </row>
    <row r="60" spans="1:38" ht="16" thickBot="1" x14ac:dyDescent="0.4">
      <c r="A60" s="9" t="s">
        <v>159</v>
      </c>
    </row>
    <row r="61" spans="1:38" ht="16" thickBot="1" x14ac:dyDescent="0.4">
      <c r="A61" s="40"/>
      <c r="B61" s="41" t="s">
        <v>80</v>
      </c>
      <c r="C61" s="42"/>
      <c r="D61" s="38"/>
      <c r="E61" s="38"/>
      <c r="F61" s="38"/>
      <c r="G61" s="38"/>
      <c r="H61" s="38"/>
      <c r="I61" s="38"/>
      <c r="J61" s="38"/>
      <c r="K61" s="44"/>
      <c r="L61" s="12" t="s">
        <v>81</v>
      </c>
      <c r="M61" s="12"/>
      <c r="N61" s="12"/>
      <c r="O61" s="12"/>
      <c r="P61" s="12"/>
      <c r="Q61" s="45"/>
      <c r="R61" s="12" t="s">
        <v>82</v>
      </c>
      <c r="S61" s="12"/>
      <c r="T61" s="12"/>
      <c r="U61" s="12"/>
      <c r="V61" s="12"/>
      <c r="W61" s="12"/>
      <c r="X61" s="12"/>
      <c r="Y61" s="45"/>
      <c r="Z61" s="12" t="s">
        <v>83</v>
      </c>
      <c r="AA61" s="12"/>
      <c r="AB61" s="12"/>
      <c r="AC61" s="12"/>
      <c r="AD61" s="12"/>
      <c r="AE61" s="12"/>
      <c r="AF61" s="12"/>
      <c r="AG61" s="45"/>
      <c r="AH61" s="12" t="s">
        <v>84</v>
      </c>
      <c r="AI61" s="12"/>
      <c r="AJ61" s="12"/>
      <c r="AK61" s="45"/>
    </row>
    <row r="62" spans="1:38" ht="16" thickBot="1" x14ac:dyDescent="0.4">
      <c r="A62" s="43" t="s">
        <v>145</v>
      </c>
      <c r="B62" s="48" t="s">
        <v>86</v>
      </c>
      <c r="C62" s="41" t="s">
        <v>87</v>
      </c>
      <c r="D62" s="41" t="s">
        <v>88</v>
      </c>
      <c r="E62" s="41" t="s">
        <v>87</v>
      </c>
      <c r="F62" s="41" t="s">
        <v>89</v>
      </c>
      <c r="G62" s="41" t="s">
        <v>87</v>
      </c>
      <c r="H62" s="41" t="s">
        <v>90</v>
      </c>
      <c r="I62" s="41" t="s">
        <v>87</v>
      </c>
      <c r="J62" s="41" t="s">
        <v>91</v>
      </c>
      <c r="K62" s="41" t="s">
        <v>87</v>
      </c>
      <c r="L62" s="41" t="s">
        <v>92</v>
      </c>
      <c r="M62" s="41" t="s">
        <v>87</v>
      </c>
      <c r="N62" s="41" t="s">
        <v>93</v>
      </c>
      <c r="O62" s="41" t="s">
        <v>87</v>
      </c>
      <c r="P62" s="41" t="s">
        <v>94</v>
      </c>
      <c r="Q62" s="41" t="s">
        <v>87</v>
      </c>
      <c r="R62" s="41" t="s">
        <v>95</v>
      </c>
      <c r="S62" s="41" t="s">
        <v>87</v>
      </c>
      <c r="T62" s="41" t="s">
        <v>96</v>
      </c>
      <c r="U62" s="41" t="s">
        <v>87</v>
      </c>
      <c r="V62" s="41" t="s">
        <v>97</v>
      </c>
      <c r="W62" s="41" t="s">
        <v>87</v>
      </c>
      <c r="X62" s="41" t="s">
        <v>98</v>
      </c>
      <c r="Y62" s="41" t="s">
        <v>87</v>
      </c>
      <c r="Z62" s="41" t="s">
        <v>99</v>
      </c>
      <c r="AA62" s="41" t="s">
        <v>87</v>
      </c>
      <c r="AB62" s="39" t="s">
        <v>100</v>
      </c>
      <c r="AC62" s="41" t="s">
        <v>87</v>
      </c>
      <c r="AD62" s="41" t="s">
        <v>101</v>
      </c>
      <c r="AE62" s="41" t="s">
        <v>87</v>
      </c>
      <c r="AF62" s="41" t="s">
        <v>102</v>
      </c>
      <c r="AG62" s="41" t="s">
        <v>87</v>
      </c>
      <c r="AH62" s="41" t="s">
        <v>103</v>
      </c>
      <c r="AI62" s="41" t="s">
        <v>87</v>
      </c>
      <c r="AJ62" s="41" t="s">
        <v>104</v>
      </c>
      <c r="AK62" s="44" t="s">
        <v>87</v>
      </c>
    </row>
    <row r="63" spans="1:38" x14ac:dyDescent="0.35">
      <c r="A63" s="6" t="s">
        <v>146</v>
      </c>
      <c r="B63" s="22">
        <v>299700</v>
      </c>
      <c r="C63" s="22">
        <v>16800</v>
      </c>
      <c r="D63" s="22">
        <v>196300</v>
      </c>
      <c r="E63" s="22">
        <v>12000</v>
      </c>
      <c r="F63" s="22">
        <v>830200</v>
      </c>
      <c r="G63" s="22">
        <v>25800</v>
      </c>
      <c r="H63" s="22">
        <v>658100</v>
      </c>
      <c r="I63" s="22">
        <v>22800</v>
      </c>
      <c r="J63" s="22">
        <v>401300</v>
      </c>
      <c r="K63" s="22">
        <v>18400</v>
      </c>
      <c r="L63" s="22">
        <v>710400</v>
      </c>
      <c r="M63" s="22">
        <v>23500</v>
      </c>
      <c r="N63" s="22">
        <v>326900</v>
      </c>
      <c r="O63" s="22">
        <v>15500</v>
      </c>
      <c r="P63" s="24">
        <v>71300</v>
      </c>
      <c r="Q63" s="22">
        <v>7700</v>
      </c>
      <c r="R63" s="22">
        <v>149500</v>
      </c>
      <c r="S63" s="22">
        <v>11500</v>
      </c>
      <c r="T63" s="22">
        <v>84400</v>
      </c>
      <c r="U63" s="22">
        <v>8200</v>
      </c>
      <c r="V63" s="22">
        <v>154800</v>
      </c>
      <c r="W63" s="22">
        <v>11500</v>
      </c>
      <c r="X63" s="22">
        <v>155100</v>
      </c>
      <c r="Y63" s="22">
        <v>12700</v>
      </c>
      <c r="Z63" s="22">
        <v>23477200</v>
      </c>
      <c r="AA63" s="22">
        <v>61300</v>
      </c>
      <c r="AB63" s="23">
        <v>8000</v>
      </c>
      <c r="AC63" s="22">
        <v>2400</v>
      </c>
      <c r="AD63" s="22">
        <v>188100</v>
      </c>
      <c r="AE63" s="22">
        <v>11700</v>
      </c>
      <c r="AF63" s="22">
        <v>1790200</v>
      </c>
      <c r="AG63" s="22">
        <v>39600</v>
      </c>
      <c r="AH63" s="22">
        <v>120900</v>
      </c>
      <c r="AI63" s="22">
        <v>11100</v>
      </c>
      <c r="AJ63" s="22">
        <v>435000</v>
      </c>
      <c r="AK63" s="22">
        <v>20200</v>
      </c>
      <c r="AL63" s="168"/>
    </row>
    <row r="64" spans="1:38" x14ac:dyDescent="0.35">
      <c r="A64" s="6" t="s">
        <v>147</v>
      </c>
      <c r="B64" s="24">
        <v>56200</v>
      </c>
      <c r="C64" s="22">
        <v>6600</v>
      </c>
      <c r="D64" s="24">
        <v>18400</v>
      </c>
      <c r="E64" s="22">
        <v>3600</v>
      </c>
      <c r="F64" s="22">
        <v>126400</v>
      </c>
      <c r="G64" s="22">
        <v>8700</v>
      </c>
      <c r="H64" s="22">
        <v>138900</v>
      </c>
      <c r="I64" s="22">
        <v>9000</v>
      </c>
      <c r="J64" s="24">
        <v>59700</v>
      </c>
      <c r="K64" s="22">
        <v>6200</v>
      </c>
      <c r="L64" s="22">
        <v>130900</v>
      </c>
      <c r="M64" s="22">
        <v>9400</v>
      </c>
      <c r="N64" s="24">
        <v>32300</v>
      </c>
      <c r="O64" s="22">
        <v>5100</v>
      </c>
      <c r="P64" s="23">
        <v>13000</v>
      </c>
      <c r="Q64" s="22">
        <v>2800</v>
      </c>
      <c r="R64" s="24">
        <v>58400</v>
      </c>
      <c r="S64" s="22">
        <v>6500</v>
      </c>
      <c r="T64" s="24">
        <v>34400</v>
      </c>
      <c r="U64" s="22">
        <v>4800</v>
      </c>
      <c r="V64" s="24">
        <v>47300</v>
      </c>
      <c r="W64" s="22">
        <v>5600</v>
      </c>
      <c r="X64" s="24">
        <v>47600</v>
      </c>
      <c r="Y64" s="22">
        <v>5600</v>
      </c>
      <c r="Z64" s="22">
        <v>2441000</v>
      </c>
      <c r="AA64" s="22">
        <v>19900</v>
      </c>
      <c r="AB64" s="25">
        <v>2100</v>
      </c>
      <c r="AC64" s="22">
        <v>1000</v>
      </c>
      <c r="AD64" s="23">
        <v>5800</v>
      </c>
      <c r="AE64" s="22">
        <v>1900</v>
      </c>
      <c r="AF64" s="22">
        <v>204300</v>
      </c>
      <c r="AG64" s="22">
        <v>12300</v>
      </c>
      <c r="AH64" s="24">
        <v>25700</v>
      </c>
      <c r="AI64" s="22">
        <v>4500</v>
      </c>
      <c r="AJ64" s="24">
        <v>60100</v>
      </c>
      <c r="AK64" s="22">
        <v>7100</v>
      </c>
      <c r="AL64" s="168"/>
    </row>
    <row r="65" spans="1:38" x14ac:dyDescent="0.35">
      <c r="A65" s="6" t="s">
        <v>148</v>
      </c>
      <c r="B65" s="24">
        <v>60100</v>
      </c>
      <c r="C65" s="22">
        <v>5900</v>
      </c>
      <c r="D65" s="23">
        <v>19100</v>
      </c>
      <c r="E65" s="22">
        <v>3400</v>
      </c>
      <c r="F65" s="22">
        <v>102100</v>
      </c>
      <c r="G65" s="22">
        <v>7400</v>
      </c>
      <c r="H65" s="22">
        <v>125100</v>
      </c>
      <c r="I65" s="22">
        <v>8200</v>
      </c>
      <c r="J65" s="24">
        <v>53600</v>
      </c>
      <c r="K65" s="22">
        <v>6400</v>
      </c>
      <c r="L65" s="22">
        <v>131000</v>
      </c>
      <c r="M65" s="22">
        <v>8700</v>
      </c>
      <c r="N65" s="24">
        <v>37200</v>
      </c>
      <c r="O65" s="22">
        <v>5100</v>
      </c>
      <c r="P65" s="23">
        <v>10600</v>
      </c>
      <c r="Q65" s="22">
        <v>3400</v>
      </c>
      <c r="R65" s="24">
        <v>32400</v>
      </c>
      <c r="S65" s="22">
        <v>4600</v>
      </c>
      <c r="T65" s="24">
        <v>19600</v>
      </c>
      <c r="U65" s="22">
        <v>3600</v>
      </c>
      <c r="V65" s="24">
        <v>40400</v>
      </c>
      <c r="W65" s="22">
        <v>5400</v>
      </c>
      <c r="X65" s="24">
        <v>30500</v>
      </c>
      <c r="Y65" s="22">
        <v>4500</v>
      </c>
      <c r="Z65" s="22">
        <v>2411700</v>
      </c>
      <c r="AA65" s="22">
        <v>17300</v>
      </c>
      <c r="AB65" s="23">
        <v>1300</v>
      </c>
      <c r="AC65" s="22">
        <v>300</v>
      </c>
      <c r="AD65" s="23">
        <v>5300</v>
      </c>
      <c r="AE65" s="22">
        <v>1800</v>
      </c>
      <c r="AF65" s="22">
        <v>154300</v>
      </c>
      <c r="AG65" s="22">
        <v>9800</v>
      </c>
      <c r="AH65" s="23">
        <v>20100</v>
      </c>
      <c r="AI65" s="22">
        <v>4100</v>
      </c>
      <c r="AJ65" s="24">
        <v>54300</v>
      </c>
      <c r="AK65" s="22">
        <v>5700</v>
      </c>
      <c r="AL65" s="168"/>
    </row>
    <row r="66" spans="1:38" x14ac:dyDescent="0.35">
      <c r="A66" s="6" t="s">
        <v>149</v>
      </c>
      <c r="B66" s="24">
        <v>54100</v>
      </c>
      <c r="C66" s="22">
        <v>6300</v>
      </c>
      <c r="D66" s="24">
        <v>57600</v>
      </c>
      <c r="E66" s="22">
        <v>6800</v>
      </c>
      <c r="F66" s="22">
        <v>100500</v>
      </c>
      <c r="G66" s="22">
        <v>9300</v>
      </c>
      <c r="H66" s="22">
        <v>102500</v>
      </c>
      <c r="I66" s="22">
        <v>9100</v>
      </c>
      <c r="J66" s="24">
        <v>58200</v>
      </c>
      <c r="K66" s="22">
        <v>7800</v>
      </c>
      <c r="L66" s="24">
        <v>98300</v>
      </c>
      <c r="M66" s="22">
        <v>9500</v>
      </c>
      <c r="N66" s="24">
        <v>42900</v>
      </c>
      <c r="O66" s="22">
        <v>6100</v>
      </c>
      <c r="P66" s="23">
        <v>12500</v>
      </c>
      <c r="Q66" s="22">
        <v>2900</v>
      </c>
      <c r="R66" s="24">
        <v>22900</v>
      </c>
      <c r="S66" s="22">
        <v>4300</v>
      </c>
      <c r="T66" s="25">
        <v>7600</v>
      </c>
      <c r="U66" s="22">
        <v>3100</v>
      </c>
      <c r="V66" s="23">
        <v>26100</v>
      </c>
      <c r="W66" s="22">
        <v>5100</v>
      </c>
      <c r="X66" s="22">
        <v>20800</v>
      </c>
      <c r="Y66" s="22">
        <v>6400</v>
      </c>
      <c r="Z66" s="22">
        <v>2724900</v>
      </c>
      <c r="AA66" s="22">
        <v>24200</v>
      </c>
      <c r="AB66" s="25">
        <v>600</v>
      </c>
      <c r="AC66" s="22">
        <v>1000</v>
      </c>
      <c r="AD66" s="23">
        <v>15300</v>
      </c>
      <c r="AE66" s="22">
        <v>3800</v>
      </c>
      <c r="AF66" s="22">
        <v>330200</v>
      </c>
      <c r="AG66" s="22">
        <v>17600</v>
      </c>
      <c r="AH66" s="23">
        <v>20100</v>
      </c>
      <c r="AI66" s="22">
        <v>5100</v>
      </c>
      <c r="AJ66" s="24">
        <v>66200</v>
      </c>
      <c r="AK66" s="22">
        <v>8400</v>
      </c>
      <c r="AL66" s="168"/>
    </row>
    <row r="67" spans="1:38" x14ac:dyDescent="0.35">
      <c r="A67" s="6" t="s">
        <v>150</v>
      </c>
      <c r="B67" s="24">
        <v>61800</v>
      </c>
      <c r="C67" s="22">
        <v>7100</v>
      </c>
      <c r="D67" s="24">
        <v>37200</v>
      </c>
      <c r="E67" s="22">
        <v>5900</v>
      </c>
      <c r="F67" s="22">
        <v>176100</v>
      </c>
      <c r="G67" s="22">
        <v>12200</v>
      </c>
      <c r="H67" s="22">
        <v>119700</v>
      </c>
      <c r="I67" s="22">
        <v>9500</v>
      </c>
      <c r="J67" s="24">
        <v>71400</v>
      </c>
      <c r="K67" s="22">
        <v>7300</v>
      </c>
      <c r="L67" s="22">
        <v>122300</v>
      </c>
      <c r="M67" s="22">
        <v>9000</v>
      </c>
      <c r="N67" s="24">
        <v>47700</v>
      </c>
      <c r="O67" s="22">
        <v>5700</v>
      </c>
      <c r="P67" s="23">
        <v>11500</v>
      </c>
      <c r="Q67" s="22">
        <v>2800</v>
      </c>
      <c r="R67" s="23">
        <v>14400</v>
      </c>
      <c r="S67" s="22">
        <v>3900</v>
      </c>
      <c r="T67" s="23">
        <v>9000</v>
      </c>
      <c r="U67" s="22">
        <v>2900</v>
      </c>
      <c r="V67" s="23">
        <v>20000</v>
      </c>
      <c r="W67" s="22">
        <v>4200</v>
      </c>
      <c r="X67" s="22">
        <v>22700</v>
      </c>
      <c r="Y67" s="22">
        <v>5300</v>
      </c>
      <c r="Z67" s="22">
        <v>2634600</v>
      </c>
      <c r="AA67" s="22">
        <v>25400</v>
      </c>
      <c r="AB67" s="25">
        <v>1200</v>
      </c>
      <c r="AC67" s="22">
        <v>600</v>
      </c>
      <c r="AD67" s="24">
        <v>24900</v>
      </c>
      <c r="AE67" s="22">
        <v>4300</v>
      </c>
      <c r="AF67" s="22">
        <v>493400</v>
      </c>
      <c r="AG67" s="22">
        <v>21000</v>
      </c>
      <c r="AH67" s="24">
        <v>26000</v>
      </c>
      <c r="AI67" s="22">
        <v>4200</v>
      </c>
      <c r="AJ67" s="24">
        <v>88300</v>
      </c>
      <c r="AK67" s="22">
        <v>9800</v>
      </c>
      <c r="AL67" s="168"/>
    </row>
    <row r="68" spans="1:38" x14ac:dyDescent="0.35">
      <c r="A68" s="6" t="s">
        <v>151</v>
      </c>
      <c r="B68" s="24">
        <v>43300</v>
      </c>
      <c r="C68" s="22">
        <v>6500</v>
      </c>
      <c r="D68" s="24">
        <v>25600</v>
      </c>
      <c r="E68" s="22">
        <v>3800</v>
      </c>
      <c r="F68" s="22">
        <v>123200</v>
      </c>
      <c r="G68" s="22">
        <v>10300</v>
      </c>
      <c r="H68" s="22">
        <v>85200</v>
      </c>
      <c r="I68" s="22">
        <v>8200</v>
      </c>
      <c r="J68" s="24">
        <v>76300</v>
      </c>
      <c r="K68" s="22">
        <v>7600</v>
      </c>
      <c r="L68" s="22">
        <v>113300</v>
      </c>
      <c r="M68" s="22">
        <v>8500</v>
      </c>
      <c r="N68" s="24">
        <v>43300</v>
      </c>
      <c r="O68" s="22">
        <v>4800</v>
      </c>
      <c r="P68" s="23">
        <v>8500</v>
      </c>
      <c r="Q68" s="22">
        <v>2600</v>
      </c>
      <c r="R68" s="23">
        <v>10300</v>
      </c>
      <c r="S68" s="22">
        <v>3400</v>
      </c>
      <c r="T68" s="23">
        <v>5800</v>
      </c>
      <c r="U68" s="22">
        <v>2000</v>
      </c>
      <c r="V68" s="23">
        <v>11000</v>
      </c>
      <c r="W68" s="22">
        <v>2400</v>
      </c>
      <c r="X68" s="22">
        <v>15500</v>
      </c>
      <c r="Y68" s="22">
        <v>3400</v>
      </c>
      <c r="Z68" s="22">
        <v>2800900</v>
      </c>
      <c r="AA68" s="22">
        <v>20700</v>
      </c>
      <c r="AB68" s="25">
        <v>1200</v>
      </c>
      <c r="AC68" s="22">
        <v>900</v>
      </c>
      <c r="AD68" s="24">
        <v>22800</v>
      </c>
      <c r="AE68" s="22">
        <v>4200</v>
      </c>
      <c r="AF68" s="22">
        <v>300500</v>
      </c>
      <c r="AG68" s="22">
        <v>14500</v>
      </c>
      <c r="AH68" s="23">
        <v>15400</v>
      </c>
      <c r="AI68" s="22">
        <v>3800</v>
      </c>
      <c r="AJ68" s="24">
        <v>76600</v>
      </c>
      <c r="AK68" s="22">
        <v>7600</v>
      </c>
      <c r="AL68" s="168"/>
    </row>
    <row r="69" spans="1:38" x14ac:dyDescent="0.35">
      <c r="A69" s="6" t="s">
        <v>152</v>
      </c>
      <c r="B69" s="22">
        <v>8500</v>
      </c>
      <c r="C69" s="22">
        <v>4200</v>
      </c>
      <c r="D69" s="24">
        <v>18400</v>
      </c>
      <c r="E69" s="22">
        <v>3200</v>
      </c>
      <c r="F69" s="22">
        <v>89500</v>
      </c>
      <c r="G69" s="22">
        <v>7900</v>
      </c>
      <c r="H69" s="24">
        <v>43500</v>
      </c>
      <c r="I69" s="22">
        <v>6400</v>
      </c>
      <c r="J69" s="24">
        <v>40800</v>
      </c>
      <c r="K69" s="22">
        <v>5500</v>
      </c>
      <c r="L69" s="24">
        <v>72700</v>
      </c>
      <c r="M69" s="22">
        <v>7900</v>
      </c>
      <c r="N69" s="24">
        <v>62000</v>
      </c>
      <c r="O69" s="22">
        <v>6600</v>
      </c>
      <c r="P69" s="23">
        <v>8600</v>
      </c>
      <c r="Q69" s="22">
        <v>2800</v>
      </c>
      <c r="R69" s="23">
        <v>7200</v>
      </c>
      <c r="S69" s="22">
        <v>2800</v>
      </c>
      <c r="T69" s="23">
        <v>5900</v>
      </c>
      <c r="U69" s="22">
        <v>1800</v>
      </c>
      <c r="V69" s="23">
        <v>6900</v>
      </c>
      <c r="W69" s="22">
        <v>2600</v>
      </c>
      <c r="X69" s="22">
        <v>12500</v>
      </c>
      <c r="Y69" s="22">
        <v>2700</v>
      </c>
      <c r="Z69" s="22">
        <v>3455100</v>
      </c>
      <c r="AA69" s="22">
        <v>18300</v>
      </c>
      <c r="AB69" s="25">
        <v>800</v>
      </c>
      <c r="AC69" s="22">
        <v>1300</v>
      </c>
      <c r="AD69" s="24">
        <v>32300</v>
      </c>
      <c r="AE69" s="22">
        <v>5600</v>
      </c>
      <c r="AF69" s="22">
        <v>147600</v>
      </c>
      <c r="AG69" s="22">
        <v>10400</v>
      </c>
      <c r="AH69" s="22">
        <v>7600</v>
      </c>
      <c r="AI69" s="22">
        <v>3100</v>
      </c>
      <c r="AJ69" s="24">
        <v>46400</v>
      </c>
      <c r="AK69" s="22">
        <v>6300</v>
      </c>
      <c r="AL69" s="168"/>
    </row>
    <row r="70" spans="1:38" x14ac:dyDescent="0.35">
      <c r="A70" s="6" t="s">
        <v>153</v>
      </c>
      <c r="B70" s="23">
        <v>6600</v>
      </c>
      <c r="C70" s="22">
        <v>1900</v>
      </c>
      <c r="D70" s="24">
        <v>10700</v>
      </c>
      <c r="E70" s="22">
        <v>1800</v>
      </c>
      <c r="F70" s="24">
        <v>55300</v>
      </c>
      <c r="G70" s="22">
        <v>5900</v>
      </c>
      <c r="H70" s="24">
        <v>23300</v>
      </c>
      <c r="I70" s="22">
        <v>4300</v>
      </c>
      <c r="J70" s="24">
        <v>26100</v>
      </c>
      <c r="K70" s="22">
        <v>4100</v>
      </c>
      <c r="L70" s="24">
        <v>24500</v>
      </c>
      <c r="M70" s="22">
        <v>4400</v>
      </c>
      <c r="N70" s="24">
        <v>24100</v>
      </c>
      <c r="O70" s="22">
        <v>3800</v>
      </c>
      <c r="P70" s="23">
        <v>4100</v>
      </c>
      <c r="Q70" s="22">
        <v>1600</v>
      </c>
      <c r="R70" s="25">
        <v>2800</v>
      </c>
      <c r="S70" s="22">
        <v>1400</v>
      </c>
      <c r="T70" s="23">
        <v>3000</v>
      </c>
      <c r="U70" s="22">
        <v>700</v>
      </c>
      <c r="V70" s="23">
        <v>2400</v>
      </c>
      <c r="W70" s="22">
        <v>700</v>
      </c>
      <c r="X70" s="25">
        <v>3100</v>
      </c>
      <c r="Y70" s="22">
        <v>2100</v>
      </c>
      <c r="Z70" s="22">
        <v>2908100</v>
      </c>
      <c r="AA70" s="22">
        <v>12600</v>
      </c>
      <c r="AB70" s="25">
        <v>400</v>
      </c>
      <c r="AC70" s="22">
        <v>300</v>
      </c>
      <c r="AD70" s="24">
        <v>29300</v>
      </c>
      <c r="AE70" s="22">
        <v>4300</v>
      </c>
      <c r="AF70" s="22">
        <v>71300</v>
      </c>
      <c r="AG70" s="22">
        <v>6500</v>
      </c>
      <c r="AH70" s="22">
        <v>4100</v>
      </c>
      <c r="AI70" s="22">
        <v>2400</v>
      </c>
      <c r="AJ70" s="24">
        <v>21800</v>
      </c>
      <c r="AK70" s="22">
        <v>4000</v>
      </c>
      <c r="AL70" s="168"/>
    </row>
    <row r="71" spans="1:38" x14ac:dyDescent="0.35">
      <c r="A71" s="6" t="s">
        <v>154</v>
      </c>
      <c r="B71" s="23">
        <v>6200</v>
      </c>
      <c r="C71" s="22">
        <v>2100</v>
      </c>
      <c r="D71" s="25">
        <v>3600</v>
      </c>
      <c r="E71" s="22">
        <v>2000</v>
      </c>
      <c r="F71" s="24">
        <v>34300</v>
      </c>
      <c r="G71" s="22">
        <v>4700</v>
      </c>
      <c r="H71" s="23">
        <v>14600</v>
      </c>
      <c r="I71" s="22">
        <v>3000</v>
      </c>
      <c r="J71" s="23">
        <v>10500</v>
      </c>
      <c r="K71" s="22">
        <v>2900</v>
      </c>
      <c r="L71" s="23">
        <v>11100</v>
      </c>
      <c r="M71" s="22">
        <v>3000</v>
      </c>
      <c r="N71" s="24">
        <v>20900</v>
      </c>
      <c r="O71" s="22">
        <v>3500</v>
      </c>
      <c r="P71" s="25">
        <v>1900</v>
      </c>
      <c r="Q71" s="22">
        <v>800</v>
      </c>
      <c r="R71" s="25">
        <v>2000</v>
      </c>
      <c r="S71" s="22">
        <v>1300</v>
      </c>
      <c r="T71" s="25">
        <v>200</v>
      </c>
      <c r="U71" s="22">
        <v>400</v>
      </c>
      <c r="V71" s="25">
        <v>1600</v>
      </c>
      <c r="W71" s="22">
        <v>1000</v>
      </c>
      <c r="X71" s="22">
        <v>2400</v>
      </c>
      <c r="Y71" s="22">
        <v>800</v>
      </c>
      <c r="Z71" s="22">
        <v>2448700</v>
      </c>
      <c r="AA71" s="22">
        <v>10100</v>
      </c>
      <c r="AB71" s="25">
        <v>500</v>
      </c>
      <c r="AC71" s="22">
        <v>900</v>
      </c>
      <c r="AD71" s="24">
        <v>30600</v>
      </c>
      <c r="AE71" s="22">
        <v>4300</v>
      </c>
      <c r="AF71" s="24">
        <v>45900</v>
      </c>
      <c r="AG71" s="22">
        <v>4900</v>
      </c>
      <c r="AH71" s="22">
        <v>1300</v>
      </c>
      <c r="AI71" s="22">
        <v>1900</v>
      </c>
      <c r="AJ71" s="23">
        <v>12700</v>
      </c>
      <c r="AK71" s="22">
        <v>3200</v>
      </c>
      <c r="AL71" s="168"/>
    </row>
    <row r="72" spans="1:38" ht="16" thickBot="1" x14ac:dyDescent="0.4">
      <c r="A72" s="13" t="s">
        <v>155</v>
      </c>
      <c r="B72" s="30">
        <v>2700</v>
      </c>
      <c r="C72" s="30">
        <v>2200</v>
      </c>
      <c r="D72" s="29">
        <v>2600</v>
      </c>
      <c r="E72" s="30">
        <v>2200</v>
      </c>
      <c r="F72" s="31">
        <v>22400</v>
      </c>
      <c r="G72" s="30">
        <v>5200</v>
      </c>
      <c r="H72" s="29">
        <v>6700</v>
      </c>
      <c r="I72" s="30">
        <v>3400</v>
      </c>
      <c r="J72" s="29">
        <v>3400</v>
      </c>
      <c r="K72" s="30">
        <v>3100</v>
      </c>
      <c r="L72" s="31">
        <v>6900</v>
      </c>
      <c r="M72" s="30">
        <v>2300</v>
      </c>
      <c r="N72" s="31">
        <v>16600</v>
      </c>
      <c r="O72" s="30">
        <v>4500</v>
      </c>
      <c r="P72" s="29">
        <v>800</v>
      </c>
      <c r="Q72" s="30">
        <v>800</v>
      </c>
      <c r="R72" s="29">
        <v>1400</v>
      </c>
      <c r="S72" s="30">
        <v>1300</v>
      </c>
      <c r="T72" s="29">
        <v>400</v>
      </c>
      <c r="U72" s="30">
        <v>600</v>
      </c>
      <c r="V72" s="30" t="s">
        <v>160</v>
      </c>
      <c r="W72" s="30">
        <v>900</v>
      </c>
      <c r="X72" s="29">
        <v>1600</v>
      </c>
      <c r="Y72" s="30">
        <v>900</v>
      </c>
      <c r="Z72" s="30">
        <v>1658700</v>
      </c>
      <c r="AA72" s="30">
        <v>10700</v>
      </c>
      <c r="AB72" s="30">
        <v>0</v>
      </c>
      <c r="AC72" s="30">
        <v>300</v>
      </c>
      <c r="AD72" s="31">
        <v>21900</v>
      </c>
      <c r="AE72" s="30">
        <v>4100</v>
      </c>
      <c r="AF72" s="32">
        <v>33300</v>
      </c>
      <c r="AG72" s="30">
        <v>5800</v>
      </c>
      <c r="AH72" s="30">
        <v>900</v>
      </c>
      <c r="AI72" s="30">
        <v>700</v>
      </c>
      <c r="AJ72" s="31">
        <v>7400</v>
      </c>
      <c r="AK72" s="30">
        <v>2100</v>
      </c>
      <c r="AL72" s="168"/>
    </row>
    <row r="75" spans="1:38" ht="16" thickBot="1" x14ac:dyDescent="0.4">
      <c r="A75" s="9" t="s">
        <v>161</v>
      </c>
    </row>
    <row r="76" spans="1:38" x14ac:dyDescent="0.35">
      <c r="A76" s="40"/>
      <c r="B76" s="41" t="s">
        <v>80</v>
      </c>
      <c r="C76" s="42"/>
      <c r="D76" s="38"/>
      <c r="E76" s="38"/>
      <c r="F76" s="38"/>
      <c r="G76" s="38"/>
      <c r="H76" s="38"/>
      <c r="I76" s="38"/>
      <c r="J76" s="38"/>
      <c r="K76" s="44"/>
      <c r="L76" s="12" t="s">
        <v>81</v>
      </c>
      <c r="M76" s="12"/>
      <c r="N76" s="12"/>
      <c r="O76" s="12"/>
      <c r="P76" s="12"/>
      <c r="Q76" s="45"/>
      <c r="R76" s="12" t="s">
        <v>82</v>
      </c>
      <c r="S76" s="12"/>
      <c r="T76" s="12"/>
      <c r="U76" s="12"/>
      <c r="V76" s="12"/>
      <c r="W76" s="12"/>
      <c r="X76" s="12"/>
      <c r="Y76" s="45"/>
      <c r="Z76" s="12" t="s">
        <v>83</v>
      </c>
      <c r="AA76" s="12"/>
      <c r="AB76" s="12"/>
      <c r="AC76" s="12"/>
      <c r="AD76" s="12"/>
      <c r="AE76" s="12"/>
      <c r="AF76" s="12"/>
      <c r="AG76" s="45"/>
      <c r="AH76" s="12" t="s">
        <v>84</v>
      </c>
      <c r="AI76" s="12"/>
      <c r="AJ76" s="12"/>
      <c r="AK76" s="45"/>
    </row>
    <row r="77" spans="1:38" x14ac:dyDescent="0.35">
      <c r="A77" s="43" t="s">
        <v>145</v>
      </c>
      <c r="B77" s="48" t="s">
        <v>86</v>
      </c>
      <c r="C77" s="41" t="s">
        <v>87</v>
      </c>
      <c r="D77" s="41" t="s">
        <v>88</v>
      </c>
      <c r="E77" s="41" t="s">
        <v>87</v>
      </c>
      <c r="F77" s="41" t="s">
        <v>89</v>
      </c>
      <c r="G77" s="41" t="s">
        <v>87</v>
      </c>
      <c r="H77" s="41" t="s">
        <v>90</v>
      </c>
      <c r="I77" s="41" t="s">
        <v>87</v>
      </c>
      <c r="J77" s="41" t="s">
        <v>91</v>
      </c>
      <c r="K77" s="41" t="s">
        <v>87</v>
      </c>
      <c r="L77" s="41" t="s">
        <v>92</v>
      </c>
      <c r="M77" s="41" t="s">
        <v>87</v>
      </c>
      <c r="N77" s="41" t="s">
        <v>93</v>
      </c>
      <c r="O77" s="41" t="s">
        <v>87</v>
      </c>
      <c r="P77" s="41" t="s">
        <v>94</v>
      </c>
      <c r="Q77" s="41" t="s">
        <v>87</v>
      </c>
      <c r="R77" s="41" t="s">
        <v>95</v>
      </c>
      <c r="S77" s="41" t="s">
        <v>87</v>
      </c>
      <c r="T77" s="41" t="s">
        <v>96</v>
      </c>
      <c r="U77" s="41" t="s">
        <v>87</v>
      </c>
      <c r="V77" s="41" t="s">
        <v>97</v>
      </c>
      <c r="W77" s="41" t="s">
        <v>87</v>
      </c>
      <c r="X77" s="41" t="s">
        <v>98</v>
      </c>
      <c r="Y77" s="41" t="s">
        <v>87</v>
      </c>
      <c r="Z77" s="41" t="s">
        <v>99</v>
      </c>
      <c r="AA77" s="41" t="s">
        <v>87</v>
      </c>
      <c r="AB77" s="39" t="s">
        <v>100</v>
      </c>
      <c r="AC77" s="41" t="s">
        <v>87</v>
      </c>
      <c r="AD77" s="41" t="s">
        <v>101</v>
      </c>
      <c r="AE77" s="41" t="s">
        <v>87</v>
      </c>
      <c r="AF77" s="41" t="s">
        <v>102</v>
      </c>
      <c r="AG77" s="41" t="s">
        <v>87</v>
      </c>
      <c r="AH77" s="41" t="s">
        <v>103</v>
      </c>
      <c r="AI77" s="41" t="s">
        <v>87</v>
      </c>
      <c r="AJ77" s="41" t="s">
        <v>104</v>
      </c>
      <c r="AK77" s="44" t="s">
        <v>87</v>
      </c>
    </row>
    <row r="78" spans="1:38" x14ac:dyDescent="0.35">
      <c r="A78" s="6" t="s">
        <v>146</v>
      </c>
      <c r="B78" s="96">
        <v>1</v>
      </c>
      <c r="C78" s="96">
        <v>0.06</v>
      </c>
      <c r="D78" s="96">
        <v>0.65</v>
      </c>
      <c r="E78" s="96">
        <v>0.04</v>
      </c>
      <c r="F78" s="96">
        <v>2.76</v>
      </c>
      <c r="G78" s="96">
        <v>0.09</v>
      </c>
      <c r="H78" s="96">
        <v>2.19</v>
      </c>
      <c r="I78" s="96">
        <v>0.08</v>
      </c>
      <c r="J78" s="96">
        <v>1.34</v>
      </c>
      <c r="K78" s="96">
        <v>0.06</v>
      </c>
      <c r="L78" s="96">
        <v>2.36</v>
      </c>
      <c r="M78" s="96">
        <v>0.08</v>
      </c>
      <c r="N78" s="96">
        <v>1.0900000000000001</v>
      </c>
      <c r="O78" s="96">
        <v>0.05</v>
      </c>
      <c r="P78" s="98">
        <v>0.24</v>
      </c>
      <c r="Q78" s="96">
        <v>0.03</v>
      </c>
      <c r="R78" s="96">
        <v>0.5</v>
      </c>
      <c r="S78" s="96">
        <v>0.04</v>
      </c>
      <c r="T78" s="96">
        <v>0.28000000000000003</v>
      </c>
      <c r="U78" s="96">
        <v>0.03</v>
      </c>
      <c r="V78" s="96">
        <v>0.51</v>
      </c>
      <c r="W78" s="96">
        <v>0.04</v>
      </c>
      <c r="X78" s="96">
        <v>0.52</v>
      </c>
      <c r="Y78" s="96">
        <v>0.04</v>
      </c>
      <c r="Z78" s="96">
        <v>78.11</v>
      </c>
      <c r="AA78" s="96">
        <v>0.2</v>
      </c>
      <c r="AB78" s="97">
        <v>0.03</v>
      </c>
      <c r="AC78" s="96">
        <v>0.01</v>
      </c>
      <c r="AD78" s="96">
        <v>0.63</v>
      </c>
      <c r="AE78" s="96">
        <v>0.04</v>
      </c>
      <c r="AF78" s="96">
        <v>5.96</v>
      </c>
      <c r="AG78" s="96">
        <v>0.13</v>
      </c>
      <c r="AH78" s="96">
        <v>0.4</v>
      </c>
      <c r="AI78" s="96">
        <v>0.04</v>
      </c>
      <c r="AJ78" s="96">
        <v>1.45</v>
      </c>
      <c r="AK78" s="96">
        <v>7.0000000000000007E-2</v>
      </c>
    </row>
    <row r="79" spans="1:38" x14ac:dyDescent="0.35">
      <c r="A79" s="6" t="s">
        <v>147</v>
      </c>
      <c r="B79" s="98">
        <v>1.61</v>
      </c>
      <c r="C79" s="96">
        <v>0.19</v>
      </c>
      <c r="D79" s="98">
        <v>0.53</v>
      </c>
      <c r="E79" s="96">
        <v>0.1</v>
      </c>
      <c r="F79" s="96">
        <v>3.61</v>
      </c>
      <c r="G79" s="96">
        <v>0.25</v>
      </c>
      <c r="H79" s="96">
        <v>3.97</v>
      </c>
      <c r="I79" s="96">
        <v>0.26</v>
      </c>
      <c r="J79" s="98">
        <v>1.71</v>
      </c>
      <c r="K79" s="96">
        <v>0.18</v>
      </c>
      <c r="L79" s="96">
        <v>3.74</v>
      </c>
      <c r="M79" s="96">
        <v>0.27</v>
      </c>
      <c r="N79" s="98">
        <v>0.92</v>
      </c>
      <c r="O79" s="96">
        <v>0.15</v>
      </c>
      <c r="P79" s="97">
        <v>0.37</v>
      </c>
      <c r="Q79" s="96">
        <v>0.08</v>
      </c>
      <c r="R79" s="98">
        <v>1.67</v>
      </c>
      <c r="S79" s="96">
        <v>0.19</v>
      </c>
      <c r="T79" s="98">
        <v>0.98</v>
      </c>
      <c r="U79" s="96">
        <v>0.14000000000000001</v>
      </c>
      <c r="V79" s="98">
        <v>1.35</v>
      </c>
      <c r="W79" s="96">
        <v>0.16</v>
      </c>
      <c r="X79" s="98">
        <v>1.36</v>
      </c>
      <c r="Y79" s="96">
        <v>0.16</v>
      </c>
      <c r="Z79" s="96">
        <v>69.69</v>
      </c>
      <c r="AA79" s="96">
        <v>0.56999999999999995</v>
      </c>
      <c r="AB79" s="99">
        <v>0.06</v>
      </c>
      <c r="AC79" s="96">
        <v>0.03</v>
      </c>
      <c r="AD79" s="97">
        <v>0.16</v>
      </c>
      <c r="AE79" s="96">
        <v>0.05</v>
      </c>
      <c r="AF79" s="96">
        <v>5.83</v>
      </c>
      <c r="AG79" s="96">
        <v>0.35</v>
      </c>
      <c r="AH79" s="98">
        <v>0.73</v>
      </c>
      <c r="AI79" s="96">
        <v>0.13</v>
      </c>
      <c r="AJ79" s="98">
        <v>1.72</v>
      </c>
      <c r="AK79" s="96">
        <v>0.2</v>
      </c>
    </row>
    <row r="80" spans="1:38" x14ac:dyDescent="0.35">
      <c r="A80" s="6" t="s">
        <v>148</v>
      </c>
      <c r="B80" s="98">
        <v>1.82</v>
      </c>
      <c r="C80" s="96">
        <v>0.18</v>
      </c>
      <c r="D80" s="97">
        <v>0.57999999999999996</v>
      </c>
      <c r="E80" s="96">
        <v>0.1</v>
      </c>
      <c r="F80" s="96">
        <v>3.09</v>
      </c>
      <c r="G80" s="96">
        <v>0.22</v>
      </c>
      <c r="H80" s="96">
        <v>3.78</v>
      </c>
      <c r="I80" s="96">
        <v>0.25</v>
      </c>
      <c r="J80" s="98">
        <v>1.62</v>
      </c>
      <c r="K80" s="96">
        <v>0.19</v>
      </c>
      <c r="L80" s="96">
        <v>3.96</v>
      </c>
      <c r="M80" s="96">
        <v>0.26</v>
      </c>
      <c r="N80" s="98">
        <v>1.1200000000000001</v>
      </c>
      <c r="O80" s="96">
        <v>0.15</v>
      </c>
      <c r="P80" s="97">
        <v>0.32</v>
      </c>
      <c r="Q80" s="96">
        <v>0.1</v>
      </c>
      <c r="R80" s="98">
        <v>0.98</v>
      </c>
      <c r="S80" s="96">
        <v>0.14000000000000001</v>
      </c>
      <c r="T80" s="98">
        <v>0.59</v>
      </c>
      <c r="U80" s="96">
        <v>0.11</v>
      </c>
      <c r="V80" s="98">
        <v>1.22</v>
      </c>
      <c r="W80" s="96">
        <v>0.16</v>
      </c>
      <c r="X80" s="98">
        <v>0.92</v>
      </c>
      <c r="Y80" s="96">
        <v>0.14000000000000001</v>
      </c>
      <c r="Z80" s="96">
        <v>72.89</v>
      </c>
      <c r="AA80" s="96">
        <v>0.52</v>
      </c>
      <c r="AB80" s="97">
        <v>0.04</v>
      </c>
      <c r="AC80" s="96">
        <v>0.01</v>
      </c>
      <c r="AD80" s="97">
        <v>0.16</v>
      </c>
      <c r="AE80" s="96">
        <v>0.06</v>
      </c>
      <c r="AF80" s="96">
        <v>4.66</v>
      </c>
      <c r="AG80" s="96">
        <v>0.3</v>
      </c>
      <c r="AH80" s="97">
        <v>0.61</v>
      </c>
      <c r="AI80" s="96">
        <v>0.12</v>
      </c>
      <c r="AJ80" s="98">
        <v>1.64</v>
      </c>
      <c r="AK80" s="96">
        <v>0.17</v>
      </c>
    </row>
    <row r="81" spans="1:37" x14ac:dyDescent="0.35">
      <c r="A81" s="6" t="s">
        <v>149</v>
      </c>
      <c r="B81" s="98">
        <v>1.44</v>
      </c>
      <c r="C81" s="96">
        <v>0.17</v>
      </c>
      <c r="D81" s="98">
        <v>1.53</v>
      </c>
      <c r="E81" s="96">
        <v>0.18</v>
      </c>
      <c r="F81" s="96">
        <v>2.67</v>
      </c>
      <c r="G81" s="96">
        <v>0.25</v>
      </c>
      <c r="H81" s="96">
        <v>2.72</v>
      </c>
      <c r="I81" s="96">
        <v>0.24</v>
      </c>
      <c r="J81" s="98">
        <v>1.55</v>
      </c>
      <c r="K81" s="96">
        <v>0.21</v>
      </c>
      <c r="L81" s="98">
        <v>2.61</v>
      </c>
      <c r="M81" s="96">
        <v>0.25</v>
      </c>
      <c r="N81" s="98">
        <v>1.1399999999999999</v>
      </c>
      <c r="O81" s="96">
        <v>0.16</v>
      </c>
      <c r="P81" s="97">
        <v>0.33</v>
      </c>
      <c r="Q81" s="96">
        <v>0.08</v>
      </c>
      <c r="R81" s="98">
        <v>0.61</v>
      </c>
      <c r="S81" s="96">
        <v>0.11</v>
      </c>
      <c r="T81" s="99">
        <v>0.2</v>
      </c>
      <c r="U81" s="96">
        <v>0.08</v>
      </c>
      <c r="V81" s="97">
        <v>0.69</v>
      </c>
      <c r="W81" s="96">
        <v>0.14000000000000001</v>
      </c>
      <c r="X81" s="96">
        <v>0.55000000000000004</v>
      </c>
      <c r="Y81" s="96">
        <v>0.17</v>
      </c>
      <c r="Z81" s="96">
        <v>72.45</v>
      </c>
      <c r="AA81" s="96">
        <v>0.64</v>
      </c>
      <c r="AB81" s="99">
        <v>0.02</v>
      </c>
      <c r="AC81" s="96">
        <v>0.03</v>
      </c>
      <c r="AD81" s="97">
        <v>0.41</v>
      </c>
      <c r="AE81" s="96">
        <v>0.1</v>
      </c>
      <c r="AF81" s="96">
        <v>8.7799999999999994</v>
      </c>
      <c r="AG81" s="96">
        <v>0.47</v>
      </c>
      <c r="AH81" s="97">
        <v>0.53</v>
      </c>
      <c r="AI81" s="96">
        <v>0.13</v>
      </c>
      <c r="AJ81" s="98">
        <v>1.76</v>
      </c>
      <c r="AK81" s="96">
        <v>0.22</v>
      </c>
    </row>
    <row r="82" spans="1:37" x14ac:dyDescent="0.35">
      <c r="A82" s="6" t="s">
        <v>150</v>
      </c>
      <c r="B82" s="98">
        <v>1.55</v>
      </c>
      <c r="C82" s="96">
        <v>0.18</v>
      </c>
      <c r="D82" s="98">
        <v>0.93</v>
      </c>
      <c r="E82" s="96">
        <v>0.15</v>
      </c>
      <c r="F82" s="96">
        <v>4.42</v>
      </c>
      <c r="G82" s="96">
        <v>0.31</v>
      </c>
      <c r="H82" s="96">
        <v>3.01</v>
      </c>
      <c r="I82" s="96">
        <v>0.24</v>
      </c>
      <c r="J82" s="98">
        <v>1.79</v>
      </c>
      <c r="K82" s="96">
        <v>0.18</v>
      </c>
      <c r="L82" s="96">
        <v>3.07</v>
      </c>
      <c r="M82" s="96">
        <v>0.23</v>
      </c>
      <c r="N82" s="98">
        <v>1.2</v>
      </c>
      <c r="O82" s="96">
        <v>0.14000000000000001</v>
      </c>
      <c r="P82" s="97">
        <v>0.28999999999999998</v>
      </c>
      <c r="Q82" s="96">
        <v>7.0000000000000007E-2</v>
      </c>
      <c r="R82" s="97">
        <v>0.36</v>
      </c>
      <c r="S82" s="96">
        <v>0.1</v>
      </c>
      <c r="T82" s="97">
        <v>0.22</v>
      </c>
      <c r="U82" s="96">
        <v>7.0000000000000007E-2</v>
      </c>
      <c r="V82" s="97">
        <v>0.5</v>
      </c>
      <c r="W82" s="96">
        <v>0.11</v>
      </c>
      <c r="X82" s="96">
        <v>0.56999999999999995</v>
      </c>
      <c r="Y82" s="96">
        <v>0.13</v>
      </c>
      <c r="Z82" s="96">
        <v>66.16</v>
      </c>
      <c r="AA82" s="96">
        <v>0.64</v>
      </c>
      <c r="AB82" s="99">
        <v>0.03</v>
      </c>
      <c r="AC82" s="96">
        <v>0.01</v>
      </c>
      <c r="AD82" s="98">
        <v>0.63</v>
      </c>
      <c r="AE82" s="96">
        <v>0.11</v>
      </c>
      <c r="AF82" s="96">
        <v>12.39</v>
      </c>
      <c r="AG82" s="96">
        <v>0.53</v>
      </c>
      <c r="AH82" s="98">
        <v>0.65</v>
      </c>
      <c r="AI82" s="96">
        <v>0.1</v>
      </c>
      <c r="AJ82" s="98">
        <v>2.2200000000000002</v>
      </c>
      <c r="AK82" s="96">
        <v>0.25</v>
      </c>
    </row>
    <row r="83" spans="1:37" x14ac:dyDescent="0.35">
      <c r="A83" s="6" t="s">
        <v>151</v>
      </c>
      <c r="B83" s="98">
        <v>1.1499999999999999</v>
      </c>
      <c r="C83" s="96">
        <v>0.17</v>
      </c>
      <c r="D83" s="98">
        <v>0.68</v>
      </c>
      <c r="E83" s="96">
        <v>0.1</v>
      </c>
      <c r="F83" s="96">
        <v>3.26</v>
      </c>
      <c r="G83" s="96">
        <v>0.27</v>
      </c>
      <c r="H83" s="96">
        <v>2.25</v>
      </c>
      <c r="I83" s="96">
        <v>0.22</v>
      </c>
      <c r="J83" s="98">
        <v>2.02</v>
      </c>
      <c r="K83" s="96">
        <v>0.2</v>
      </c>
      <c r="L83" s="96">
        <v>3</v>
      </c>
      <c r="M83" s="96">
        <v>0.22</v>
      </c>
      <c r="N83" s="98">
        <v>1.1499999999999999</v>
      </c>
      <c r="O83" s="96">
        <v>0.13</v>
      </c>
      <c r="P83" s="97">
        <v>0.22</v>
      </c>
      <c r="Q83" s="96">
        <v>7.0000000000000007E-2</v>
      </c>
      <c r="R83" s="97">
        <v>0.27</v>
      </c>
      <c r="S83" s="96">
        <v>0.09</v>
      </c>
      <c r="T83" s="97">
        <v>0.15</v>
      </c>
      <c r="U83" s="96">
        <v>0.05</v>
      </c>
      <c r="V83" s="97">
        <v>0.28999999999999998</v>
      </c>
      <c r="W83" s="96">
        <v>0.06</v>
      </c>
      <c r="X83" s="96">
        <v>0.41</v>
      </c>
      <c r="Y83" s="96">
        <v>0.09</v>
      </c>
      <c r="Z83" s="96">
        <v>74.13</v>
      </c>
      <c r="AA83" s="96">
        <v>0.55000000000000004</v>
      </c>
      <c r="AB83" s="99">
        <v>0.03</v>
      </c>
      <c r="AC83" s="96">
        <v>0.02</v>
      </c>
      <c r="AD83" s="98">
        <v>0.6</v>
      </c>
      <c r="AE83" s="96">
        <v>0.11</v>
      </c>
      <c r="AF83" s="96">
        <v>7.95</v>
      </c>
      <c r="AG83" s="96">
        <v>0.38</v>
      </c>
      <c r="AH83" s="97">
        <v>0.41</v>
      </c>
      <c r="AI83" s="96">
        <v>0.1</v>
      </c>
      <c r="AJ83" s="98">
        <v>2.0299999999999998</v>
      </c>
      <c r="AK83" s="96">
        <v>0.2</v>
      </c>
    </row>
    <row r="84" spans="1:37" x14ac:dyDescent="0.35">
      <c r="A84" s="6" t="s">
        <v>152</v>
      </c>
      <c r="B84" s="96">
        <v>0.21</v>
      </c>
      <c r="C84" s="96">
        <v>0.1</v>
      </c>
      <c r="D84" s="98">
        <v>0.45</v>
      </c>
      <c r="E84" s="96">
        <v>0.08</v>
      </c>
      <c r="F84" s="96">
        <v>2.2000000000000002</v>
      </c>
      <c r="G84" s="96">
        <v>0.2</v>
      </c>
      <c r="H84" s="98">
        <v>1.07</v>
      </c>
      <c r="I84" s="96">
        <v>0.16</v>
      </c>
      <c r="J84" s="98">
        <v>1</v>
      </c>
      <c r="K84" s="96">
        <v>0.13</v>
      </c>
      <c r="L84" s="98">
        <v>1.79</v>
      </c>
      <c r="M84" s="96">
        <v>0.19</v>
      </c>
      <c r="N84" s="98">
        <v>1.52</v>
      </c>
      <c r="O84" s="96">
        <v>0.16</v>
      </c>
      <c r="P84" s="97">
        <v>0.21</v>
      </c>
      <c r="Q84" s="96">
        <v>7.0000000000000007E-2</v>
      </c>
      <c r="R84" s="97">
        <v>0.18</v>
      </c>
      <c r="S84" s="96">
        <v>7.0000000000000007E-2</v>
      </c>
      <c r="T84" s="97">
        <v>0.14000000000000001</v>
      </c>
      <c r="U84" s="96">
        <v>0.04</v>
      </c>
      <c r="V84" s="97">
        <v>0.17</v>
      </c>
      <c r="W84" s="96">
        <v>0.06</v>
      </c>
      <c r="X84" s="96">
        <v>0.31</v>
      </c>
      <c r="Y84" s="96">
        <v>7.0000000000000007E-2</v>
      </c>
      <c r="Z84" s="96">
        <v>84.97</v>
      </c>
      <c r="AA84" s="96">
        <v>0.45</v>
      </c>
      <c r="AB84" s="99">
        <v>0.02</v>
      </c>
      <c r="AC84" s="96">
        <v>0.03</v>
      </c>
      <c r="AD84" s="98">
        <v>0.79</v>
      </c>
      <c r="AE84" s="96">
        <v>0.14000000000000001</v>
      </c>
      <c r="AF84" s="96">
        <v>3.63</v>
      </c>
      <c r="AG84" s="96">
        <v>0.26</v>
      </c>
      <c r="AH84" s="96">
        <v>0.19</v>
      </c>
      <c r="AI84" s="96">
        <v>0.08</v>
      </c>
      <c r="AJ84" s="98">
        <v>1.1399999999999999</v>
      </c>
      <c r="AK84" s="96">
        <v>0.15</v>
      </c>
    </row>
    <row r="85" spans="1:37" x14ac:dyDescent="0.35">
      <c r="A85" s="6" t="s">
        <v>153</v>
      </c>
      <c r="B85" s="97">
        <v>0.2</v>
      </c>
      <c r="C85" s="96">
        <v>0.06</v>
      </c>
      <c r="D85" s="98">
        <v>0.33</v>
      </c>
      <c r="E85" s="96">
        <v>0.06</v>
      </c>
      <c r="F85" s="98">
        <v>1.72</v>
      </c>
      <c r="G85" s="96">
        <v>0.18</v>
      </c>
      <c r="H85" s="98">
        <v>0.72</v>
      </c>
      <c r="I85" s="96">
        <v>0.13</v>
      </c>
      <c r="J85" s="98">
        <v>0.81</v>
      </c>
      <c r="K85" s="96">
        <v>0.13</v>
      </c>
      <c r="L85" s="98">
        <v>0.76</v>
      </c>
      <c r="M85" s="96">
        <v>0.14000000000000001</v>
      </c>
      <c r="N85" s="98">
        <v>0.75</v>
      </c>
      <c r="O85" s="96">
        <v>0.12</v>
      </c>
      <c r="P85" s="97">
        <v>0.13</v>
      </c>
      <c r="Q85" s="96">
        <v>0.05</v>
      </c>
      <c r="R85" s="99">
        <v>0.09</v>
      </c>
      <c r="S85" s="96">
        <v>0.04</v>
      </c>
      <c r="T85" s="97">
        <v>0.09</v>
      </c>
      <c r="U85" s="96">
        <v>0.02</v>
      </c>
      <c r="V85" s="97">
        <v>7.0000000000000007E-2</v>
      </c>
      <c r="W85" s="96">
        <v>0.02</v>
      </c>
      <c r="X85" s="99">
        <v>0.1</v>
      </c>
      <c r="Y85" s="96">
        <v>0.06</v>
      </c>
      <c r="Z85" s="96">
        <v>90.28</v>
      </c>
      <c r="AA85" s="96">
        <v>0.39</v>
      </c>
      <c r="AB85" s="99">
        <v>0.01</v>
      </c>
      <c r="AC85" s="96">
        <v>0.01</v>
      </c>
      <c r="AD85" s="98">
        <v>0.91</v>
      </c>
      <c r="AE85" s="96">
        <v>0.13</v>
      </c>
      <c r="AF85" s="96">
        <v>2.21</v>
      </c>
      <c r="AG85" s="96">
        <v>0.2</v>
      </c>
      <c r="AH85" s="96">
        <v>0.13</v>
      </c>
      <c r="AI85" s="96">
        <v>7.0000000000000007E-2</v>
      </c>
      <c r="AJ85" s="98">
        <v>0.68</v>
      </c>
      <c r="AK85" s="96">
        <v>0.12</v>
      </c>
    </row>
    <row r="86" spans="1:37" x14ac:dyDescent="0.35">
      <c r="A86" s="6" t="s">
        <v>154</v>
      </c>
      <c r="B86" s="97">
        <v>0.23</v>
      </c>
      <c r="C86" s="96">
        <v>0.08</v>
      </c>
      <c r="D86" s="99">
        <v>0.14000000000000001</v>
      </c>
      <c r="E86" s="96">
        <v>0.08</v>
      </c>
      <c r="F86" s="98">
        <v>1.3</v>
      </c>
      <c r="G86" s="96">
        <v>0.18</v>
      </c>
      <c r="H86" s="97">
        <v>0.55000000000000004</v>
      </c>
      <c r="I86" s="96">
        <v>0.12</v>
      </c>
      <c r="J86" s="97">
        <v>0.4</v>
      </c>
      <c r="K86" s="96">
        <v>0.11</v>
      </c>
      <c r="L86" s="97">
        <v>0.42</v>
      </c>
      <c r="M86" s="96">
        <v>0.11</v>
      </c>
      <c r="N86" s="98">
        <v>0.79</v>
      </c>
      <c r="O86" s="96">
        <v>0.13</v>
      </c>
      <c r="P86" s="99">
        <v>7.0000000000000007E-2</v>
      </c>
      <c r="Q86" s="96">
        <v>0.03</v>
      </c>
      <c r="R86" s="99">
        <v>0.08</v>
      </c>
      <c r="S86" s="96">
        <v>0.05</v>
      </c>
      <c r="T86" s="99">
        <v>0.01</v>
      </c>
      <c r="U86" s="96">
        <v>0.02</v>
      </c>
      <c r="V86" s="99">
        <v>0.06</v>
      </c>
      <c r="W86" s="96">
        <v>0.04</v>
      </c>
      <c r="X86" s="96">
        <v>0.09</v>
      </c>
      <c r="Y86" s="96">
        <v>0.03</v>
      </c>
      <c r="Z86" s="96">
        <v>92.43</v>
      </c>
      <c r="AA86" s="96">
        <v>0.38</v>
      </c>
      <c r="AB86" s="99">
        <v>0.02</v>
      </c>
      <c r="AC86" s="96">
        <v>0.03</v>
      </c>
      <c r="AD86" s="98">
        <v>1.1599999999999999</v>
      </c>
      <c r="AE86" s="96">
        <v>0.16</v>
      </c>
      <c r="AF86" s="98">
        <v>1.73</v>
      </c>
      <c r="AG86" s="96">
        <v>0.18</v>
      </c>
      <c r="AH86" s="96">
        <v>0.05</v>
      </c>
      <c r="AI86" s="96">
        <v>7.0000000000000007E-2</v>
      </c>
      <c r="AJ86" s="97">
        <v>0.48</v>
      </c>
      <c r="AK86" s="96">
        <v>0.12</v>
      </c>
    </row>
    <row r="87" spans="1:37" x14ac:dyDescent="0.35">
      <c r="A87" s="13" t="s">
        <v>155</v>
      </c>
      <c r="B87" s="104">
        <v>0.15</v>
      </c>
      <c r="C87" s="104">
        <v>0.12</v>
      </c>
      <c r="D87" s="105">
        <v>0.15</v>
      </c>
      <c r="E87" s="104">
        <v>0.12</v>
      </c>
      <c r="F87" s="103">
        <v>1.25</v>
      </c>
      <c r="G87" s="104">
        <v>0.28999999999999998</v>
      </c>
      <c r="H87" s="105">
        <v>0.38</v>
      </c>
      <c r="I87" s="104">
        <v>0.19</v>
      </c>
      <c r="J87" s="105">
        <v>0.19</v>
      </c>
      <c r="K87" s="104">
        <v>0.18</v>
      </c>
      <c r="L87" s="103">
        <v>0.39</v>
      </c>
      <c r="M87" s="104">
        <v>0.13</v>
      </c>
      <c r="N87" s="103">
        <v>0.93</v>
      </c>
      <c r="O87" s="104">
        <v>0.25</v>
      </c>
      <c r="P87" s="105">
        <v>0.04</v>
      </c>
      <c r="Q87" s="104">
        <v>0.04</v>
      </c>
      <c r="R87" s="105">
        <v>0.08</v>
      </c>
      <c r="S87" s="104">
        <v>7.0000000000000007E-2</v>
      </c>
      <c r="T87" s="105">
        <v>0.02</v>
      </c>
      <c r="U87" s="104">
        <v>0.03</v>
      </c>
      <c r="V87" s="104">
        <v>0</v>
      </c>
      <c r="W87" s="104">
        <v>0.05</v>
      </c>
      <c r="X87" s="105">
        <v>0.09</v>
      </c>
      <c r="Y87" s="104">
        <v>0.05</v>
      </c>
      <c r="Z87" s="104">
        <v>92.78</v>
      </c>
      <c r="AA87" s="104">
        <v>0.6</v>
      </c>
      <c r="AB87" s="104">
        <v>0</v>
      </c>
      <c r="AC87" s="104">
        <v>0.01</v>
      </c>
      <c r="AD87" s="103">
        <v>1.22</v>
      </c>
      <c r="AE87" s="104">
        <v>0.23</v>
      </c>
      <c r="AF87" s="106">
        <v>1.86</v>
      </c>
      <c r="AG87" s="104">
        <v>0.32</v>
      </c>
      <c r="AH87" s="104">
        <v>0.05</v>
      </c>
      <c r="AI87" s="104">
        <v>0.04</v>
      </c>
      <c r="AJ87" s="103">
        <v>0.41</v>
      </c>
      <c r="AK87" s="104">
        <v>0.12</v>
      </c>
    </row>
    <row r="89" spans="1:37" x14ac:dyDescent="0.35">
      <c r="A89" s="7" t="s">
        <v>119</v>
      </c>
    </row>
    <row r="90" spans="1:37" x14ac:dyDescent="0.35">
      <c r="A90" s="7" t="s">
        <v>120</v>
      </c>
    </row>
    <row r="91" spans="1:37" x14ac:dyDescent="0.35">
      <c r="A91" s="8" t="s">
        <v>19</v>
      </c>
    </row>
    <row r="93" spans="1:37" x14ac:dyDescent="0.35">
      <c r="A93" s="76" t="s">
        <v>122</v>
      </c>
      <c r="B93" s="73" t="s">
        <v>123</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7" x14ac:dyDescent="0.35">
      <c r="A94" s="73"/>
      <c r="B94" s="73" t="s">
        <v>124</v>
      </c>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7" x14ac:dyDescent="0.35">
      <c r="A95" s="73"/>
      <c r="B95" s="73" t="s">
        <v>125</v>
      </c>
      <c r="D95" s="73"/>
      <c r="E95" s="73"/>
      <c r="F95" s="73"/>
      <c r="G95" s="73"/>
      <c r="H95" s="73"/>
      <c r="I95" s="76" t="s">
        <v>126</v>
      </c>
      <c r="J95" s="73"/>
      <c r="K95" s="73"/>
      <c r="L95" s="73"/>
      <c r="M95" s="73"/>
      <c r="N95" s="73"/>
      <c r="O95" s="73"/>
      <c r="P95" s="73"/>
      <c r="Q95" s="73"/>
      <c r="R95" s="73"/>
      <c r="S95" s="73"/>
      <c r="T95" s="73"/>
      <c r="U95" s="73"/>
      <c r="V95" s="73"/>
      <c r="W95" s="73"/>
      <c r="X95" s="73"/>
      <c r="Y95" s="73"/>
      <c r="Z95" s="73"/>
      <c r="AA95" s="73"/>
      <c r="AB95" s="73"/>
      <c r="AC95" s="73"/>
      <c r="AD95" s="73"/>
    </row>
    <row r="96" spans="1:37" x14ac:dyDescent="0.35">
      <c r="A96" s="73"/>
      <c r="B96" s="73"/>
      <c r="C96" s="73"/>
      <c r="D96" s="73"/>
      <c r="E96" s="73"/>
      <c r="F96" s="73"/>
      <c r="G96" s="73"/>
      <c r="H96" s="73"/>
      <c r="I96" s="73" t="s">
        <v>127</v>
      </c>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row>
    <row r="97" spans="1:37" x14ac:dyDescent="0.35">
      <c r="A97" s="73"/>
      <c r="B97" s="73"/>
      <c r="C97" s="73"/>
      <c r="D97" s="73"/>
      <c r="E97" s="73"/>
      <c r="F97" s="73"/>
      <c r="G97" s="73"/>
      <c r="H97" s="73"/>
      <c r="I97" s="73" t="s">
        <v>128</v>
      </c>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row>
    <row r="98" spans="1:37" x14ac:dyDescent="0.35">
      <c r="A98" s="73" t="s">
        <v>129</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7" x14ac:dyDescent="0.35">
      <c r="A99" s="73"/>
      <c r="B99" s="73" t="s">
        <v>130</v>
      </c>
      <c r="C99" s="73"/>
      <c r="D99" s="73"/>
      <c r="E99" s="73"/>
      <c r="F99" s="73"/>
      <c r="G99" s="73"/>
      <c r="H99" s="73"/>
      <c r="I99" s="73"/>
      <c r="J99" s="73"/>
      <c r="K99" s="73"/>
      <c r="L99" s="73"/>
      <c r="M99" s="73"/>
      <c r="N99" s="73"/>
      <c r="O99" s="73"/>
      <c r="P99" s="73"/>
      <c r="Q99" s="73"/>
      <c r="R99" s="73"/>
      <c r="S99" s="73"/>
      <c r="T99" s="73"/>
      <c r="U99" s="73"/>
      <c r="V99" s="73"/>
      <c r="W99" s="73"/>
      <c r="X99" s="73"/>
      <c r="Y99" s="73"/>
    </row>
    <row r="100" spans="1:37" x14ac:dyDescent="0.35">
      <c r="A100" s="73" t="s">
        <v>131</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7" x14ac:dyDescent="0.3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row>
    <row r="102" spans="1:37" x14ac:dyDescent="0.3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row>
    <row r="103" spans="1:37" x14ac:dyDescent="0.35">
      <c r="A103" s="73"/>
      <c r="B103" s="94" t="s">
        <v>132</v>
      </c>
      <c r="C103" s="94"/>
      <c r="D103" s="94"/>
      <c r="E103" s="94"/>
      <c r="F103" s="94"/>
      <c r="G103" s="94"/>
      <c r="H103" s="94"/>
      <c r="I103" s="94"/>
      <c r="J103" s="94"/>
      <c r="K103" s="94"/>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row>
    <row r="104" spans="1:37" x14ac:dyDescent="0.35">
      <c r="A104" s="73"/>
      <c r="B104" s="209" t="s">
        <v>133</v>
      </c>
      <c r="C104" s="210"/>
      <c r="D104" s="210"/>
      <c r="E104" s="211"/>
      <c r="F104" s="212" t="s">
        <v>134</v>
      </c>
      <c r="G104" s="212"/>
      <c r="H104" s="212"/>
      <c r="I104" s="212"/>
      <c r="J104" s="212"/>
      <c r="K104" s="212"/>
      <c r="L104" s="21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row>
    <row r="105" spans="1:37" x14ac:dyDescent="0.35">
      <c r="A105" s="73"/>
      <c r="B105" s="214" t="s">
        <v>135</v>
      </c>
      <c r="C105" s="215"/>
      <c r="D105" s="215"/>
      <c r="E105" s="216"/>
      <c r="F105" s="215" t="s">
        <v>136</v>
      </c>
      <c r="G105" s="215"/>
      <c r="H105" s="215"/>
      <c r="I105" s="215"/>
      <c r="J105" s="215"/>
      <c r="K105" s="215"/>
      <c r="L105" s="216"/>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row>
    <row r="106" spans="1:37" x14ac:dyDescent="0.35">
      <c r="A106" s="73"/>
      <c r="B106" s="217" t="s">
        <v>137</v>
      </c>
      <c r="C106" s="218"/>
      <c r="D106" s="218"/>
      <c r="E106" s="219"/>
      <c r="F106" s="218" t="s">
        <v>138</v>
      </c>
      <c r="G106" s="218"/>
      <c r="H106" s="218"/>
      <c r="I106" s="218"/>
      <c r="J106" s="218"/>
      <c r="K106" s="218"/>
      <c r="L106" s="219"/>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row>
    <row r="107" spans="1:37" x14ac:dyDescent="0.35">
      <c r="A107" s="73"/>
      <c r="B107" s="205" t="s">
        <v>139</v>
      </c>
      <c r="C107" s="206"/>
      <c r="D107" s="206"/>
      <c r="E107" s="207"/>
      <c r="F107" s="206" t="s">
        <v>140</v>
      </c>
      <c r="G107" s="206"/>
      <c r="H107" s="206"/>
      <c r="I107" s="206"/>
      <c r="J107" s="206"/>
      <c r="K107" s="206"/>
      <c r="L107" s="208"/>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row>
    <row r="108" spans="1:37" x14ac:dyDescent="0.3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row>
    <row r="109" spans="1:37" x14ac:dyDescent="0.35">
      <c r="A109" s="73"/>
      <c r="B109" s="73"/>
      <c r="C109" s="73"/>
      <c r="D109" s="73"/>
      <c r="E109" s="73"/>
      <c r="F109" s="73"/>
      <c r="G109" s="73"/>
      <c r="H109" s="73"/>
      <c r="I109" s="73"/>
      <c r="J109" s="73"/>
      <c r="K109" s="73"/>
      <c r="L109" s="73"/>
      <c r="M109" s="94"/>
      <c r="N109" s="94"/>
      <c r="O109" s="94"/>
      <c r="P109" s="94"/>
      <c r="Q109" s="94"/>
      <c r="R109" s="94"/>
      <c r="S109" s="94"/>
      <c r="T109" s="94"/>
      <c r="U109" s="94"/>
      <c r="V109" s="94"/>
      <c r="W109" s="94"/>
      <c r="X109" s="95"/>
      <c r="Y109" s="95"/>
      <c r="Z109" s="95"/>
      <c r="AA109" s="94"/>
      <c r="AB109" s="73"/>
      <c r="AC109" s="73"/>
      <c r="AD109" s="73"/>
      <c r="AE109" s="73"/>
      <c r="AF109" s="73"/>
      <c r="AG109" s="73"/>
      <c r="AH109" s="73"/>
      <c r="AI109" s="73"/>
      <c r="AJ109" s="73"/>
      <c r="AK109" s="73"/>
    </row>
    <row r="110" spans="1:37" x14ac:dyDescent="0.35">
      <c r="A110" s="73"/>
      <c r="B110" s="73" t="s">
        <v>141</v>
      </c>
      <c r="C110" s="73"/>
      <c r="D110" s="73"/>
      <c r="E110" s="73"/>
      <c r="F110" s="73"/>
      <c r="G110" s="73"/>
      <c r="H110" s="73"/>
      <c r="I110" s="73"/>
      <c r="J110" s="73"/>
      <c r="K110" s="73"/>
      <c r="L110" s="73"/>
      <c r="M110" s="73"/>
      <c r="N110" s="73"/>
      <c r="O110" s="73"/>
      <c r="P110" s="73"/>
      <c r="Q110" s="73"/>
      <c r="R110" s="73"/>
    </row>
    <row r="111" spans="1:37" x14ac:dyDescent="0.35">
      <c r="A111" s="73"/>
      <c r="B111" s="73" t="s">
        <v>142</v>
      </c>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row>
    <row r="112" spans="1:37" x14ac:dyDescent="0.35">
      <c r="A112" s="94"/>
      <c r="B112" s="94"/>
      <c r="C112" s="94"/>
      <c r="D112" s="94"/>
      <c r="E112" s="94"/>
      <c r="F112" s="94"/>
      <c r="G112" s="94"/>
      <c r="H112" s="94"/>
      <c r="I112" s="94"/>
      <c r="J112" s="94"/>
      <c r="K112" s="94"/>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row>
  </sheetData>
  <mergeCells count="8">
    <mergeCell ref="B107:E107"/>
    <mergeCell ref="F107:L107"/>
    <mergeCell ref="B104:E104"/>
    <mergeCell ref="F104:L104"/>
    <mergeCell ref="B105:E105"/>
    <mergeCell ref="F105:L105"/>
    <mergeCell ref="B106:E106"/>
    <mergeCell ref="F106:L106"/>
  </mergeCells>
  <conditionalFormatting sqref="B43:S43">
    <cfRule type="cellIs" dxfId="5" priority="193" operator="greaterThan">
      <formula>20</formula>
    </cfRule>
    <cfRule type="cellIs" dxfId="4" priority="194" operator="between">
      <formula>10</formula>
      <formula>20</formula>
    </cfRule>
    <cfRule type="cellIs" dxfId="3" priority="195" operator="between">
      <formula>5</formula>
      <formula>10</formula>
    </cfRule>
  </conditionalFormatting>
  <conditionalFormatting sqref="B57:S57">
    <cfRule type="cellIs" dxfId="2" priority="1" operator="greaterThan">
      <formula>20</formula>
    </cfRule>
    <cfRule type="cellIs" dxfId="1" priority="2" operator="between">
      <formula>10</formula>
      <formula>20</formula>
    </cfRule>
    <cfRule type="cellIs" dxfId="0" priority="3" operator="between">
      <formula>5</formula>
      <formula>10</formula>
    </cfRule>
  </conditionalFormatting>
  <hyperlinks>
    <hyperlink ref="K2" r:id="rId1" display="mailto:EILR@ons.gov.uk?subject=This%20isn't%20what%20I%20need%20at%20all%20(please%20specify)" xr:uid="{BD1DA144-6D76-4827-998E-C1291BCE1D50}"/>
    <hyperlink ref="J2" r:id="rId2" xr:uid="{8EDD2E9A-1586-4BB4-BD62-FAC1FB325474}"/>
    <hyperlink ref="I2" r:id="rId3" display="This met my needs, please produce it next year" xr:uid="{7EE672DF-DAD4-4A5C-AFCD-89418DC48F3C}"/>
    <hyperlink ref="A91" r:id="rId4" xr:uid="{25836A19-C7F1-454E-899E-3D8C6FF6769D}"/>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44E78-32BF-45FE-9A1F-34134439D8C7}">
  <dimension ref="A1:AO32"/>
  <sheetViews>
    <sheetView workbookViewId="0"/>
  </sheetViews>
  <sheetFormatPr defaultRowHeight="15.5" x14ac:dyDescent="0.35"/>
  <cols>
    <col min="2" max="20" width="10.69140625" customWidth="1"/>
  </cols>
  <sheetData>
    <row r="1" spans="1:38" x14ac:dyDescent="0.35">
      <c r="A1" s="69" t="s">
        <v>162</v>
      </c>
      <c r="J1" s="70"/>
      <c r="K1" s="70"/>
      <c r="L1" s="70"/>
      <c r="M1" s="70"/>
      <c r="N1" s="70"/>
      <c r="O1" s="70"/>
      <c r="P1" s="70"/>
      <c r="Q1" s="70"/>
      <c r="T1" s="70"/>
    </row>
    <row r="2" spans="1:38" ht="16" thickBot="1" x14ac:dyDescent="0.4">
      <c r="A2" s="70"/>
      <c r="J2" s="70"/>
      <c r="K2" s="70"/>
      <c r="L2" s="70"/>
      <c r="M2" s="70"/>
      <c r="N2" s="70"/>
      <c r="O2" s="70"/>
      <c r="P2" s="70"/>
      <c r="Q2" s="70"/>
      <c r="T2" s="70"/>
    </row>
    <row r="3" spans="1:38" ht="16" thickBot="1" x14ac:dyDescent="0.4">
      <c r="A3" s="167" t="s">
        <v>85</v>
      </c>
      <c r="B3" s="48" t="s">
        <v>86</v>
      </c>
      <c r="C3" s="41" t="s">
        <v>88</v>
      </c>
      <c r="D3" s="41" t="s">
        <v>89</v>
      </c>
      <c r="E3" s="41" t="s">
        <v>90</v>
      </c>
      <c r="F3" s="41" t="s">
        <v>91</v>
      </c>
      <c r="G3" s="41" t="s">
        <v>92</v>
      </c>
      <c r="H3" s="41" t="s">
        <v>93</v>
      </c>
      <c r="I3" s="41" t="s">
        <v>94</v>
      </c>
      <c r="J3" s="41" t="s">
        <v>95</v>
      </c>
      <c r="K3" s="41" t="s">
        <v>96</v>
      </c>
      <c r="L3" s="41" t="s">
        <v>97</v>
      </c>
      <c r="M3" s="41" t="s">
        <v>98</v>
      </c>
      <c r="N3" s="41" t="s">
        <v>99</v>
      </c>
      <c r="O3" s="39" t="s">
        <v>100</v>
      </c>
      <c r="P3" s="41" t="s">
        <v>101</v>
      </c>
      <c r="Q3" s="41" t="s">
        <v>102</v>
      </c>
      <c r="R3" s="41" t="s">
        <v>103</v>
      </c>
      <c r="S3" s="42" t="s">
        <v>104</v>
      </c>
      <c r="T3" s="133" t="s">
        <v>163</v>
      </c>
      <c r="U3" s="9"/>
      <c r="V3" s="9"/>
      <c r="W3" s="9"/>
      <c r="X3" s="9"/>
      <c r="Y3" s="9"/>
      <c r="Z3" s="9"/>
      <c r="AA3" s="9"/>
      <c r="AB3" s="9"/>
      <c r="AC3" s="9"/>
      <c r="AD3" s="9"/>
      <c r="AE3" s="9"/>
      <c r="AF3" s="9"/>
      <c r="AG3" s="9"/>
      <c r="AH3" s="9"/>
      <c r="AI3" s="9"/>
      <c r="AJ3" s="9"/>
      <c r="AK3" s="9"/>
      <c r="AL3" s="9"/>
    </row>
    <row r="4" spans="1:38" x14ac:dyDescent="0.35">
      <c r="A4" s="149" t="s">
        <v>105</v>
      </c>
      <c r="B4" s="146">
        <v>447201</v>
      </c>
      <c r="C4" s="71">
        <v>393141</v>
      </c>
      <c r="D4" s="71">
        <v>1412958</v>
      </c>
      <c r="E4" s="71">
        <v>1124511</v>
      </c>
      <c r="F4" s="71">
        <v>835720</v>
      </c>
      <c r="G4" s="71">
        <v>989628</v>
      </c>
      <c r="H4" s="71">
        <v>594825</v>
      </c>
      <c r="I4" s="71">
        <v>280437</v>
      </c>
      <c r="J4" s="71">
        <v>341727</v>
      </c>
      <c r="K4" s="71">
        <v>165974</v>
      </c>
      <c r="L4" s="71">
        <v>426715</v>
      </c>
      <c r="M4" s="71">
        <v>289984</v>
      </c>
      <c r="N4" s="71">
        <v>45134686</v>
      </c>
      <c r="O4" s="71">
        <v>57680</v>
      </c>
      <c r="P4" s="71">
        <v>531087</v>
      </c>
      <c r="Q4" s="71">
        <v>2485942</v>
      </c>
      <c r="R4" s="71">
        <v>230600</v>
      </c>
      <c r="S4" s="71">
        <v>333096</v>
      </c>
      <c r="T4" s="137">
        <v>56075912</v>
      </c>
      <c r="U4" s="36"/>
      <c r="V4" s="36"/>
      <c r="W4" s="36"/>
      <c r="X4" s="36"/>
      <c r="Y4" s="36"/>
      <c r="Z4" s="36"/>
      <c r="AA4" s="36"/>
      <c r="AB4" s="36"/>
      <c r="AC4" s="9"/>
      <c r="AD4" s="36"/>
      <c r="AE4" s="36"/>
      <c r="AF4" s="36"/>
      <c r="AG4" s="36"/>
      <c r="AH4" s="36"/>
      <c r="AI4" s="36"/>
      <c r="AJ4" s="36"/>
      <c r="AK4" s="36"/>
      <c r="AL4" s="36"/>
    </row>
    <row r="5" spans="1:38" x14ac:dyDescent="0.35">
      <c r="A5" s="70" t="s">
        <v>106</v>
      </c>
      <c r="B5" s="147">
        <v>436514</v>
      </c>
      <c r="C5" s="71">
        <v>379503</v>
      </c>
      <c r="D5" s="71">
        <v>1395702</v>
      </c>
      <c r="E5" s="71">
        <v>1112282</v>
      </c>
      <c r="F5" s="71">
        <v>819402</v>
      </c>
      <c r="G5" s="71">
        <v>977741</v>
      </c>
      <c r="H5" s="71">
        <v>591016</v>
      </c>
      <c r="I5" s="71">
        <v>277857</v>
      </c>
      <c r="J5" s="71">
        <v>332708</v>
      </c>
      <c r="K5" s="71">
        <v>161550</v>
      </c>
      <c r="L5" s="71">
        <v>415616</v>
      </c>
      <c r="M5" s="71">
        <v>283005</v>
      </c>
      <c r="N5" s="71">
        <v>42279236</v>
      </c>
      <c r="O5" s="71">
        <v>54895</v>
      </c>
      <c r="P5" s="71">
        <v>517001</v>
      </c>
      <c r="Q5" s="71">
        <v>2430010</v>
      </c>
      <c r="R5" s="71">
        <v>220985</v>
      </c>
      <c r="S5" s="71">
        <v>327433</v>
      </c>
      <c r="T5" s="138">
        <v>53012456</v>
      </c>
      <c r="U5" s="52"/>
      <c r="V5" s="52"/>
      <c r="W5" s="52"/>
      <c r="X5" s="52"/>
      <c r="Y5" s="52"/>
      <c r="Z5" s="52"/>
      <c r="AA5" s="52"/>
      <c r="AB5" s="52"/>
      <c r="AC5" s="52"/>
      <c r="AD5" s="52"/>
      <c r="AE5" s="52"/>
      <c r="AF5" s="52"/>
      <c r="AG5" s="52"/>
      <c r="AH5" s="52"/>
      <c r="AI5" s="52"/>
      <c r="AJ5" s="52"/>
      <c r="AK5" s="52"/>
      <c r="AL5" s="52"/>
    </row>
    <row r="6" spans="1:38" x14ac:dyDescent="0.35">
      <c r="A6" s="70" t="s">
        <v>108</v>
      </c>
      <c r="B6" s="147">
        <v>10972</v>
      </c>
      <c r="C6" s="71">
        <v>14284</v>
      </c>
      <c r="D6" s="71">
        <v>15817</v>
      </c>
      <c r="E6" s="71">
        <v>19831</v>
      </c>
      <c r="F6" s="71">
        <v>13695</v>
      </c>
      <c r="G6" s="71">
        <v>10982</v>
      </c>
      <c r="H6" s="71">
        <v>1193</v>
      </c>
      <c r="I6" s="71">
        <v>1045</v>
      </c>
      <c r="J6" s="71">
        <v>8022</v>
      </c>
      <c r="K6" s="71">
        <v>3549</v>
      </c>
      <c r="L6" s="71">
        <v>5938</v>
      </c>
      <c r="M6" s="71">
        <v>4940</v>
      </c>
      <c r="N6" s="71">
        <v>2431423</v>
      </c>
      <c r="O6" s="71">
        <v>1684</v>
      </c>
      <c r="P6" s="71">
        <v>8035</v>
      </c>
      <c r="Q6" s="71">
        <v>34425</v>
      </c>
      <c r="R6" s="71">
        <v>5850</v>
      </c>
      <c r="S6" s="71">
        <v>5201</v>
      </c>
      <c r="T6" s="138">
        <v>2596886</v>
      </c>
      <c r="U6" s="52"/>
      <c r="V6" s="52"/>
      <c r="W6" s="52"/>
      <c r="X6" s="52"/>
      <c r="Y6" s="52"/>
      <c r="Z6" s="52"/>
      <c r="AA6" s="52"/>
      <c r="AB6" s="52"/>
      <c r="AC6" s="52"/>
      <c r="AD6" s="52"/>
      <c r="AE6" s="52"/>
      <c r="AF6" s="52"/>
      <c r="AG6" s="52"/>
      <c r="AH6" s="52"/>
      <c r="AI6" s="52"/>
      <c r="AJ6" s="52"/>
      <c r="AK6" s="52"/>
      <c r="AL6" s="52"/>
    </row>
    <row r="7" spans="1:38" x14ac:dyDescent="0.35">
      <c r="A7" s="70" t="s">
        <v>109</v>
      </c>
      <c r="B7" s="147">
        <v>45897</v>
      </c>
      <c r="C7" s="71">
        <v>48049</v>
      </c>
      <c r="D7" s="71">
        <v>107353</v>
      </c>
      <c r="E7" s="71">
        <v>189436</v>
      </c>
      <c r="F7" s="71">
        <v>46750</v>
      </c>
      <c r="G7" s="71">
        <v>59278</v>
      </c>
      <c r="H7" s="71">
        <v>23131</v>
      </c>
      <c r="I7" s="71">
        <v>15460</v>
      </c>
      <c r="J7" s="71">
        <v>30529</v>
      </c>
      <c r="K7" s="71">
        <v>18392</v>
      </c>
      <c r="L7" s="71">
        <v>39204</v>
      </c>
      <c r="M7" s="71">
        <v>22766</v>
      </c>
      <c r="N7" s="71">
        <v>6141069</v>
      </c>
      <c r="O7" s="71">
        <v>4147</v>
      </c>
      <c r="P7" s="71">
        <v>64930</v>
      </c>
      <c r="Q7" s="71">
        <v>151570</v>
      </c>
      <c r="R7" s="71">
        <v>24528</v>
      </c>
      <c r="S7" s="71">
        <v>19688</v>
      </c>
      <c r="T7" s="138">
        <v>7052177</v>
      </c>
      <c r="U7" s="52"/>
      <c r="V7" s="52"/>
      <c r="W7" s="52"/>
      <c r="X7" s="52"/>
      <c r="Y7" s="52"/>
      <c r="Z7" s="52"/>
      <c r="AA7" s="52"/>
      <c r="AB7" s="52"/>
      <c r="AC7" s="52"/>
      <c r="AD7" s="52"/>
      <c r="AE7" s="52"/>
      <c r="AF7" s="52"/>
      <c r="AG7" s="52"/>
      <c r="AH7" s="52"/>
      <c r="AI7" s="52"/>
      <c r="AJ7" s="52"/>
      <c r="AK7" s="52"/>
      <c r="AL7" s="52"/>
    </row>
    <row r="8" spans="1:38" x14ac:dyDescent="0.35">
      <c r="A8" s="70" t="s">
        <v>110</v>
      </c>
      <c r="B8" s="147">
        <v>22424</v>
      </c>
      <c r="C8" s="71">
        <v>28435</v>
      </c>
      <c r="D8" s="71">
        <v>69252</v>
      </c>
      <c r="E8" s="71">
        <v>225892</v>
      </c>
      <c r="F8" s="71">
        <v>39961</v>
      </c>
      <c r="G8" s="71">
        <v>46033</v>
      </c>
      <c r="H8" s="71">
        <v>23420</v>
      </c>
      <c r="I8" s="71">
        <v>10892</v>
      </c>
      <c r="J8" s="71">
        <v>26008</v>
      </c>
      <c r="K8" s="71">
        <v>9321</v>
      </c>
      <c r="L8" s="71">
        <v>33241</v>
      </c>
      <c r="M8" s="71">
        <v>15988</v>
      </c>
      <c r="N8" s="71">
        <v>4531137</v>
      </c>
      <c r="O8" s="71">
        <v>4378</v>
      </c>
      <c r="P8" s="71">
        <v>26410</v>
      </c>
      <c r="Q8" s="71">
        <v>130031</v>
      </c>
      <c r="R8" s="71">
        <v>21340</v>
      </c>
      <c r="S8" s="71">
        <v>19570</v>
      </c>
      <c r="T8" s="138">
        <v>5283733</v>
      </c>
      <c r="U8" s="52"/>
      <c r="V8" s="52"/>
      <c r="W8" s="52"/>
      <c r="X8" s="52"/>
      <c r="Y8" s="52"/>
      <c r="Z8" s="52"/>
      <c r="AA8" s="52"/>
      <c r="AB8" s="52"/>
      <c r="AC8" s="52"/>
      <c r="AD8" s="52"/>
      <c r="AE8" s="52"/>
      <c r="AF8" s="52"/>
      <c r="AG8" s="52"/>
      <c r="AH8" s="52"/>
      <c r="AI8" s="52"/>
      <c r="AJ8" s="52"/>
      <c r="AK8" s="52"/>
      <c r="AL8" s="52"/>
    </row>
    <row r="9" spans="1:38" x14ac:dyDescent="0.35">
      <c r="A9" s="70" t="s">
        <v>111</v>
      </c>
      <c r="B9" s="147">
        <v>13258</v>
      </c>
      <c r="C9" s="71">
        <v>24404</v>
      </c>
      <c r="D9" s="71">
        <v>168928</v>
      </c>
      <c r="E9" s="71">
        <v>48940</v>
      </c>
      <c r="F9" s="71">
        <v>37893</v>
      </c>
      <c r="G9" s="71">
        <v>41768</v>
      </c>
      <c r="H9" s="71">
        <v>28913</v>
      </c>
      <c r="I9" s="71">
        <v>10803</v>
      </c>
      <c r="J9" s="71">
        <v>21688</v>
      </c>
      <c r="K9" s="71">
        <v>8814</v>
      </c>
      <c r="L9" s="71">
        <v>40404</v>
      </c>
      <c r="M9" s="71">
        <v>15318</v>
      </c>
      <c r="N9" s="71">
        <v>3871146</v>
      </c>
      <c r="O9" s="71">
        <v>3418</v>
      </c>
      <c r="P9" s="71">
        <v>28676</v>
      </c>
      <c r="Q9" s="71">
        <v>143116</v>
      </c>
      <c r="R9" s="71">
        <v>9746</v>
      </c>
      <c r="S9" s="71">
        <v>15989</v>
      </c>
      <c r="T9" s="138">
        <v>4533222</v>
      </c>
      <c r="U9" s="52"/>
      <c r="V9" s="52"/>
      <c r="W9" s="52"/>
      <c r="X9" s="52"/>
      <c r="Y9" s="52"/>
      <c r="Z9" s="52"/>
      <c r="AA9" s="52"/>
      <c r="AB9" s="52"/>
      <c r="AC9" s="52"/>
      <c r="AD9" s="52"/>
      <c r="AE9" s="52"/>
      <c r="AF9" s="52"/>
      <c r="AG9" s="52"/>
      <c r="AH9" s="52"/>
      <c r="AI9" s="52"/>
      <c r="AJ9" s="52"/>
      <c r="AK9" s="52"/>
      <c r="AL9" s="52"/>
    </row>
    <row r="10" spans="1:38" x14ac:dyDescent="0.35">
      <c r="A10" s="70" t="s">
        <v>112</v>
      </c>
      <c r="B10" s="147">
        <v>52477</v>
      </c>
      <c r="C10" s="71">
        <v>31274</v>
      </c>
      <c r="D10" s="71">
        <v>218439</v>
      </c>
      <c r="E10" s="71">
        <v>227248</v>
      </c>
      <c r="F10" s="71">
        <v>74997</v>
      </c>
      <c r="G10" s="71">
        <v>64253</v>
      </c>
      <c r="H10" s="71">
        <v>86794</v>
      </c>
      <c r="I10" s="71">
        <v>31078</v>
      </c>
      <c r="J10" s="71">
        <v>32561</v>
      </c>
      <c r="K10" s="71">
        <v>9232</v>
      </c>
      <c r="L10" s="71">
        <v>68533</v>
      </c>
      <c r="M10" s="71">
        <v>21388</v>
      </c>
      <c r="N10" s="71">
        <v>4434333</v>
      </c>
      <c r="O10" s="71">
        <v>4734</v>
      </c>
      <c r="P10" s="71">
        <v>55216</v>
      </c>
      <c r="Q10" s="71">
        <v>139386</v>
      </c>
      <c r="R10" s="71">
        <v>18079</v>
      </c>
      <c r="S10" s="71">
        <v>31825</v>
      </c>
      <c r="T10" s="138">
        <v>5601847</v>
      </c>
      <c r="U10" s="52"/>
      <c r="V10" s="52"/>
      <c r="W10" s="52"/>
      <c r="X10" s="52"/>
      <c r="Y10" s="52"/>
      <c r="Z10" s="52"/>
      <c r="AA10" s="52"/>
      <c r="AB10" s="52"/>
      <c r="AC10" s="52"/>
      <c r="AD10" s="52"/>
      <c r="AE10" s="52"/>
      <c r="AF10" s="52"/>
      <c r="AG10" s="52"/>
      <c r="AH10" s="52"/>
      <c r="AI10" s="52"/>
      <c r="AJ10" s="52"/>
      <c r="AK10" s="52"/>
      <c r="AL10" s="52"/>
    </row>
    <row r="11" spans="1:38" x14ac:dyDescent="0.35">
      <c r="A11" s="70" t="s">
        <v>113</v>
      </c>
      <c r="B11" s="147">
        <v>32992</v>
      </c>
      <c r="C11" s="71">
        <v>33503</v>
      </c>
      <c r="D11" s="71">
        <v>86736</v>
      </c>
      <c r="E11" s="71">
        <v>66270</v>
      </c>
      <c r="F11" s="71">
        <v>58871</v>
      </c>
      <c r="G11" s="71">
        <v>69925</v>
      </c>
      <c r="H11" s="71">
        <v>33614</v>
      </c>
      <c r="I11" s="71">
        <v>13903</v>
      </c>
      <c r="J11" s="71">
        <v>32226</v>
      </c>
      <c r="K11" s="71">
        <v>15388</v>
      </c>
      <c r="L11" s="71">
        <v>37222</v>
      </c>
      <c r="M11" s="71">
        <v>27280</v>
      </c>
      <c r="N11" s="71">
        <v>4986170</v>
      </c>
      <c r="O11" s="71">
        <v>8165</v>
      </c>
      <c r="P11" s="71">
        <v>55573</v>
      </c>
      <c r="Q11" s="71">
        <v>260286</v>
      </c>
      <c r="R11" s="71">
        <v>10367</v>
      </c>
      <c r="S11" s="71">
        <v>18474</v>
      </c>
      <c r="T11" s="138">
        <v>5846965</v>
      </c>
      <c r="U11" s="52"/>
      <c r="V11" s="52"/>
      <c r="W11" s="52"/>
      <c r="X11" s="52"/>
      <c r="Y11" s="52"/>
      <c r="Z11" s="52"/>
      <c r="AA11" s="52"/>
      <c r="AB11" s="52"/>
      <c r="AC11" s="52"/>
      <c r="AD11" s="52"/>
      <c r="AE11" s="52"/>
      <c r="AF11" s="52"/>
      <c r="AG11" s="52"/>
      <c r="AH11" s="52"/>
      <c r="AI11" s="52"/>
      <c r="AJ11" s="52"/>
      <c r="AK11" s="52"/>
      <c r="AL11" s="52"/>
    </row>
    <row r="12" spans="1:38" x14ac:dyDescent="0.35">
      <c r="A12" s="70" t="s">
        <v>114</v>
      </c>
      <c r="B12" s="147">
        <v>222127</v>
      </c>
      <c r="C12" s="71">
        <v>124250</v>
      </c>
      <c r="D12" s="71">
        <v>542857</v>
      </c>
      <c r="E12" s="71">
        <v>223797</v>
      </c>
      <c r="F12" s="71">
        <v>398515</v>
      </c>
      <c r="G12" s="71">
        <v>573931</v>
      </c>
      <c r="H12" s="71">
        <v>344597</v>
      </c>
      <c r="I12" s="71">
        <v>170112</v>
      </c>
      <c r="J12" s="71">
        <v>101500</v>
      </c>
      <c r="K12" s="71">
        <v>65479</v>
      </c>
      <c r="L12" s="71">
        <v>119425</v>
      </c>
      <c r="M12" s="71">
        <v>118875</v>
      </c>
      <c r="N12" s="71">
        <v>3669284</v>
      </c>
      <c r="O12" s="71">
        <v>8196</v>
      </c>
      <c r="P12" s="71">
        <v>175974</v>
      </c>
      <c r="Q12" s="71">
        <v>1033981</v>
      </c>
      <c r="R12" s="71">
        <v>106020</v>
      </c>
      <c r="S12" s="71">
        <v>175021</v>
      </c>
      <c r="T12" s="138">
        <v>8173941</v>
      </c>
      <c r="U12" s="52"/>
      <c r="V12" s="52"/>
      <c r="W12" s="52"/>
      <c r="X12" s="52"/>
      <c r="Y12" s="52"/>
      <c r="Z12" s="52"/>
      <c r="AA12" s="52"/>
      <c r="AB12" s="52"/>
      <c r="AC12" s="52"/>
      <c r="AD12" s="52"/>
      <c r="AE12" s="52"/>
      <c r="AF12" s="52"/>
      <c r="AG12" s="52"/>
      <c r="AH12" s="52"/>
      <c r="AI12" s="52"/>
      <c r="AJ12" s="52"/>
      <c r="AK12" s="52"/>
      <c r="AL12" s="52"/>
    </row>
    <row r="13" spans="1:38" x14ac:dyDescent="0.35">
      <c r="A13" s="70" t="s">
        <v>115</v>
      </c>
      <c r="B13" s="147">
        <v>27951</v>
      </c>
      <c r="C13" s="71">
        <v>53061</v>
      </c>
      <c r="D13" s="71">
        <v>152132</v>
      </c>
      <c r="E13" s="71">
        <v>99246</v>
      </c>
      <c r="F13" s="71">
        <v>119652</v>
      </c>
      <c r="G13" s="71">
        <v>87345</v>
      </c>
      <c r="H13" s="71">
        <v>34225</v>
      </c>
      <c r="I13" s="71">
        <v>14443</v>
      </c>
      <c r="J13" s="71">
        <v>58764</v>
      </c>
      <c r="K13" s="71">
        <v>22825</v>
      </c>
      <c r="L13" s="71">
        <v>45980</v>
      </c>
      <c r="M13" s="71">
        <v>40195</v>
      </c>
      <c r="N13" s="71">
        <v>7358998</v>
      </c>
      <c r="O13" s="71">
        <v>14542</v>
      </c>
      <c r="P13" s="71">
        <v>73571</v>
      </c>
      <c r="Q13" s="71">
        <v>380709</v>
      </c>
      <c r="R13" s="71">
        <v>19363</v>
      </c>
      <c r="S13" s="71">
        <v>31748</v>
      </c>
      <c r="T13" s="138">
        <v>8634750</v>
      </c>
      <c r="U13" s="52"/>
      <c r="V13" s="52"/>
      <c r="W13" s="52"/>
      <c r="X13" s="52"/>
      <c r="Y13" s="52"/>
      <c r="Z13" s="52"/>
      <c r="AA13" s="52"/>
      <c r="AB13" s="52"/>
      <c r="AC13" s="52"/>
      <c r="AD13" s="52"/>
      <c r="AE13" s="52"/>
      <c r="AF13" s="52"/>
      <c r="AG13" s="52"/>
      <c r="AH13" s="52"/>
      <c r="AI13" s="52"/>
      <c r="AJ13" s="52"/>
      <c r="AK13" s="52"/>
      <c r="AL13" s="52"/>
    </row>
    <row r="14" spans="1:38" x14ac:dyDescent="0.35">
      <c r="A14" s="70" t="s">
        <v>116</v>
      </c>
      <c r="B14" s="147">
        <v>8416</v>
      </c>
      <c r="C14" s="71">
        <v>22243</v>
      </c>
      <c r="D14" s="71">
        <v>34188</v>
      </c>
      <c r="E14" s="71">
        <v>11622</v>
      </c>
      <c r="F14" s="71">
        <v>29068</v>
      </c>
      <c r="G14" s="71">
        <v>24226</v>
      </c>
      <c r="H14" s="71">
        <v>15129</v>
      </c>
      <c r="I14" s="71">
        <v>10121</v>
      </c>
      <c r="J14" s="71">
        <v>21410</v>
      </c>
      <c r="K14" s="71">
        <v>8550</v>
      </c>
      <c r="L14" s="71">
        <v>25669</v>
      </c>
      <c r="M14" s="71">
        <v>16255</v>
      </c>
      <c r="N14" s="71">
        <v>4855676</v>
      </c>
      <c r="O14" s="71">
        <v>5631</v>
      </c>
      <c r="P14" s="71">
        <v>28616</v>
      </c>
      <c r="Q14" s="71">
        <v>156506</v>
      </c>
      <c r="R14" s="71">
        <v>5692</v>
      </c>
      <c r="S14" s="71">
        <v>9917</v>
      </c>
      <c r="T14" s="138">
        <v>5288935</v>
      </c>
      <c r="U14" s="52"/>
      <c r="V14" s="52"/>
      <c r="W14" s="52"/>
      <c r="X14" s="52"/>
      <c r="Y14" s="52"/>
      <c r="Z14" s="52"/>
      <c r="AA14" s="52"/>
      <c r="AB14" s="52"/>
      <c r="AC14" s="52"/>
      <c r="AD14" s="52"/>
      <c r="AE14" s="52"/>
      <c r="AF14" s="52"/>
      <c r="AG14" s="52"/>
      <c r="AH14" s="52"/>
      <c r="AI14" s="52"/>
      <c r="AJ14" s="52"/>
      <c r="AK14" s="52"/>
      <c r="AL14" s="52"/>
    </row>
    <row r="15" spans="1:38" ht="16" thickBot="1" x14ac:dyDescent="0.4">
      <c r="A15" s="134" t="s">
        <v>117</v>
      </c>
      <c r="B15" s="148">
        <v>10687</v>
      </c>
      <c r="C15" s="136">
        <v>13638</v>
      </c>
      <c r="D15" s="136">
        <v>17256</v>
      </c>
      <c r="E15" s="136">
        <v>12229</v>
      </c>
      <c r="F15" s="136">
        <v>16318</v>
      </c>
      <c r="G15" s="136">
        <v>11887</v>
      </c>
      <c r="H15" s="136">
        <v>3809</v>
      </c>
      <c r="I15" s="136">
        <v>2580</v>
      </c>
      <c r="J15" s="136">
        <v>9019</v>
      </c>
      <c r="K15" s="136">
        <v>4424</v>
      </c>
      <c r="L15" s="136">
        <v>11099</v>
      </c>
      <c r="M15" s="136">
        <v>6979</v>
      </c>
      <c r="N15" s="136">
        <v>2855450</v>
      </c>
      <c r="O15" s="136">
        <v>2785</v>
      </c>
      <c r="P15" s="136">
        <v>14086</v>
      </c>
      <c r="Q15" s="136">
        <v>55932</v>
      </c>
      <c r="R15" s="136">
        <v>9615</v>
      </c>
      <c r="S15" s="136">
        <v>5663</v>
      </c>
      <c r="T15" s="139">
        <v>3063456</v>
      </c>
    </row>
    <row r="16" spans="1:38" ht="16" thickBot="1" x14ac:dyDescent="0.4">
      <c r="A16" s="70"/>
      <c r="J16" s="70"/>
      <c r="K16" s="70"/>
      <c r="L16" s="70"/>
      <c r="M16" s="70"/>
      <c r="N16" s="70"/>
      <c r="O16" s="70"/>
      <c r="P16" s="70"/>
      <c r="Q16" s="70"/>
      <c r="T16" s="70"/>
    </row>
    <row r="17" spans="1:41" ht="16" thickBot="1" x14ac:dyDescent="0.4">
      <c r="A17" s="167" t="s">
        <v>85</v>
      </c>
      <c r="B17" s="48" t="s">
        <v>86</v>
      </c>
      <c r="C17" s="41" t="s">
        <v>88</v>
      </c>
      <c r="D17" s="41" t="s">
        <v>89</v>
      </c>
      <c r="E17" s="41" t="s">
        <v>90</v>
      </c>
      <c r="F17" s="41" t="s">
        <v>91</v>
      </c>
      <c r="G17" s="41" t="s">
        <v>92</v>
      </c>
      <c r="H17" s="41" t="s">
        <v>93</v>
      </c>
      <c r="I17" s="41" t="s">
        <v>94</v>
      </c>
      <c r="J17" s="41" t="s">
        <v>95</v>
      </c>
      <c r="K17" s="41" t="s">
        <v>96</v>
      </c>
      <c r="L17" s="41" t="s">
        <v>97</v>
      </c>
      <c r="M17" s="41" t="s">
        <v>98</v>
      </c>
      <c r="N17" s="41" t="s">
        <v>99</v>
      </c>
      <c r="O17" s="39" t="s">
        <v>100</v>
      </c>
      <c r="P17" s="41" t="s">
        <v>101</v>
      </c>
      <c r="Q17" s="41" t="s">
        <v>102</v>
      </c>
      <c r="R17" s="41" t="s">
        <v>103</v>
      </c>
      <c r="S17" s="42" t="s">
        <v>104</v>
      </c>
      <c r="T17" s="133" t="s">
        <v>163</v>
      </c>
    </row>
    <row r="18" spans="1:41" x14ac:dyDescent="0.35">
      <c r="A18" s="149" t="s">
        <v>105</v>
      </c>
      <c r="B18" s="143">
        <v>0.8</v>
      </c>
      <c r="C18" s="74">
        <v>0.7</v>
      </c>
      <c r="D18" s="74">
        <v>2.52</v>
      </c>
      <c r="E18" s="74">
        <v>2.0099999999999998</v>
      </c>
      <c r="F18" s="74">
        <v>1.49</v>
      </c>
      <c r="G18" s="74">
        <v>1.76</v>
      </c>
      <c r="H18" s="74">
        <v>1.06</v>
      </c>
      <c r="I18" s="74">
        <v>0.5</v>
      </c>
      <c r="J18" s="74">
        <v>0.61</v>
      </c>
      <c r="K18" s="74">
        <v>0.3</v>
      </c>
      <c r="L18" s="74">
        <v>0.76</v>
      </c>
      <c r="M18" s="74">
        <v>0.52</v>
      </c>
      <c r="N18" s="74">
        <v>80.489999999999995</v>
      </c>
      <c r="O18" s="74">
        <v>0.1</v>
      </c>
      <c r="P18" s="74">
        <v>0.95</v>
      </c>
      <c r="Q18" s="74">
        <v>4.43</v>
      </c>
      <c r="R18" s="74">
        <v>0.41</v>
      </c>
      <c r="S18" s="74">
        <v>0.59</v>
      </c>
      <c r="T18" s="140">
        <v>100</v>
      </c>
      <c r="U18" s="7"/>
      <c r="V18" s="72"/>
      <c r="W18" s="72"/>
      <c r="X18" s="72"/>
      <c r="Y18" s="72"/>
      <c r="Z18" s="72"/>
      <c r="AA18" s="72"/>
      <c r="AB18" s="72"/>
      <c r="AC18" s="72"/>
      <c r="AD18" s="72"/>
      <c r="AE18" s="72"/>
      <c r="AF18" s="72"/>
      <c r="AG18" s="72"/>
      <c r="AH18" s="72"/>
      <c r="AI18" s="72"/>
      <c r="AJ18" s="72"/>
      <c r="AK18" s="72"/>
      <c r="AL18" s="72"/>
      <c r="AM18" s="72"/>
      <c r="AN18" s="72"/>
      <c r="AO18" s="72"/>
    </row>
    <row r="19" spans="1:41" x14ac:dyDescent="0.35">
      <c r="A19" s="70" t="s">
        <v>106</v>
      </c>
      <c r="B19" s="144">
        <v>0.82</v>
      </c>
      <c r="C19" s="74">
        <v>0.72</v>
      </c>
      <c r="D19" s="74">
        <v>2.63</v>
      </c>
      <c r="E19" s="74">
        <v>2.1</v>
      </c>
      <c r="F19" s="74">
        <v>1.55</v>
      </c>
      <c r="G19" s="74">
        <v>1.84</v>
      </c>
      <c r="H19" s="74">
        <v>1.1100000000000001</v>
      </c>
      <c r="I19" s="74">
        <v>0.52</v>
      </c>
      <c r="J19" s="74">
        <v>0.63</v>
      </c>
      <c r="K19" s="74">
        <v>0.3</v>
      </c>
      <c r="L19" s="74">
        <v>0.78</v>
      </c>
      <c r="M19" s="74">
        <v>0.53</v>
      </c>
      <c r="N19" s="74">
        <v>79.75</v>
      </c>
      <c r="O19" s="74">
        <v>0.1</v>
      </c>
      <c r="P19" s="74">
        <v>0.98</v>
      </c>
      <c r="Q19" s="74">
        <v>4.58</v>
      </c>
      <c r="R19" s="74">
        <v>0.42</v>
      </c>
      <c r="S19" s="74">
        <v>0.62</v>
      </c>
      <c r="T19" s="141">
        <v>100</v>
      </c>
      <c r="U19" s="9"/>
      <c r="V19" s="72"/>
      <c r="W19" s="72"/>
      <c r="X19" s="72"/>
      <c r="Y19" s="72"/>
      <c r="Z19" s="72"/>
      <c r="AA19" s="72"/>
      <c r="AB19" s="72"/>
      <c r="AC19" s="72"/>
      <c r="AD19" s="72"/>
      <c r="AE19" s="72"/>
      <c r="AF19" s="72"/>
      <c r="AG19" s="72"/>
      <c r="AH19" s="72"/>
      <c r="AI19" s="72"/>
      <c r="AJ19" s="72"/>
      <c r="AK19" s="72"/>
      <c r="AL19" s="72"/>
      <c r="AM19" s="72"/>
      <c r="AN19" s="72"/>
    </row>
    <row r="20" spans="1:41" x14ac:dyDescent="0.35">
      <c r="A20" s="70" t="s">
        <v>108</v>
      </c>
      <c r="B20" s="144">
        <v>0.42</v>
      </c>
      <c r="C20" s="74">
        <v>0.55000000000000004</v>
      </c>
      <c r="D20" s="74">
        <v>0.61</v>
      </c>
      <c r="E20" s="74">
        <v>0.76</v>
      </c>
      <c r="F20" s="74">
        <v>0.53</v>
      </c>
      <c r="G20" s="74">
        <v>0.42</v>
      </c>
      <c r="H20" s="74">
        <v>0.05</v>
      </c>
      <c r="I20" s="74">
        <v>0.04</v>
      </c>
      <c r="J20" s="74">
        <v>0.31</v>
      </c>
      <c r="K20" s="74">
        <v>0.14000000000000001</v>
      </c>
      <c r="L20" s="74">
        <v>0.23</v>
      </c>
      <c r="M20" s="74">
        <v>0.19</v>
      </c>
      <c r="N20" s="74">
        <v>93.63</v>
      </c>
      <c r="O20" s="74">
        <v>0.06</v>
      </c>
      <c r="P20" s="74">
        <v>0.31</v>
      </c>
      <c r="Q20" s="74">
        <v>1.33</v>
      </c>
      <c r="R20" s="74">
        <v>0.23</v>
      </c>
      <c r="S20" s="74">
        <v>0.2</v>
      </c>
      <c r="T20" s="141">
        <v>100</v>
      </c>
      <c r="U20" s="52"/>
      <c r="V20" s="72"/>
      <c r="W20" s="72"/>
      <c r="X20" s="72"/>
      <c r="Y20" s="72"/>
      <c r="Z20" s="72"/>
      <c r="AA20" s="72"/>
      <c r="AB20" s="72"/>
      <c r="AC20" s="72"/>
      <c r="AD20" s="72"/>
      <c r="AE20" s="72"/>
      <c r="AF20" s="72"/>
      <c r="AG20" s="72"/>
      <c r="AH20" s="72"/>
      <c r="AI20" s="72"/>
      <c r="AJ20" s="72"/>
      <c r="AK20" s="72"/>
      <c r="AL20" s="72"/>
      <c r="AM20" s="72"/>
      <c r="AN20" s="72"/>
    </row>
    <row r="21" spans="1:41" x14ac:dyDescent="0.35">
      <c r="A21" s="70" t="s">
        <v>109</v>
      </c>
      <c r="B21" s="144">
        <v>0.65</v>
      </c>
      <c r="C21" s="74">
        <v>0.68</v>
      </c>
      <c r="D21" s="74">
        <v>1.52</v>
      </c>
      <c r="E21" s="74">
        <v>2.69</v>
      </c>
      <c r="F21" s="74">
        <v>0.66</v>
      </c>
      <c r="G21" s="74">
        <v>0.84</v>
      </c>
      <c r="H21" s="74">
        <v>0.33</v>
      </c>
      <c r="I21" s="74">
        <v>0.22</v>
      </c>
      <c r="J21" s="74">
        <v>0.43</v>
      </c>
      <c r="K21" s="74">
        <v>0.26</v>
      </c>
      <c r="L21" s="74">
        <v>0.56000000000000005</v>
      </c>
      <c r="M21" s="74">
        <v>0.32</v>
      </c>
      <c r="N21" s="74">
        <v>87.08</v>
      </c>
      <c r="O21" s="74">
        <v>0.06</v>
      </c>
      <c r="P21" s="74">
        <v>0.92</v>
      </c>
      <c r="Q21" s="74">
        <v>2.15</v>
      </c>
      <c r="R21" s="74">
        <v>0.35</v>
      </c>
      <c r="S21" s="74">
        <v>0.28000000000000003</v>
      </c>
      <c r="T21" s="141">
        <v>100</v>
      </c>
      <c r="U21" s="52"/>
      <c r="V21" s="72"/>
      <c r="W21" s="72"/>
      <c r="X21" s="72"/>
      <c r="Y21" s="72"/>
      <c r="Z21" s="72"/>
      <c r="AA21" s="72"/>
      <c r="AB21" s="72"/>
      <c r="AC21" s="72"/>
      <c r="AD21" s="72"/>
      <c r="AE21" s="72"/>
      <c r="AF21" s="72"/>
      <c r="AG21" s="72"/>
      <c r="AH21" s="72"/>
      <c r="AI21" s="72"/>
      <c r="AJ21" s="72"/>
      <c r="AK21" s="72"/>
      <c r="AL21" s="72"/>
      <c r="AM21" s="72"/>
      <c r="AN21" s="72"/>
    </row>
    <row r="22" spans="1:41" x14ac:dyDescent="0.35">
      <c r="A22" s="70" t="s">
        <v>110</v>
      </c>
      <c r="B22" s="144">
        <v>0.42</v>
      </c>
      <c r="C22" s="74">
        <v>0.54</v>
      </c>
      <c r="D22" s="74">
        <v>1.31</v>
      </c>
      <c r="E22" s="74">
        <v>4.28</v>
      </c>
      <c r="F22" s="74">
        <v>0.76</v>
      </c>
      <c r="G22" s="74">
        <v>0.87</v>
      </c>
      <c r="H22" s="74">
        <v>0.44</v>
      </c>
      <c r="I22" s="74">
        <v>0.21</v>
      </c>
      <c r="J22" s="74">
        <v>0.49</v>
      </c>
      <c r="K22" s="74">
        <v>0.18</v>
      </c>
      <c r="L22" s="74">
        <v>0.63</v>
      </c>
      <c r="M22" s="74">
        <v>0.3</v>
      </c>
      <c r="N22" s="74">
        <v>85.76</v>
      </c>
      <c r="O22" s="74">
        <v>0.08</v>
      </c>
      <c r="P22" s="74">
        <v>0.5</v>
      </c>
      <c r="Q22" s="74">
        <v>2.46</v>
      </c>
      <c r="R22" s="74">
        <v>0.4</v>
      </c>
      <c r="S22" s="74">
        <v>0.37</v>
      </c>
      <c r="T22" s="141">
        <v>100</v>
      </c>
      <c r="U22" s="52"/>
      <c r="V22" s="72"/>
      <c r="W22" s="72"/>
      <c r="X22" s="72"/>
      <c r="Y22" s="72"/>
      <c r="Z22" s="72"/>
      <c r="AA22" s="72"/>
      <c r="AB22" s="72"/>
      <c r="AC22" s="72"/>
      <c r="AD22" s="72"/>
      <c r="AE22" s="72"/>
      <c r="AF22" s="72"/>
      <c r="AG22" s="72"/>
      <c r="AH22" s="72"/>
      <c r="AI22" s="72"/>
      <c r="AJ22" s="72"/>
      <c r="AK22" s="72"/>
      <c r="AL22" s="72"/>
      <c r="AM22" s="72"/>
      <c r="AN22" s="72"/>
    </row>
    <row r="23" spans="1:41" x14ac:dyDescent="0.35">
      <c r="A23" s="70" t="s">
        <v>111</v>
      </c>
      <c r="B23" s="144">
        <v>0.28999999999999998</v>
      </c>
      <c r="C23" s="74">
        <v>0.54</v>
      </c>
      <c r="D23" s="74">
        <v>3.73</v>
      </c>
      <c r="E23" s="74">
        <v>1.08</v>
      </c>
      <c r="F23" s="74">
        <v>0.84</v>
      </c>
      <c r="G23" s="74">
        <v>0.92</v>
      </c>
      <c r="H23" s="74">
        <v>0.64</v>
      </c>
      <c r="I23" s="74">
        <v>0.24</v>
      </c>
      <c r="J23" s="74">
        <v>0.48</v>
      </c>
      <c r="K23" s="74">
        <v>0.19</v>
      </c>
      <c r="L23" s="74">
        <v>0.89</v>
      </c>
      <c r="M23" s="74">
        <v>0.34</v>
      </c>
      <c r="N23" s="74">
        <v>85.4</v>
      </c>
      <c r="O23" s="74">
        <v>0.08</v>
      </c>
      <c r="P23" s="74">
        <v>0.63</v>
      </c>
      <c r="Q23" s="74">
        <v>3.16</v>
      </c>
      <c r="R23" s="74">
        <v>0.21</v>
      </c>
      <c r="S23" s="74">
        <v>0.35</v>
      </c>
      <c r="T23" s="141">
        <v>100</v>
      </c>
      <c r="U23" s="52"/>
      <c r="V23" s="72"/>
      <c r="W23" s="72"/>
      <c r="X23" s="72"/>
      <c r="Y23" s="72"/>
      <c r="Z23" s="72"/>
      <c r="AA23" s="72"/>
      <c r="AB23" s="72"/>
      <c r="AC23" s="72"/>
      <c r="AD23" s="72"/>
      <c r="AE23" s="72"/>
      <c r="AF23" s="72"/>
      <c r="AG23" s="72"/>
      <c r="AH23" s="72"/>
      <c r="AI23" s="72"/>
      <c r="AJ23" s="72"/>
      <c r="AK23" s="72"/>
      <c r="AL23" s="72"/>
      <c r="AM23" s="72"/>
      <c r="AN23" s="72"/>
    </row>
    <row r="24" spans="1:41" x14ac:dyDescent="0.35">
      <c r="A24" s="70" t="s">
        <v>112</v>
      </c>
      <c r="B24" s="144">
        <v>0.94</v>
      </c>
      <c r="C24" s="74">
        <v>0.56000000000000005</v>
      </c>
      <c r="D24" s="74">
        <v>3.9</v>
      </c>
      <c r="E24" s="74">
        <v>4.0599999999999996</v>
      </c>
      <c r="F24" s="74">
        <v>1.34</v>
      </c>
      <c r="G24" s="74">
        <v>1.1499999999999999</v>
      </c>
      <c r="H24" s="74">
        <v>1.55</v>
      </c>
      <c r="I24" s="74">
        <v>0.55000000000000004</v>
      </c>
      <c r="J24" s="74">
        <v>0.57999999999999996</v>
      </c>
      <c r="K24" s="74">
        <v>0.16</v>
      </c>
      <c r="L24" s="74">
        <v>1.22</v>
      </c>
      <c r="M24" s="74">
        <v>0.38</v>
      </c>
      <c r="N24" s="74">
        <v>79.16</v>
      </c>
      <c r="O24" s="74">
        <v>0.08</v>
      </c>
      <c r="P24" s="74">
        <v>0.99</v>
      </c>
      <c r="Q24" s="74">
        <v>2.4900000000000002</v>
      </c>
      <c r="R24" s="74">
        <v>0.32</v>
      </c>
      <c r="S24" s="74">
        <v>0.56999999999999995</v>
      </c>
      <c r="T24" s="141">
        <v>100</v>
      </c>
      <c r="U24" s="52"/>
      <c r="V24" s="72"/>
      <c r="W24" s="72"/>
      <c r="X24" s="72"/>
      <c r="Y24" s="72"/>
      <c r="Z24" s="72"/>
      <c r="AA24" s="72"/>
      <c r="AB24" s="72"/>
      <c r="AC24" s="72"/>
      <c r="AD24" s="72"/>
      <c r="AE24" s="72"/>
      <c r="AF24" s="72"/>
      <c r="AG24" s="72"/>
      <c r="AH24" s="72"/>
      <c r="AI24" s="72"/>
      <c r="AJ24" s="72"/>
      <c r="AK24" s="72"/>
      <c r="AL24" s="72"/>
      <c r="AM24" s="72"/>
      <c r="AN24" s="72"/>
    </row>
    <row r="25" spans="1:41" x14ac:dyDescent="0.35">
      <c r="A25" s="70" t="s">
        <v>113</v>
      </c>
      <c r="B25" s="144">
        <v>0.56000000000000005</v>
      </c>
      <c r="C25" s="74">
        <v>0.56999999999999995</v>
      </c>
      <c r="D25" s="74">
        <v>1.48</v>
      </c>
      <c r="E25" s="74">
        <v>1.1299999999999999</v>
      </c>
      <c r="F25" s="74">
        <v>1.01</v>
      </c>
      <c r="G25" s="74">
        <v>1.2</v>
      </c>
      <c r="H25" s="74">
        <v>0.56999999999999995</v>
      </c>
      <c r="I25" s="74">
        <v>0.24</v>
      </c>
      <c r="J25" s="74">
        <v>0.55000000000000004</v>
      </c>
      <c r="K25" s="74">
        <v>0.26</v>
      </c>
      <c r="L25" s="74">
        <v>0.64</v>
      </c>
      <c r="M25" s="74">
        <v>0.47</v>
      </c>
      <c r="N25" s="74">
        <v>85.28</v>
      </c>
      <c r="O25" s="74">
        <v>0.14000000000000001</v>
      </c>
      <c r="P25" s="74">
        <v>0.95</v>
      </c>
      <c r="Q25" s="74">
        <v>4.45</v>
      </c>
      <c r="R25" s="74">
        <v>0.18</v>
      </c>
      <c r="S25" s="74">
        <v>0.32</v>
      </c>
      <c r="T25" s="141">
        <v>100</v>
      </c>
      <c r="U25" s="52"/>
      <c r="V25" s="72"/>
      <c r="W25" s="72"/>
      <c r="X25" s="72"/>
      <c r="Y25" s="72"/>
      <c r="Z25" s="72"/>
      <c r="AA25" s="72"/>
      <c r="AB25" s="72"/>
      <c r="AC25" s="72"/>
      <c r="AD25" s="72"/>
      <c r="AE25" s="72"/>
      <c r="AF25" s="72"/>
      <c r="AG25" s="72"/>
      <c r="AH25" s="72"/>
      <c r="AI25" s="72"/>
      <c r="AJ25" s="72"/>
      <c r="AK25" s="72"/>
      <c r="AL25" s="72"/>
      <c r="AM25" s="72"/>
      <c r="AN25" s="72"/>
    </row>
    <row r="26" spans="1:41" x14ac:dyDescent="0.35">
      <c r="A26" s="70" t="s">
        <v>114</v>
      </c>
      <c r="B26" s="144">
        <v>2.72</v>
      </c>
      <c r="C26" s="74">
        <v>1.52</v>
      </c>
      <c r="D26" s="74">
        <v>6.64</v>
      </c>
      <c r="E26" s="74">
        <v>2.74</v>
      </c>
      <c r="F26" s="74">
        <v>4.88</v>
      </c>
      <c r="G26" s="74">
        <v>7.02</v>
      </c>
      <c r="H26" s="74">
        <v>4.22</v>
      </c>
      <c r="I26" s="74">
        <v>2.08</v>
      </c>
      <c r="J26" s="74">
        <v>1.24</v>
      </c>
      <c r="K26" s="74">
        <v>0.8</v>
      </c>
      <c r="L26" s="74">
        <v>1.46</v>
      </c>
      <c r="M26" s="74">
        <v>1.45</v>
      </c>
      <c r="N26" s="74">
        <v>44.89</v>
      </c>
      <c r="O26" s="74">
        <v>0.1</v>
      </c>
      <c r="P26" s="74">
        <v>2.15</v>
      </c>
      <c r="Q26" s="74">
        <v>12.65</v>
      </c>
      <c r="R26" s="74">
        <v>1.3</v>
      </c>
      <c r="S26" s="74">
        <v>2.14</v>
      </c>
      <c r="T26" s="141">
        <v>100</v>
      </c>
      <c r="U26" s="52"/>
      <c r="V26" s="72"/>
      <c r="W26" s="72"/>
      <c r="X26" s="72"/>
      <c r="Y26" s="72"/>
      <c r="Z26" s="72"/>
      <c r="AA26" s="72"/>
      <c r="AB26" s="72"/>
      <c r="AC26" s="72"/>
      <c r="AD26" s="72"/>
      <c r="AE26" s="72"/>
      <c r="AF26" s="72"/>
      <c r="AG26" s="72"/>
      <c r="AH26" s="72"/>
      <c r="AI26" s="72"/>
      <c r="AJ26" s="72"/>
      <c r="AK26" s="72"/>
      <c r="AL26" s="72"/>
      <c r="AM26" s="72"/>
      <c r="AN26" s="72"/>
    </row>
    <row r="27" spans="1:41" x14ac:dyDescent="0.35">
      <c r="A27" s="70" t="s">
        <v>115</v>
      </c>
      <c r="B27" s="144">
        <v>0.32</v>
      </c>
      <c r="C27" s="74">
        <v>0.61</v>
      </c>
      <c r="D27" s="74">
        <v>1.76</v>
      </c>
      <c r="E27" s="74">
        <v>1.1499999999999999</v>
      </c>
      <c r="F27" s="74">
        <v>1.39</v>
      </c>
      <c r="G27" s="74">
        <v>1.01</v>
      </c>
      <c r="H27" s="74">
        <v>0.4</v>
      </c>
      <c r="I27" s="74">
        <v>0.17</v>
      </c>
      <c r="J27" s="74">
        <v>0.68</v>
      </c>
      <c r="K27" s="74">
        <v>0.26</v>
      </c>
      <c r="L27" s="74">
        <v>0.53</v>
      </c>
      <c r="M27" s="74">
        <v>0.47</v>
      </c>
      <c r="N27" s="74">
        <v>85.23</v>
      </c>
      <c r="O27" s="74">
        <v>0.17</v>
      </c>
      <c r="P27" s="74">
        <v>0.85</v>
      </c>
      <c r="Q27" s="74">
        <v>4.41</v>
      </c>
      <c r="R27" s="74">
        <v>0.22</v>
      </c>
      <c r="S27" s="74">
        <v>0.37</v>
      </c>
      <c r="T27" s="141">
        <v>100</v>
      </c>
      <c r="U27" s="52"/>
      <c r="V27" s="72"/>
      <c r="W27" s="72"/>
      <c r="X27" s="72"/>
      <c r="Y27" s="72"/>
      <c r="Z27" s="72"/>
      <c r="AA27" s="72"/>
      <c r="AB27" s="72"/>
      <c r="AC27" s="72"/>
      <c r="AD27" s="72"/>
      <c r="AE27" s="72"/>
      <c r="AF27" s="72"/>
      <c r="AG27" s="72"/>
      <c r="AH27" s="72"/>
      <c r="AI27" s="72"/>
      <c r="AJ27" s="72"/>
      <c r="AK27" s="72"/>
      <c r="AL27" s="72"/>
      <c r="AM27" s="72"/>
      <c r="AN27" s="72"/>
    </row>
    <row r="28" spans="1:41" x14ac:dyDescent="0.35">
      <c r="A28" s="70" t="s">
        <v>116</v>
      </c>
      <c r="B28" s="144">
        <v>0.16</v>
      </c>
      <c r="C28" s="74">
        <v>0.42</v>
      </c>
      <c r="D28" s="74">
        <v>0.65</v>
      </c>
      <c r="E28" s="74">
        <v>0.22</v>
      </c>
      <c r="F28" s="74">
        <v>0.55000000000000004</v>
      </c>
      <c r="G28" s="74">
        <v>0.46</v>
      </c>
      <c r="H28" s="74">
        <v>0.28999999999999998</v>
      </c>
      <c r="I28" s="74">
        <v>0.19</v>
      </c>
      <c r="J28" s="74">
        <v>0.4</v>
      </c>
      <c r="K28" s="74">
        <v>0.16</v>
      </c>
      <c r="L28" s="74">
        <v>0.49</v>
      </c>
      <c r="M28" s="74">
        <v>0.31</v>
      </c>
      <c r="N28" s="74">
        <v>91.81</v>
      </c>
      <c r="O28" s="74">
        <v>0.11</v>
      </c>
      <c r="P28" s="74">
        <v>0.54</v>
      </c>
      <c r="Q28" s="74">
        <v>2.96</v>
      </c>
      <c r="R28" s="74">
        <v>0.11</v>
      </c>
      <c r="S28" s="74">
        <v>0.19</v>
      </c>
      <c r="T28" s="141">
        <v>100</v>
      </c>
      <c r="U28" s="52"/>
      <c r="V28" s="72"/>
      <c r="W28" s="72"/>
      <c r="X28" s="72"/>
      <c r="Y28" s="72"/>
      <c r="Z28" s="72"/>
      <c r="AA28" s="72"/>
      <c r="AB28" s="72"/>
      <c r="AC28" s="72"/>
      <c r="AD28" s="72"/>
      <c r="AE28" s="72"/>
      <c r="AF28" s="72"/>
      <c r="AG28" s="72"/>
      <c r="AH28" s="72"/>
      <c r="AI28" s="72"/>
      <c r="AJ28" s="72"/>
      <c r="AK28" s="72"/>
      <c r="AL28" s="72"/>
      <c r="AM28" s="72"/>
      <c r="AN28" s="72"/>
    </row>
    <row r="29" spans="1:41" ht="16" thickBot="1" x14ac:dyDescent="0.4">
      <c r="A29" s="134" t="s">
        <v>117</v>
      </c>
      <c r="B29" s="145">
        <v>0.35</v>
      </c>
      <c r="C29" s="135">
        <v>0.45</v>
      </c>
      <c r="D29" s="135">
        <v>0.56000000000000005</v>
      </c>
      <c r="E29" s="135">
        <v>0.4</v>
      </c>
      <c r="F29" s="135">
        <v>0.53</v>
      </c>
      <c r="G29" s="135">
        <v>0.39</v>
      </c>
      <c r="H29" s="135">
        <v>0.12</v>
      </c>
      <c r="I29" s="135">
        <v>0.08</v>
      </c>
      <c r="J29" s="135">
        <v>0.28999999999999998</v>
      </c>
      <c r="K29" s="135">
        <v>0.14000000000000001</v>
      </c>
      <c r="L29" s="135">
        <v>0.36</v>
      </c>
      <c r="M29" s="135">
        <v>0.23</v>
      </c>
      <c r="N29" s="135">
        <v>93.21</v>
      </c>
      <c r="O29" s="135">
        <v>0.09</v>
      </c>
      <c r="P29" s="135">
        <v>0.46</v>
      </c>
      <c r="Q29" s="135">
        <v>1.83</v>
      </c>
      <c r="R29" s="135">
        <v>0.31</v>
      </c>
      <c r="S29" s="135">
        <v>0.18</v>
      </c>
      <c r="T29" s="142">
        <v>100</v>
      </c>
      <c r="U29" s="52"/>
      <c r="V29" s="72"/>
      <c r="W29" s="72"/>
      <c r="X29" s="72"/>
      <c r="Y29" s="72"/>
      <c r="Z29" s="72"/>
      <c r="AA29" s="72"/>
      <c r="AB29" s="72"/>
      <c r="AC29" s="72"/>
      <c r="AD29" s="72"/>
      <c r="AE29" s="72"/>
      <c r="AF29" s="72"/>
      <c r="AG29" s="72"/>
      <c r="AH29" s="72"/>
      <c r="AI29" s="72"/>
      <c r="AJ29" s="72"/>
      <c r="AK29" s="72"/>
      <c r="AL29" s="72"/>
      <c r="AM29" s="72"/>
      <c r="AN29" s="72"/>
    </row>
    <row r="30" spans="1:41" x14ac:dyDescent="0.35">
      <c r="A30" s="70"/>
      <c r="B30" s="52"/>
      <c r="C30" s="52"/>
      <c r="D30" s="52"/>
      <c r="E30" s="52"/>
      <c r="F30" s="52"/>
      <c r="G30" s="52"/>
      <c r="H30" s="52"/>
      <c r="I30" s="52"/>
      <c r="J30" s="70"/>
      <c r="K30" s="70"/>
      <c r="L30" s="70"/>
      <c r="M30" s="70"/>
      <c r="N30" s="70"/>
      <c r="O30" s="70"/>
      <c r="P30" s="70"/>
      <c r="Q30" s="70"/>
      <c r="R30" s="52"/>
      <c r="S30" s="52"/>
      <c r="T30" s="70"/>
      <c r="U30" s="52"/>
      <c r="V30" s="52"/>
      <c r="W30" s="52"/>
      <c r="X30" s="52"/>
      <c r="Y30" s="52"/>
      <c r="Z30" s="52"/>
      <c r="AA30" s="52"/>
      <c r="AB30" s="52"/>
      <c r="AC30" s="52"/>
      <c r="AD30" s="52"/>
      <c r="AE30" s="52"/>
      <c r="AF30" s="52"/>
      <c r="AG30" s="52"/>
      <c r="AH30" s="52"/>
      <c r="AI30" s="52"/>
      <c r="AJ30" s="52"/>
      <c r="AK30" s="52"/>
      <c r="AL30" s="52"/>
    </row>
    <row r="31" spans="1:41" x14ac:dyDescent="0.35">
      <c r="A31" s="70" t="s">
        <v>164</v>
      </c>
      <c r="B31" s="52"/>
      <c r="C31" s="52"/>
      <c r="D31" s="52"/>
      <c r="E31" s="52"/>
      <c r="F31" s="52"/>
      <c r="G31" s="52"/>
      <c r="H31" s="52"/>
      <c r="I31" s="52"/>
      <c r="J31" s="70"/>
      <c r="K31" s="70"/>
      <c r="L31" s="70"/>
      <c r="M31" s="70"/>
      <c r="N31" s="70"/>
      <c r="O31" s="70"/>
      <c r="P31" s="70"/>
      <c r="Q31" s="70"/>
      <c r="R31" s="52"/>
      <c r="S31" s="52"/>
      <c r="T31" s="70"/>
      <c r="U31" s="52"/>
      <c r="V31" s="52"/>
      <c r="W31" s="52"/>
      <c r="X31" s="52"/>
      <c r="Y31" s="52"/>
      <c r="Z31" s="52"/>
      <c r="AA31" s="52"/>
      <c r="AB31" s="52"/>
      <c r="AC31" s="52"/>
      <c r="AD31" s="52"/>
      <c r="AE31" s="52"/>
      <c r="AF31" s="52"/>
      <c r="AG31" s="52"/>
      <c r="AH31" s="52"/>
      <c r="AI31" s="52"/>
      <c r="AJ31" s="52"/>
      <c r="AK31" s="52"/>
      <c r="AL31" s="52"/>
    </row>
    <row r="32" spans="1:41" x14ac:dyDescent="0.35">
      <c r="B32" s="52"/>
      <c r="C32" s="52"/>
      <c r="D32" s="52"/>
      <c r="E32" s="52"/>
      <c r="F32" s="52"/>
      <c r="G32" s="52"/>
      <c r="H32" s="52"/>
      <c r="I32" s="52"/>
      <c r="J32" s="52"/>
      <c r="K32" s="52"/>
      <c r="L32" s="52"/>
      <c r="M32" s="52"/>
      <c r="N32" s="52"/>
      <c r="O32" s="52"/>
      <c r="P32" s="52"/>
      <c r="Q32" s="52"/>
      <c r="R32" s="52"/>
      <c r="S32" s="52"/>
      <c r="T32" s="7"/>
      <c r="U32" s="52"/>
      <c r="V32" s="52"/>
      <c r="W32" s="52"/>
      <c r="X32" s="52"/>
      <c r="Y32" s="52"/>
      <c r="Z32" s="52"/>
      <c r="AA32" s="52"/>
      <c r="AB32" s="52"/>
      <c r="AC32" s="52"/>
      <c r="AD32" s="52"/>
      <c r="AE32" s="52"/>
      <c r="AF32" s="52"/>
      <c r="AG32" s="52"/>
      <c r="AH32" s="52"/>
      <c r="AI32" s="52"/>
      <c r="AJ32" s="52"/>
      <c r="AK32" s="52"/>
      <c r="AL32"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DCD7-49A7-42C9-B1FE-2FB859F48B65}">
  <dimension ref="A1:BB83"/>
  <sheetViews>
    <sheetView workbookViewId="0"/>
  </sheetViews>
  <sheetFormatPr defaultRowHeight="15.5" x14ac:dyDescent="0.35"/>
  <cols>
    <col min="2" max="20" width="10.69140625" customWidth="1"/>
  </cols>
  <sheetData>
    <row r="1" spans="1:54" ht="16" thickBot="1" x14ac:dyDescent="0.4">
      <c r="A1" s="76" t="s">
        <v>165</v>
      </c>
    </row>
    <row r="2" spans="1:54" ht="16" thickBot="1" x14ac:dyDescent="0.4">
      <c r="AK2" s="48" t="s">
        <v>86</v>
      </c>
      <c r="AL2" s="41" t="s">
        <v>88</v>
      </c>
      <c r="AM2" s="41" t="s">
        <v>89</v>
      </c>
      <c r="AN2" s="41" t="s">
        <v>90</v>
      </c>
      <c r="AO2" s="41" t="s">
        <v>91</v>
      </c>
      <c r="AP2" s="41" t="s">
        <v>92</v>
      </c>
      <c r="AQ2" s="41" t="s">
        <v>93</v>
      </c>
      <c r="AR2" s="41" t="s">
        <v>94</v>
      </c>
      <c r="AS2" s="41" t="s">
        <v>95</v>
      </c>
      <c r="AT2" s="41" t="s">
        <v>96</v>
      </c>
      <c r="AU2" s="41" t="s">
        <v>97</v>
      </c>
      <c r="AV2" s="41" t="s">
        <v>98</v>
      </c>
      <c r="AW2" s="41" t="s">
        <v>99</v>
      </c>
      <c r="AX2" s="39" t="s">
        <v>100</v>
      </c>
      <c r="AY2" s="41" t="s">
        <v>101</v>
      </c>
      <c r="AZ2" s="41" t="s">
        <v>102</v>
      </c>
      <c r="BA2" s="41" t="s">
        <v>103</v>
      </c>
      <c r="BB2" s="41" t="s">
        <v>104</v>
      </c>
    </row>
    <row r="3" spans="1:54" ht="16" thickBot="1" x14ac:dyDescent="0.4">
      <c r="A3" s="70" t="s">
        <v>144</v>
      </c>
      <c r="B3" s="131"/>
      <c r="C3" s="131"/>
      <c r="D3" s="131"/>
      <c r="E3" s="131"/>
      <c r="F3" s="131"/>
      <c r="G3" s="131"/>
      <c r="H3" s="131"/>
      <c r="I3" s="131"/>
      <c r="J3" s="131"/>
      <c r="K3" s="131"/>
      <c r="L3" s="131"/>
      <c r="M3" s="131"/>
      <c r="N3" s="131"/>
      <c r="O3" s="132"/>
      <c r="P3" s="131"/>
      <c r="Q3" s="131"/>
      <c r="R3" s="131"/>
      <c r="S3" s="131"/>
      <c r="T3" s="70"/>
    </row>
    <row r="4" spans="1:54" ht="16" thickBot="1" x14ac:dyDescent="0.4">
      <c r="A4" s="167" t="s">
        <v>145</v>
      </c>
      <c r="B4" s="48" t="s">
        <v>86</v>
      </c>
      <c r="C4" s="41" t="s">
        <v>88</v>
      </c>
      <c r="D4" s="41" t="s">
        <v>89</v>
      </c>
      <c r="E4" s="41" t="s">
        <v>90</v>
      </c>
      <c r="F4" s="41" t="s">
        <v>91</v>
      </c>
      <c r="G4" s="41" t="s">
        <v>92</v>
      </c>
      <c r="H4" s="41" t="s">
        <v>93</v>
      </c>
      <c r="I4" s="41" t="s">
        <v>94</v>
      </c>
      <c r="J4" s="41" t="s">
        <v>95</v>
      </c>
      <c r="K4" s="41" t="s">
        <v>96</v>
      </c>
      <c r="L4" s="41" t="s">
        <v>97</v>
      </c>
      <c r="M4" s="41" t="s">
        <v>98</v>
      </c>
      <c r="N4" s="41" t="s">
        <v>99</v>
      </c>
      <c r="O4" s="39" t="s">
        <v>100</v>
      </c>
      <c r="P4" s="41" t="s">
        <v>101</v>
      </c>
      <c r="Q4" s="41" t="s">
        <v>102</v>
      </c>
      <c r="R4" s="41" t="s">
        <v>103</v>
      </c>
      <c r="S4" s="42" t="s">
        <v>104</v>
      </c>
      <c r="T4" s="133" t="s">
        <v>163</v>
      </c>
    </row>
    <row r="5" spans="1:54" x14ac:dyDescent="0.35">
      <c r="A5" s="70" t="s">
        <v>146</v>
      </c>
      <c r="B5" s="158">
        <v>447201</v>
      </c>
      <c r="C5" s="127">
        <v>393141</v>
      </c>
      <c r="D5" s="127">
        <v>1412958</v>
      </c>
      <c r="E5" s="127">
        <v>1124511</v>
      </c>
      <c r="F5" s="127">
        <v>835720</v>
      </c>
      <c r="G5" s="127">
        <v>989628</v>
      </c>
      <c r="H5" s="127">
        <v>594825</v>
      </c>
      <c r="I5" s="127">
        <v>280437</v>
      </c>
      <c r="J5" s="127">
        <v>341727</v>
      </c>
      <c r="K5" s="127">
        <v>165974</v>
      </c>
      <c r="L5" s="127">
        <v>426715</v>
      </c>
      <c r="M5" s="127">
        <v>289984</v>
      </c>
      <c r="N5" s="127">
        <v>45134686</v>
      </c>
      <c r="O5" s="127">
        <v>57680</v>
      </c>
      <c r="P5" s="127">
        <v>531087</v>
      </c>
      <c r="Q5" s="127">
        <v>2485942</v>
      </c>
      <c r="R5" s="127">
        <v>230600</v>
      </c>
      <c r="S5" s="127">
        <v>333096</v>
      </c>
      <c r="T5" s="165">
        <v>56075912</v>
      </c>
    </row>
    <row r="6" spans="1:54" x14ac:dyDescent="0.35">
      <c r="A6" s="70" t="s">
        <v>147</v>
      </c>
      <c r="B6" s="156">
        <v>101803</v>
      </c>
      <c r="C6" s="128">
        <v>31576</v>
      </c>
      <c r="D6" s="128">
        <v>180649</v>
      </c>
      <c r="E6" s="128">
        <v>249753</v>
      </c>
      <c r="F6" s="128">
        <v>124677</v>
      </c>
      <c r="G6" s="128">
        <v>199869</v>
      </c>
      <c r="H6" s="128">
        <v>60736</v>
      </c>
      <c r="I6" s="128">
        <v>72609</v>
      </c>
      <c r="J6" s="128">
        <v>115279</v>
      </c>
      <c r="K6" s="128">
        <v>60305</v>
      </c>
      <c r="L6" s="128">
        <v>121582</v>
      </c>
      <c r="M6" s="128">
        <v>85226</v>
      </c>
      <c r="N6" s="128">
        <v>4837696</v>
      </c>
      <c r="O6" s="128">
        <v>11541</v>
      </c>
      <c r="P6" s="128">
        <v>17973</v>
      </c>
      <c r="Q6" s="128">
        <v>269245</v>
      </c>
      <c r="R6" s="128">
        <v>47184</v>
      </c>
      <c r="S6" s="128">
        <v>44758</v>
      </c>
      <c r="T6" s="163">
        <v>6632461</v>
      </c>
    </row>
    <row r="7" spans="1:54" x14ac:dyDescent="0.35">
      <c r="A7" s="70" t="s">
        <v>148</v>
      </c>
      <c r="B7" s="156">
        <v>84470</v>
      </c>
      <c r="C7" s="128">
        <v>48063</v>
      </c>
      <c r="D7" s="128">
        <v>158266</v>
      </c>
      <c r="E7" s="128">
        <v>194450</v>
      </c>
      <c r="F7" s="128">
        <v>111788</v>
      </c>
      <c r="G7" s="128">
        <v>163411</v>
      </c>
      <c r="H7" s="128">
        <v>74825</v>
      </c>
      <c r="I7" s="128">
        <v>53061</v>
      </c>
      <c r="J7" s="128">
        <v>73752</v>
      </c>
      <c r="K7" s="128">
        <v>32490</v>
      </c>
      <c r="L7" s="128">
        <v>110734</v>
      </c>
      <c r="M7" s="128">
        <v>54873</v>
      </c>
      <c r="N7" s="128">
        <v>5336347</v>
      </c>
      <c r="O7" s="128">
        <v>10949</v>
      </c>
      <c r="P7" s="128">
        <v>22773</v>
      </c>
      <c r="Q7" s="128">
        <v>193451</v>
      </c>
      <c r="R7" s="128">
        <v>32223</v>
      </c>
      <c r="S7" s="128">
        <v>42136</v>
      </c>
      <c r="T7" s="163">
        <v>6798062</v>
      </c>
    </row>
    <row r="8" spans="1:54" x14ac:dyDescent="0.35">
      <c r="A8" s="70" t="s">
        <v>149</v>
      </c>
      <c r="B8" s="156">
        <v>90109</v>
      </c>
      <c r="C8" s="128">
        <v>129112</v>
      </c>
      <c r="D8" s="128">
        <v>277120</v>
      </c>
      <c r="E8" s="128">
        <v>214845</v>
      </c>
      <c r="F8" s="128">
        <v>152323</v>
      </c>
      <c r="G8" s="128">
        <v>167248</v>
      </c>
      <c r="H8" s="128">
        <v>78601</v>
      </c>
      <c r="I8" s="128">
        <v>40985</v>
      </c>
      <c r="J8" s="128">
        <v>58272</v>
      </c>
      <c r="K8" s="128">
        <v>24749</v>
      </c>
      <c r="L8" s="128">
        <v>79302</v>
      </c>
      <c r="M8" s="128">
        <v>52819</v>
      </c>
      <c r="N8" s="128">
        <v>5483459</v>
      </c>
      <c r="O8" s="128">
        <v>9102</v>
      </c>
      <c r="P8" s="128">
        <v>52519</v>
      </c>
      <c r="Q8" s="128">
        <v>617871</v>
      </c>
      <c r="R8" s="128">
        <v>49160</v>
      </c>
      <c r="S8" s="128">
        <v>66258</v>
      </c>
      <c r="T8" s="163">
        <v>7643854</v>
      </c>
    </row>
    <row r="9" spans="1:54" x14ac:dyDescent="0.35">
      <c r="A9" s="70" t="s">
        <v>150</v>
      </c>
      <c r="B9" s="156">
        <v>83726</v>
      </c>
      <c r="C9" s="128">
        <v>68781</v>
      </c>
      <c r="D9" s="128">
        <v>283474</v>
      </c>
      <c r="E9" s="128">
        <v>202643</v>
      </c>
      <c r="F9" s="128">
        <v>188498</v>
      </c>
      <c r="G9" s="128">
        <v>198799</v>
      </c>
      <c r="H9" s="128">
        <v>75310</v>
      </c>
      <c r="I9" s="128">
        <v>37238</v>
      </c>
      <c r="J9" s="128">
        <v>37786</v>
      </c>
      <c r="K9" s="128">
        <v>20871</v>
      </c>
      <c r="L9" s="128">
        <v>42763</v>
      </c>
      <c r="M9" s="128">
        <v>41479</v>
      </c>
      <c r="N9" s="128">
        <v>5283975</v>
      </c>
      <c r="O9" s="128">
        <v>7956</v>
      </c>
      <c r="P9" s="128">
        <v>63951</v>
      </c>
      <c r="Q9" s="128">
        <v>659343</v>
      </c>
      <c r="R9" s="128">
        <v>45480</v>
      </c>
      <c r="S9" s="128">
        <v>74003</v>
      </c>
      <c r="T9" s="163">
        <v>7416076</v>
      </c>
    </row>
    <row r="10" spans="1:54" x14ac:dyDescent="0.35">
      <c r="A10" s="70" t="s">
        <v>151</v>
      </c>
      <c r="B10" s="156">
        <v>41999</v>
      </c>
      <c r="C10" s="128">
        <v>47363</v>
      </c>
      <c r="D10" s="128">
        <v>187658</v>
      </c>
      <c r="E10" s="128">
        <v>116083</v>
      </c>
      <c r="F10" s="128">
        <v>124928</v>
      </c>
      <c r="G10" s="128">
        <v>156144</v>
      </c>
      <c r="H10" s="128">
        <v>125962</v>
      </c>
      <c r="I10" s="128">
        <v>47301</v>
      </c>
      <c r="J10" s="128">
        <v>29129</v>
      </c>
      <c r="K10" s="128">
        <v>14817</v>
      </c>
      <c r="L10" s="128">
        <v>38387</v>
      </c>
      <c r="M10" s="128">
        <v>27163</v>
      </c>
      <c r="N10" s="128">
        <v>6744751</v>
      </c>
      <c r="O10" s="128">
        <v>7758</v>
      </c>
      <c r="P10" s="128">
        <v>81779</v>
      </c>
      <c r="Q10" s="128">
        <v>332074</v>
      </c>
      <c r="R10" s="128">
        <v>28747</v>
      </c>
      <c r="S10" s="128">
        <v>47572</v>
      </c>
      <c r="T10" s="163">
        <v>8199615</v>
      </c>
    </row>
    <row r="11" spans="1:54" x14ac:dyDescent="0.35">
      <c r="A11" s="70" t="s">
        <v>152</v>
      </c>
      <c r="B11" s="156">
        <v>23100</v>
      </c>
      <c r="C11" s="128">
        <v>36484</v>
      </c>
      <c r="D11" s="128">
        <v>156444</v>
      </c>
      <c r="E11" s="128">
        <v>76853</v>
      </c>
      <c r="F11" s="128">
        <v>70872</v>
      </c>
      <c r="G11" s="128">
        <v>66149</v>
      </c>
      <c r="H11" s="128">
        <v>78910</v>
      </c>
      <c r="I11" s="128">
        <v>17306</v>
      </c>
      <c r="J11" s="128">
        <v>13846</v>
      </c>
      <c r="K11" s="128">
        <v>7922</v>
      </c>
      <c r="L11" s="128">
        <v>16452</v>
      </c>
      <c r="M11" s="128">
        <v>14141</v>
      </c>
      <c r="N11" s="128">
        <v>5882454</v>
      </c>
      <c r="O11" s="128">
        <v>5112</v>
      </c>
      <c r="P11" s="128">
        <v>81443</v>
      </c>
      <c r="Q11" s="128">
        <v>192223</v>
      </c>
      <c r="R11" s="128">
        <v>15289</v>
      </c>
      <c r="S11" s="128">
        <v>30609</v>
      </c>
      <c r="T11" s="163">
        <v>6785609</v>
      </c>
    </row>
    <row r="12" spans="1:54" x14ac:dyDescent="0.35">
      <c r="A12" s="70" t="s">
        <v>153</v>
      </c>
      <c r="B12" s="156">
        <v>10040</v>
      </c>
      <c r="C12" s="128">
        <v>18320</v>
      </c>
      <c r="D12" s="128">
        <v>91524</v>
      </c>
      <c r="E12" s="128">
        <v>34682</v>
      </c>
      <c r="F12" s="128">
        <v>39264</v>
      </c>
      <c r="G12" s="128">
        <v>23381</v>
      </c>
      <c r="H12" s="128">
        <v>37592</v>
      </c>
      <c r="I12" s="128">
        <v>5935</v>
      </c>
      <c r="J12" s="128">
        <v>7370</v>
      </c>
      <c r="K12" s="128">
        <v>3020</v>
      </c>
      <c r="L12" s="128">
        <v>7977</v>
      </c>
      <c r="M12" s="128">
        <v>8093</v>
      </c>
      <c r="N12" s="128">
        <v>5531388</v>
      </c>
      <c r="O12" s="128">
        <v>3114</v>
      </c>
      <c r="P12" s="128">
        <v>94162</v>
      </c>
      <c r="Q12" s="128">
        <v>111765</v>
      </c>
      <c r="R12" s="128">
        <v>7632</v>
      </c>
      <c r="S12" s="128">
        <v>16064</v>
      </c>
      <c r="T12" s="163">
        <v>6051323</v>
      </c>
    </row>
    <row r="13" spans="1:54" x14ac:dyDescent="0.35">
      <c r="A13" s="70" t="s">
        <v>154</v>
      </c>
      <c r="B13" s="156">
        <v>9858</v>
      </c>
      <c r="C13" s="128">
        <v>9728</v>
      </c>
      <c r="D13" s="128">
        <v>56899</v>
      </c>
      <c r="E13" s="128">
        <v>26933</v>
      </c>
      <c r="F13" s="128">
        <v>17407</v>
      </c>
      <c r="G13" s="128">
        <v>11961</v>
      </c>
      <c r="H13" s="128">
        <v>45145</v>
      </c>
      <c r="I13" s="128">
        <v>4558</v>
      </c>
      <c r="J13" s="128">
        <v>4069</v>
      </c>
      <c r="K13" s="128">
        <v>1249</v>
      </c>
      <c r="L13" s="128">
        <v>6070</v>
      </c>
      <c r="M13" s="128">
        <v>4210</v>
      </c>
      <c r="N13" s="128">
        <v>3604030</v>
      </c>
      <c r="O13" s="128">
        <v>1586</v>
      </c>
      <c r="P13" s="128">
        <v>76677</v>
      </c>
      <c r="Q13" s="128">
        <v>64352</v>
      </c>
      <c r="R13" s="128">
        <v>3555</v>
      </c>
      <c r="S13" s="128">
        <v>7932</v>
      </c>
      <c r="T13" s="163">
        <v>3956219</v>
      </c>
    </row>
    <row r="14" spans="1:54" ht="16" thickBot="1" x14ac:dyDescent="0.4">
      <c r="A14" s="166" t="s">
        <v>155</v>
      </c>
      <c r="B14" s="157">
        <v>2096</v>
      </c>
      <c r="C14" s="150">
        <v>3714</v>
      </c>
      <c r="D14" s="150">
        <v>20924</v>
      </c>
      <c r="E14" s="150">
        <v>8269</v>
      </c>
      <c r="F14" s="150">
        <v>5963</v>
      </c>
      <c r="G14" s="150">
        <v>2666</v>
      </c>
      <c r="H14" s="150">
        <v>17744</v>
      </c>
      <c r="I14" s="150">
        <v>1444</v>
      </c>
      <c r="J14" s="150">
        <v>2224</v>
      </c>
      <c r="K14" s="150">
        <v>551</v>
      </c>
      <c r="L14" s="150">
        <v>3448</v>
      </c>
      <c r="M14" s="150">
        <v>1980</v>
      </c>
      <c r="N14" s="150">
        <v>2430586</v>
      </c>
      <c r="O14" s="150">
        <v>562</v>
      </c>
      <c r="P14" s="150">
        <v>39810</v>
      </c>
      <c r="Q14" s="150">
        <v>45618</v>
      </c>
      <c r="R14" s="150">
        <v>1330</v>
      </c>
      <c r="S14" s="150">
        <v>3764</v>
      </c>
      <c r="T14" s="164">
        <v>2592693</v>
      </c>
    </row>
    <row r="15" spans="1:54" x14ac:dyDescent="0.35">
      <c r="A15" s="70"/>
      <c r="B15" s="70"/>
      <c r="C15" s="70"/>
      <c r="D15" s="70"/>
      <c r="E15" s="70"/>
      <c r="F15" s="70"/>
      <c r="G15" s="70"/>
      <c r="H15" s="70"/>
      <c r="I15" s="70"/>
      <c r="J15" s="70"/>
      <c r="K15" s="70"/>
      <c r="L15" s="70"/>
      <c r="M15" s="70"/>
      <c r="N15" s="70"/>
      <c r="O15" s="70"/>
      <c r="P15" s="70"/>
      <c r="Q15" s="70"/>
      <c r="R15" s="70"/>
      <c r="S15" s="70"/>
      <c r="T15" s="70"/>
    </row>
    <row r="16" spans="1:54" ht="16" thickBot="1" x14ac:dyDescent="0.4">
      <c r="A16" s="70" t="s">
        <v>144</v>
      </c>
      <c r="B16" s="70"/>
      <c r="C16" s="70"/>
      <c r="D16" s="70"/>
      <c r="E16" s="70"/>
      <c r="F16" s="70"/>
      <c r="G16" s="70"/>
      <c r="H16" s="70"/>
      <c r="I16" s="70"/>
      <c r="J16" s="70"/>
      <c r="K16" s="70"/>
      <c r="L16" s="70"/>
      <c r="M16" s="70"/>
      <c r="N16" s="70"/>
      <c r="O16" s="70"/>
      <c r="P16" s="70"/>
      <c r="Q16" s="70"/>
      <c r="R16" s="70"/>
      <c r="S16" s="70"/>
      <c r="T16" s="70"/>
    </row>
    <row r="17" spans="1:44" ht="16" thickBot="1" x14ac:dyDescent="0.4">
      <c r="A17" s="167" t="s">
        <v>145</v>
      </c>
      <c r="B17" s="48" t="s">
        <v>86</v>
      </c>
      <c r="C17" s="41" t="s">
        <v>88</v>
      </c>
      <c r="D17" s="41" t="s">
        <v>89</v>
      </c>
      <c r="E17" s="41" t="s">
        <v>90</v>
      </c>
      <c r="F17" s="41" t="s">
        <v>91</v>
      </c>
      <c r="G17" s="41" t="s">
        <v>92</v>
      </c>
      <c r="H17" s="41" t="s">
        <v>93</v>
      </c>
      <c r="I17" s="41" t="s">
        <v>94</v>
      </c>
      <c r="J17" s="41" t="s">
        <v>95</v>
      </c>
      <c r="K17" s="41" t="s">
        <v>96</v>
      </c>
      <c r="L17" s="41" t="s">
        <v>97</v>
      </c>
      <c r="M17" s="41" t="s">
        <v>98</v>
      </c>
      <c r="N17" s="41" t="s">
        <v>99</v>
      </c>
      <c r="O17" s="39" t="s">
        <v>100</v>
      </c>
      <c r="P17" s="41" t="s">
        <v>101</v>
      </c>
      <c r="Q17" s="41" t="s">
        <v>102</v>
      </c>
      <c r="R17" s="41" t="s">
        <v>103</v>
      </c>
      <c r="S17" s="42" t="s">
        <v>104</v>
      </c>
      <c r="T17" s="133" t="s">
        <v>163</v>
      </c>
    </row>
    <row r="18" spans="1:44" x14ac:dyDescent="0.35">
      <c r="A18" s="70" t="s">
        <v>146</v>
      </c>
      <c r="B18" s="152">
        <v>0.8</v>
      </c>
      <c r="C18" s="129">
        <v>0.7</v>
      </c>
      <c r="D18" s="129">
        <v>2.52</v>
      </c>
      <c r="E18" s="129">
        <v>2.0099999999999998</v>
      </c>
      <c r="F18" s="129">
        <v>1.49</v>
      </c>
      <c r="G18" s="129">
        <v>1.76</v>
      </c>
      <c r="H18" s="129">
        <v>1.06</v>
      </c>
      <c r="I18" s="129">
        <v>0.5</v>
      </c>
      <c r="J18" s="129">
        <v>0.61</v>
      </c>
      <c r="K18" s="129">
        <v>0.3</v>
      </c>
      <c r="L18" s="129">
        <v>0.76</v>
      </c>
      <c r="M18" s="129">
        <v>0.52</v>
      </c>
      <c r="N18" s="129">
        <v>80.489999999999995</v>
      </c>
      <c r="O18" s="129">
        <v>0.1</v>
      </c>
      <c r="P18" s="129">
        <v>0.95</v>
      </c>
      <c r="Q18" s="129">
        <v>4.43</v>
      </c>
      <c r="R18" s="129">
        <v>0.41</v>
      </c>
      <c r="S18" s="129">
        <v>0.59</v>
      </c>
      <c r="T18" s="159">
        <v>100</v>
      </c>
      <c r="V18" s="75"/>
      <c r="W18" s="75"/>
      <c r="X18" s="75"/>
      <c r="Y18" s="75"/>
      <c r="Z18" s="75"/>
      <c r="AA18" s="75"/>
      <c r="AB18" s="75"/>
      <c r="AC18" s="75"/>
      <c r="AD18" s="75"/>
      <c r="AE18" s="75"/>
      <c r="AF18" s="75"/>
      <c r="AG18" s="75"/>
      <c r="AH18" s="75"/>
      <c r="AI18" s="75"/>
      <c r="AJ18" s="75"/>
      <c r="AK18" s="75"/>
      <c r="AL18" s="75"/>
      <c r="AM18" s="75"/>
      <c r="AN18" s="75"/>
      <c r="AO18" s="75"/>
      <c r="AP18" s="75"/>
      <c r="AQ18" s="75"/>
      <c r="AR18" s="75"/>
    </row>
    <row r="19" spans="1:44" x14ac:dyDescent="0.35">
      <c r="A19" s="70" t="s">
        <v>147</v>
      </c>
      <c r="B19" s="153">
        <v>1.53</v>
      </c>
      <c r="C19" s="129">
        <v>0.48</v>
      </c>
      <c r="D19" s="129">
        <v>2.72</v>
      </c>
      <c r="E19" s="129">
        <v>3.77</v>
      </c>
      <c r="F19" s="129">
        <v>1.88</v>
      </c>
      <c r="G19" s="129">
        <v>3.01</v>
      </c>
      <c r="H19" s="129">
        <v>0.92</v>
      </c>
      <c r="I19" s="129">
        <v>1.0900000000000001</v>
      </c>
      <c r="J19" s="129">
        <v>1.74</v>
      </c>
      <c r="K19" s="129">
        <v>0.91</v>
      </c>
      <c r="L19" s="129">
        <v>1.83</v>
      </c>
      <c r="M19" s="129">
        <v>1.28</v>
      </c>
      <c r="N19" s="129">
        <v>72.94</v>
      </c>
      <c r="O19" s="129">
        <v>0.17</v>
      </c>
      <c r="P19" s="129">
        <v>0.27</v>
      </c>
      <c r="Q19" s="129">
        <v>4.0599999999999996</v>
      </c>
      <c r="R19" s="129">
        <v>0.71</v>
      </c>
      <c r="S19" s="129">
        <v>0.67</v>
      </c>
      <c r="T19" s="160">
        <v>100</v>
      </c>
      <c r="V19" s="75"/>
      <c r="W19" s="75"/>
      <c r="X19" s="75"/>
      <c r="Y19" s="75"/>
      <c r="Z19" s="75"/>
      <c r="AA19" s="75"/>
      <c r="AB19" s="75"/>
      <c r="AC19" s="75"/>
      <c r="AD19" s="75"/>
      <c r="AE19" s="75"/>
      <c r="AF19" s="75"/>
      <c r="AG19" s="75"/>
      <c r="AH19" s="75"/>
      <c r="AI19" s="75"/>
      <c r="AJ19" s="75"/>
      <c r="AK19" s="75"/>
      <c r="AL19" s="75"/>
    </row>
    <row r="20" spans="1:44" x14ac:dyDescent="0.35">
      <c r="A20" s="70" t="s">
        <v>148</v>
      </c>
      <c r="B20" s="153">
        <v>1.24</v>
      </c>
      <c r="C20" s="129">
        <v>0.71</v>
      </c>
      <c r="D20" s="129">
        <v>2.33</v>
      </c>
      <c r="E20" s="129">
        <v>2.86</v>
      </c>
      <c r="F20" s="129">
        <v>1.64</v>
      </c>
      <c r="G20" s="129">
        <v>2.4</v>
      </c>
      <c r="H20" s="129">
        <v>1.1000000000000001</v>
      </c>
      <c r="I20" s="129">
        <v>0.78</v>
      </c>
      <c r="J20" s="129">
        <v>1.08</v>
      </c>
      <c r="K20" s="129">
        <v>0.48</v>
      </c>
      <c r="L20" s="129">
        <v>1.63</v>
      </c>
      <c r="M20" s="129">
        <v>0.81</v>
      </c>
      <c r="N20" s="129">
        <v>78.5</v>
      </c>
      <c r="O20" s="129">
        <v>0.16</v>
      </c>
      <c r="P20" s="129">
        <v>0.33</v>
      </c>
      <c r="Q20" s="129">
        <v>2.85</v>
      </c>
      <c r="R20" s="129">
        <v>0.47</v>
      </c>
      <c r="S20" s="129">
        <v>0.62</v>
      </c>
      <c r="T20" s="160">
        <v>100</v>
      </c>
      <c r="V20" s="75"/>
      <c r="W20" s="75"/>
      <c r="X20" s="75"/>
      <c r="Y20" s="75"/>
      <c r="Z20" s="75"/>
      <c r="AA20" s="75"/>
      <c r="AB20" s="75"/>
      <c r="AC20" s="75"/>
      <c r="AD20" s="75"/>
      <c r="AE20" s="75"/>
      <c r="AF20" s="75"/>
      <c r="AG20" s="75"/>
      <c r="AH20" s="75"/>
      <c r="AI20" s="75"/>
      <c r="AJ20" s="75"/>
      <c r="AK20" s="75"/>
      <c r="AL20" s="75"/>
    </row>
    <row r="21" spans="1:44" x14ac:dyDescent="0.35">
      <c r="A21" s="70" t="s">
        <v>149</v>
      </c>
      <c r="B21" s="153">
        <v>1.18</v>
      </c>
      <c r="C21" s="129">
        <v>1.69</v>
      </c>
      <c r="D21" s="129">
        <v>3.63</v>
      </c>
      <c r="E21" s="129">
        <v>2.81</v>
      </c>
      <c r="F21" s="129">
        <v>1.99</v>
      </c>
      <c r="G21" s="129">
        <v>2.19</v>
      </c>
      <c r="H21" s="129">
        <v>1.03</v>
      </c>
      <c r="I21" s="129">
        <v>0.54</v>
      </c>
      <c r="J21" s="129">
        <v>0.76</v>
      </c>
      <c r="K21" s="129">
        <v>0.32</v>
      </c>
      <c r="L21" s="129">
        <v>1.04</v>
      </c>
      <c r="M21" s="129">
        <v>0.69</v>
      </c>
      <c r="N21" s="129">
        <v>71.739999999999995</v>
      </c>
      <c r="O21" s="129">
        <v>0.12</v>
      </c>
      <c r="P21" s="129">
        <v>0.69</v>
      </c>
      <c r="Q21" s="129">
        <v>8.08</v>
      </c>
      <c r="R21" s="129">
        <v>0.64</v>
      </c>
      <c r="S21" s="129">
        <v>0.87</v>
      </c>
      <c r="T21" s="160">
        <v>100</v>
      </c>
      <c r="V21" s="75"/>
      <c r="W21" s="75"/>
      <c r="X21" s="75"/>
      <c r="Y21" s="75"/>
      <c r="Z21" s="75"/>
      <c r="AA21" s="75"/>
      <c r="AB21" s="75"/>
      <c r="AC21" s="75"/>
      <c r="AD21" s="75"/>
      <c r="AE21" s="75"/>
      <c r="AF21" s="75"/>
      <c r="AG21" s="75"/>
      <c r="AH21" s="75"/>
      <c r="AI21" s="75"/>
      <c r="AJ21" s="75"/>
      <c r="AK21" s="75"/>
      <c r="AL21" s="75"/>
    </row>
    <row r="22" spans="1:44" x14ac:dyDescent="0.35">
      <c r="A22" s="70" t="s">
        <v>150</v>
      </c>
      <c r="B22" s="153">
        <v>1.1299999999999999</v>
      </c>
      <c r="C22" s="129">
        <v>0.93</v>
      </c>
      <c r="D22" s="129">
        <v>3.82</v>
      </c>
      <c r="E22" s="129">
        <v>2.73</v>
      </c>
      <c r="F22" s="129">
        <v>2.54</v>
      </c>
      <c r="G22" s="129">
        <v>2.68</v>
      </c>
      <c r="H22" s="129">
        <v>1.02</v>
      </c>
      <c r="I22" s="129">
        <v>0.5</v>
      </c>
      <c r="J22" s="129">
        <v>0.51</v>
      </c>
      <c r="K22" s="129">
        <v>0.28000000000000003</v>
      </c>
      <c r="L22" s="129">
        <v>0.57999999999999996</v>
      </c>
      <c r="M22" s="129">
        <v>0.56000000000000005</v>
      </c>
      <c r="N22" s="129">
        <v>71.25</v>
      </c>
      <c r="O22" s="129">
        <v>0.11</v>
      </c>
      <c r="P22" s="129">
        <v>0.86</v>
      </c>
      <c r="Q22" s="129">
        <v>8.89</v>
      </c>
      <c r="R22" s="129">
        <v>0.61</v>
      </c>
      <c r="S22" s="129">
        <v>1</v>
      </c>
      <c r="T22" s="160">
        <v>100</v>
      </c>
      <c r="V22" s="75"/>
      <c r="W22" s="75"/>
      <c r="X22" s="75"/>
      <c r="Y22" s="75"/>
      <c r="Z22" s="75"/>
      <c r="AA22" s="75"/>
      <c r="AB22" s="75"/>
      <c r="AC22" s="75"/>
      <c r="AD22" s="75"/>
      <c r="AE22" s="75"/>
      <c r="AF22" s="75"/>
      <c r="AG22" s="75"/>
      <c r="AH22" s="75"/>
      <c r="AI22" s="75"/>
      <c r="AJ22" s="75"/>
      <c r="AK22" s="75"/>
      <c r="AL22" s="75"/>
    </row>
    <row r="23" spans="1:44" x14ac:dyDescent="0.35">
      <c r="A23" s="70" t="s">
        <v>151</v>
      </c>
      <c r="B23" s="153">
        <v>0.51</v>
      </c>
      <c r="C23" s="129">
        <v>0.57999999999999996</v>
      </c>
      <c r="D23" s="129">
        <v>2.29</v>
      </c>
      <c r="E23" s="129">
        <v>1.42</v>
      </c>
      <c r="F23" s="129">
        <v>1.52</v>
      </c>
      <c r="G23" s="129">
        <v>1.9</v>
      </c>
      <c r="H23" s="129">
        <v>1.54</v>
      </c>
      <c r="I23" s="129">
        <v>0.57999999999999996</v>
      </c>
      <c r="J23" s="129">
        <v>0.36</v>
      </c>
      <c r="K23" s="129">
        <v>0.18</v>
      </c>
      <c r="L23" s="129">
        <v>0.47</v>
      </c>
      <c r="M23" s="129">
        <v>0.33</v>
      </c>
      <c r="N23" s="129">
        <v>82.26</v>
      </c>
      <c r="O23" s="129">
        <v>0.09</v>
      </c>
      <c r="P23" s="129">
        <v>1</v>
      </c>
      <c r="Q23" s="129">
        <v>4.05</v>
      </c>
      <c r="R23" s="129">
        <v>0.35</v>
      </c>
      <c r="S23" s="129">
        <v>0.57999999999999996</v>
      </c>
      <c r="T23" s="160">
        <v>100</v>
      </c>
      <c r="V23" s="75"/>
      <c r="W23" s="75"/>
      <c r="X23" s="75"/>
      <c r="Y23" s="75"/>
      <c r="Z23" s="75"/>
      <c r="AA23" s="75"/>
      <c r="AB23" s="75"/>
      <c r="AC23" s="75"/>
      <c r="AD23" s="75"/>
      <c r="AE23" s="75"/>
      <c r="AF23" s="75"/>
      <c r="AG23" s="75"/>
      <c r="AH23" s="75"/>
      <c r="AI23" s="75"/>
      <c r="AJ23" s="75"/>
      <c r="AK23" s="75"/>
      <c r="AL23" s="75"/>
    </row>
    <row r="24" spans="1:44" x14ac:dyDescent="0.35">
      <c r="A24" s="70" t="s">
        <v>152</v>
      </c>
      <c r="B24" s="153">
        <v>0.34</v>
      </c>
      <c r="C24" s="129">
        <v>0.54</v>
      </c>
      <c r="D24" s="129">
        <v>2.31</v>
      </c>
      <c r="E24" s="129">
        <v>1.1299999999999999</v>
      </c>
      <c r="F24" s="129">
        <v>1.04</v>
      </c>
      <c r="G24" s="129">
        <v>0.97</v>
      </c>
      <c r="H24" s="129">
        <v>1.1599999999999999</v>
      </c>
      <c r="I24" s="129">
        <v>0.26</v>
      </c>
      <c r="J24" s="129">
        <v>0.2</v>
      </c>
      <c r="K24" s="129">
        <v>0.12</v>
      </c>
      <c r="L24" s="129">
        <v>0.24</v>
      </c>
      <c r="M24" s="129">
        <v>0.21</v>
      </c>
      <c r="N24" s="129">
        <v>86.69</v>
      </c>
      <c r="O24" s="129">
        <v>0.08</v>
      </c>
      <c r="P24" s="129">
        <v>1.2</v>
      </c>
      <c r="Q24" s="129">
        <v>2.83</v>
      </c>
      <c r="R24" s="129">
        <v>0.23</v>
      </c>
      <c r="S24" s="129">
        <v>0.45</v>
      </c>
      <c r="T24" s="160">
        <v>100</v>
      </c>
      <c r="V24" s="75"/>
      <c r="W24" s="75"/>
      <c r="X24" s="75"/>
      <c r="Y24" s="75"/>
      <c r="Z24" s="75"/>
      <c r="AA24" s="75"/>
      <c r="AB24" s="75"/>
      <c r="AC24" s="75"/>
      <c r="AD24" s="75"/>
      <c r="AE24" s="75"/>
      <c r="AF24" s="75"/>
      <c r="AG24" s="75"/>
      <c r="AH24" s="75"/>
      <c r="AI24" s="75"/>
      <c r="AJ24" s="75"/>
      <c r="AK24" s="75"/>
      <c r="AL24" s="75"/>
    </row>
    <row r="25" spans="1:44" x14ac:dyDescent="0.35">
      <c r="A25" s="70" t="s">
        <v>153</v>
      </c>
      <c r="B25" s="153">
        <v>0.17</v>
      </c>
      <c r="C25" s="129">
        <v>0.3</v>
      </c>
      <c r="D25" s="129">
        <v>1.51</v>
      </c>
      <c r="E25" s="129">
        <v>0.56999999999999995</v>
      </c>
      <c r="F25" s="129">
        <v>0.65</v>
      </c>
      <c r="G25" s="129">
        <v>0.39</v>
      </c>
      <c r="H25" s="129">
        <v>0.62</v>
      </c>
      <c r="I25" s="129">
        <v>0.1</v>
      </c>
      <c r="J25" s="129">
        <v>0.12</v>
      </c>
      <c r="K25" s="129">
        <v>0.05</v>
      </c>
      <c r="L25" s="129">
        <v>0.13</v>
      </c>
      <c r="M25" s="129">
        <v>0.13</v>
      </c>
      <c r="N25" s="129">
        <v>91.41</v>
      </c>
      <c r="O25" s="129">
        <v>0.05</v>
      </c>
      <c r="P25" s="129">
        <v>1.56</v>
      </c>
      <c r="Q25" s="129">
        <v>1.85</v>
      </c>
      <c r="R25" s="129">
        <v>0.13</v>
      </c>
      <c r="S25" s="129">
        <v>0.27</v>
      </c>
      <c r="T25" s="160">
        <v>100</v>
      </c>
      <c r="V25" s="75"/>
      <c r="W25" s="75"/>
      <c r="X25" s="75"/>
      <c r="Y25" s="75"/>
      <c r="Z25" s="75"/>
      <c r="AA25" s="75"/>
      <c r="AB25" s="75"/>
      <c r="AC25" s="75"/>
      <c r="AD25" s="75"/>
      <c r="AE25" s="75"/>
      <c r="AF25" s="75"/>
      <c r="AG25" s="75"/>
      <c r="AH25" s="75"/>
      <c r="AI25" s="75"/>
      <c r="AJ25" s="75"/>
      <c r="AK25" s="75"/>
      <c r="AL25" s="75"/>
    </row>
    <row r="26" spans="1:44" x14ac:dyDescent="0.35">
      <c r="A26" s="70" t="s">
        <v>154</v>
      </c>
      <c r="B26" s="153">
        <v>0.25</v>
      </c>
      <c r="C26" s="129">
        <v>0.25</v>
      </c>
      <c r="D26" s="129">
        <v>1.44</v>
      </c>
      <c r="E26" s="129">
        <v>0.68</v>
      </c>
      <c r="F26" s="129">
        <v>0.44</v>
      </c>
      <c r="G26" s="129">
        <v>0.3</v>
      </c>
      <c r="H26" s="129">
        <v>1.1399999999999999</v>
      </c>
      <c r="I26" s="129">
        <v>0.12</v>
      </c>
      <c r="J26" s="129">
        <v>0.1</v>
      </c>
      <c r="K26" s="129">
        <v>0.03</v>
      </c>
      <c r="L26" s="129">
        <v>0.15</v>
      </c>
      <c r="M26" s="129">
        <v>0.11</v>
      </c>
      <c r="N26" s="129">
        <v>91.1</v>
      </c>
      <c r="O26" s="129">
        <v>0.04</v>
      </c>
      <c r="P26" s="129">
        <v>1.94</v>
      </c>
      <c r="Q26" s="129">
        <v>1.63</v>
      </c>
      <c r="R26" s="129">
        <v>0.09</v>
      </c>
      <c r="S26" s="129">
        <v>0.2</v>
      </c>
      <c r="T26" s="160">
        <v>100</v>
      </c>
      <c r="V26" s="75"/>
      <c r="W26" s="75"/>
      <c r="X26" s="75"/>
      <c r="Y26" s="75"/>
      <c r="Z26" s="75"/>
      <c r="AA26" s="75"/>
      <c r="AB26" s="75"/>
      <c r="AC26" s="75"/>
      <c r="AD26" s="75"/>
      <c r="AE26" s="75"/>
      <c r="AF26" s="75"/>
      <c r="AG26" s="75"/>
      <c r="AH26" s="75"/>
      <c r="AI26" s="75"/>
      <c r="AJ26" s="75"/>
      <c r="AK26" s="75"/>
      <c r="AL26" s="75"/>
    </row>
    <row r="27" spans="1:44" ht="16" thickBot="1" x14ac:dyDescent="0.4">
      <c r="A27" s="134" t="s">
        <v>155</v>
      </c>
      <c r="B27" s="154">
        <v>0.08</v>
      </c>
      <c r="C27" s="151">
        <v>0.14000000000000001</v>
      </c>
      <c r="D27" s="151">
        <v>0.81</v>
      </c>
      <c r="E27" s="151">
        <v>0.32</v>
      </c>
      <c r="F27" s="151">
        <v>0.23</v>
      </c>
      <c r="G27" s="151">
        <v>0.1</v>
      </c>
      <c r="H27" s="151">
        <v>0.68</v>
      </c>
      <c r="I27" s="151">
        <v>0.06</v>
      </c>
      <c r="J27" s="151">
        <v>0.09</v>
      </c>
      <c r="K27" s="151">
        <v>0.02</v>
      </c>
      <c r="L27" s="151">
        <v>0.13</v>
      </c>
      <c r="M27" s="151">
        <v>0.08</v>
      </c>
      <c r="N27" s="151">
        <v>93.75</v>
      </c>
      <c r="O27" s="151">
        <v>0.02</v>
      </c>
      <c r="P27" s="151">
        <v>1.54</v>
      </c>
      <c r="Q27" s="151">
        <v>1.76</v>
      </c>
      <c r="R27" s="151">
        <v>0.05</v>
      </c>
      <c r="S27" s="151">
        <v>0.15</v>
      </c>
      <c r="T27" s="161">
        <v>100</v>
      </c>
      <c r="V27" s="75"/>
      <c r="W27" s="75"/>
      <c r="X27" s="75"/>
      <c r="Y27" s="75"/>
      <c r="Z27" s="75"/>
      <c r="AA27" s="75"/>
      <c r="AB27" s="75"/>
      <c r="AC27" s="75"/>
      <c r="AD27" s="75"/>
      <c r="AE27" s="75"/>
      <c r="AF27" s="75"/>
      <c r="AG27" s="75"/>
      <c r="AH27" s="75"/>
      <c r="AI27" s="75"/>
      <c r="AJ27" s="75"/>
      <c r="AK27" s="75"/>
      <c r="AL27" s="75"/>
    </row>
    <row r="28" spans="1:44" x14ac:dyDescent="0.35">
      <c r="A28" s="70"/>
      <c r="B28" s="70"/>
      <c r="C28" s="70"/>
      <c r="D28" s="70"/>
      <c r="E28" s="70"/>
      <c r="F28" s="70"/>
      <c r="G28" s="70"/>
      <c r="H28" s="70"/>
      <c r="I28" s="70"/>
      <c r="J28" s="70"/>
      <c r="K28" s="70"/>
      <c r="L28" s="70"/>
      <c r="M28" s="70"/>
      <c r="N28" s="70"/>
      <c r="O28" s="70"/>
      <c r="P28" s="70"/>
      <c r="Q28" s="70"/>
      <c r="R28" s="70"/>
      <c r="S28" s="70"/>
      <c r="T28" s="70"/>
    </row>
    <row r="29" spans="1:44" ht="16" thickBot="1" x14ac:dyDescent="0.4">
      <c r="A29" s="70" t="s">
        <v>166</v>
      </c>
      <c r="B29" s="70"/>
      <c r="C29" s="70"/>
      <c r="D29" s="70"/>
      <c r="E29" s="70"/>
      <c r="F29" s="70"/>
      <c r="G29" s="70"/>
      <c r="H29" s="70"/>
      <c r="I29" s="70"/>
      <c r="J29" s="70"/>
      <c r="K29" s="70"/>
      <c r="L29" s="70"/>
      <c r="M29" s="70"/>
      <c r="N29" s="70"/>
      <c r="O29" s="70"/>
      <c r="P29" s="70"/>
      <c r="Q29" s="70"/>
      <c r="R29" s="70"/>
      <c r="S29" s="70"/>
      <c r="T29" s="70"/>
    </row>
    <row r="30" spans="1:44" ht="16" thickBot="1" x14ac:dyDescent="0.4">
      <c r="A30" s="167" t="s">
        <v>145</v>
      </c>
      <c r="B30" s="48" t="s">
        <v>86</v>
      </c>
      <c r="C30" s="41" t="s">
        <v>88</v>
      </c>
      <c r="D30" s="41" t="s">
        <v>89</v>
      </c>
      <c r="E30" s="41" t="s">
        <v>90</v>
      </c>
      <c r="F30" s="41" t="s">
        <v>91</v>
      </c>
      <c r="G30" s="41" t="s">
        <v>92</v>
      </c>
      <c r="H30" s="41" t="s">
        <v>93</v>
      </c>
      <c r="I30" s="41" t="s">
        <v>94</v>
      </c>
      <c r="J30" s="41" t="s">
        <v>95</v>
      </c>
      <c r="K30" s="41" t="s">
        <v>96</v>
      </c>
      <c r="L30" s="41" t="s">
        <v>97</v>
      </c>
      <c r="M30" s="41" t="s">
        <v>98</v>
      </c>
      <c r="N30" s="41" t="s">
        <v>99</v>
      </c>
      <c r="O30" s="39" t="s">
        <v>100</v>
      </c>
      <c r="P30" s="41" t="s">
        <v>101</v>
      </c>
      <c r="Q30" s="41" t="s">
        <v>102</v>
      </c>
      <c r="R30" s="41" t="s">
        <v>103</v>
      </c>
      <c r="S30" s="42" t="s">
        <v>104</v>
      </c>
      <c r="T30" s="133" t="s">
        <v>163</v>
      </c>
    </row>
    <row r="31" spans="1:44" x14ac:dyDescent="0.35">
      <c r="A31" s="70" t="s">
        <v>146</v>
      </c>
      <c r="B31" s="155">
        <v>230871</v>
      </c>
      <c r="C31" s="130">
        <v>186028</v>
      </c>
      <c r="D31" s="130">
        <v>719920</v>
      </c>
      <c r="E31" s="130">
        <v>576215</v>
      </c>
      <c r="F31" s="130">
        <v>407123</v>
      </c>
      <c r="G31" s="130">
        <v>479799</v>
      </c>
      <c r="H31" s="130">
        <v>276937</v>
      </c>
      <c r="I31" s="130">
        <v>141464</v>
      </c>
      <c r="J31" s="130">
        <v>175686</v>
      </c>
      <c r="K31" s="130">
        <v>82995</v>
      </c>
      <c r="L31" s="130">
        <v>211605</v>
      </c>
      <c r="M31" s="130">
        <v>141247</v>
      </c>
      <c r="N31" s="130">
        <v>22167807</v>
      </c>
      <c r="O31" s="130">
        <v>28596</v>
      </c>
      <c r="P31" s="130">
        <v>254427</v>
      </c>
      <c r="Q31" s="130">
        <v>1180088</v>
      </c>
      <c r="R31" s="130">
        <v>134143</v>
      </c>
      <c r="S31" s="130">
        <v>178425</v>
      </c>
      <c r="T31" s="162">
        <v>27573376</v>
      </c>
    </row>
    <row r="32" spans="1:44" x14ac:dyDescent="0.35">
      <c r="A32" s="70" t="s">
        <v>147</v>
      </c>
      <c r="B32" s="156">
        <v>51421</v>
      </c>
      <c r="C32" s="128">
        <v>15864</v>
      </c>
      <c r="D32" s="128">
        <v>92602</v>
      </c>
      <c r="E32" s="128">
        <v>126983</v>
      </c>
      <c r="F32" s="128">
        <v>64059</v>
      </c>
      <c r="G32" s="128">
        <v>100714</v>
      </c>
      <c r="H32" s="128">
        <v>30981</v>
      </c>
      <c r="I32" s="128">
        <v>36985</v>
      </c>
      <c r="J32" s="128">
        <v>58850</v>
      </c>
      <c r="K32" s="128">
        <v>30677</v>
      </c>
      <c r="L32" s="128">
        <v>61410</v>
      </c>
      <c r="M32" s="128">
        <v>43519</v>
      </c>
      <c r="N32" s="128">
        <v>2480421</v>
      </c>
      <c r="O32" s="128">
        <v>5873</v>
      </c>
      <c r="P32" s="128">
        <v>9216</v>
      </c>
      <c r="Q32" s="128">
        <v>137991</v>
      </c>
      <c r="R32" s="128">
        <v>24359</v>
      </c>
      <c r="S32" s="128">
        <v>22733</v>
      </c>
      <c r="T32" s="163">
        <v>3394658</v>
      </c>
    </row>
    <row r="33" spans="1:38" x14ac:dyDescent="0.35">
      <c r="A33" s="70" t="s">
        <v>148</v>
      </c>
      <c r="B33" s="156">
        <v>43449</v>
      </c>
      <c r="C33" s="128">
        <v>23665</v>
      </c>
      <c r="D33" s="128">
        <v>81599</v>
      </c>
      <c r="E33" s="128">
        <v>100049</v>
      </c>
      <c r="F33" s="128">
        <v>59404</v>
      </c>
      <c r="G33" s="128">
        <v>81339</v>
      </c>
      <c r="H33" s="128">
        <v>37580</v>
      </c>
      <c r="I33" s="128">
        <v>27028</v>
      </c>
      <c r="J33" s="128">
        <v>37963</v>
      </c>
      <c r="K33" s="128">
        <v>16410</v>
      </c>
      <c r="L33" s="128">
        <v>55764</v>
      </c>
      <c r="M33" s="128">
        <v>27525</v>
      </c>
      <c r="N33" s="128">
        <v>2730808</v>
      </c>
      <c r="O33" s="128">
        <v>5594</v>
      </c>
      <c r="P33" s="128">
        <v>11641</v>
      </c>
      <c r="Q33" s="128">
        <v>96772</v>
      </c>
      <c r="R33" s="128">
        <v>17508</v>
      </c>
      <c r="S33" s="128">
        <v>22102</v>
      </c>
      <c r="T33" s="163">
        <v>3476200</v>
      </c>
    </row>
    <row r="34" spans="1:38" x14ac:dyDescent="0.35">
      <c r="A34" s="70" t="s">
        <v>149</v>
      </c>
      <c r="B34" s="156">
        <v>45150</v>
      </c>
      <c r="C34" s="128">
        <v>62865</v>
      </c>
      <c r="D34" s="128">
        <v>147238</v>
      </c>
      <c r="E34" s="128">
        <v>110165</v>
      </c>
      <c r="F34" s="128">
        <v>76848</v>
      </c>
      <c r="G34" s="128">
        <v>78758</v>
      </c>
      <c r="H34" s="128">
        <v>36374</v>
      </c>
      <c r="I34" s="128">
        <v>21844</v>
      </c>
      <c r="J34" s="128">
        <v>31035</v>
      </c>
      <c r="K34" s="128">
        <v>12431</v>
      </c>
      <c r="L34" s="128">
        <v>38579</v>
      </c>
      <c r="M34" s="128">
        <v>25010</v>
      </c>
      <c r="N34" s="128">
        <v>2767857</v>
      </c>
      <c r="O34" s="128">
        <v>4348</v>
      </c>
      <c r="P34" s="128">
        <v>26552</v>
      </c>
      <c r="Q34" s="128">
        <v>282590</v>
      </c>
      <c r="R34" s="128">
        <v>29184</v>
      </c>
      <c r="S34" s="128">
        <v>36639</v>
      </c>
      <c r="T34" s="163">
        <v>3833467</v>
      </c>
    </row>
    <row r="35" spans="1:38" x14ac:dyDescent="0.35">
      <c r="A35" s="70" t="s">
        <v>150</v>
      </c>
      <c r="B35" s="156">
        <v>43593</v>
      </c>
      <c r="C35" s="128">
        <v>32144</v>
      </c>
      <c r="D35" s="128">
        <v>146509</v>
      </c>
      <c r="E35" s="128">
        <v>104821</v>
      </c>
      <c r="F35" s="128">
        <v>88803</v>
      </c>
      <c r="G35" s="128">
        <v>93599</v>
      </c>
      <c r="H35" s="128">
        <v>34020</v>
      </c>
      <c r="I35" s="128">
        <v>18688</v>
      </c>
      <c r="J35" s="128">
        <v>19571</v>
      </c>
      <c r="K35" s="128">
        <v>10348</v>
      </c>
      <c r="L35" s="128">
        <v>20605</v>
      </c>
      <c r="M35" s="128">
        <v>19752</v>
      </c>
      <c r="N35" s="128">
        <v>2634665</v>
      </c>
      <c r="O35" s="128">
        <v>3778</v>
      </c>
      <c r="P35" s="128">
        <v>32523</v>
      </c>
      <c r="Q35" s="128">
        <v>324717</v>
      </c>
      <c r="R35" s="128">
        <v>27582</v>
      </c>
      <c r="S35" s="128">
        <v>42658</v>
      </c>
      <c r="T35" s="163">
        <v>3698376</v>
      </c>
    </row>
    <row r="36" spans="1:38" x14ac:dyDescent="0.35">
      <c r="A36" s="70" t="s">
        <v>151</v>
      </c>
      <c r="B36" s="156">
        <v>24737</v>
      </c>
      <c r="C36" s="128">
        <v>20930</v>
      </c>
      <c r="D36" s="128">
        <v>93030</v>
      </c>
      <c r="E36" s="128">
        <v>59745</v>
      </c>
      <c r="F36" s="128">
        <v>58185</v>
      </c>
      <c r="G36" s="128">
        <v>75249</v>
      </c>
      <c r="H36" s="128">
        <v>57604</v>
      </c>
      <c r="I36" s="128">
        <v>23693</v>
      </c>
      <c r="J36" s="128">
        <v>14753</v>
      </c>
      <c r="K36" s="128">
        <v>7258</v>
      </c>
      <c r="L36" s="128">
        <v>18592</v>
      </c>
      <c r="M36" s="128">
        <v>12754</v>
      </c>
      <c r="N36" s="128">
        <v>3341001</v>
      </c>
      <c r="O36" s="128">
        <v>3768</v>
      </c>
      <c r="P36" s="128">
        <v>42000</v>
      </c>
      <c r="Q36" s="128">
        <v>159705</v>
      </c>
      <c r="R36" s="128">
        <v>18249</v>
      </c>
      <c r="S36" s="128">
        <v>24965</v>
      </c>
      <c r="T36" s="163">
        <v>4056218</v>
      </c>
    </row>
    <row r="37" spans="1:38" x14ac:dyDescent="0.35">
      <c r="A37" s="70" t="s">
        <v>152</v>
      </c>
      <c r="B37" s="156">
        <v>12274</v>
      </c>
      <c r="C37" s="128">
        <v>16245</v>
      </c>
      <c r="D37" s="128">
        <v>77789</v>
      </c>
      <c r="E37" s="128">
        <v>39481</v>
      </c>
      <c r="F37" s="128">
        <v>32093</v>
      </c>
      <c r="G37" s="128">
        <v>33000</v>
      </c>
      <c r="H37" s="128">
        <v>35197</v>
      </c>
      <c r="I37" s="128">
        <v>8106</v>
      </c>
      <c r="J37" s="128">
        <v>6953</v>
      </c>
      <c r="K37" s="128">
        <v>3742</v>
      </c>
      <c r="L37" s="128">
        <v>8127</v>
      </c>
      <c r="M37" s="128">
        <v>6405</v>
      </c>
      <c r="N37" s="128">
        <v>2924799</v>
      </c>
      <c r="O37" s="128">
        <v>2595</v>
      </c>
      <c r="P37" s="128">
        <v>40071</v>
      </c>
      <c r="Q37" s="128">
        <v>87737</v>
      </c>
      <c r="R37" s="128">
        <v>9631</v>
      </c>
      <c r="S37" s="128">
        <v>16044</v>
      </c>
      <c r="T37" s="163">
        <v>3360289</v>
      </c>
    </row>
    <row r="38" spans="1:38" x14ac:dyDescent="0.35">
      <c r="A38" s="70" t="s">
        <v>153</v>
      </c>
      <c r="B38" s="156">
        <v>3373</v>
      </c>
      <c r="C38" s="128">
        <v>8075</v>
      </c>
      <c r="D38" s="128">
        <v>43861</v>
      </c>
      <c r="E38" s="128">
        <v>16294</v>
      </c>
      <c r="F38" s="128">
        <v>17073</v>
      </c>
      <c r="G38" s="128">
        <v>10286</v>
      </c>
      <c r="H38" s="128">
        <v>15389</v>
      </c>
      <c r="I38" s="128">
        <v>2437</v>
      </c>
      <c r="J38" s="128">
        <v>3529</v>
      </c>
      <c r="K38" s="128">
        <v>1346</v>
      </c>
      <c r="L38" s="128">
        <v>3873</v>
      </c>
      <c r="M38" s="128">
        <v>3632</v>
      </c>
      <c r="N38" s="128">
        <v>2720790</v>
      </c>
      <c r="O38" s="128">
        <v>1630</v>
      </c>
      <c r="P38" s="128">
        <v>44827</v>
      </c>
      <c r="Q38" s="128">
        <v>47919</v>
      </c>
      <c r="R38" s="128">
        <v>4794</v>
      </c>
      <c r="S38" s="128">
        <v>7960</v>
      </c>
      <c r="T38" s="163">
        <v>2957088</v>
      </c>
    </row>
    <row r="39" spans="1:38" x14ac:dyDescent="0.35">
      <c r="A39" s="70" t="s">
        <v>154</v>
      </c>
      <c r="B39" s="156">
        <v>5611</v>
      </c>
      <c r="C39" s="128">
        <v>4750</v>
      </c>
      <c r="D39" s="128">
        <v>28177</v>
      </c>
      <c r="E39" s="128">
        <v>14492</v>
      </c>
      <c r="F39" s="128">
        <v>8173</v>
      </c>
      <c r="G39" s="128">
        <v>5634</v>
      </c>
      <c r="H39" s="128">
        <v>21535</v>
      </c>
      <c r="I39" s="128">
        <v>2058</v>
      </c>
      <c r="J39" s="128">
        <v>2054</v>
      </c>
      <c r="K39" s="128">
        <v>569</v>
      </c>
      <c r="L39" s="128">
        <v>3070</v>
      </c>
      <c r="M39" s="128">
        <v>1868</v>
      </c>
      <c r="N39" s="128">
        <v>1672534</v>
      </c>
      <c r="O39" s="128">
        <v>774</v>
      </c>
      <c r="P39" s="128">
        <v>34095</v>
      </c>
      <c r="Q39" s="128">
        <v>25979</v>
      </c>
      <c r="R39" s="128">
        <v>2071</v>
      </c>
      <c r="S39" s="128">
        <v>3710</v>
      </c>
      <c r="T39" s="163">
        <v>1837154</v>
      </c>
    </row>
    <row r="40" spans="1:38" ht="16" thickBot="1" x14ac:dyDescent="0.4">
      <c r="A40" s="134" t="s">
        <v>155</v>
      </c>
      <c r="B40" s="157">
        <v>1263</v>
      </c>
      <c r="C40" s="150">
        <v>1490</v>
      </c>
      <c r="D40" s="150">
        <v>9115</v>
      </c>
      <c r="E40" s="150">
        <v>4185</v>
      </c>
      <c r="F40" s="150">
        <v>2485</v>
      </c>
      <c r="G40" s="150">
        <v>1220</v>
      </c>
      <c r="H40" s="150">
        <v>8257</v>
      </c>
      <c r="I40" s="150">
        <v>625</v>
      </c>
      <c r="J40" s="150">
        <v>978</v>
      </c>
      <c r="K40" s="150">
        <v>214</v>
      </c>
      <c r="L40" s="150">
        <v>1585</v>
      </c>
      <c r="M40" s="150">
        <v>782</v>
      </c>
      <c r="N40" s="150">
        <v>894932</v>
      </c>
      <c r="O40" s="150">
        <v>236</v>
      </c>
      <c r="P40" s="150">
        <v>13502</v>
      </c>
      <c r="Q40" s="150">
        <v>16678</v>
      </c>
      <c r="R40" s="150">
        <v>765</v>
      </c>
      <c r="S40" s="150">
        <v>1614</v>
      </c>
      <c r="T40" s="164">
        <v>959926</v>
      </c>
    </row>
    <row r="41" spans="1:38" x14ac:dyDescent="0.35">
      <c r="A41" s="70"/>
      <c r="B41" s="70"/>
      <c r="C41" s="70"/>
      <c r="D41" s="70"/>
      <c r="E41" s="70"/>
      <c r="F41" s="70"/>
      <c r="G41" s="70"/>
      <c r="H41" s="70"/>
      <c r="I41" s="70"/>
      <c r="J41" s="70"/>
      <c r="K41" s="70"/>
      <c r="L41" s="70"/>
      <c r="M41" s="70"/>
      <c r="N41" s="70"/>
      <c r="O41" s="70"/>
      <c r="P41" s="70"/>
      <c r="Q41" s="70"/>
      <c r="R41" s="70"/>
      <c r="S41" s="70"/>
      <c r="T41" s="70"/>
    </row>
    <row r="42" spans="1:38" ht="16" thickBot="1" x14ac:dyDescent="0.4">
      <c r="A42" s="70" t="s">
        <v>166</v>
      </c>
      <c r="B42" s="70"/>
      <c r="C42" s="70"/>
      <c r="D42" s="70"/>
      <c r="E42" s="70"/>
      <c r="F42" s="70"/>
      <c r="G42" s="70"/>
      <c r="H42" s="70"/>
      <c r="I42" s="70"/>
      <c r="J42" s="70"/>
      <c r="K42" s="70"/>
      <c r="L42" s="70"/>
      <c r="M42" s="70"/>
      <c r="N42" s="70"/>
      <c r="O42" s="70"/>
      <c r="P42" s="70"/>
      <c r="Q42" s="70"/>
      <c r="R42" s="70"/>
      <c r="S42" s="70"/>
      <c r="T42" s="70"/>
    </row>
    <row r="43" spans="1:38" ht="16" thickBot="1" x14ac:dyDescent="0.4">
      <c r="A43" s="167" t="s">
        <v>145</v>
      </c>
      <c r="B43" s="48" t="s">
        <v>86</v>
      </c>
      <c r="C43" s="41" t="s">
        <v>88</v>
      </c>
      <c r="D43" s="41" t="s">
        <v>89</v>
      </c>
      <c r="E43" s="41" t="s">
        <v>90</v>
      </c>
      <c r="F43" s="41" t="s">
        <v>91</v>
      </c>
      <c r="G43" s="41" t="s">
        <v>92</v>
      </c>
      <c r="H43" s="41" t="s">
        <v>93</v>
      </c>
      <c r="I43" s="41" t="s">
        <v>94</v>
      </c>
      <c r="J43" s="41" t="s">
        <v>95</v>
      </c>
      <c r="K43" s="41" t="s">
        <v>96</v>
      </c>
      <c r="L43" s="41" t="s">
        <v>97</v>
      </c>
      <c r="M43" s="41" t="s">
        <v>98</v>
      </c>
      <c r="N43" s="41" t="s">
        <v>99</v>
      </c>
      <c r="O43" s="39" t="s">
        <v>100</v>
      </c>
      <c r="P43" s="41" t="s">
        <v>101</v>
      </c>
      <c r="Q43" s="41" t="s">
        <v>102</v>
      </c>
      <c r="R43" s="41" t="s">
        <v>103</v>
      </c>
      <c r="S43" s="42" t="s">
        <v>104</v>
      </c>
      <c r="T43" s="133" t="s">
        <v>163</v>
      </c>
    </row>
    <row r="44" spans="1:38" x14ac:dyDescent="0.35">
      <c r="A44" s="70" t="s">
        <v>146</v>
      </c>
      <c r="B44" s="152">
        <v>0.84</v>
      </c>
      <c r="C44" s="129">
        <v>0.67</v>
      </c>
      <c r="D44" s="129">
        <v>2.61</v>
      </c>
      <c r="E44" s="129">
        <v>2.09</v>
      </c>
      <c r="F44" s="129">
        <v>1.48</v>
      </c>
      <c r="G44" s="129">
        <v>1.74</v>
      </c>
      <c r="H44" s="129">
        <v>1</v>
      </c>
      <c r="I44" s="129">
        <v>0.51</v>
      </c>
      <c r="J44" s="129">
        <v>0.64</v>
      </c>
      <c r="K44" s="129">
        <v>0.3</v>
      </c>
      <c r="L44" s="129">
        <v>0.77</v>
      </c>
      <c r="M44" s="129">
        <v>0.51</v>
      </c>
      <c r="N44" s="129">
        <v>80.400000000000006</v>
      </c>
      <c r="O44" s="129">
        <v>0.1</v>
      </c>
      <c r="P44" s="129">
        <v>0.92</v>
      </c>
      <c r="Q44" s="129">
        <v>4.28</v>
      </c>
      <c r="R44" s="129">
        <v>0.49</v>
      </c>
      <c r="S44" s="129">
        <v>0.65</v>
      </c>
      <c r="T44" s="159">
        <v>100</v>
      </c>
      <c r="V44" s="75"/>
      <c r="W44" s="75"/>
      <c r="X44" s="75"/>
      <c r="Y44" s="75"/>
      <c r="Z44" s="75"/>
      <c r="AA44" s="75"/>
      <c r="AB44" s="75"/>
      <c r="AC44" s="75"/>
      <c r="AD44" s="75"/>
      <c r="AE44" s="75"/>
      <c r="AF44" s="75"/>
      <c r="AG44" s="75"/>
      <c r="AH44" s="75"/>
      <c r="AI44" s="75"/>
      <c r="AJ44" s="75"/>
      <c r="AK44" s="75"/>
      <c r="AL44" s="75"/>
    </row>
    <row r="45" spans="1:38" x14ac:dyDescent="0.35">
      <c r="A45" s="70" t="s">
        <v>147</v>
      </c>
      <c r="B45" s="153">
        <v>1.51</v>
      </c>
      <c r="C45" s="129">
        <v>0.47</v>
      </c>
      <c r="D45" s="129">
        <v>2.73</v>
      </c>
      <c r="E45" s="129">
        <v>3.74</v>
      </c>
      <c r="F45" s="129">
        <v>1.89</v>
      </c>
      <c r="G45" s="129">
        <v>2.97</v>
      </c>
      <c r="H45" s="129">
        <v>0.91</v>
      </c>
      <c r="I45" s="129">
        <v>1.0900000000000001</v>
      </c>
      <c r="J45" s="129">
        <v>1.73</v>
      </c>
      <c r="K45" s="129">
        <v>0.9</v>
      </c>
      <c r="L45" s="129">
        <v>1.81</v>
      </c>
      <c r="M45" s="129">
        <v>1.28</v>
      </c>
      <c r="N45" s="129">
        <v>73.069999999999993</v>
      </c>
      <c r="O45" s="129">
        <v>0.17</v>
      </c>
      <c r="P45" s="129">
        <v>0.27</v>
      </c>
      <c r="Q45" s="129">
        <v>4.0599999999999996</v>
      </c>
      <c r="R45" s="129">
        <v>0.72</v>
      </c>
      <c r="S45" s="129">
        <v>0.67</v>
      </c>
      <c r="T45" s="160">
        <v>100</v>
      </c>
      <c r="V45" s="75"/>
      <c r="W45" s="75"/>
      <c r="X45" s="75"/>
      <c r="Y45" s="75"/>
      <c r="Z45" s="75"/>
      <c r="AA45" s="75"/>
      <c r="AB45" s="75"/>
      <c r="AC45" s="75"/>
      <c r="AD45" s="75"/>
      <c r="AE45" s="75"/>
      <c r="AF45" s="75"/>
      <c r="AG45" s="75"/>
      <c r="AH45" s="75"/>
      <c r="AI45" s="75"/>
      <c r="AJ45" s="75"/>
      <c r="AK45" s="75"/>
      <c r="AL45" s="75"/>
    </row>
    <row r="46" spans="1:38" x14ac:dyDescent="0.35">
      <c r="A46" s="70" t="s">
        <v>148</v>
      </c>
      <c r="B46" s="153">
        <v>1.25</v>
      </c>
      <c r="C46" s="129">
        <v>0.68</v>
      </c>
      <c r="D46" s="129">
        <v>2.35</v>
      </c>
      <c r="E46" s="129">
        <v>2.88</v>
      </c>
      <c r="F46" s="129">
        <v>1.71</v>
      </c>
      <c r="G46" s="129">
        <v>2.34</v>
      </c>
      <c r="H46" s="129">
        <v>1.08</v>
      </c>
      <c r="I46" s="129">
        <v>0.78</v>
      </c>
      <c r="J46" s="129">
        <v>1.0900000000000001</v>
      </c>
      <c r="K46" s="129">
        <v>0.47</v>
      </c>
      <c r="L46" s="129">
        <v>1.6</v>
      </c>
      <c r="M46" s="129">
        <v>0.79</v>
      </c>
      <c r="N46" s="129">
        <v>78.56</v>
      </c>
      <c r="O46" s="129">
        <v>0.16</v>
      </c>
      <c r="P46" s="129">
        <v>0.33</v>
      </c>
      <c r="Q46" s="129">
        <v>2.78</v>
      </c>
      <c r="R46" s="129">
        <v>0.5</v>
      </c>
      <c r="S46" s="129">
        <v>0.64</v>
      </c>
      <c r="T46" s="160">
        <v>100</v>
      </c>
      <c r="V46" s="75"/>
      <c r="W46" s="75"/>
      <c r="X46" s="75"/>
      <c r="Y46" s="75"/>
      <c r="Z46" s="75"/>
      <c r="AA46" s="75"/>
      <c r="AB46" s="75"/>
      <c r="AC46" s="75"/>
      <c r="AD46" s="75"/>
      <c r="AE46" s="75"/>
      <c r="AF46" s="75"/>
      <c r="AG46" s="75"/>
      <c r="AH46" s="75"/>
      <c r="AI46" s="75"/>
      <c r="AJ46" s="75"/>
      <c r="AK46" s="75"/>
      <c r="AL46" s="75"/>
    </row>
    <row r="47" spans="1:38" x14ac:dyDescent="0.35">
      <c r="A47" s="70" t="s">
        <v>149</v>
      </c>
      <c r="B47" s="153">
        <v>1.18</v>
      </c>
      <c r="C47" s="129">
        <v>1.64</v>
      </c>
      <c r="D47" s="129">
        <v>3.84</v>
      </c>
      <c r="E47" s="129">
        <v>2.87</v>
      </c>
      <c r="F47" s="129">
        <v>2</v>
      </c>
      <c r="G47" s="129">
        <v>2.0499999999999998</v>
      </c>
      <c r="H47" s="129">
        <v>0.95</v>
      </c>
      <c r="I47" s="129">
        <v>0.56999999999999995</v>
      </c>
      <c r="J47" s="129">
        <v>0.81</v>
      </c>
      <c r="K47" s="129">
        <v>0.32</v>
      </c>
      <c r="L47" s="129">
        <v>1.01</v>
      </c>
      <c r="M47" s="129">
        <v>0.65</v>
      </c>
      <c r="N47" s="129">
        <v>72.2</v>
      </c>
      <c r="O47" s="129">
        <v>0.11</v>
      </c>
      <c r="P47" s="129">
        <v>0.69</v>
      </c>
      <c r="Q47" s="129">
        <v>7.37</v>
      </c>
      <c r="R47" s="129">
        <v>0.76</v>
      </c>
      <c r="S47" s="129">
        <v>0.96</v>
      </c>
      <c r="T47" s="160">
        <v>100</v>
      </c>
      <c r="V47" s="75"/>
      <c r="W47" s="75"/>
      <c r="X47" s="75"/>
      <c r="Y47" s="75"/>
      <c r="Z47" s="75"/>
      <c r="AA47" s="75"/>
      <c r="AB47" s="75"/>
      <c r="AC47" s="75"/>
      <c r="AD47" s="75"/>
      <c r="AE47" s="75"/>
      <c r="AF47" s="75"/>
      <c r="AG47" s="75"/>
      <c r="AH47" s="75"/>
      <c r="AI47" s="75"/>
      <c r="AJ47" s="75"/>
      <c r="AK47" s="75"/>
      <c r="AL47" s="75"/>
    </row>
    <row r="48" spans="1:38" x14ac:dyDescent="0.35">
      <c r="A48" s="70" t="s">
        <v>150</v>
      </c>
      <c r="B48" s="153">
        <v>1.18</v>
      </c>
      <c r="C48" s="129">
        <v>0.87</v>
      </c>
      <c r="D48" s="129">
        <v>3.96</v>
      </c>
      <c r="E48" s="129">
        <v>2.83</v>
      </c>
      <c r="F48" s="129">
        <v>2.4</v>
      </c>
      <c r="G48" s="129">
        <v>2.5299999999999998</v>
      </c>
      <c r="H48" s="129">
        <v>0.92</v>
      </c>
      <c r="I48" s="129">
        <v>0.51</v>
      </c>
      <c r="J48" s="129">
        <v>0.53</v>
      </c>
      <c r="K48" s="129">
        <v>0.28000000000000003</v>
      </c>
      <c r="L48" s="129">
        <v>0.56000000000000005</v>
      </c>
      <c r="M48" s="129">
        <v>0.53</v>
      </c>
      <c r="N48" s="129">
        <v>71.239999999999995</v>
      </c>
      <c r="O48" s="129">
        <v>0.1</v>
      </c>
      <c r="P48" s="129">
        <v>0.88</v>
      </c>
      <c r="Q48" s="129">
        <v>8.7799999999999994</v>
      </c>
      <c r="R48" s="129">
        <v>0.75</v>
      </c>
      <c r="S48" s="129">
        <v>1.1499999999999999</v>
      </c>
      <c r="T48" s="160">
        <v>100</v>
      </c>
      <c r="V48" s="75"/>
      <c r="W48" s="75"/>
      <c r="X48" s="75"/>
      <c r="Y48" s="75"/>
      <c r="Z48" s="75"/>
      <c r="AA48" s="75"/>
      <c r="AB48" s="75"/>
      <c r="AC48" s="75"/>
      <c r="AD48" s="75"/>
      <c r="AE48" s="75"/>
      <c r="AF48" s="75"/>
      <c r="AG48" s="75"/>
      <c r="AH48" s="75"/>
      <c r="AI48" s="75"/>
      <c r="AJ48" s="75"/>
      <c r="AK48" s="75"/>
      <c r="AL48" s="75"/>
    </row>
    <row r="49" spans="1:38" x14ac:dyDescent="0.35">
      <c r="A49" s="70" t="s">
        <v>151</v>
      </c>
      <c r="B49" s="153">
        <v>0.61</v>
      </c>
      <c r="C49" s="129">
        <v>0.52</v>
      </c>
      <c r="D49" s="129">
        <v>2.29</v>
      </c>
      <c r="E49" s="129">
        <v>1.47</v>
      </c>
      <c r="F49" s="129">
        <v>1.43</v>
      </c>
      <c r="G49" s="129">
        <v>1.86</v>
      </c>
      <c r="H49" s="129">
        <v>1.42</v>
      </c>
      <c r="I49" s="129">
        <v>0.57999999999999996</v>
      </c>
      <c r="J49" s="129">
        <v>0.36</v>
      </c>
      <c r="K49" s="129">
        <v>0.18</v>
      </c>
      <c r="L49" s="129">
        <v>0.46</v>
      </c>
      <c r="M49" s="129">
        <v>0.31</v>
      </c>
      <c r="N49" s="129">
        <v>82.37</v>
      </c>
      <c r="O49" s="129">
        <v>0.09</v>
      </c>
      <c r="P49" s="129">
        <v>1.04</v>
      </c>
      <c r="Q49" s="129">
        <v>3.94</v>
      </c>
      <c r="R49" s="129">
        <v>0.45</v>
      </c>
      <c r="S49" s="129">
        <v>0.62</v>
      </c>
      <c r="T49" s="160">
        <v>100</v>
      </c>
      <c r="V49" s="75"/>
      <c r="W49" s="75"/>
      <c r="X49" s="75"/>
      <c r="Y49" s="75"/>
      <c r="Z49" s="75"/>
      <c r="AA49" s="75"/>
      <c r="AB49" s="75"/>
      <c r="AC49" s="75"/>
      <c r="AD49" s="75"/>
      <c r="AE49" s="75"/>
      <c r="AF49" s="75"/>
      <c r="AG49" s="75"/>
      <c r="AH49" s="75"/>
      <c r="AI49" s="75"/>
      <c r="AJ49" s="75"/>
      <c r="AK49" s="75"/>
      <c r="AL49" s="75"/>
    </row>
    <row r="50" spans="1:38" x14ac:dyDescent="0.35">
      <c r="A50" s="70" t="s">
        <v>152</v>
      </c>
      <c r="B50" s="153">
        <v>0.37</v>
      </c>
      <c r="C50" s="129">
        <v>0.48</v>
      </c>
      <c r="D50" s="129">
        <v>2.31</v>
      </c>
      <c r="E50" s="129">
        <v>1.17</v>
      </c>
      <c r="F50" s="129">
        <v>0.96</v>
      </c>
      <c r="G50" s="129">
        <v>0.98</v>
      </c>
      <c r="H50" s="129">
        <v>1.05</v>
      </c>
      <c r="I50" s="129">
        <v>0.24</v>
      </c>
      <c r="J50" s="129">
        <v>0.21</v>
      </c>
      <c r="K50" s="129">
        <v>0.11</v>
      </c>
      <c r="L50" s="129">
        <v>0.24</v>
      </c>
      <c r="M50" s="129">
        <v>0.19</v>
      </c>
      <c r="N50" s="129">
        <v>87.04</v>
      </c>
      <c r="O50" s="129">
        <v>0.08</v>
      </c>
      <c r="P50" s="129">
        <v>1.19</v>
      </c>
      <c r="Q50" s="129">
        <v>2.61</v>
      </c>
      <c r="R50" s="129">
        <v>0.28999999999999998</v>
      </c>
      <c r="S50" s="129">
        <v>0.48</v>
      </c>
      <c r="T50" s="160">
        <v>100</v>
      </c>
      <c r="V50" s="75"/>
      <c r="W50" s="75"/>
      <c r="X50" s="75"/>
      <c r="Y50" s="75"/>
      <c r="Z50" s="75"/>
      <c r="AA50" s="75"/>
      <c r="AB50" s="75"/>
      <c r="AC50" s="75"/>
      <c r="AD50" s="75"/>
      <c r="AE50" s="75"/>
      <c r="AF50" s="75"/>
      <c r="AG50" s="75"/>
      <c r="AH50" s="75"/>
      <c r="AI50" s="75"/>
      <c r="AJ50" s="75"/>
      <c r="AK50" s="75"/>
      <c r="AL50" s="75"/>
    </row>
    <row r="51" spans="1:38" x14ac:dyDescent="0.35">
      <c r="A51" s="70" t="s">
        <v>153</v>
      </c>
      <c r="B51" s="153">
        <v>0.11</v>
      </c>
      <c r="C51" s="129">
        <v>0.27</v>
      </c>
      <c r="D51" s="129">
        <v>1.48</v>
      </c>
      <c r="E51" s="129">
        <v>0.55000000000000004</v>
      </c>
      <c r="F51" s="129">
        <v>0.57999999999999996</v>
      </c>
      <c r="G51" s="129">
        <v>0.35</v>
      </c>
      <c r="H51" s="129">
        <v>0.52</v>
      </c>
      <c r="I51" s="129">
        <v>0.08</v>
      </c>
      <c r="J51" s="129">
        <v>0.12</v>
      </c>
      <c r="K51" s="129">
        <v>0.05</v>
      </c>
      <c r="L51" s="129">
        <v>0.13</v>
      </c>
      <c r="M51" s="129">
        <v>0.12</v>
      </c>
      <c r="N51" s="129">
        <v>92.01</v>
      </c>
      <c r="O51" s="129">
        <v>0.06</v>
      </c>
      <c r="P51" s="129">
        <v>1.52</v>
      </c>
      <c r="Q51" s="129">
        <v>1.62</v>
      </c>
      <c r="R51" s="129">
        <v>0.16</v>
      </c>
      <c r="S51" s="129">
        <v>0.27</v>
      </c>
      <c r="T51" s="160">
        <v>100</v>
      </c>
      <c r="V51" s="75"/>
      <c r="W51" s="75"/>
      <c r="X51" s="75"/>
      <c r="Y51" s="75"/>
      <c r="Z51" s="75"/>
      <c r="AA51" s="75"/>
      <c r="AB51" s="75"/>
      <c r="AC51" s="75"/>
      <c r="AD51" s="75"/>
      <c r="AE51" s="75"/>
      <c r="AF51" s="75"/>
      <c r="AG51" s="75"/>
      <c r="AH51" s="75"/>
      <c r="AI51" s="75"/>
      <c r="AJ51" s="75"/>
      <c r="AK51" s="75"/>
      <c r="AL51" s="75"/>
    </row>
    <row r="52" spans="1:38" x14ac:dyDescent="0.35">
      <c r="A52" s="70" t="s">
        <v>154</v>
      </c>
      <c r="B52" s="153">
        <v>0.31</v>
      </c>
      <c r="C52" s="129">
        <v>0.26</v>
      </c>
      <c r="D52" s="129">
        <v>1.53</v>
      </c>
      <c r="E52" s="129">
        <v>0.79</v>
      </c>
      <c r="F52" s="129">
        <v>0.44</v>
      </c>
      <c r="G52" s="129">
        <v>0.31</v>
      </c>
      <c r="H52" s="129">
        <v>1.17</v>
      </c>
      <c r="I52" s="129">
        <v>0.11</v>
      </c>
      <c r="J52" s="129">
        <v>0.11</v>
      </c>
      <c r="K52" s="129">
        <v>0.03</v>
      </c>
      <c r="L52" s="129">
        <v>0.17</v>
      </c>
      <c r="M52" s="129">
        <v>0.1</v>
      </c>
      <c r="N52" s="129">
        <v>91.04</v>
      </c>
      <c r="O52" s="129">
        <v>0.04</v>
      </c>
      <c r="P52" s="129">
        <v>1.86</v>
      </c>
      <c r="Q52" s="129">
        <v>1.41</v>
      </c>
      <c r="R52" s="129">
        <v>0.11</v>
      </c>
      <c r="S52" s="129">
        <v>0.2</v>
      </c>
      <c r="T52" s="160">
        <v>100</v>
      </c>
      <c r="V52" s="75"/>
      <c r="W52" s="75"/>
      <c r="X52" s="75"/>
      <c r="Y52" s="75"/>
      <c r="Z52" s="75"/>
      <c r="AA52" s="75"/>
      <c r="AB52" s="75"/>
      <c r="AC52" s="75"/>
      <c r="AD52" s="75"/>
      <c r="AE52" s="75"/>
      <c r="AF52" s="75"/>
      <c r="AG52" s="75"/>
      <c r="AH52" s="75"/>
      <c r="AI52" s="75"/>
      <c r="AJ52" s="75"/>
      <c r="AK52" s="75"/>
      <c r="AL52" s="75"/>
    </row>
    <row r="53" spans="1:38" ht="16" thickBot="1" x14ac:dyDescent="0.4">
      <c r="A53" s="134" t="s">
        <v>155</v>
      </c>
      <c r="B53" s="154">
        <v>0.13</v>
      </c>
      <c r="C53" s="151">
        <v>0.16</v>
      </c>
      <c r="D53" s="151">
        <v>0.95</v>
      </c>
      <c r="E53" s="151">
        <v>0.44</v>
      </c>
      <c r="F53" s="151">
        <v>0.26</v>
      </c>
      <c r="G53" s="151">
        <v>0.13</v>
      </c>
      <c r="H53" s="151">
        <v>0.86</v>
      </c>
      <c r="I53" s="151">
        <v>7.0000000000000007E-2</v>
      </c>
      <c r="J53" s="151">
        <v>0.1</v>
      </c>
      <c r="K53" s="151">
        <v>0.02</v>
      </c>
      <c r="L53" s="151">
        <v>0.17</v>
      </c>
      <c r="M53" s="151">
        <v>0.08</v>
      </c>
      <c r="N53" s="151">
        <v>93.23</v>
      </c>
      <c r="O53" s="151">
        <v>0.02</v>
      </c>
      <c r="P53" s="151">
        <v>1.41</v>
      </c>
      <c r="Q53" s="151">
        <v>1.74</v>
      </c>
      <c r="R53" s="151">
        <v>0.08</v>
      </c>
      <c r="S53" s="151">
        <v>0.17</v>
      </c>
      <c r="T53" s="161">
        <v>100</v>
      </c>
      <c r="V53" s="75"/>
      <c r="W53" s="75"/>
      <c r="X53" s="75"/>
      <c r="Y53" s="75"/>
      <c r="Z53" s="75"/>
      <c r="AA53" s="75"/>
      <c r="AB53" s="75"/>
      <c r="AC53" s="75"/>
      <c r="AD53" s="75"/>
      <c r="AE53" s="75"/>
      <c r="AF53" s="75"/>
      <c r="AG53" s="75"/>
      <c r="AH53" s="75"/>
      <c r="AI53" s="75"/>
      <c r="AJ53" s="75"/>
      <c r="AK53" s="75"/>
      <c r="AL53" s="75"/>
    </row>
    <row r="54" spans="1:38" x14ac:dyDescent="0.35">
      <c r="A54" s="70"/>
      <c r="B54" s="70"/>
      <c r="C54" s="70"/>
      <c r="D54" s="70"/>
      <c r="E54" s="70"/>
      <c r="F54" s="70"/>
      <c r="G54" s="70"/>
      <c r="H54" s="70"/>
      <c r="I54" s="70"/>
      <c r="J54" s="70"/>
      <c r="K54" s="70"/>
      <c r="L54" s="70"/>
      <c r="M54" s="70"/>
      <c r="N54" s="70"/>
      <c r="O54" s="70"/>
      <c r="P54" s="70"/>
      <c r="Q54" s="70"/>
      <c r="R54" s="70"/>
      <c r="S54" s="70"/>
      <c r="T54" s="70"/>
    </row>
    <row r="55" spans="1:38" ht="16" thickBot="1" x14ac:dyDescent="0.4">
      <c r="A55" s="70" t="s">
        <v>159</v>
      </c>
      <c r="B55" s="70"/>
      <c r="C55" s="70"/>
      <c r="D55" s="70"/>
      <c r="E55" s="70"/>
      <c r="F55" s="70"/>
      <c r="G55" s="70"/>
      <c r="H55" s="70"/>
      <c r="I55" s="70"/>
      <c r="J55" s="70"/>
      <c r="K55" s="70"/>
      <c r="L55" s="70"/>
      <c r="M55" s="70"/>
      <c r="N55" s="70"/>
      <c r="O55" s="70"/>
      <c r="P55" s="70"/>
      <c r="Q55" s="70"/>
      <c r="R55" s="70"/>
      <c r="S55" s="70"/>
      <c r="T55" s="70"/>
    </row>
    <row r="56" spans="1:38" ht="16" thickBot="1" x14ac:dyDescent="0.4">
      <c r="A56" s="167" t="s">
        <v>145</v>
      </c>
      <c r="B56" s="48" t="s">
        <v>86</v>
      </c>
      <c r="C56" s="41" t="s">
        <v>88</v>
      </c>
      <c r="D56" s="41" t="s">
        <v>89</v>
      </c>
      <c r="E56" s="41" t="s">
        <v>90</v>
      </c>
      <c r="F56" s="41" t="s">
        <v>91</v>
      </c>
      <c r="G56" s="41" t="s">
        <v>92</v>
      </c>
      <c r="H56" s="41" t="s">
        <v>93</v>
      </c>
      <c r="I56" s="41" t="s">
        <v>94</v>
      </c>
      <c r="J56" s="41" t="s">
        <v>95</v>
      </c>
      <c r="K56" s="41" t="s">
        <v>96</v>
      </c>
      <c r="L56" s="41" t="s">
        <v>97</v>
      </c>
      <c r="M56" s="41" t="s">
        <v>98</v>
      </c>
      <c r="N56" s="41" t="s">
        <v>99</v>
      </c>
      <c r="O56" s="39" t="s">
        <v>100</v>
      </c>
      <c r="P56" s="41" t="s">
        <v>101</v>
      </c>
      <c r="Q56" s="41" t="s">
        <v>102</v>
      </c>
      <c r="R56" s="41" t="s">
        <v>103</v>
      </c>
      <c r="S56" s="42" t="s">
        <v>104</v>
      </c>
      <c r="T56" s="133" t="s">
        <v>163</v>
      </c>
    </row>
    <row r="57" spans="1:38" x14ac:dyDescent="0.35">
      <c r="A57" s="70" t="s">
        <v>146</v>
      </c>
      <c r="B57" s="155">
        <v>216330</v>
      </c>
      <c r="C57" s="130">
        <v>207113</v>
      </c>
      <c r="D57" s="130">
        <v>693038</v>
      </c>
      <c r="E57" s="130">
        <v>548296</v>
      </c>
      <c r="F57" s="130">
        <v>428597</v>
      </c>
      <c r="G57" s="130">
        <v>509829</v>
      </c>
      <c r="H57" s="130">
        <v>317888</v>
      </c>
      <c r="I57" s="130">
        <v>138973</v>
      </c>
      <c r="J57" s="130">
        <v>166041</v>
      </c>
      <c r="K57" s="130">
        <v>82979</v>
      </c>
      <c r="L57" s="130">
        <v>215110</v>
      </c>
      <c r="M57" s="130">
        <v>148737</v>
      </c>
      <c r="N57" s="130">
        <v>22966879</v>
      </c>
      <c r="O57" s="130">
        <v>29084</v>
      </c>
      <c r="P57" s="130">
        <v>276660</v>
      </c>
      <c r="Q57" s="130">
        <v>1305854</v>
      </c>
      <c r="R57" s="130">
        <v>96457</v>
      </c>
      <c r="S57" s="130">
        <v>154671</v>
      </c>
      <c r="T57" s="162">
        <v>28502536</v>
      </c>
    </row>
    <row r="58" spans="1:38" x14ac:dyDescent="0.35">
      <c r="A58" s="70" t="s">
        <v>147</v>
      </c>
      <c r="B58" s="156">
        <v>50382</v>
      </c>
      <c r="C58" s="128">
        <v>15712</v>
      </c>
      <c r="D58" s="128">
        <v>88047</v>
      </c>
      <c r="E58" s="128">
        <v>122770</v>
      </c>
      <c r="F58" s="128">
        <v>60618</v>
      </c>
      <c r="G58" s="128">
        <v>99155</v>
      </c>
      <c r="H58" s="128">
        <v>29755</v>
      </c>
      <c r="I58" s="128">
        <v>35624</v>
      </c>
      <c r="J58" s="128">
        <v>56429</v>
      </c>
      <c r="K58" s="128">
        <v>29628</v>
      </c>
      <c r="L58" s="128">
        <v>60172</v>
      </c>
      <c r="M58" s="128">
        <v>41707</v>
      </c>
      <c r="N58" s="128">
        <v>2357275</v>
      </c>
      <c r="O58" s="128">
        <v>5668</v>
      </c>
      <c r="P58" s="128">
        <v>8757</v>
      </c>
      <c r="Q58" s="128">
        <v>131254</v>
      </c>
      <c r="R58" s="128">
        <v>22825</v>
      </c>
      <c r="S58" s="128">
        <v>22025</v>
      </c>
      <c r="T58" s="163">
        <v>3237803</v>
      </c>
    </row>
    <row r="59" spans="1:38" x14ac:dyDescent="0.35">
      <c r="A59" s="70" t="s">
        <v>148</v>
      </c>
      <c r="B59" s="156">
        <v>41021</v>
      </c>
      <c r="C59" s="128">
        <v>24398</v>
      </c>
      <c r="D59" s="128">
        <v>76667</v>
      </c>
      <c r="E59" s="128">
        <v>94401</v>
      </c>
      <c r="F59" s="128">
        <v>52384</v>
      </c>
      <c r="G59" s="128">
        <v>82072</v>
      </c>
      <c r="H59" s="128">
        <v>37245</v>
      </c>
      <c r="I59" s="128">
        <v>26033</v>
      </c>
      <c r="J59" s="128">
        <v>35789</v>
      </c>
      <c r="K59" s="128">
        <v>16080</v>
      </c>
      <c r="L59" s="128">
        <v>54970</v>
      </c>
      <c r="M59" s="128">
        <v>27348</v>
      </c>
      <c r="N59" s="128">
        <v>2605539</v>
      </c>
      <c r="O59" s="128">
        <v>5355</v>
      </c>
      <c r="P59" s="128">
        <v>11132</v>
      </c>
      <c r="Q59" s="128">
        <v>96679</v>
      </c>
      <c r="R59" s="128">
        <v>14715</v>
      </c>
      <c r="S59" s="128">
        <v>20034</v>
      </c>
      <c r="T59" s="163">
        <v>3321862</v>
      </c>
    </row>
    <row r="60" spans="1:38" x14ac:dyDescent="0.35">
      <c r="A60" s="70" t="s">
        <v>149</v>
      </c>
      <c r="B60" s="156">
        <v>44959</v>
      </c>
      <c r="C60" s="128">
        <v>66247</v>
      </c>
      <c r="D60" s="128">
        <v>129882</v>
      </c>
      <c r="E60" s="128">
        <v>104680</v>
      </c>
      <c r="F60" s="128">
        <v>75475</v>
      </c>
      <c r="G60" s="128">
        <v>88490</v>
      </c>
      <c r="H60" s="128">
        <v>42227</v>
      </c>
      <c r="I60" s="128">
        <v>19141</v>
      </c>
      <c r="J60" s="128">
        <v>27237</v>
      </c>
      <c r="K60" s="128">
        <v>12318</v>
      </c>
      <c r="L60" s="128">
        <v>40723</v>
      </c>
      <c r="M60" s="128">
        <v>27809</v>
      </c>
      <c r="N60" s="128">
        <v>2715602</v>
      </c>
      <c r="O60" s="128">
        <v>4754</v>
      </c>
      <c r="P60" s="128">
        <v>25967</v>
      </c>
      <c r="Q60" s="128">
        <v>335281</v>
      </c>
      <c r="R60" s="128">
        <v>19976</v>
      </c>
      <c r="S60" s="128">
        <v>29619</v>
      </c>
      <c r="T60" s="163">
        <v>3810387</v>
      </c>
    </row>
    <row r="61" spans="1:38" x14ac:dyDescent="0.35">
      <c r="A61" s="70" t="s">
        <v>150</v>
      </c>
      <c r="B61" s="156">
        <v>40133</v>
      </c>
      <c r="C61" s="128">
        <v>36637</v>
      </c>
      <c r="D61" s="128">
        <v>136965</v>
      </c>
      <c r="E61" s="128">
        <v>97822</v>
      </c>
      <c r="F61" s="128">
        <v>99695</v>
      </c>
      <c r="G61" s="128">
        <v>105200</v>
      </c>
      <c r="H61" s="128">
        <v>41290</v>
      </c>
      <c r="I61" s="128">
        <v>18550</v>
      </c>
      <c r="J61" s="128">
        <v>18215</v>
      </c>
      <c r="K61" s="128">
        <v>10523</v>
      </c>
      <c r="L61" s="128">
        <v>22158</v>
      </c>
      <c r="M61" s="128">
        <v>21727</v>
      </c>
      <c r="N61" s="128">
        <v>2649310</v>
      </c>
      <c r="O61" s="128">
        <v>4178</v>
      </c>
      <c r="P61" s="128">
        <v>31428</v>
      </c>
      <c r="Q61" s="128">
        <v>334626</v>
      </c>
      <c r="R61" s="128">
        <v>17898</v>
      </c>
      <c r="S61" s="128">
        <v>31345</v>
      </c>
      <c r="T61" s="163">
        <v>3717700</v>
      </c>
    </row>
    <row r="62" spans="1:38" x14ac:dyDescent="0.35">
      <c r="A62" s="70" t="s">
        <v>151</v>
      </c>
      <c r="B62" s="156">
        <v>17262</v>
      </c>
      <c r="C62" s="128">
        <v>26433</v>
      </c>
      <c r="D62" s="128">
        <v>94628</v>
      </c>
      <c r="E62" s="128">
        <v>56338</v>
      </c>
      <c r="F62" s="128">
        <v>66743</v>
      </c>
      <c r="G62" s="128">
        <v>80895</v>
      </c>
      <c r="H62" s="128">
        <v>68358</v>
      </c>
      <c r="I62" s="128">
        <v>23608</v>
      </c>
      <c r="J62" s="128">
        <v>14376</v>
      </c>
      <c r="K62" s="128">
        <v>7559</v>
      </c>
      <c r="L62" s="128">
        <v>19795</v>
      </c>
      <c r="M62" s="128">
        <v>14409</v>
      </c>
      <c r="N62" s="128">
        <v>3403750</v>
      </c>
      <c r="O62" s="128">
        <v>3990</v>
      </c>
      <c r="P62" s="128">
        <v>39779</v>
      </c>
      <c r="Q62" s="128">
        <v>172369</v>
      </c>
      <c r="R62" s="128">
        <v>10498</v>
      </c>
      <c r="S62" s="128">
        <v>22607</v>
      </c>
      <c r="T62" s="163">
        <v>4143397</v>
      </c>
    </row>
    <row r="63" spans="1:38" x14ac:dyDescent="0.35">
      <c r="A63" s="70" t="s">
        <v>152</v>
      </c>
      <c r="B63" s="156">
        <v>10826</v>
      </c>
      <c r="C63" s="128">
        <v>20239</v>
      </c>
      <c r="D63" s="128">
        <v>78655</v>
      </c>
      <c r="E63" s="128">
        <v>37372</v>
      </c>
      <c r="F63" s="128">
        <v>38779</v>
      </c>
      <c r="G63" s="128">
        <v>33149</v>
      </c>
      <c r="H63" s="128">
        <v>43713</v>
      </c>
      <c r="I63" s="128">
        <v>9200</v>
      </c>
      <c r="J63" s="128">
        <v>6893</v>
      </c>
      <c r="K63" s="128">
        <v>4180</v>
      </c>
      <c r="L63" s="128">
        <v>8325</v>
      </c>
      <c r="M63" s="128">
        <v>7736</v>
      </c>
      <c r="N63" s="128">
        <v>2957655</v>
      </c>
      <c r="O63" s="128">
        <v>2517</v>
      </c>
      <c r="P63" s="128">
        <v>41372</v>
      </c>
      <c r="Q63" s="128">
        <v>104486</v>
      </c>
      <c r="R63" s="128">
        <v>5658</v>
      </c>
      <c r="S63" s="128">
        <v>14565</v>
      </c>
      <c r="T63" s="163">
        <v>3425320</v>
      </c>
    </row>
    <row r="64" spans="1:38" x14ac:dyDescent="0.35">
      <c r="A64" s="70" t="s">
        <v>153</v>
      </c>
      <c r="B64" s="156">
        <v>6667</v>
      </c>
      <c r="C64" s="128">
        <v>10245</v>
      </c>
      <c r="D64" s="128">
        <v>47663</v>
      </c>
      <c r="E64" s="128">
        <v>18388</v>
      </c>
      <c r="F64" s="128">
        <v>22191</v>
      </c>
      <c r="G64" s="128">
        <v>13095</v>
      </c>
      <c r="H64" s="128">
        <v>22203</v>
      </c>
      <c r="I64" s="128">
        <v>3498</v>
      </c>
      <c r="J64" s="128">
        <v>3841</v>
      </c>
      <c r="K64" s="128">
        <v>1674</v>
      </c>
      <c r="L64" s="128">
        <v>4104</v>
      </c>
      <c r="M64" s="128">
        <v>4461</v>
      </c>
      <c r="N64" s="128">
        <v>2810598</v>
      </c>
      <c r="O64" s="128">
        <v>1484</v>
      </c>
      <c r="P64" s="128">
        <v>49335</v>
      </c>
      <c r="Q64" s="128">
        <v>63846</v>
      </c>
      <c r="R64" s="128">
        <v>2838</v>
      </c>
      <c r="S64" s="128">
        <v>8104</v>
      </c>
      <c r="T64" s="163">
        <v>3094235</v>
      </c>
    </row>
    <row r="65" spans="1:38" x14ac:dyDescent="0.35">
      <c r="A65" s="70" t="s">
        <v>154</v>
      </c>
      <c r="B65" s="156">
        <v>4247</v>
      </c>
      <c r="C65" s="128">
        <v>4978</v>
      </c>
      <c r="D65" s="128">
        <v>28722</v>
      </c>
      <c r="E65" s="128">
        <v>12441</v>
      </c>
      <c r="F65" s="128">
        <v>9234</v>
      </c>
      <c r="G65" s="128">
        <v>6327</v>
      </c>
      <c r="H65" s="128">
        <v>23610</v>
      </c>
      <c r="I65" s="128">
        <v>2500</v>
      </c>
      <c r="J65" s="128">
        <v>2015</v>
      </c>
      <c r="K65" s="128">
        <v>680</v>
      </c>
      <c r="L65" s="128">
        <v>3000</v>
      </c>
      <c r="M65" s="128">
        <v>2342</v>
      </c>
      <c r="N65" s="128">
        <v>1931496</v>
      </c>
      <c r="O65" s="128">
        <v>812</v>
      </c>
      <c r="P65" s="128">
        <v>42582</v>
      </c>
      <c r="Q65" s="128">
        <v>38373</v>
      </c>
      <c r="R65" s="128">
        <v>1484</v>
      </c>
      <c r="S65" s="128">
        <v>4222</v>
      </c>
      <c r="T65" s="163">
        <v>2119065</v>
      </c>
    </row>
    <row r="66" spans="1:38" ht="16" thickBot="1" x14ac:dyDescent="0.4">
      <c r="A66" s="134" t="s">
        <v>155</v>
      </c>
      <c r="B66" s="157">
        <v>833</v>
      </c>
      <c r="C66" s="150">
        <v>2224</v>
      </c>
      <c r="D66" s="150">
        <v>11809</v>
      </c>
      <c r="E66" s="150">
        <v>4084</v>
      </c>
      <c r="F66" s="150">
        <v>3478</v>
      </c>
      <c r="G66" s="150">
        <v>1446</v>
      </c>
      <c r="H66" s="150">
        <v>9487</v>
      </c>
      <c r="I66" s="150">
        <v>819</v>
      </c>
      <c r="J66" s="150">
        <v>1246</v>
      </c>
      <c r="K66" s="150">
        <v>337</v>
      </c>
      <c r="L66" s="150">
        <v>1863</v>
      </c>
      <c r="M66" s="150">
        <v>1198</v>
      </c>
      <c r="N66" s="150">
        <v>1535654</v>
      </c>
      <c r="O66" s="150">
        <v>326</v>
      </c>
      <c r="P66" s="150">
        <v>26308</v>
      </c>
      <c r="Q66" s="150">
        <v>28940</v>
      </c>
      <c r="R66" s="150">
        <v>565</v>
      </c>
      <c r="S66" s="150">
        <v>2150</v>
      </c>
      <c r="T66" s="164">
        <v>1632767</v>
      </c>
    </row>
    <row r="67" spans="1:38" x14ac:dyDescent="0.35">
      <c r="A67" s="70"/>
      <c r="B67" s="70"/>
      <c r="C67" s="70"/>
      <c r="D67" s="70"/>
      <c r="E67" s="70"/>
      <c r="F67" s="70"/>
      <c r="G67" s="70"/>
      <c r="H67" s="70"/>
      <c r="I67" s="70"/>
      <c r="J67" s="70"/>
      <c r="K67" s="70"/>
      <c r="L67" s="70"/>
      <c r="M67" s="70"/>
      <c r="N67" s="70"/>
      <c r="O67" s="70"/>
      <c r="P67" s="70"/>
      <c r="Q67" s="70"/>
      <c r="R67" s="70"/>
      <c r="S67" s="70"/>
      <c r="T67" s="70"/>
    </row>
    <row r="68" spans="1:38" ht="16" thickBot="1" x14ac:dyDescent="0.4">
      <c r="A68" s="70" t="s">
        <v>159</v>
      </c>
      <c r="B68" s="70"/>
      <c r="C68" s="70"/>
      <c r="D68" s="70"/>
      <c r="E68" s="70"/>
      <c r="F68" s="70"/>
      <c r="G68" s="70"/>
      <c r="H68" s="70"/>
      <c r="I68" s="70"/>
      <c r="J68" s="70"/>
      <c r="K68" s="70"/>
      <c r="L68" s="70"/>
      <c r="M68" s="70"/>
      <c r="N68" s="70"/>
      <c r="O68" s="70"/>
      <c r="P68" s="70"/>
      <c r="Q68" s="70"/>
      <c r="R68" s="70"/>
      <c r="S68" s="70"/>
      <c r="T68" s="70"/>
    </row>
    <row r="69" spans="1:38" ht="16" thickBot="1" x14ac:dyDescent="0.4">
      <c r="A69" s="167" t="s">
        <v>145</v>
      </c>
      <c r="B69" s="48" t="s">
        <v>86</v>
      </c>
      <c r="C69" s="41" t="s">
        <v>88</v>
      </c>
      <c r="D69" s="41" t="s">
        <v>89</v>
      </c>
      <c r="E69" s="41" t="s">
        <v>90</v>
      </c>
      <c r="F69" s="41" t="s">
        <v>91</v>
      </c>
      <c r="G69" s="41" t="s">
        <v>92</v>
      </c>
      <c r="H69" s="41" t="s">
        <v>93</v>
      </c>
      <c r="I69" s="41" t="s">
        <v>94</v>
      </c>
      <c r="J69" s="41" t="s">
        <v>95</v>
      </c>
      <c r="K69" s="41" t="s">
        <v>96</v>
      </c>
      <c r="L69" s="41" t="s">
        <v>97</v>
      </c>
      <c r="M69" s="41" t="s">
        <v>98</v>
      </c>
      <c r="N69" s="41" t="s">
        <v>99</v>
      </c>
      <c r="O69" s="39" t="s">
        <v>100</v>
      </c>
      <c r="P69" s="41" t="s">
        <v>101</v>
      </c>
      <c r="Q69" s="41" t="s">
        <v>102</v>
      </c>
      <c r="R69" s="41" t="s">
        <v>103</v>
      </c>
      <c r="S69" s="42" t="s">
        <v>104</v>
      </c>
      <c r="T69" s="133" t="s">
        <v>163</v>
      </c>
    </row>
    <row r="70" spans="1:38" x14ac:dyDescent="0.35">
      <c r="A70" s="70" t="s">
        <v>146</v>
      </c>
      <c r="B70" s="152">
        <v>0.76</v>
      </c>
      <c r="C70" s="129">
        <v>0.73</v>
      </c>
      <c r="D70" s="129">
        <v>2.4300000000000002</v>
      </c>
      <c r="E70" s="129">
        <v>1.92</v>
      </c>
      <c r="F70" s="129">
        <v>1.5</v>
      </c>
      <c r="G70" s="129">
        <v>1.79</v>
      </c>
      <c r="H70" s="129">
        <v>1.1200000000000001</v>
      </c>
      <c r="I70" s="129">
        <v>0.49</v>
      </c>
      <c r="J70" s="129">
        <v>0.57999999999999996</v>
      </c>
      <c r="K70" s="129">
        <v>0.28999999999999998</v>
      </c>
      <c r="L70" s="129">
        <v>0.75</v>
      </c>
      <c r="M70" s="129">
        <v>0.52</v>
      </c>
      <c r="N70" s="129">
        <v>80.58</v>
      </c>
      <c r="O70" s="129">
        <v>0.1</v>
      </c>
      <c r="P70" s="129">
        <v>0.97</v>
      </c>
      <c r="Q70" s="129">
        <v>4.58</v>
      </c>
      <c r="R70" s="129">
        <v>0.34</v>
      </c>
      <c r="S70" s="129">
        <v>0.54</v>
      </c>
      <c r="T70" s="159">
        <v>100</v>
      </c>
      <c r="V70" s="75"/>
      <c r="W70" s="75"/>
      <c r="X70" s="75"/>
      <c r="Y70" s="75"/>
      <c r="Z70" s="75"/>
      <c r="AA70" s="75"/>
      <c r="AB70" s="75"/>
      <c r="AC70" s="75"/>
      <c r="AD70" s="75"/>
      <c r="AE70" s="75"/>
      <c r="AF70" s="75"/>
      <c r="AG70" s="75"/>
      <c r="AH70" s="75"/>
      <c r="AI70" s="75"/>
      <c r="AJ70" s="75"/>
      <c r="AK70" s="75"/>
      <c r="AL70" s="75"/>
    </row>
    <row r="71" spans="1:38" x14ac:dyDescent="0.35">
      <c r="A71" s="70" t="s">
        <v>147</v>
      </c>
      <c r="B71" s="153">
        <v>1.56</v>
      </c>
      <c r="C71" s="129">
        <v>0.49</v>
      </c>
      <c r="D71" s="129">
        <v>2.72</v>
      </c>
      <c r="E71" s="129">
        <v>3.79</v>
      </c>
      <c r="F71" s="129">
        <v>1.87</v>
      </c>
      <c r="G71" s="129">
        <v>3.06</v>
      </c>
      <c r="H71" s="129">
        <v>0.92</v>
      </c>
      <c r="I71" s="129">
        <v>1.1000000000000001</v>
      </c>
      <c r="J71" s="129">
        <v>1.74</v>
      </c>
      <c r="K71" s="129">
        <v>0.92</v>
      </c>
      <c r="L71" s="129">
        <v>1.86</v>
      </c>
      <c r="M71" s="129">
        <v>1.29</v>
      </c>
      <c r="N71" s="129">
        <v>72.8</v>
      </c>
      <c r="O71" s="129">
        <v>0.18</v>
      </c>
      <c r="P71" s="129">
        <v>0.27</v>
      </c>
      <c r="Q71" s="129">
        <v>4.05</v>
      </c>
      <c r="R71" s="129">
        <v>0.7</v>
      </c>
      <c r="S71" s="129">
        <v>0.68</v>
      </c>
      <c r="T71" s="160">
        <v>100</v>
      </c>
      <c r="V71" s="75"/>
      <c r="W71" s="75"/>
      <c r="X71" s="75"/>
      <c r="Y71" s="75"/>
      <c r="Z71" s="75"/>
      <c r="AA71" s="75"/>
      <c r="AB71" s="75"/>
      <c r="AC71" s="75"/>
      <c r="AD71" s="75"/>
      <c r="AE71" s="75"/>
      <c r="AF71" s="75"/>
      <c r="AG71" s="75"/>
      <c r="AH71" s="75"/>
      <c r="AI71" s="75"/>
      <c r="AJ71" s="75"/>
      <c r="AK71" s="75"/>
      <c r="AL71" s="75"/>
    </row>
    <row r="72" spans="1:38" x14ac:dyDescent="0.35">
      <c r="A72" s="70" t="s">
        <v>148</v>
      </c>
      <c r="B72" s="153">
        <v>1.23</v>
      </c>
      <c r="C72" s="129">
        <v>0.73</v>
      </c>
      <c r="D72" s="129">
        <v>2.31</v>
      </c>
      <c r="E72" s="129">
        <v>2.84</v>
      </c>
      <c r="F72" s="129">
        <v>1.58</v>
      </c>
      <c r="G72" s="129">
        <v>2.4700000000000002</v>
      </c>
      <c r="H72" s="129">
        <v>1.1200000000000001</v>
      </c>
      <c r="I72" s="129">
        <v>0.78</v>
      </c>
      <c r="J72" s="129">
        <v>1.08</v>
      </c>
      <c r="K72" s="129">
        <v>0.48</v>
      </c>
      <c r="L72" s="129">
        <v>1.65</v>
      </c>
      <c r="M72" s="129">
        <v>0.82</v>
      </c>
      <c r="N72" s="129">
        <v>78.44</v>
      </c>
      <c r="O72" s="129">
        <v>0.16</v>
      </c>
      <c r="P72" s="129">
        <v>0.34</v>
      </c>
      <c r="Q72" s="129">
        <v>2.91</v>
      </c>
      <c r="R72" s="129">
        <v>0.44</v>
      </c>
      <c r="S72" s="129">
        <v>0.6</v>
      </c>
      <c r="T72" s="160">
        <v>100</v>
      </c>
      <c r="V72" s="75"/>
      <c r="W72" s="75"/>
      <c r="X72" s="75"/>
      <c r="Y72" s="75"/>
      <c r="Z72" s="75"/>
      <c r="AA72" s="75"/>
      <c r="AB72" s="75"/>
      <c r="AC72" s="75"/>
      <c r="AD72" s="75"/>
      <c r="AE72" s="75"/>
      <c r="AF72" s="75"/>
      <c r="AG72" s="75"/>
      <c r="AH72" s="75"/>
      <c r="AI72" s="75"/>
      <c r="AJ72" s="75"/>
      <c r="AK72" s="75"/>
      <c r="AL72" s="75"/>
    </row>
    <row r="73" spans="1:38" x14ac:dyDescent="0.35">
      <c r="A73" s="70" t="s">
        <v>149</v>
      </c>
      <c r="B73" s="153">
        <v>1.18</v>
      </c>
      <c r="C73" s="129">
        <v>1.74</v>
      </c>
      <c r="D73" s="129">
        <v>3.41</v>
      </c>
      <c r="E73" s="129">
        <v>2.75</v>
      </c>
      <c r="F73" s="129">
        <v>1.98</v>
      </c>
      <c r="G73" s="129">
        <v>2.3199999999999998</v>
      </c>
      <c r="H73" s="129">
        <v>1.1100000000000001</v>
      </c>
      <c r="I73" s="129">
        <v>0.5</v>
      </c>
      <c r="J73" s="129">
        <v>0.71</v>
      </c>
      <c r="K73" s="129">
        <v>0.32</v>
      </c>
      <c r="L73" s="129">
        <v>1.07</v>
      </c>
      <c r="M73" s="129">
        <v>0.73</v>
      </c>
      <c r="N73" s="129">
        <v>71.27</v>
      </c>
      <c r="O73" s="129">
        <v>0.12</v>
      </c>
      <c r="P73" s="129">
        <v>0.68</v>
      </c>
      <c r="Q73" s="129">
        <v>8.8000000000000007</v>
      </c>
      <c r="R73" s="129">
        <v>0.52</v>
      </c>
      <c r="S73" s="129">
        <v>0.78</v>
      </c>
      <c r="T73" s="160">
        <v>100</v>
      </c>
      <c r="V73" s="75"/>
      <c r="W73" s="75"/>
      <c r="X73" s="75"/>
      <c r="Y73" s="75"/>
      <c r="Z73" s="75"/>
      <c r="AA73" s="75"/>
      <c r="AB73" s="75"/>
      <c r="AC73" s="75"/>
      <c r="AD73" s="75"/>
      <c r="AE73" s="75"/>
      <c r="AF73" s="75"/>
      <c r="AG73" s="75"/>
      <c r="AH73" s="75"/>
      <c r="AI73" s="75"/>
      <c r="AJ73" s="75"/>
      <c r="AK73" s="75"/>
      <c r="AL73" s="75"/>
    </row>
    <row r="74" spans="1:38" x14ac:dyDescent="0.35">
      <c r="A74" s="70" t="s">
        <v>150</v>
      </c>
      <c r="B74" s="153">
        <v>1.08</v>
      </c>
      <c r="C74" s="129">
        <v>0.99</v>
      </c>
      <c r="D74" s="129">
        <v>3.68</v>
      </c>
      <c r="E74" s="129">
        <v>2.63</v>
      </c>
      <c r="F74" s="129">
        <v>2.68</v>
      </c>
      <c r="G74" s="129">
        <v>2.83</v>
      </c>
      <c r="H74" s="129">
        <v>1.1100000000000001</v>
      </c>
      <c r="I74" s="129">
        <v>0.5</v>
      </c>
      <c r="J74" s="129">
        <v>0.49</v>
      </c>
      <c r="K74" s="129">
        <v>0.28000000000000003</v>
      </c>
      <c r="L74" s="129">
        <v>0.6</v>
      </c>
      <c r="M74" s="129">
        <v>0.57999999999999996</v>
      </c>
      <c r="N74" s="129">
        <v>71.260000000000005</v>
      </c>
      <c r="O74" s="129">
        <v>0.11</v>
      </c>
      <c r="P74" s="129">
        <v>0.85</v>
      </c>
      <c r="Q74" s="129">
        <v>9</v>
      </c>
      <c r="R74" s="129">
        <v>0.48</v>
      </c>
      <c r="S74" s="129">
        <v>0.84</v>
      </c>
      <c r="T74" s="160">
        <v>100</v>
      </c>
      <c r="V74" s="75"/>
      <c r="W74" s="75"/>
      <c r="X74" s="75"/>
      <c r="Y74" s="75"/>
      <c r="Z74" s="75"/>
      <c r="AA74" s="75"/>
      <c r="AB74" s="75"/>
      <c r="AC74" s="75"/>
      <c r="AD74" s="75"/>
      <c r="AE74" s="75"/>
      <c r="AF74" s="75"/>
      <c r="AG74" s="75"/>
      <c r="AH74" s="75"/>
      <c r="AI74" s="75"/>
      <c r="AJ74" s="75"/>
      <c r="AK74" s="75"/>
      <c r="AL74" s="75"/>
    </row>
    <row r="75" spans="1:38" x14ac:dyDescent="0.35">
      <c r="A75" s="70" t="s">
        <v>151</v>
      </c>
      <c r="B75" s="153">
        <v>0.42</v>
      </c>
      <c r="C75" s="129">
        <v>0.64</v>
      </c>
      <c r="D75" s="129">
        <v>2.2799999999999998</v>
      </c>
      <c r="E75" s="129">
        <v>1.36</v>
      </c>
      <c r="F75" s="129">
        <v>1.61</v>
      </c>
      <c r="G75" s="129">
        <v>1.95</v>
      </c>
      <c r="H75" s="129">
        <v>1.65</v>
      </c>
      <c r="I75" s="129">
        <v>0.56999999999999995</v>
      </c>
      <c r="J75" s="129">
        <v>0.35</v>
      </c>
      <c r="K75" s="129">
        <v>0.18</v>
      </c>
      <c r="L75" s="129">
        <v>0.48</v>
      </c>
      <c r="M75" s="129">
        <v>0.35</v>
      </c>
      <c r="N75" s="129">
        <v>82.15</v>
      </c>
      <c r="O75" s="129">
        <v>0.1</v>
      </c>
      <c r="P75" s="129">
        <v>0.96</v>
      </c>
      <c r="Q75" s="129">
        <v>4.16</v>
      </c>
      <c r="R75" s="129">
        <v>0.25</v>
      </c>
      <c r="S75" s="129">
        <v>0.55000000000000004</v>
      </c>
      <c r="T75" s="160">
        <v>100</v>
      </c>
      <c r="V75" s="75"/>
      <c r="W75" s="75"/>
      <c r="X75" s="75"/>
      <c r="Y75" s="75"/>
      <c r="Z75" s="75"/>
      <c r="AA75" s="75"/>
      <c r="AB75" s="75"/>
      <c r="AC75" s="75"/>
      <c r="AD75" s="75"/>
      <c r="AE75" s="75"/>
      <c r="AF75" s="75"/>
      <c r="AG75" s="75"/>
      <c r="AH75" s="75"/>
      <c r="AI75" s="75"/>
      <c r="AJ75" s="75"/>
      <c r="AK75" s="75"/>
      <c r="AL75" s="75"/>
    </row>
    <row r="76" spans="1:38" x14ac:dyDescent="0.35">
      <c r="A76" s="70" t="s">
        <v>152</v>
      </c>
      <c r="B76" s="153">
        <v>0.32</v>
      </c>
      <c r="C76" s="129">
        <v>0.59</v>
      </c>
      <c r="D76" s="129">
        <v>2.2999999999999998</v>
      </c>
      <c r="E76" s="129">
        <v>1.0900000000000001</v>
      </c>
      <c r="F76" s="129">
        <v>1.1299999999999999</v>
      </c>
      <c r="G76" s="129">
        <v>0.97</v>
      </c>
      <c r="H76" s="129">
        <v>1.28</v>
      </c>
      <c r="I76" s="129">
        <v>0.27</v>
      </c>
      <c r="J76" s="129">
        <v>0.2</v>
      </c>
      <c r="K76" s="129">
        <v>0.12</v>
      </c>
      <c r="L76" s="129">
        <v>0.24</v>
      </c>
      <c r="M76" s="129">
        <v>0.23</v>
      </c>
      <c r="N76" s="129">
        <v>86.35</v>
      </c>
      <c r="O76" s="129">
        <v>7.0000000000000007E-2</v>
      </c>
      <c r="P76" s="129">
        <v>1.21</v>
      </c>
      <c r="Q76" s="129">
        <v>3.05</v>
      </c>
      <c r="R76" s="129">
        <v>0.17</v>
      </c>
      <c r="S76" s="129">
        <v>0.43</v>
      </c>
      <c r="T76" s="160">
        <v>100</v>
      </c>
      <c r="V76" s="75"/>
      <c r="W76" s="75"/>
      <c r="X76" s="75"/>
      <c r="Y76" s="75"/>
      <c r="Z76" s="75"/>
      <c r="AA76" s="75"/>
      <c r="AB76" s="75"/>
      <c r="AC76" s="75"/>
      <c r="AD76" s="75"/>
      <c r="AE76" s="75"/>
      <c r="AF76" s="75"/>
      <c r="AG76" s="75"/>
      <c r="AH76" s="75"/>
      <c r="AI76" s="75"/>
      <c r="AJ76" s="75"/>
      <c r="AK76" s="75"/>
      <c r="AL76" s="75"/>
    </row>
    <row r="77" spans="1:38" x14ac:dyDescent="0.35">
      <c r="A77" s="70" t="s">
        <v>153</v>
      </c>
      <c r="B77" s="153">
        <v>0.22</v>
      </c>
      <c r="C77" s="129">
        <v>0.33</v>
      </c>
      <c r="D77" s="129">
        <v>1.54</v>
      </c>
      <c r="E77" s="129">
        <v>0.59</v>
      </c>
      <c r="F77" s="129">
        <v>0.72</v>
      </c>
      <c r="G77" s="129">
        <v>0.42</v>
      </c>
      <c r="H77" s="129">
        <v>0.72</v>
      </c>
      <c r="I77" s="129">
        <v>0.11</v>
      </c>
      <c r="J77" s="129">
        <v>0.12</v>
      </c>
      <c r="K77" s="129">
        <v>0.05</v>
      </c>
      <c r="L77" s="129">
        <v>0.13</v>
      </c>
      <c r="M77" s="129">
        <v>0.14000000000000001</v>
      </c>
      <c r="N77" s="129">
        <v>90.83</v>
      </c>
      <c r="O77" s="129">
        <v>0.05</v>
      </c>
      <c r="P77" s="129">
        <v>1.59</v>
      </c>
      <c r="Q77" s="129">
        <v>2.06</v>
      </c>
      <c r="R77" s="129">
        <v>0.09</v>
      </c>
      <c r="S77" s="129">
        <v>0.26</v>
      </c>
      <c r="T77" s="160">
        <v>100</v>
      </c>
      <c r="V77" s="75"/>
      <c r="W77" s="75"/>
      <c r="X77" s="75"/>
      <c r="Y77" s="75"/>
      <c r="Z77" s="75"/>
      <c r="AA77" s="75"/>
      <c r="AB77" s="75"/>
      <c r="AC77" s="75"/>
      <c r="AD77" s="75"/>
      <c r="AE77" s="75"/>
      <c r="AF77" s="75"/>
      <c r="AG77" s="75"/>
      <c r="AH77" s="75"/>
      <c r="AI77" s="75"/>
      <c r="AJ77" s="75"/>
      <c r="AK77" s="75"/>
      <c r="AL77" s="75"/>
    </row>
    <row r="78" spans="1:38" x14ac:dyDescent="0.35">
      <c r="A78" s="70" t="s">
        <v>154</v>
      </c>
      <c r="B78" s="153">
        <v>0.2</v>
      </c>
      <c r="C78" s="129">
        <v>0.23</v>
      </c>
      <c r="D78" s="129">
        <v>1.36</v>
      </c>
      <c r="E78" s="129">
        <v>0.59</v>
      </c>
      <c r="F78" s="129">
        <v>0.44</v>
      </c>
      <c r="G78" s="129">
        <v>0.3</v>
      </c>
      <c r="H78" s="129">
        <v>1.1100000000000001</v>
      </c>
      <c r="I78" s="129">
        <v>0.12</v>
      </c>
      <c r="J78" s="129">
        <v>0.1</v>
      </c>
      <c r="K78" s="129">
        <v>0.03</v>
      </c>
      <c r="L78" s="129">
        <v>0.14000000000000001</v>
      </c>
      <c r="M78" s="129">
        <v>0.11</v>
      </c>
      <c r="N78" s="129">
        <v>91.15</v>
      </c>
      <c r="O78" s="129">
        <v>0.04</v>
      </c>
      <c r="P78" s="129">
        <v>2.0099999999999998</v>
      </c>
      <c r="Q78" s="129">
        <v>1.81</v>
      </c>
      <c r="R78" s="129">
        <v>7.0000000000000007E-2</v>
      </c>
      <c r="S78" s="129">
        <v>0.2</v>
      </c>
      <c r="T78" s="160">
        <v>100</v>
      </c>
      <c r="V78" s="75"/>
      <c r="W78" s="75"/>
      <c r="X78" s="75"/>
      <c r="Y78" s="75"/>
      <c r="Z78" s="75"/>
      <c r="AA78" s="75"/>
      <c r="AB78" s="75"/>
      <c r="AC78" s="75"/>
      <c r="AD78" s="75"/>
      <c r="AE78" s="75"/>
      <c r="AF78" s="75"/>
      <c r="AG78" s="75"/>
      <c r="AH78" s="75"/>
      <c r="AI78" s="75"/>
      <c r="AJ78" s="75"/>
      <c r="AK78" s="75"/>
      <c r="AL78" s="75"/>
    </row>
    <row r="79" spans="1:38" ht="16" thickBot="1" x14ac:dyDescent="0.4">
      <c r="A79" s="134" t="s">
        <v>155</v>
      </c>
      <c r="B79" s="154">
        <v>0.05</v>
      </c>
      <c r="C79" s="151">
        <v>0.14000000000000001</v>
      </c>
      <c r="D79" s="151">
        <v>0.72</v>
      </c>
      <c r="E79" s="151">
        <v>0.25</v>
      </c>
      <c r="F79" s="151">
        <v>0.21</v>
      </c>
      <c r="G79" s="151">
        <v>0.09</v>
      </c>
      <c r="H79" s="151">
        <v>0.57999999999999996</v>
      </c>
      <c r="I79" s="151">
        <v>0.05</v>
      </c>
      <c r="J79" s="151">
        <v>0.08</v>
      </c>
      <c r="K79" s="151">
        <v>0.02</v>
      </c>
      <c r="L79" s="151">
        <v>0.11</v>
      </c>
      <c r="M79" s="151">
        <v>7.0000000000000007E-2</v>
      </c>
      <c r="N79" s="151">
        <v>94.05</v>
      </c>
      <c r="O79" s="151">
        <v>0.02</v>
      </c>
      <c r="P79" s="151">
        <v>1.61</v>
      </c>
      <c r="Q79" s="151">
        <v>1.77</v>
      </c>
      <c r="R79" s="151">
        <v>0.03</v>
      </c>
      <c r="S79" s="151">
        <v>0.13</v>
      </c>
      <c r="T79" s="161">
        <v>100</v>
      </c>
      <c r="V79" s="75"/>
      <c r="W79" s="75"/>
      <c r="X79" s="75"/>
      <c r="Y79" s="75"/>
      <c r="Z79" s="75"/>
      <c r="AA79" s="75"/>
      <c r="AB79" s="75"/>
      <c r="AC79" s="75"/>
      <c r="AD79" s="75"/>
      <c r="AE79" s="75"/>
      <c r="AF79" s="75"/>
      <c r="AG79" s="75"/>
      <c r="AH79" s="75"/>
      <c r="AI79" s="75"/>
      <c r="AJ79" s="75"/>
      <c r="AK79" s="75"/>
      <c r="AL79" s="75"/>
    </row>
    <row r="80" spans="1:38" x14ac:dyDescent="0.35">
      <c r="A80" s="70"/>
      <c r="B80" s="70"/>
      <c r="C80" s="70"/>
      <c r="D80" s="70"/>
      <c r="E80" s="70"/>
      <c r="F80" s="70"/>
      <c r="G80" s="70"/>
      <c r="H80" s="70"/>
      <c r="I80" s="70"/>
      <c r="J80" s="70"/>
      <c r="K80" s="70"/>
      <c r="L80" s="70"/>
      <c r="M80" s="70"/>
      <c r="N80" s="70"/>
      <c r="O80" s="70"/>
      <c r="P80" s="70"/>
      <c r="Q80" s="70"/>
      <c r="R80" s="70"/>
      <c r="S80" s="70"/>
      <c r="T80" s="70"/>
    </row>
    <row r="81" spans="1:20" x14ac:dyDescent="0.35">
      <c r="A81" s="73" t="s">
        <v>164</v>
      </c>
      <c r="B81" s="70"/>
      <c r="C81" s="70"/>
      <c r="D81" s="70"/>
      <c r="E81" s="70"/>
      <c r="F81" s="70"/>
      <c r="G81" s="70"/>
      <c r="H81" s="70"/>
      <c r="I81" s="70"/>
      <c r="J81" s="70"/>
      <c r="K81" s="70"/>
      <c r="L81" s="70"/>
      <c r="M81" s="70"/>
      <c r="N81" s="70"/>
      <c r="O81" s="70"/>
      <c r="P81" s="70"/>
      <c r="Q81" s="70"/>
      <c r="R81" s="70"/>
      <c r="S81" s="70"/>
      <c r="T81" s="70"/>
    </row>
    <row r="82" spans="1:20" x14ac:dyDescent="0.35">
      <c r="A82" s="70"/>
      <c r="B82" s="70"/>
      <c r="C82" s="70"/>
      <c r="D82" s="70"/>
      <c r="E82" s="70"/>
      <c r="F82" s="70"/>
      <c r="G82" s="70"/>
      <c r="H82" s="70"/>
      <c r="I82" s="70"/>
      <c r="J82" s="70"/>
      <c r="K82" s="70"/>
      <c r="L82" s="70"/>
      <c r="M82" s="70"/>
      <c r="N82" s="70"/>
      <c r="O82" s="70"/>
      <c r="P82" s="70"/>
      <c r="Q82" s="70"/>
      <c r="R82" s="70"/>
      <c r="S82" s="70"/>
      <c r="T82" s="70"/>
    </row>
    <row r="83" spans="1:20" x14ac:dyDescent="0.35">
      <c r="A83" s="70"/>
      <c r="B83" s="70"/>
      <c r="C83" s="70"/>
      <c r="D83" s="70"/>
      <c r="E83" s="70"/>
      <c r="F83" s="70"/>
      <c r="G83" s="70"/>
      <c r="H83" s="70"/>
      <c r="I83" s="70"/>
      <c r="J83" s="70"/>
      <c r="K83" s="70"/>
      <c r="L83" s="70"/>
      <c r="M83" s="70"/>
      <c r="N83" s="70"/>
      <c r="O83" s="70"/>
      <c r="P83" s="70"/>
      <c r="Q83" s="70"/>
      <c r="R83" s="70"/>
      <c r="S83" s="70"/>
      <c r="T83" s="7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3439</TrackerID>
    <MoveTo xmlns="2541d45d-41ad-4814-bf67-1422fc7ee58e" xsi:nil="true"/>
  </documentManagement>
</p:properties>
</file>

<file path=customXml/itemProps1.xml><?xml version="1.0" encoding="utf-8"?>
<ds:datastoreItem xmlns:ds="http://schemas.openxmlformats.org/officeDocument/2006/customXml" ds:itemID="{28EA2678-D897-4596-9851-805FAC5152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AB00A5-04A7-4EAD-BDDA-1E6995BB8F62}">
  <ds:schemaRefs>
    <ds:schemaRef ds:uri="http://schemas.microsoft.com/sharepoint/v3/contenttype/forms"/>
  </ds:schemaRefs>
</ds:datastoreItem>
</file>

<file path=customXml/itemProps3.xml><?xml version="1.0" encoding="utf-8"?>
<ds:datastoreItem xmlns:ds="http://schemas.openxmlformats.org/officeDocument/2006/customXml" ds:itemID="{39C2AD82-C1A6-4275-B6B8-3D3891F0156D}">
  <ds:schemaRefs>
    <ds:schemaRef ds:uri="http://schemas.microsoft.com/office/2006/documentManagement/types"/>
    <ds:schemaRef ds:uri="http://purl.org/dc/dcmitype/"/>
    <ds:schemaRef ds:uri="347dae1f-b9e6-40d9-9a7f-ab9404573578"/>
    <ds:schemaRef ds:uri="http://purl.org/dc/elements/1.1/"/>
    <ds:schemaRef ds:uri="http://schemas.microsoft.com/office/2006/metadata/properties"/>
    <ds:schemaRef ds:uri="eb8c0be1-eb5f-4b09-9aad-2bd5a3d4f116"/>
    <ds:schemaRef ds:uri="http://schemas.microsoft.com/office/infopath/2007/PartnerControls"/>
    <ds:schemaRef ds:uri="http://purl.org/dc/terms/"/>
    <ds:schemaRef ds:uri="http://schemas.openxmlformats.org/package/2006/metadata/core-properties"/>
    <ds:schemaRef ds:uri="http://www.w3.org/XML/1998/namespac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Correction notice</vt:lpstr>
      <vt:lpstr>Contents</vt:lpstr>
      <vt:lpstr>Notes on method used</vt:lpstr>
      <vt:lpstr>Table 1</vt:lpstr>
      <vt:lpstr>Table 2</vt:lpstr>
      <vt:lpstr>Table 3</vt:lpstr>
      <vt:lpstr>Table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 Dougie</dc:creator>
  <cp:keywords/>
  <dc:description/>
  <cp:lastModifiedBy>Coates, Sarah</cp:lastModifiedBy>
  <cp:revision/>
  <dcterms:created xsi:type="dcterms:W3CDTF">2021-12-10T16:34:58Z</dcterms:created>
  <dcterms:modified xsi:type="dcterms:W3CDTF">2022-01-07T09:52:57Z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3598200</vt:r8>
  </property>
  <property fmtid="{D5CDD505-2E9C-101B-9397-08002B2CF9AE}" pid="4" name="WorkflowChangePath">
    <vt:lpwstr>486f10bc-1ae9-4b59-82b9-e3e70eea4cd0,2;486f10bc-1ae9-4b59-82b9-e3e70eea4cd0,3;</vt:lpwstr>
  </property>
</Properties>
</file>