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theme/theme1.xml" ContentType="application/vnd.openxmlformats-officedocument.theme+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filterPrivacy="1" defaultThemeVersion="166925"/>
  <xr:revisionPtr revIDLastSave="0" documentId="13_ncr:1_{14F6850E-DD95-4A67-886D-66A0661479A5}" xr6:coauthVersionLast="45" xr6:coauthVersionMax="45" xr10:uidLastSave="{00000000-0000-0000-0000-000000000000}"/>
  <bookViews>
    <workbookView xWindow="-120" yWindow="-120" windowWidth="29040" windowHeight="15840" xr2:uid="{DDCDB15B-A62F-4F4A-B379-BC6D4EED9CE8}"/>
  </bookViews>
  <sheets>
    <sheet name="Notes" sheetId="13" r:id="rId1"/>
    <sheet name="Table P1" sheetId="1" r:id="rId2"/>
    <sheet name="Table P1a (Oct-Dec)" sheetId="5" r:id="rId3"/>
    <sheet name="Table P2" sheetId="2" r:id="rId4"/>
    <sheet name="Table P2a (Oct-Dec)" sheetId="6" r:id="rId5"/>
    <sheet name="Table P3" sheetId="3" r:id="rId6"/>
    <sheet name="Table P4 previous year" sheetId="4" r:id="rId7"/>
    <sheet name="Table P5 " sheetId="9" r:id="rId8"/>
    <sheet name="Table P5a (Oct-Dec)" sheetId="10" r:id="rId9"/>
    <sheet name="Table P6 " sheetId="11" r:id="rId10"/>
    <sheet name="Table P7" sheetId="12" r:id="rId11"/>
    <sheet name="Table P8" sheetId="14" r:id="rId12"/>
    <sheet name="Table P9" sheetId="8" r:id="rId13"/>
    <sheet name="Table P10" sheetId="7" r:id="rId14"/>
  </sheets>
  <externalReferences>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s>
  <definedNames>
    <definedName name="_______Pub42">'[1]Table 4.2'!$P$5:$Y$25</definedName>
    <definedName name="______Pub42">'[1]Table 4.2'!$P$5:$Y$25</definedName>
    <definedName name="_____Pub42">'[1]Table 4.2'!$P$5:$Y$25</definedName>
    <definedName name="____Pub42">'[1]Table 4.2'!$P$5:$Y$25</definedName>
    <definedName name="___Pub42">'[1]Table 4.2'!$P$5:$Y$25</definedName>
    <definedName name="__Pub41" localSheetId="0">'[2]Table Q4.3'!#REF!</definedName>
    <definedName name="__Pub41" localSheetId="13">'[2]Table Q4.3'!#REF!</definedName>
    <definedName name="__Pub41" localSheetId="8">'[2]Table Q4.3'!#REF!</definedName>
    <definedName name="__Pub41" localSheetId="9">'[2]Table Q4.3'!#REF!</definedName>
    <definedName name="__Pub41" localSheetId="10">'[2]Table Q4.3'!#REF!</definedName>
    <definedName name="__Pub41" localSheetId="11">'[2]Table Q4.3'!#REF!</definedName>
    <definedName name="__Pub41" localSheetId="12">'[2]Table Q4.3'!#REF!</definedName>
    <definedName name="__Pub41">'[2]Table Q4.3'!#REF!</definedName>
    <definedName name="__Pub42">'[1]Table 4.2'!$P$5:$Y$25</definedName>
    <definedName name="_Pub41" localSheetId="0">'[2]Table Q4.3'!#REF!</definedName>
    <definedName name="_Pub41" localSheetId="13">'[2]Table Q4.3'!#REF!</definedName>
    <definedName name="_Pub41" localSheetId="8">'[2]Table Q4.3'!#REF!</definedName>
    <definedName name="_Pub41" localSheetId="9">'[2]Table Q4.3'!#REF!</definedName>
    <definedName name="_Pub41" localSheetId="10">'[2]Table Q4.3'!#REF!</definedName>
    <definedName name="_Pub41" localSheetId="11">'[2]Table Q4.3'!#REF!</definedName>
    <definedName name="_Pub41" localSheetId="12">'[2]Table Q4.3'!#REF!</definedName>
    <definedName name="_Pub41">'[2]Table Q4.3'!#REF!</definedName>
    <definedName name="_Pub42">'[1]Table 4.2'!$P$5:$Y$25</definedName>
    <definedName name="_s" localSheetId="0" hidden="1">#REF!</definedName>
    <definedName name="_s" localSheetId="13" hidden="1">#REF!</definedName>
    <definedName name="_s" localSheetId="9" hidden="1">#REF!</definedName>
    <definedName name="_s" localSheetId="10" hidden="1">#REF!</definedName>
    <definedName name="_s" localSheetId="11" hidden="1">#REF!</definedName>
    <definedName name="_s" localSheetId="12" hidden="1">#REF!</definedName>
    <definedName name="_s" hidden="1">#REF!</definedName>
    <definedName name="_Sort" localSheetId="0" hidden="1">#REF!</definedName>
    <definedName name="_Sort" localSheetId="13" hidden="1">#REF!</definedName>
    <definedName name="_Sort" localSheetId="8" hidden="1">#REF!</definedName>
    <definedName name="_Sort" localSheetId="9" hidden="1">#REF!</definedName>
    <definedName name="_Sort" localSheetId="10" hidden="1">#REF!</definedName>
    <definedName name="_Sort" localSheetId="11" hidden="1">#REF!</definedName>
    <definedName name="_Sort" localSheetId="12" hidden="1">#REF!</definedName>
    <definedName name="_Sort" hidden="1">#REF!</definedName>
    <definedName name="_tbl201011" localSheetId="13">#REF!</definedName>
    <definedName name="_tbl201011" localSheetId="8">#REF!</definedName>
    <definedName name="_tbl201011" localSheetId="9">#REF!</definedName>
    <definedName name="_tbl201011" localSheetId="10">#REF!</definedName>
    <definedName name="_tbl201011" localSheetId="11">#REF!</definedName>
    <definedName name="_tbl201011" localSheetId="12">#REF!</definedName>
    <definedName name="_tbl201011">#REF!</definedName>
    <definedName name="All_Offences">'[3]Areas cautions'!$BP$27:$CX$43</definedName>
    <definedName name="att_murder" localSheetId="0">#REF!</definedName>
    <definedName name="att_murder" localSheetId="13">#REF!</definedName>
    <definedName name="att_murder" localSheetId="9">#REF!</definedName>
    <definedName name="att_murder" localSheetId="10">#REF!</definedName>
    <definedName name="att_murder" localSheetId="11">#REF!</definedName>
    <definedName name="att_murder" localSheetId="12">#REF!</definedName>
    <definedName name="att_murder">#REF!</definedName>
    <definedName name="AVON" localSheetId="0">#REF!</definedName>
    <definedName name="AVON" localSheetId="13">#REF!</definedName>
    <definedName name="AVON" localSheetId="8">#REF!</definedName>
    <definedName name="AVON" localSheetId="9">#REF!</definedName>
    <definedName name="AVON" localSheetId="10">#REF!</definedName>
    <definedName name="AVON" localSheetId="11">#REF!</definedName>
    <definedName name="AVON" localSheetId="12">#REF!</definedName>
    <definedName name="AVON">#REF!</definedName>
    <definedName name="BEDS" localSheetId="0">#REF!</definedName>
    <definedName name="BEDS" localSheetId="13">#REF!</definedName>
    <definedName name="BEDS" localSheetId="8">#REF!</definedName>
    <definedName name="BEDS" localSheetId="9">#REF!</definedName>
    <definedName name="BEDS" localSheetId="10">#REF!</definedName>
    <definedName name="BEDS" localSheetId="11">#REF!</definedName>
    <definedName name="BEDS" localSheetId="12">#REF!</definedName>
    <definedName name="BEDS">#REF!</definedName>
    <definedName name="BERKS" localSheetId="13">#REF!</definedName>
    <definedName name="BERKS" localSheetId="8">#REF!</definedName>
    <definedName name="BERKS" localSheetId="9">#REF!</definedName>
    <definedName name="BERKS" localSheetId="10">#REF!</definedName>
    <definedName name="BERKS" localSheetId="11">#REF!</definedName>
    <definedName name="BERKS" localSheetId="12">#REF!</definedName>
    <definedName name="BERKS">#REF!</definedName>
    <definedName name="BUCKS" localSheetId="13">#REF!</definedName>
    <definedName name="BUCKS" localSheetId="9">#REF!</definedName>
    <definedName name="BUCKS" localSheetId="10">#REF!</definedName>
    <definedName name="BUCKS" localSheetId="11">#REF!</definedName>
    <definedName name="BUCKS" localSheetId="12">#REF!</definedName>
    <definedName name="BUCKS">#REF!</definedName>
    <definedName name="Burglary" localSheetId="13">#REF!</definedName>
    <definedName name="Burglary" localSheetId="9">#REF!</definedName>
    <definedName name="Burglary" localSheetId="10">#REF!</definedName>
    <definedName name="Burglary" localSheetId="11">#REF!</definedName>
    <definedName name="Burglary" localSheetId="12">#REF!</definedName>
    <definedName name="Burglary">#REF!</definedName>
    <definedName name="CAMBS" localSheetId="13">#REF!</definedName>
    <definedName name="CAMBS" localSheetId="9">#REF!</definedName>
    <definedName name="CAMBS" localSheetId="10">#REF!</definedName>
    <definedName name="CAMBS" localSheetId="11">#REF!</definedName>
    <definedName name="CAMBS" localSheetId="12">#REF!</definedName>
    <definedName name="CAMBS">#REF!</definedName>
    <definedName name="Cautions" localSheetId="0">'[4]6.4 data'!#REF!</definedName>
    <definedName name="Cautions" localSheetId="13">'[4]6.4 data'!#REF!</definedName>
    <definedName name="Cautions" localSheetId="8">'[4]6.4 data'!#REF!</definedName>
    <definedName name="Cautions" localSheetId="9">'[4]6.4 data'!#REF!</definedName>
    <definedName name="Cautions" localSheetId="10">'[4]6.4 data'!#REF!</definedName>
    <definedName name="Cautions" localSheetId="11">'[4]6.4 data'!#REF!</definedName>
    <definedName name="Cautions" localSheetId="12">'[4]6.4 data'!#REF!</definedName>
    <definedName name="Cautions">'[4]6.4 data'!#REF!</definedName>
    <definedName name="CCTrial2009Tried">'[5]Table 3.7'!$P$5:$U$23</definedName>
    <definedName name="CHESHIRE" localSheetId="0">#REF!</definedName>
    <definedName name="CHESHIRE" localSheetId="13">#REF!</definedName>
    <definedName name="CHESHIRE" localSheetId="8">#REF!</definedName>
    <definedName name="CHESHIRE" localSheetId="9">#REF!</definedName>
    <definedName name="CHESHIRE" localSheetId="10">#REF!</definedName>
    <definedName name="CHESHIRE" localSheetId="11">#REF!</definedName>
    <definedName name="CHESHIRE" localSheetId="12">#REF!</definedName>
    <definedName name="CHESHIRE">#REF!</definedName>
    <definedName name="CLEVELAND" localSheetId="0">#REF!</definedName>
    <definedName name="CLEVELAND" localSheetId="13">#REF!</definedName>
    <definedName name="CLEVELAND" localSheetId="8">#REF!</definedName>
    <definedName name="CLEVELAND" localSheetId="9">#REF!</definedName>
    <definedName name="CLEVELAND" localSheetId="10">#REF!</definedName>
    <definedName name="CLEVELAND" localSheetId="11">#REF!</definedName>
    <definedName name="CLEVELAND" localSheetId="12">#REF!</definedName>
    <definedName name="CLEVELAND">#REF!</definedName>
    <definedName name="CLWYD" localSheetId="0">#REF!</definedName>
    <definedName name="CLWYD" localSheetId="13">#REF!</definedName>
    <definedName name="CLWYD" localSheetId="8">#REF!</definedName>
    <definedName name="CLWYD" localSheetId="9">#REF!</definedName>
    <definedName name="CLWYD" localSheetId="10">#REF!</definedName>
    <definedName name="CLWYD" localSheetId="11">#REF!</definedName>
    <definedName name="CLWYD" localSheetId="12">#REF!</definedName>
    <definedName name="CLWYD">#REF!</definedName>
    <definedName name="Convictions" localSheetId="0">'[4]6.4 data'!#REF!</definedName>
    <definedName name="Convictions" localSheetId="13">'[4]6.4 data'!#REF!</definedName>
    <definedName name="Convictions" localSheetId="8">'[4]6.4 data'!#REF!</definedName>
    <definedName name="Convictions" localSheetId="9">'[4]6.4 data'!#REF!</definedName>
    <definedName name="Convictions" localSheetId="10">'[4]6.4 data'!#REF!</definedName>
    <definedName name="Convictions" localSheetId="11">'[4]6.4 data'!#REF!</definedName>
    <definedName name="Convictions" localSheetId="12">'[4]6.4 data'!#REF!</definedName>
    <definedName name="Convictions">'[4]6.4 data'!#REF!</definedName>
    <definedName name="CORNWALL" localSheetId="0">#REF!</definedName>
    <definedName name="CORNWALL" localSheetId="13">#REF!</definedName>
    <definedName name="CORNWALL" localSheetId="8">#REF!</definedName>
    <definedName name="CORNWALL" localSheetId="9">#REF!</definedName>
    <definedName name="CORNWALL" localSheetId="10">#REF!</definedName>
    <definedName name="CORNWALL" localSheetId="11">#REF!</definedName>
    <definedName name="CORNWALL" localSheetId="12">#REF!</definedName>
    <definedName name="CORNWALL">#REF!</definedName>
    <definedName name="Criminal_Damage">'[3]Areas cautions'!$CZ$20:$EK$36</definedName>
    <definedName name="Cumbria" localSheetId="0">#REF!</definedName>
    <definedName name="Cumbria" localSheetId="13">#REF!</definedName>
    <definedName name="Cumbria" localSheetId="8">#REF!</definedName>
    <definedName name="Cumbria" localSheetId="9">#REF!</definedName>
    <definedName name="Cumbria" localSheetId="10">#REF!</definedName>
    <definedName name="Cumbria" localSheetId="11">#REF!</definedName>
    <definedName name="Cumbria" localSheetId="12">#REF!</definedName>
    <definedName name="Cumbria">#REF!</definedName>
    <definedName name="currentyr" localSheetId="13">#REF!</definedName>
    <definedName name="currentyr" localSheetId="7">#REF!</definedName>
    <definedName name="currentyr" localSheetId="8">#REF!</definedName>
    <definedName name="currentyr" localSheetId="9">#REF!</definedName>
    <definedName name="currentyr" localSheetId="10">#REF!</definedName>
    <definedName name="currentyr" localSheetId="11">#REF!</definedName>
    <definedName name="currentyr" localSheetId="12">#REF!</definedName>
    <definedName name="currentyr">#REF!</definedName>
    <definedName name="d" localSheetId="13">#REF!</definedName>
    <definedName name="d" localSheetId="10">#REF!</definedName>
    <definedName name="d" localSheetId="11">#REF!</definedName>
    <definedName name="d" localSheetId="12">#REF!</definedName>
    <definedName name="d">#REF!</definedName>
    <definedName name="data" localSheetId="13">#REF!</definedName>
    <definedName name="data" localSheetId="7">#REF!</definedName>
    <definedName name="data" localSheetId="9">#REF!</definedName>
    <definedName name="data" localSheetId="10">#REF!</definedName>
    <definedName name="data" localSheetId="11">#REF!</definedName>
    <definedName name="data" localSheetId="12">#REF!</definedName>
    <definedName name="data">#REF!</definedName>
    <definedName name="_xlnm.Database" localSheetId="13">#REF!</definedName>
    <definedName name="_xlnm.Database" localSheetId="8">#REF!</definedName>
    <definedName name="_xlnm.Database" localSheetId="9">#REF!</definedName>
    <definedName name="_xlnm.Database" localSheetId="10">#REF!</definedName>
    <definedName name="_xlnm.Database" localSheetId="11">#REF!</definedName>
    <definedName name="_xlnm.Database" localSheetId="12">#REF!</definedName>
    <definedName name="_xlnm.Database">#REF!</definedName>
    <definedName name="DERBYSHIRE" localSheetId="13">#REF!</definedName>
    <definedName name="DERBYSHIRE" localSheetId="9">#REF!</definedName>
    <definedName name="DERBYSHIRE" localSheetId="10">#REF!</definedName>
    <definedName name="DERBYSHIRE" localSheetId="11">#REF!</definedName>
    <definedName name="DERBYSHIRE" localSheetId="12">#REF!</definedName>
    <definedName name="DERBYSHIRE">#REF!</definedName>
    <definedName name="DEVON" localSheetId="13">#REF!</definedName>
    <definedName name="DEVON" localSheetId="9">#REF!</definedName>
    <definedName name="DEVON" localSheetId="10">#REF!</definedName>
    <definedName name="DEVON" localSheetId="11">#REF!</definedName>
    <definedName name="DEVON" localSheetId="12">#REF!</definedName>
    <definedName name="DEVON">#REF!</definedName>
    <definedName name="DORSET" localSheetId="13">#REF!</definedName>
    <definedName name="DORSET" localSheetId="9">#REF!</definedName>
    <definedName name="DORSET" localSheetId="10">#REF!</definedName>
    <definedName name="DORSET" localSheetId="11">#REF!</definedName>
    <definedName name="DORSET" localSheetId="12">#REF!</definedName>
    <definedName name="DORSET">#REF!</definedName>
    <definedName name="Drug_Offences">'[3]Areas cautions'!$CW$37:$EH$53</definedName>
    <definedName name="DUMMY_TEST_TABLE_A1_Q3_1011_EXCL_WM" localSheetId="0">#REF!</definedName>
    <definedName name="DUMMY_TEST_TABLE_A1_Q3_1011_EXCL_WM" localSheetId="13">#REF!</definedName>
    <definedName name="DUMMY_TEST_TABLE_A1_Q3_1011_EXCL_WM" localSheetId="8">#REF!</definedName>
    <definedName name="DUMMY_TEST_TABLE_A1_Q3_1011_EXCL_WM" localSheetId="9">#REF!</definedName>
    <definedName name="DUMMY_TEST_TABLE_A1_Q3_1011_EXCL_WM" localSheetId="10">#REF!</definedName>
    <definedName name="DUMMY_TEST_TABLE_A1_Q3_1011_EXCL_WM" localSheetId="11">#REF!</definedName>
    <definedName name="DUMMY_TEST_TABLE_A1_Q3_1011_EXCL_WM" localSheetId="12">#REF!</definedName>
    <definedName name="DUMMY_TEST_TABLE_A1_Q3_1011_EXCL_WM">#REF!</definedName>
    <definedName name="DUMMY_TEST_TABLE_A1_Q3_1011_INCL_WM" localSheetId="0">#REF!</definedName>
    <definedName name="DUMMY_TEST_TABLE_A1_Q3_1011_INCL_WM" localSheetId="13">#REF!</definedName>
    <definedName name="DUMMY_TEST_TABLE_A1_Q3_1011_INCL_WM" localSheetId="8">#REF!</definedName>
    <definedName name="DUMMY_TEST_TABLE_A1_Q3_1011_INCL_WM" localSheetId="9">#REF!</definedName>
    <definedName name="DUMMY_TEST_TABLE_A1_Q3_1011_INCL_WM" localSheetId="10">#REF!</definedName>
    <definedName name="DUMMY_TEST_TABLE_A1_Q3_1011_INCL_WM" localSheetId="11">#REF!</definedName>
    <definedName name="DUMMY_TEST_TABLE_A1_Q3_1011_INCL_WM" localSheetId="12">#REF!</definedName>
    <definedName name="DUMMY_TEST_TABLE_A1_Q3_1011_INCL_WM">#REF!</definedName>
    <definedName name="DURHAM" localSheetId="0">#REF!</definedName>
    <definedName name="DURHAM" localSheetId="13">#REF!</definedName>
    <definedName name="DURHAM" localSheetId="8">#REF!</definedName>
    <definedName name="DURHAM" localSheetId="9">#REF!</definedName>
    <definedName name="DURHAM" localSheetId="10">#REF!</definedName>
    <definedName name="DURHAM" localSheetId="11">#REF!</definedName>
    <definedName name="DURHAM" localSheetId="12">#REF!</definedName>
    <definedName name="DURHAM">#REF!</definedName>
    <definedName name="DYFED" localSheetId="13">#REF!</definedName>
    <definedName name="DYFED" localSheetId="9">#REF!</definedName>
    <definedName name="DYFED" localSheetId="10">#REF!</definedName>
    <definedName name="DYFED" localSheetId="11">#REF!</definedName>
    <definedName name="DYFED" localSheetId="12">#REF!</definedName>
    <definedName name="DYFED">#REF!</definedName>
    <definedName name="E_SUSSEX" localSheetId="13">#REF!</definedName>
    <definedName name="E_SUSSEX" localSheetId="9">#REF!</definedName>
    <definedName name="E_SUSSEX" localSheetId="10">#REF!</definedName>
    <definedName name="E_SUSSEX" localSheetId="11">#REF!</definedName>
    <definedName name="E_SUSSEX" localSheetId="12">#REF!</definedName>
    <definedName name="E_SUSSEX">#REF!</definedName>
    <definedName name="ESSEX" localSheetId="13">#REF!</definedName>
    <definedName name="ESSEX" localSheetId="9">#REF!</definedName>
    <definedName name="ESSEX" localSheetId="10">#REF!</definedName>
    <definedName name="ESSEX" localSheetId="11">#REF!</definedName>
    <definedName name="ESSEX" localSheetId="12">#REF!</definedName>
    <definedName name="ESSEX">#REF!</definedName>
    <definedName name="Excel" localSheetId="13" hidden="1">#REF!</definedName>
    <definedName name="Excel" localSheetId="10" hidden="1">#REF!</definedName>
    <definedName name="Excel" localSheetId="11" hidden="1">#REF!</definedName>
    <definedName name="Excel" localSheetId="12" hidden="1">#REF!</definedName>
    <definedName name="Excel" hidden="1">#REF!</definedName>
    <definedName name="f" localSheetId="13" hidden="1">#REF!</definedName>
    <definedName name="f" localSheetId="9" hidden="1">#REF!</definedName>
    <definedName name="f" localSheetId="10" hidden="1">#REF!</definedName>
    <definedName name="f" localSheetId="11" hidden="1">#REF!</definedName>
    <definedName name="f" localSheetId="12" hidden="1">#REF!</definedName>
    <definedName name="f" hidden="1">#REF!</definedName>
    <definedName name="fff" localSheetId="13">OFFSET([6]tbl_NATIONAL_LY!$G$2,0,0,COUNTA([6]tbl_NATIONAL_LY!$G:$G)-1,1)</definedName>
    <definedName name="fff" localSheetId="8">OFFSET([6]tbl_NATIONAL_LY!$G$2,0,0,COUNTA([6]tbl_NATIONAL_LY!$G:$G)-1,1)</definedName>
    <definedName name="fff">OFFSET([6]tbl_NATIONAL_LY!$G$2,0,0,COUNTA([6]tbl_NATIONAL_LY!$G$1:$G$65536)-1,1)</definedName>
    <definedName name="fgg" localSheetId="0">#REF!</definedName>
    <definedName name="fgg" localSheetId="13">#REF!</definedName>
    <definedName name="fgg" localSheetId="9">#REF!</definedName>
    <definedName name="fgg" localSheetId="10">#REF!</definedName>
    <definedName name="fgg" localSheetId="11">#REF!</definedName>
    <definedName name="fgg" localSheetId="12">#REF!</definedName>
    <definedName name="fgg">#REF!</definedName>
    <definedName name="FinYear" localSheetId="13">#REF!</definedName>
    <definedName name="FinYear" localSheetId="7">#REF!</definedName>
    <definedName name="FinYear" localSheetId="8">#REF!</definedName>
    <definedName name="FinYear" localSheetId="9">#REF!</definedName>
    <definedName name="FinYear" localSheetId="10">#REF!</definedName>
    <definedName name="FinYear" localSheetId="11">#REF!</definedName>
    <definedName name="FinYear" localSheetId="12">#REF!</definedName>
    <definedName name="FinYear">#REF!</definedName>
    <definedName name="ForceNames">'[7]Apr-Jun 2011'!$A$5:$A$47</definedName>
    <definedName name="Forces" localSheetId="0">#REF!</definedName>
    <definedName name="Forces" localSheetId="13">#REF!</definedName>
    <definedName name="Forces" localSheetId="9">#REF!</definedName>
    <definedName name="Forces" localSheetId="10">#REF!</definedName>
    <definedName name="Forces" localSheetId="11">#REF!</definedName>
    <definedName name="Forces" localSheetId="12">#REF!</definedName>
    <definedName name="Forces">#REF!</definedName>
    <definedName name="Fraud_and_Forgery">'[3]Areas cautions'!$CW$54:$EH$70</definedName>
    <definedName name="g" localSheetId="0">#REF!</definedName>
    <definedName name="g" localSheetId="13">#REF!</definedName>
    <definedName name="g" localSheetId="9">#REF!</definedName>
    <definedName name="g" localSheetId="10">#REF!</definedName>
    <definedName name="g" localSheetId="11">#REF!</definedName>
    <definedName name="g" localSheetId="12">#REF!</definedName>
    <definedName name="g">#REF!</definedName>
    <definedName name="GLOS" localSheetId="0">#REF!</definedName>
    <definedName name="GLOS" localSheetId="13">#REF!</definedName>
    <definedName name="GLOS" localSheetId="8">#REF!</definedName>
    <definedName name="GLOS" localSheetId="9">#REF!</definedName>
    <definedName name="GLOS" localSheetId="10">#REF!</definedName>
    <definedName name="GLOS" localSheetId="11">#REF!</definedName>
    <definedName name="GLOS" localSheetId="12">#REF!</definedName>
    <definedName name="GLOS">#REF!</definedName>
    <definedName name="GTR_MAN" localSheetId="0">#REF!</definedName>
    <definedName name="GTR_MAN" localSheetId="13">#REF!</definedName>
    <definedName name="GTR_MAN" localSheetId="8">#REF!</definedName>
    <definedName name="GTR_MAN" localSheetId="9">#REF!</definedName>
    <definedName name="GTR_MAN" localSheetId="10">#REF!</definedName>
    <definedName name="GTR_MAN" localSheetId="11">#REF!</definedName>
    <definedName name="GTR_MAN" localSheetId="12">#REF!</definedName>
    <definedName name="GTR_MAN">#REF!</definedName>
    <definedName name="Guilty">'[8]Table Q4.1'!$A$7:$L$27</definedName>
    <definedName name="GWENT" localSheetId="0">#REF!</definedName>
    <definedName name="GWENT" localSheetId="13">#REF!</definedName>
    <definedName name="GWENT" localSheetId="8">#REF!</definedName>
    <definedName name="GWENT" localSheetId="9">#REF!</definedName>
    <definedName name="GWENT" localSheetId="10">#REF!</definedName>
    <definedName name="GWENT" localSheetId="11">#REF!</definedName>
    <definedName name="GWENT" localSheetId="12">#REF!</definedName>
    <definedName name="GWENT">#REF!</definedName>
    <definedName name="GWYNEDD" localSheetId="0">#REF!</definedName>
    <definedName name="GWYNEDD" localSheetId="13">#REF!</definedName>
    <definedName name="GWYNEDD" localSheetId="8">#REF!</definedName>
    <definedName name="GWYNEDD" localSheetId="9">#REF!</definedName>
    <definedName name="GWYNEDD" localSheetId="10">#REF!</definedName>
    <definedName name="GWYNEDD" localSheetId="11">#REF!</definedName>
    <definedName name="GWYNEDD" localSheetId="12">#REF!</definedName>
    <definedName name="GWYNEDD">#REF!</definedName>
    <definedName name="HANTS" localSheetId="0">#REF!</definedName>
    <definedName name="HANTS" localSheetId="13">#REF!</definedName>
    <definedName name="HANTS" localSheetId="8">#REF!</definedName>
    <definedName name="HANTS" localSheetId="9">#REF!</definedName>
    <definedName name="HANTS" localSheetId="10">#REF!</definedName>
    <definedName name="HANTS" localSheetId="11">#REF!</definedName>
    <definedName name="HANTS" localSheetId="12">#REF!</definedName>
    <definedName name="HANTS">#REF!</definedName>
    <definedName name="Help" localSheetId="13">OFFSET([6]tbl_NATIONAL!$L$2,0,0,COUNTA([6]tbl_NATIONAL!$N:$N)-1,1)</definedName>
    <definedName name="Help" localSheetId="8">OFFSET([6]tbl_NATIONAL!$L$2,0,0,COUNTA([6]tbl_NATIONAL!$N:$N)-1,1)</definedName>
    <definedName name="Help">OFFSET([6]tbl_NATIONAL!$L$2,0,0,COUNTA([6]tbl_NATIONAL!$N$1:$N$65536)-1,1)</definedName>
    <definedName name="HEREFORD_W" localSheetId="0">#REF!</definedName>
    <definedName name="HEREFORD_W" localSheetId="13">#REF!</definedName>
    <definedName name="HEREFORD_W" localSheetId="8">#REF!</definedName>
    <definedName name="HEREFORD_W" localSheetId="9">#REF!</definedName>
    <definedName name="HEREFORD_W" localSheetId="10">#REF!</definedName>
    <definedName name="HEREFORD_W" localSheetId="11">#REF!</definedName>
    <definedName name="HEREFORD_W" localSheetId="12">#REF!</definedName>
    <definedName name="HEREFORD_W">#REF!</definedName>
    <definedName name="HERTS" localSheetId="0">#REF!</definedName>
    <definedName name="HERTS" localSheetId="13">#REF!</definedName>
    <definedName name="HERTS" localSheetId="8">#REF!</definedName>
    <definedName name="HERTS" localSheetId="9">#REF!</definedName>
    <definedName name="HERTS" localSheetId="10">#REF!</definedName>
    <definedName name="HERTS" localSheetId="11">#REF!</definedName>
    <definedName name="HERTS" localSheetId="12">#REF!</definedName>
    <definedName name="HERTS">#REF!</definedName>
    <definedName name="HO" localSheetId="0">#REF!</definedName>
    <definedName name="HO" localSheetId="13">#REF!</definedName>
    <definedName name="HO" localSheetId="8">#REF!</definedName>
    <definedName name="HO" localSheetId="9">#REF!</definedName>
    <definedName name="HO" localSheetId="10">#REF!</definedName>
    <definedName name="HO" localSheetId="11">#REF!</definedName>
    <definedName name="HO" localSheetId="12">#REF!</definedName>
    <definedName name="HO">#REF!</definedName>
    <definedName name="HUMBERSIDE" localSheetId="13">#REF!</definedName>
    <definedName name="HUMBERSIDE" localSheetId="9">#REF!</definedName>
    <definedName name="HUMBERSIDE" localSheetId="10">#REF!</definedName>
    <definedName name="HUMBERSIDE" localSheetId="11">#REF!</definedName>
    <definedName name="HUMBERSIDE" localSheetId="12">#REF!</definedName>
    <definedName name="HUMBERSIDE">#REF!</definedName>
    <definedName name="I_OF_WIGHT" localSheetId="13">#REF!</definedName>
    <definedName name="I_OF_WIGHT" localSheetId="9">#REF!</definedName>
    <definedName name="I_OF_WIGHT" localSheetId="10">#REF!</definedName>
    <definedName name="I_OF_WIGHT" localSheetId="11">#REF!</definedName>
    <definedName name="I_OF_WIGHT" localSheetId="12">#REF!</definedName>
    <definedName name="I_OF_WIGHT">#REF!</definedName>
    <definedName name="IneffCC_BandW" localSheetId="0">[9]Ineffective!#REF!</definedName>
    <definedName name="IneffCC_BandW" localSheetId="13">[9]Ineffective!#REF!</definedName>
    <definedName name="IneffCC_BandW" localSheetId="8">[9]Ineffective!#REF!</definedName>
    <definedName name="IneffCC_BandW" localSheetId="9">[9]Ineffective!#REF!</definedName>
    <definedName name="IneffCC_BandW" localSheetId="10">[9]Ineffective!#REF!</definedName>
    <definedName name="IneffCC_BandW" localSheetId="11">[9]Ineffective!#REF!</definedName>
    <definedName name="IneffCC_BandW" localSheetId="12">[9]Ineffective!#REF!</definedName>
    <definedName name="IneffCC_BandW">[9]Ineffective!#REF!</definedName>
    <definedName name="IneffCC_BandW_and_figures" localSheetId="0">[9]Ineffective!#REF!</definedName>
    <definedName name="IneffCC_BandW_and_figures" localSheetId="13">[9]Ineffective!#REF!</definedName>
    <definedName name="IneffCC_BandW_and_figures" localSheetId="8">[9]Ineffective!#REF!</definedName>
    <definedName name="IneffCC_BandW_and_figures" localSheetId="9">[9]Ineffective!#REF!</definedName>
    <definedName name="IneffCC_BandW_and_figures" localSheetId="11">[9]Ineffective!#REF!</definedName>
    <definedName name="IneffCC_BandW_and_figures" localSheetId="12">[9]Ineffective!#REF!</definedName>
    <definedName name="IneffCC_BandW_and_figures">[9]Ineffective!#REF!</definedName>
    <definedName name="KENT" localSheetId="0">#REF!</definedName>
    <definedName name="KENT" localSheetId="13">#REF!</definedName>
    <definedName name="KENT" localSheetId="8">#REF!</definedName>
    <definedName name="KENT" localSheetId="9">#REF!</definedName>
    <definedName name="KENT" localSheetId="10">#REF!</definedName>
    <definedName name="KENT" localSheetId="11">#REF!</definedName>
    <definedName name="KENT" localSheetId="12">#REF!</definedName>
    <definedName name="KENT">#REF!</definedName>
    <definedName name="LANCS" localSheetId="0">#REF!</definedName>
    <definedName name="LANCS" localSheetId="13">#REF!</definedName>
    <definedName name="LANCS" localSheetId="8">#REF!</definedName>
    <definedName name="LANCS" localSheetId="9">#REF!</definedName>
    <definedName name="LANCS" localSheetId="10">#REF!</definedName>
    <definedName name="LANCS" localSheetId="11">#REF!</definedName>
    <definedName name="LANCS" localSheetId="12">#REF!</definedName>
    <definedName name="LANCS">#REF!</definedName>
    <definedName name="LEICS" localSheetId="0">#REF!</definedName>
    <definedName name="LEICS" localSheetId="13">#REF!</definedName>
    <definedName name="LEICS" localSheetId="8">#REF!</definedName>
    <definedName name="LEICS" localSheetId="9">#REF!</definedName>
    <definedName name="LEICS" localSheetId="10">#REF!</definedName>
    <definedName name="LEICS" localSheetId="11">#REF!</definedName>
    <definedName name="LEICS" localSheetId="12">#REF!</definedName>
    <definedName name="LEICS">#REF!</definedName>
    <definedName name="LINCS" localSheetId="13">#REF!</definedName>
    <definedName name="LINCS" localSheetId="9">#REF!</definedName>
    <definedName name="LINCS" localSheetId="10">#REF!</definedName>
    <definedName name="LINCS" localSheetId="11">#REF!</definedName>
    <definedName name="LINCS" localSheetId="12">#REF!</definedName>
    <definedName name="LINCS">#REF!</definedName>
    <definedName name="List_of_Valid_Quarters" localSheetId="13">#REF!</definedName>
    <definedName name="List_of_Valid_Quarters" localSheetId="9">#REF!</definedName>
    <definedName name="List_of_Valid_Quarters" localSheetId="10">#REF!</definedName>
    <definedName name="List_of_Valid_Quarters" localSheetId="11">#REF!</definedName>
    <definedName name="List_of_Valid_Quarters" localSheetId="12">#REF!</definedName>
    <definedName name="List_of_Valid_Quarters">#REF!</definedName>
    <definedName name="List_of_Valid_years" localSheetId="13">#REF!</definedName>
    <definedName name="List_of_Valid_years" localSheetId="9">#REF!</definedName>
    <definedName name="List_of_Valid_years" localSheetId="10">#REF!</definedName>
    <definedName name="List_of_Valid_years" localSheetId="11">#REF!</definedName>
    <definedName name="List_of_Valid_years" localSheetId="12">#REF!</definedName>
    <definedName name="List_of_Valid_years">#REF!</definedName>
    <definedName name="LONDON" localSheetId="13">#REF!</definedName>
    <definedName name="LONDON" localSheetId="9">#REF!</definedName>
    <definedName name="LONDON" localSheetId="10">#REF!</definedName>
    <definedName name="LONDON" localSheetId="11">#REF!</definedName>
    <definedName name="LONDON" localSheetId="12">#REF!</definedName>
    <definedName name="LONDON">#REF!</definedName>
    <definedName name="m" localSheetId="0" hidden="1">#REF!</definedName>
    <definedName name="m" localSheetId="13" hidden="1">#REF!</definedName>
    <definedName name="m" localSheetId="9" hidden="1">#REF!</definedName>
    <definedName name="m" localSheetId="10" hidden="1">#REF!</definedName>
    <definedName name="m" localSheetId="11" hidden="1">#REF!</definedName>
    <definedName name="m" localSheetId="12" hidden="1">#REF!</definedName>
    <definedName name="m" hidden="1">#REF!</definedName>
    <definedName name="M_GLAM" localSheetId="13">#REF!</definedName>
    <definedName name="M_GLAM" localSheetId="9">#REF!</definedName>
    <definedName name="M_GLAM" localSheetId="10">#REF!</definedName>
    <definedName name="M_GLAM" localSheetId="11">#REF!</definedName>
    <definedName name="M_GLAM" localSheetId="12">#REF!</definedName>
    <definedName name="M_GLAM">#REF!</definedName>
    <definedName name="MagTrial">'[5]3.6 and 3.7 pivot'!$A$75:$M$94</definedName>
    <definedName name="MagTrial2009Glty">'[5]Table 3.6'!$T$27:$Y$45</definedName>
    <definedName name="MagTrial2009Procs">'[5]Table 3.6'!$T$5:$Y$25</definedName>
    <definedName name="MERSEYSIDE" localSheetId="0">#REF!</definedName>
    <definedName name="MERSEYSIDE" localSheetId="13">#REF!</definedName>
    <definedName name="MERSEYSIDE" localSheetId="8">#REF!</definedName>
    <definedName name="MERSEYSIDE" localSheetId="9">#REF!</definedName>
    <definedName name="MERSEYSIDE" localSheetId="10">#REF!</definedName>
    <definedName name="MERSEYSIDE" localSheetId="11">#REF!</definedName>
    <definedName name="MERSEYSIDE" localSheetId="12">#REF!</definedName>
    <definedName name="MERSEYSIDE">#REF!</definedName>
    <definedName name="mround" localSheetId="0">'[10]Table A8'!#REF!</definedName>
    <definedName name="mround" localSheetId="13">'[10]Table A8'!#REF!</definedName>
    <definedName name="mround" localSheetId="10">'[10]Table A8'!#REF!</definedName>
    <definedName name="mround" localSheetId="11">'[10]Table A8'!#REF!</definedName>
    <definedName name="mround" localSheetId="12">'[10]Table A8'!#REF!</definedName>
    <definedName name="mround">'[10]Table A8'!#REF!</definedName>
    <definedName name="n" localSheetId="0">#REF!</definedName>
    <definedName name="n" localSheetId="13">#REF!</definedName>
    <definedName name="n" localSheetId="10">#REF!</definedName>
    <definedName name="n" localSheetId="11">#REF!</definedName>
    <definedName name="n" localSheetId="12">#REF!</definedName>
    <definedName name="n">#REF!</definedName>
    <definedName name="N_YORKS" localSheetId="0">#REF!</definedName>
    <definedName name="N_YORKS" localSheetId="13">#REF!</definedName>
    <definedName name="N_YORKS" localSheetId="8">#REF!</definedName>
    <definedName name="N_YORKS" localSheetId="9">#REF!</definedName>
    <definedName name="N_YORKS" localSheetId="10">#REF!</definedName>
    <definedName name="N_YORKS" localSheetId="11">#REF!</definedName>
    <definedName name="N_YORKS" localSheetId="12">#REF!</definedName>
    <definedName name="N_YORKS">#REF!</definedName>
    <definedName name="NatCSE" localSheetId="13">OFFSET([11]tbl_NATIONAL!$M$2,0,0,COUNTA([11]tbl_NATIONAL!$M:$M)-1,1)</definedName>
    <definedName name="NatCSE" localSheetId="8">OFFSET([11]tbl_NATIONAL!$M$2,0,0,COUNTA([11]tbl_NATIONAL!$M:$M)-1,1)</definedName>
    <definedName name="NatCSE">OFFSET([11]tbl_NATIONAL!$M$2,0,0,COUNTA([11]tbl_NATIONAL!$M$1:$M$65536)-1,1)</definedName>
    <definedName name="NatCSE_ly" localSheetId="13">OFFSET([11]tbl_NATIONAL_LY!$M$2,0,0,COUNTA([11]tbl_NATIONAL_LY!$M:$M)-1,1)</definedName>
    <definedName name="NatCSE_ly" localSheetId="8">OFFSET([11]tbl_NATIONAL_LY!$M$2,0,0,COUNTA([11]tbl_NATIONAL_LY!$M:$M)-1,1)</definedName>
    <definedName name="NatCSE_ly">OFFSET([11]tbl_NATIONAL_LY!$M$2,0,0,COUNTA([11]tbl_NATIONAL_LY!$M$1:$M$65536)-1,1)</definedName>
    <definedName name="NatEst" localSheetId="13">OFFSET([11]tbl_NATIONAL!$L$2,0,0,COUNTA([11]tbl_NATIONAL!$N:$N)-1,1)</definedName>
    <definedName name="NatEst" localSheetId="8">OFFSET([11]tbl_NATIONAL!$L$2,0,0,COUNTA([11]tbl_NATIONAL!$N:$N)-1,1)</definedName>
    <definedName name="NatEst">OFFSET([11]tbl_NATIONAL!$L$2,0,0,COUNTA([11]tbl_NATIONAL!$N$1:$N$65536)-1,1)</definedName>
    <definedName name="NatEst_ly" localSheetId="13">OFFSET([11]tbl_NATIONAL_LY!$L$2,0,0,COUNTA([11]tbl_NATIONAL_LY!$N:$N)-1,1)</definedName>
    <definedName name="NatEst_ly" localSheetId="8">OFFSET([11]tbl_NATIONAL_LY!$L$2,0,0,COUNTA([11]tbl_NATIONAL_LY!$N:$N)-1,1)</definedName>
    <definedName name="NatEst_ly">OFFSET([11]tbl_NATIONAL_LY!$L$2,0,0,COUNTA([11]tbl_NATIONAL_LY!$N$1:$N$65536)-1,1)</definedName>
    <definedName name="new" localSheetId="0">#REF!</definedName>
    <definedName name="new" localSheetId="13">#REF!</definedName>
    <definedName name="new" localSheetId="8">#REF!</definedName>
    <definedName name="new" localSheetId="9">#REF!</definedName>
    <definedName name="new" localSheetId="10">#REF!</definedName>
    <definedName name="new" localSheetId="11">#REF!</definedName>
    <definedName name="new" localSheetId="12">#REF!</definedName>
    <definedName name="new">#REF!</definedName>
    <definedName name="Non" localSheetId="0">#REF!</definedName>
    <definedName name="Non" localSheetId="13">#REF!</definedName>
    <definedName name="Non" localSheetId="8">#REF!</definedName>
    <definedName name="Non" localSheetId="9">#REF!</definedName>
    <definedName name="Non" localSheetId="10">#REF!</definedName>
    <definedName name="Non" localSheetId="11">#REF!</definedName>
    <definedName name="Non" localSheetId="12">#REF!</definedName>
    <definedName name="Non">#REF!</definedName>
    <definedName name="NonSanctionDetections" localSheetId="0">#REF!</definedName>
    <definedName name="NonSanctionDetections" localSheetId="13">#REF!</definedName>
    <definedName name="NonSanctionDetections" localSheetId="8">#REF!</definedName>
    <definedName name="NonSanctionDetections" localSheetId="9">#REF!</definedName>
    <definedName name="NonSanctionDetections" localSheetId="10">#REF!</definedName>
    <definedName name="NonSanctionDetections" localSheetId="11">#REF!</definedName>
    <definedName name="NonSanctionDetections" localSheetId="12">#REF!</definedName>
    <definedName name="NonSanctionDetections">#REF!</definedName>
    <definedName name="NORFOLK" localSheetId="13">#REF!</definedName>
    <definedName name="NORFOLK" localSheetId="9">#REF!</definedName>
    <definedName name="NORFOLK" localSheetId="10">#REF!</definedName>
    <definedName name="NORFOLK" localSheetId="11">#REF!</definedName>
    <definedName name="NORFOLK" localSheetId="12">#REF!</definedName>
    <definedName name="NORFOLK">#REF!</definedName>
    <definedName name="NORTHANTS" localSheetId="13">#REF!</definedName>
    <definedName name="NORTHANTS" localSheetId="9">#REF!</definedName>
    <definedName name="NORTHANTS" localSheetId="10">#REF!</definedName>
    <definedName name="NORTHANTS" localSheetId="11">#REF!</definedName>
    <definedName name="NORTHANTS" localSheetId="12">#REF!</definedName>
    <definedName name="NORTHANTS">#REF!</definedName>
    <definedName name="NORTHUMBERLAND" localSheetId="13">#REF!</definedName>
    <definedName name="NORTHUMBERLAND" localSheetId="9">#REF!</definedName>
    <definedName name="NORTHUMBERLAND" localSheetId="10">#REF!</definedName>
    <definedName name="NORTHUMBERLAND" localSheetId="11">#REF!</definedName>
    <definedName name="NORTHUMBERLAND" localSheetId="12">#REF!</definedName>
    <definedName name="NORTHUMBERLAND">#REF!</definedName>
    <definedName name="NOTTS" localSheetId="13">#REF!</definedName>
    <definedName name="NOTTS" localSheetId="9">#REF!</definedName>
    <definedName name="NOTTS" localSheetId="10">#REF!</definedName>
    <definedName name="NOTTS" localSheetId="11">#REF!</definedName>
    <definedName name="NOTTS" localSheetId="12">#REF!</definedName>
    <definedName name="NOTTS">#REF!</definedName>
    <definedName name="NPItable" localSheetId="0">'[12]Sep - Nov 01'!#REF!</definedName>
    <definedName name="NPItable" localSheetId="13">'[12]Sep - Nov 01'!#REF!</definedName>
    <definedName name="NPItable" localSheetId="8">'[12]Sep - Nov 01'!#REF!</definedName>
    <definedName name="NPItable" localSheetId="9">'[12]Sep - Nov 01'!#REF!</definedName>
    <definedName name="NPItable" localSheetId="10">'[12]Sep - Nov 01'!#REF!</definedName>
    <definedName name="NPItable" localSheetId="11">'[12]Sep - Nov 01'!#REF!</definedName>
    <definedName name="NPItable" localSheetId="12">'[12]Sep - Nov 01'!#REF!</definedName>
    <definedName name="NPItable">'[12]Sep - Nov 01'!#REF!</definedName>
    <definedName name="OffencesProceedings">[13]OffencesSummary!$A$18:$L$28</definedName>
    <definedName name="Other">'[14]5d TIC summary'!$O$168,'[14]5d TIC summary'!$O$164,'[14]5d TIC summary'!$O$160,'[14]5d TIC summary'!$O$156,'[14]5d TIC summary'!$O$152,'[14]5d TIC summary'!$O$148,'[14]5d TIC summary'!$O$144,'[14]5d TIC summary'!$O$136,'[14]5d TIC summary'!$O$132,'[14]5d TIC summary'!$O$128,'[14]5d TIC summary'!$O$124,'[14]5d TIC summary'!$O$120,'[14]5d TIC summary'!$O$116,'[14]5d TIC summary'!$O$112,'[14]5d TIC summary'!$O$108,'[14]5d TIC summary'!$O$104,'[14]5d TIC summary'!$O$100,'[14]5d TIC summary'!$O$96,'[14]5d TIC summary'!$O$92,'[14]5d TIC summary'!$O$88,'[14]5d TIC summary'!$O$84,'[14]5d TIC summary'!$O$80,'[14]5d TIC summary'!$O$72,'[14]5d TIC summary'!$O$68,'[14]5d TIC summary'!$O$64,'[14]5d TIC summary'!$O$60,'[14]5d TIC summary'!$O$56,'[14]5d TIC summary'!$O$52,'[14]5d TIC summary'!$O$48,'[14]5d TIC summary'!$O$40,'[14]5d TIC summary'!$O$44,'[14]5d TIC summary'!$O$36,'[14]5d TIC summary'!$O$32,'[14]5d TIC summary'!$O$28</definedName>
    <definedName name="Other_Offences">'[3]Areas cautions'!$CW$71:$EH$87</definedName>
    <definedName name="owners" localSheetId="0">#REF!</definedName>
    <definedName name="owners" localSheetId="1">#REF!</definedName>
    <definedName name="owners" localSheetId="13">#REF!</definedName>
    <definedName name="owners" localSheetId="2">#REF!</definedName>
    <definedName name="owners" localSheetId="3">#REF!</definedName>
    <definedName name="owners" localSheetId="4">#REF!</definedName>
    <definedName name="owners" localSheetId="5">#REF!</definedName>
    <definedName name="owners" localSheetId="8">#REF!</definedName>
    <definedName name="owners" localSheetId="9">#REF!</definedName>
    <definedName name="owners" localSheetId="10">#REF!</definedName>
    <definedName name="owners" localSheetId="11">#REF!</definedName>
    <definedName name="owners" localSheetId="12">#REF!</definedName>
    <definedName name="owners">#REF!</definedName>
    <definedName name="Owners_ly" localSheetId="13">OFFSET([11]tbl_NATIONAL_LY!$G$2,0,0,COUNTA([11]tbl_NATIONAL_LY!$G:$G)-1,1)</definedName>
    <definedName name="Owners_ly" localSheetId="8">OFFSET([11]tbl_NATIONAL_LY!$G$2,0,0,COUNTA([11]tbl_NATIONAL_LY!$G:$G)-1,1)</definedName>
    <definedName name="Owners_ly">OFFSET([11]tbl_NATIONAL_LY!$G$2,0,0,COUNTA([11]tbl_NATIONAL_LY!$G$1:$G$65536)-1,1)</definedName>
    <definedName name="OXON" localSheetId="0">#REF!</definedName>
    <definedName name="OXON" localSheetId="13">#REF!</definedName>
    <definedName name="OXON" localSheetId="8">#REF!</definedName>
    <definedName name="OXON" localSheetId="9">#REF!</definedName>
    <definedName name="OXON" localSheetId="10">#REF!</definedName>
    <definedName name="OXON" localSheetId="11">#REF!</definedName>
    <definedName name="OXON" localSheetId="12">#REF!</definedName>
    <definedName name="OXON">#REF!</definedName>
    <definedName name="PND" localSheetId="0">'[4]6.4 data'!#REF!</definedName>
    <definedName name="PND" localSheetId="13">'[4]6.4 data'!#REF!</definedName>
    <definedName name="PND" localSheetId="8">'[4]6.4 data'!#REF!</definedName>
    <definedName name="PND" localSheetId="9">'[4]6.4 data'!#REF!</definedName>
    <definedName name="PND" localSheetId="10">'[4]6.4 data'!#REF!</definedName>
    <definedName name="PND" localSheetId="11">'[4]6.4 data'!#REF!</definedName>
    <definedName name="PND" localSheetId="12">'[4]6.4 data'!#REF!</definedName>
    <definedName name="PND">'[4]6.4 data'!#REF!</definedName>
    <definedName name="POWYS" localSheetId="0">#REF!</definedName>
    <definedName name="POWYS" localSheetId="13">#REF!</definedName>
    <definedName name="POWYS" localSheetId="8">#REF!</definedName>
    <definedName name="POWYS" localSheetId="9">#REF!</definedName>
    <definedName name="POWYS" localSheetId="10">#REF!</definedName>
    <definedName name="POWYS" localSheetId="11">#REF!</definedName>
    <definedName name="POWYS" localSheetId="12">#REF!</definedName>
    <definedName name="POWYS">#REF!</definedName>
    <definedName name="prevyr" localSheetId="13">#REF!</definedName>
    <definedName name="prevyr" localSheetId="7">#REF!</definedName>
    <definedName name="prevyr" localSheetId="8">#REF!</definedName>
    <definedName name="prevyr" localSheetId="9">#REF!</definedName>
    <definedName name="prevyr" localSheetId="10">#REF!</definedName>
    <definedName name="prevyr" localSheetId="11">#REF!</definedName>
    <definedName name="prevyr" localSheetId="12">#REF!</definedName>
    <definedName name="prevyr">#REF!</definedName>
    <definedName name="_xlnm.Print_Area" localSheetId="0">#REF!</definedName>
    <definedName name="_xlnm.Print_Area" localSheetId="1">'Table P1'!$A$1:$AA$62</definedName>
    <definedName name="_xlnm.Print_Area" localSheetId="13">'Table P10'!$A$1:$E$72</definedName>
    <definedName name="_xlnm.Print_Area" localSheetId="2">'Table P1a (Oct-Dec)'!$A$1:$AA$63</definedName>
    <definedName name="_xlnm.Print_Area" localSheetId="3">'Table P2'!$A$1:$AA$63</definedName>
    <definedName name="_xlnm.Print_Area" localSheetId="4">'Table P2a (Oct-Dec)'!$A$1:$AA$67</definedName>
    <definedName name="_xlnm.Print_Area" localSheetId="5">'Table P3'!$A$1:$AE$70</definedName>
    <definedName name="_xlnm.Print_Area" localSheetId="7">#REF!</definedName>
    <definedName name="_xlnm.Print_Area" localSheetId="8">'Table P5a (Oct-Dec)'!$A$1:$I$68</definedName>
    <definedName name="_xlnm.Print_Area" localSheetId="9">#REF!</definedName>
    <definedName name="_xlnm.Print_Area" localSheetId="10">#REF!</definedName>
    <definedName name="_xlnm.Print_Area" localSheetId="11">#REF!</definedName>
    <definedName name="_xlnm.Print_Area" localSheetId="12">#REF!</definedName>
    <definedName name="_xlnm.Print_Area">#REF!</definedName>
    <definedName name="PRINT_AREA." localSheetId="13">#REF!</definedName>
    <definedName name="PRINT_AREA." localSheetId="8">#REF!</definedName>
    <definedName name="PRINT_AREA." localSheetId="9">#REF!</definedName>
    <definedName name="PRINT_AREA." localSheetId="10">#REF!</definedName>
    <definedName name="PRINT_AREA." localSheetId="11">#REF!</definedName>
    <definedName name="PRINT_AREA." localSheetId="12">#REF!</definedName>
    <definedName name="PRINT_AREA.">#REF!</definedName>
    <definedName name="PRINT_AREA_MI" localSheetId="13">#REF!</definedName>
    <definedName name="PRINT_AREA_MI" localSheetId="8">#REF!</definedName>
    <definedName name="PRINT_AREA_MI" localSheetId="9">#REF!</definedName>
    <definedName name="PRINT_AREA_MI" localSheetId="10">#REF!</definedName>
    <definedName name="PRINT_AREA_MI" localSheetId="11">#REF!</definedName>
    <definedName name="PRINT_AREA_MI" localSheetId="12">#REF!</definedName>
    <definedName name="PRINT_AREA_MI">#REF!</definedName>
    <definedName name="Print_Area2" localSheetId="13">#REF!</definedName>
    <definedName name="Print_Area2" localSheetId="9">#REF!</definedName>
    <definedName name="Print_Area2" localSheetId="10">#REF!</definedName>
    <definedName name="Print_Area2" localSheetId="11">#REF!</definedName>
    <definedName name="Print_Area2" localSheetId="12">#REF!</definedName>
    <definedName name="Print_Area2">#REF!</definedName>
    <definedName name="Pub4a" localSheetId="0">'[2]Table Q4a'!#REF!</definedName>
    <definedName name="Pub4a" localSheetId="13">'[2]Table Q4a'!#REF!</definedName>
    <definedName name="Pub4a" localSheetId="8">'[2]Table Q4a'!#REF!</definedName>
    <definedName name="Pub4a" localSheetId="9">'[2]Table Q4a'!#REF!</definedName>
    <definedName name="Pub4a" localSheetId="10">'[2]Table Q4a'!#REF!</definedName>
    <definedName name="Pub4a" localSheetId="11">'[2]Table Q4a'!#REF!</definedName>
    <definedName name="Pub4a" localSheetId="12">'[2]Table Q4a'!#REF!</definedName>
    <definedName name="Pub4a">'[2]Table Q4a'!#REF!</definedName>
    <definedName name="PYO_BandW" localSheetId="0">[9]PYO!#REF!</definedName>
    <definedName name="PYO_BandW" localSheetId="13">[9]PYO!#REF!</definedName>
    <definedName name="PYO_BandW" localSheetId="8">[9]PYO!#REF!</definedName>
    <definedName name="PYO_BandW" localSheetId="9">[9]PYO!#REF!</definedName>
    <definedName name="PYO_BandW" localSheetId="11">[9]PYO!#REF!</definedName>
    <definedName name="PYO_BandW" localSheetId="12">[9]PYO!#REF!</definedName>
    <definedName name="PYO_BandW">[9]PYO!#REF!</definedName>
    <definedName name="PYO_BandW_and_figures" localSheetId="0">[9]PYO!#REF!</definedName>
    <definedName name="PYO_BandW_and_figures" localSheetId="13">[9]PYO!#REF!</definedName>
    <definedName name="PYO_BandW_and_figures" localSheetId="8">[9]PYO!#REF!</definedName>
    <definedName name="PYO_BandW_and_figures" localSheetId="9">[9]PYO!#REF!</definedName>
    <definedName name="PYO_BandW_and_figures" localSheetId="11">[9]PYO!#REF!</definedName>
    <definedName name="PYO_BandW_and_figures">[9]PYO!#REF!</definedName>
    <definedName name="PYO_BandW_in_groups" localSheetId="0">[9]PYO!#REF!</definedName>
    <definedName name="PYO_BandW_in_groups" localSheetId="13">[9]PYO!#REF!</definedName>
    <definedName name="PYO_BandW_in_groups" localSheetId="8">[9]PYO!#REF!</definedName>
    <definedName name="PYO_BandW_in_groups" localSheetId="9">[9]PYO!#REF!</definedName>
    <definedName name="PYO_BandW_in_groups" localSheetId="11">[9]PYO!#REF!</definedName>
    <definedName name="PYO_BandW_in_groups">[9]PYO!#REF!</definedName>
    <definedName name="Q4_18_19" localSheetId="0">#REF!</definedName>
    <definedName name="Q4_18_19" localSheetId="13">#REF!</definedName>
    <definedName name="Q4_18_19" localSheetId="10">#REF!</definedName>
    <definedName name="Q4_18_19" localSheetId="11">#REF!</definedName>
    <definedName name="Q4_18_19" localSheetId="12">#REF!</definedName>
    <definedName name="Q4_18_19">#REF!</definedName>
    <definedName name="qry2010_11_ADULT_ALL_NOS_LOGIT" localSheetId="0">#REF!</definedName>
    <definedName name="qry2010_11_ADULT_ALL_NOS_LOGIT" localSheetId="13">#REF!</definedName>
    <definedName name="qry2010_11_ADULT_ALL_NOS_LOGIT" localSheetId="8">#REF!</definedName>
    <definedName name="qry2010_11_ADULT_ALL_NOS_LOGIT" localSheetId="9">#REF!</definedName>
    <definedName name="qry2010_11_ADULT_ALL_NOS_LOGIT" localSheetId="10">#REF!</definedName>
    <definedName name="qry2010_11_ADULT_ALL_NOS_LOGIT" localSheetId="11">#REF!</definedName>
    <definedName name="qry2010_11_ADULT_ALL_NOS_LOGIT" localSheetId="12">#REF!</definedName>
    <definedName name="qry2010_11_ADULT_ALL_NOS_LOGIT">#REF!</definedName>
    <definedName name="qry2010_11_YP_ALL_NOS_LOGIT" localSheetId="0">#REF!</definedName>
    <definedName name="qry2010_11_YP_ALL_NOS_LOGIT" localSheetId="13">#REF!</definedName>
    <definedName name="qry2010_11_YP_ALL_NOS_LOGIT" localSheetId="8">#REF!</definedName>
    <definedName name="qry2010_11_YP_ALL_NOS_LOGIT" localSheetId="9">#REF!</definedName>
    <definedName name="qry2010_11_YP_ALL_NOS_LOGIT" localSheetId="10">#REF!</definedName>
    <definedName name="qry2010_11_YP_ALL_NOS_LOGIT" localSheetId="11">#REF!</definedName>
    <definedName name="qry2010_11_YP_ALL_NOS_LOGIT" localSheetId="12">#REF!</definedName>
    <definedName name="qry2010_11_YP_ALL_NOS_LOGIT">#REF!</definedName>
    <definedName name="qryLastYear_Adult" localSheetId="0">#REF!</definedName>
    <definedName name="qryLastYear_Adult" localSheetId="13">#REF!</definedName>
    <definedName name="qryLastYear_Adult" localSheetId="8">#REF!</definedName>
    <definedName name="qryLastYear_Adult" localSheetId="9">#REF!</definedName>
    <definedName name="qryLastYear_Adult" localSheetId="10">#REF!</definedName>
    <definedName name="qryLastYear_Adult" localSheetId="11">#REF!</definedName>
    <definedName name="qryLastYear_Adult" localSheetId="12">#REF!</definedName>
    <definedName name="qryLastYear_Adult">#REF!</definedName>
    <definedName name="Qtr" localSheetId="13">#REF!</definedName>
    <definedName name="Qtr" localSheetId="9">#REF!</definedName>
    <definedName name="Qtr" localSheetId="10">#REF!</definedName>
    <definedName name="Qtr" localSheetId="11">#REF!</definedName>
    <definedName name="Qtr">#REF!</definedName>
    <definedName name="quarter" localSheetId="13">#REF!</definedName>
    <definedName name="quarter" localSheetId="9">#REF!</definedName>
    <definedName name="quarter" localSheetId="10">#REF!</definedName>
    <definedName name="quarter" localSheetId="11">#REF!</definedName>
    <definedName name="quarter" localSheetId="12">#REF!</definedName>
    <definedName name="quarter">#REF!</definedName>
    <definedName name="Robbery">'[3]Areas cautions'!$CW$88:$EH$104</definedName>
    <definedName name="S_GLAM" localSheetId="0">#REF!</definedName>
    <definedName name="S_GLAM" localSheetId="13">#REF!</definedName>
    <definedName name="S_GLAM" localSheetId="8">#REF!</definedName>
    <definedName name="S_GLAM" localSheetId="9">#REF!</definedName>
    <definedName name="S_GLAM" localSheetId="10">#REF!</definedName>
    <definedName name="S_GLAM" localSheetId="11">#REF!</definedName>
    <definedName name="S_GLAM" localSheetId="12">#REF!</definedName>
    <definedName name="S_GLAM">#REF!</definedName>
    <definedName name="S_YORKS" localSheetId="0">#REF!</definedName>
    <definedName name="S_YORKS" localSheetId="13">#REF!</definedName>
    <definedName name="S_YORKS" localSheetId="8">#REF!</definedName>
    <definedName name="S_YORKS" localSheetId="9">#REF!</definedName>
    <definedName name="S_YORKS" localSheetId="10">#REF!</definedName>
    <definedName name="S_YORKS" localSheetId="11">#REF!</definedName>
    <definedName name="S_YORKS" localSheetId="12">#REF!</definedName>
    <definedName name="S_YORKS">#REF!</definedName>
    <definedName name="sd" localSheetId="13">#REF!</definedName>
    <definedName name="sd" localSheetId="10">#REF!</definedName>
    <definedName name="sd" localSheetId="11">#REF!</definedName>
    <definedName name="sd" localSheetId="12">#REF!</definedName>
    <definedName name="sd">#REF!</definedName>
    <definedName name="Sexual_Offences">'[3]Areas cautions'!$CW$105:$EH$121</definedName>
    <definedName name="Shop_Lifting">'[3]Areas cautions'!$CW$122:$EH$139</definedName>
    <definedName name="SHROPS" localSheetId="0">#REF!</definedName>
    <definedName name="SHROPS" localSheetId="13">#REF!</definedName>
    <definedName name="SHROPS" localSheetId="8">#REF!</definedName>
    <definedName name="SHROPS" localSheetId="9">#REF!</definedName>
    <definedName name="SHROPS" localSheetId="10">#REF!</definedName>
    <definedName name="SHROPS" localSheetId="11">#REF!</definedName>
    <definedName name="SHROPS" localSheetId="12">#REF!</definedName>
    <definedName name="SHROPS">#REF!</definedName>
    <definedName name="SOMERSET" localSheetId="0">#REF!</definedName>
    <definedName name="SOMERSET" localSheetId="13">#REF!</definedName>
    <definedName name="SOMERSET" localSheetId="8">#REF!</definedName>
    <definedName name="SOMERSET" localSheetId="9">#REF!</definedName>
    <definedName name="SOMERSET" localSheetId="10">#REF!</definedName>
    <definedName name="SOMERSET" localSheetId="11">#REF!</definedName>
    <definedName name="SOMERSET" localSheetId="12">#REF!</definedName>
    <definedName name="SOMERSET">#REF!</definedName>
    <definedName name="SPSS" localSheetId="0">#REF!</definedName>
    <definedName name="SPSS" localSheetId="13">#REF!</definedName>
    <definedName name="SPSS" localSheetId="8">#REF!</definedName>
    <definedName name="SPSS" localSheetId="9">#REF!</definedName>
    <definedName name="SPSS" localSheetId="10">#REF!</definedName>
    <definedName name="SPSS" localSheetId="11">#REF!</definedName>
    <definedName name="SPSS" localSheetId="12">#REF!</definedName>
    <definedName name="SPSS">#REF!</definedName>
    <definedName name="STAFFS" localSheetId="13">#REF!</definedName>
    <definedName name="STAFFS" localSheetId="9">#REF!</definedName>
    <definedName name="STAFFS" localSheetId="10">#REF!</definedName>
    <definedName name="STAFFS" localSheetId="11">#REF!</definedName>
    <definedName name="STAFFS" localSheetId="12">#REF!</definedName>
    <definedName name="STAFFS">#REF!</definedName>
    <definedName name="SUFFOLK" localSheetId="13">#REF!</definedName>
    <definedName name="SUFFOLK" localSheetId="9">#REF!</definedName>
    <definedName name="SUFFOLK" localSheetId="10">#REF!</definedName>
    <definedName name="SUFFOLK" localSheetId="11">#REF!</definedName>
    <definedName name="SUFFOLK" localSheetId="12">#REF!</definedName>
    <definedName name="SUFFOLK">#REF!</definedName>
    <definedName name="SURREY" localSheetId="13">#REF!</definedName>
    <definedName name="SURREY" localSheetId="9">#REF!</definedName>
    <definedName name="SURREY" localSheetId="10">#REF!</definedName>
    <definedName name="SURREY" localSheetId="11">#REF!</definedName>
    <definedName name="SURREY" localSheetId="12">#REF!</definedName>
    <definedName name="SURREY">#REF!</definedName>
    <definedName name="Tab35AllAges" localSheetId="13">#REF!</definedName>
    <definedName name="Tab35AllAges" localSheetId="9">#REF!</definedName>
    <definedName name="Tab35AllAges" localSheetId="10">#REF!</definedName>
    <definedName name="Tab35AllAges" localSheetId="11">#REF!</definedName>
    <definedName name="Tab35AllAges" localSheetId="12">#REF!</definedName>
    <definedName name="Tab35AllAges">#REF!</definedName>
    <definedName name="Tab35Total">'[5]Table 3.5'!$AA$51:$AI$61</definedName>
    <definedName name="Tab35Under18">'[5]Table 3.5'!$AA$12:$AI$22</definedName>
    <definedName name="Table" localSheetId="0">OFFSET([15]tbl_NATIONAL!$A$2,0,0,COUNTA([15]tbl_NATIONAL!#REF!)-1,14)</definedName>
    <definedName name="Table" localSheetId="13">OFFSET([16]tbl_NATIONAL!$A$2,0,0,COUNTA([16]tbl_NATIONAL!XFD:XFD)-1,14)</definedName>
    <definedName name="Table" localSheetId="8">OFFSET([15]tbl_NATIONAL!$A$2,0,0,COUNTA([15]tbl_NATIONAL!#REF!)-1,14)</definedName>
    <definedName name="Table" localSheetId="9">OFFSET([15]tbl_NATIONAL!$A$2,0,0,COUNTA([15]tbl_NATIONAL!#REF!)-1,14)</definedName>
    <definedName name="Table" localSheetId="11">OFFSET([16]tbl_NATIONAL!$A$2,0,0,COUNTA([16]tbl_NATIONAL!XFD$1:XFD$65536)-1,14)</definedName>
    <definedName name="Table" localSheetId="12">OFFSET([16]tbl_NATIONAL!$A$2,0,0,COUNTA([16]tbl_NATIONAL!XFD$1:XFD$65536)-1,14)</definedName>
    <definedName name="Table">OFFSET([15]tbl_NATIONAL!$A$2,0,0,COUNTA([15]tbl_NATIONAL!#REF!)-1,14)</definedName>
    <definedName name="TABLE_A1_Q4_1011_EXCL_WM" localSheetId="0">#REF!</definedName>
    <definedName name="TABLE_A1_Q4_1011_EXCL_WM" localSheetId="13">#REF!</definedName>
    <definedName name="TABLE_A1_Q4_1011_EXCL_WM" localSheetId="8">#REF!</definedName>
    <definedName name="TABLE_A1_Q4_1011_EXCL_WM" localSheetId="9">#REF!</definedName>
    <definedName name="TABLE_A1_Q4_1011_EXCL_WM" localSheetId="10">#REF!</definedName>
    <definedName name="TABLE_A1_Q4_1011_EXCL_WM" localSheetId="11">#REF!</definedName>
    <definedName name="TABLE_A1_Q4_1011_EXCL_WM" localSheetId="12">#REF!</definedName>
    <definedName name="TABLE_A1_Q4_1011_EXCL_WM">#REF!</definedName>
    <definedName name="TABLE_A1_Q4_1011_INCL_WM" localSheetId="0">#REF!</definedName>
    <definedName name="TABLE_A1_Q4_1011_INCL_WM" localSheetId="13">#REF!</definedName>
    <definedName name="TABLE_A1_Q4_1011_INCL_WM" localSheetId="8">#REF!</definedName>
    <definedName name="TABLE_A1_Q4_1011_INCL_WM" localSheetId="9">#REF!</definedName>
    <definedName name="TABLE_A1_Q4_1011_INCL_WM" localSheetId="10">#REF!</definedName>
    <definedName name="TABLE_A1_Q4_1011_INCL_WM" localSheetId="11">#REF!</definedName>
    <definedName name="TABLE_A1_Q4_1011_INCL_WM" localSheetId="12">#REF!</definedName>
    <definedName name="TABLE_A1_Q4_1011_INCL_WM">#REF!</definedName>
    <definedName name="Table_ly" localSheetId="13">OFFSET([17]tbl_NATIONAL_LY!$A$2,0,0,COUNTA([17]tbl_NATIONAL_LY!$A:$A)-1,14)</definedName>
    <definedName name="Table_ly" localSheetId="8">OFFSET([17]tbl_NATIONAL_LY!$A$2,0,0,COUNTA([17]tbl_NATIONAL_LY!$A:$A)-1,14)</definedName>
    <definedName name="Table_ly">OFFSET([17]tbl_NATIONAL_LY!$A$2,0,0,COUNTA([17]tbl_NATIONAL_LY!$A$1:$A$65536)-1,14)</definedName>
    <definedName name="Table9." localSheetId="0">#REF!</definedName>
    <definedName name="Table9." localSheetId="13">#REF!</definedName>
    <definedName name="Table9." localSheetId="8">#REF!</definedName>
    <definedName name="Table9." localSheetId="9">#REF!</definedName>
    <definedName name="Table9." localSheetId="10">#REF!</definedName>
    <definedName name="Table9." localSheetId="11">#REF!</definedName>
    <definedName name="Table9." localSheetId="12">#REF!</definedName>
    <definedName name="Table9.">#REF!</definedName>
    <definedName name="table9_2" localSheetId="0">#REF!</definedName>
    <definedName name="table9_2" localSheetId="13">#REF!</definedName>
    <definedName name="table9_2" localSheetId="8">#REF!</definedName>
    <definedName name="table9_2" localSheetId="9">#REF!</definedName>
    <definedName name="table9_2" localSheetId="10">#REF!</definedName>
    <definedName name="table9_2" localSheetId="11">#REF!</definedName>
    <definedName name="table9_2" localSheetId="12">#REF!</definedName>
    <definedName name="table9_2">#REF!</definedName>
    <definedName name="TableD7" localSheetId="13">#REF!</definedName>
    <definedName name="TableD7">#REF!</definedName>
    <definedName name="tbl201011_YP" localSheetId="0">#REF!</definedName>
    <definedName name="tbl201011_YP" localSheetId="13">#REF!</definedName>
    <definedName name="tbl201011_YP" localSheetId="8">#REF!</definedName>
    <definedName name="tbl201011_YP" localSheetId="9">#REF!</definedName>
    <definedName name="tbl201011_YP" localSheetId="10">#REF!</definedName>
    <definedName name="tbl201011_YP" localSheetId="11">#REF!</definedName>
    <definedName name="tbl201011_YP" localSheetId="12">#REF!</definedName>
    <definedName name="tbl201011_YP">#REF!</definedName>
    <definedName name="TEST_TABLE_A1_Q2_1011_EXCL_WM" localSheetId="13">#REF!</definedName>
    <definedName name="TEST_TABLE_A1_Q2_1011_EXCL_WM" localSheetId="9">#REF!</definedName>
    <definedName name="TEST_TABLE_A1_Q2_1011_EXCL_WM" localSheetId="10">#REF!</definedName>
    <definedName name="TEST_TABLE_A1_Q2_1011_EXCL_WM" localSheetId="11">#REF!</definedName>
    <definedName name="TEST_TABLE_A1_Q2_1011_EXCL_WM" localSheetId="12">#REF!</definedName>
    <definedName name="TEST_TABLE_A1_Q2_1011_EXCL_WM">#REF!</definedName>
    <definedName name="TEST_TABLE_A1_Q2_1011_INCL_WM" localSheetId="13">#REF!</definedName>
    <definedName name="TEST_TABLE_A1_Q2_1011_INCL_WM" localSheetId="9">#REF!</definedName>
    <definedName name="TEST_TABLE_A1_Q2_1011_INCL_WM" localSheetId="10">#REF!</definedName>
    <definedName name="TEST_TABLE_A1_Q2_1011_INCL_WM" localSheetId="11">#REF!</definedName>
    <definedName name="TEST_TABLE_A1_Q2_1011_INCL_WM" localSheetId="12">#REF!</definedName>
    <definedName name="TEST_TABLE_A1_Q2_1011_INCL_WM">#REF!</definedName>
    <definedName name="TEST_TABLE_A1_Q3_1011_EXCL_WM" localSheetId="13">#REF!</definedName>
    <definedName name="TEST_TABLE_A1_Q3_1011_EXCL_WM" localSheetId="9">#REF!</definedName>
    <definedName name="TEST_TABLE_A1_Q3_1011_EXCL_WM" localSheetId="10">#REF!</definedName>
    <definedName name="TEST_TABLE_A1_Q3_1011_EXCL_WM" localSheetId="11">#REF!</definedName>
    <definedName name="TEST_TABLE_A1_Q3_1011_EXCL_WM" localSheetId="12">#REF!</definedName>
    <definedName name="TEST_TABLE_A1_Q3_1011_EXCL_WM">#REF!</definedName>
    <definedName name="TEST_TABLE_A1_Q3_1011_INCL_WM" localSheetId="13">#REF!</definedName>
    <definedName name="TEST_TABLE_A1_Q3_1011_INCL_WM" localSheetId="9">#REF!</definedName>
    <definedName name="TEST_TABLE_A1_Q3_1011_INCL_WM" localSheetId="10">#REF!</definedName>
    <definedName name="TEST_TABLE_A1_Q3_1011_INCL_WM" localSheetId="11">#REF!</definedName>
    <definedName name="TEST_TABLE_A1_Q3_1011_INCL_WM" localSheetId="12">#REF!</definedName>
    <definedName name="TEST_TABLE_A1_Q3_1011_INCL_WM">#REF!</definedName>
    <definedName name="Theft_and_Handling">'[3]Areas cautions'!$CX$140:$EI$156</definedName>
    <definedName name="TYNE_WEAR" localSheetId="0">#REF!</definedName>
    <definedName name="TYNE_WEAR" localSheetId="13">#REF!</definedName>
    <definedName name="TYNE_WEAR" localSheetId="8">#REF!</definedName>
    <definedName name="TYNE_WEAR" localSheetId="9">#REF!</definedName>
    <definedName name="TYNE_WEAR" localSheetId="10">#REF!</definedName>
    <definedName name="TYNE_WEAR" localSheetId="11">#REF!</definedName>
    <definedName name="TYNE_WEAR" localSheetId="12">#REF!</definedName>
    <definedName name="TYNE_WEAR">#REF!</definedName>
    <definedName name="v_FirearmsLookup2004_05" localSheetId="13">#REF!</definedName>
    <definedName name="v_FirearmsLookup2004_05" localSheetId="10">#REF!</definedName>
    <definedName name="v_FirearmsLookup2004_05" localSheetId="11">#REF!</definedName>
    <definedName name="v_FirearmsLookup2004_05" localSheetId="12">#REF!</definedName>
    <definedName name="v_FirearmsLookup2004_05">#REF!</definedName>
    <definedName name="VAP">'[3]Areas cautions'!$CX$157:$EI$173</definedName>
    <definedName name="VarName" localSheetId="13">OFFSET([11]tbl_NATIONAL!$A$2,0,0,COUNTA([11]tbl_NATIONAL!$A:$A)-1,1)</definedName>
    <definedName name="VarName" localSheetId="8">OFFSET([11]tbl_NATIONAL!$A$2,0,0,COUNTA([11]tbl_NATIONAL!$A:$A)-1,1)</definedName>
    <definedName name="VarName">OFFSET([11]tbl_NATIONAL!$A$2,0,0,COUNTA([11]tbl_NATIONAL!$A$1:$A$65536)-1,1)</definedName>
    <definedName name="VarName_ly" localSheetId="13">OFFSET([11]tbl_NATIONAL_LY!$A$2,0,0,COUNTA([11]tbl_NATIONAL_LY!$A:$A)-1,1)</definedName>
    <definedName name="VarName_ly" localSheetId="8">OFFSET([11]tbl_NATIONAL_LY!$A$2,0,0,COUNTA([11]tbl_NATIONAL_LY!$A:$A)-1,1)</definedName>
    <definedName name="VarName_ly">OFFSET([11]tbl_NATIONAL_LY!$A$2,0,0,COUNTA([11]tbl_NATIONAL_LY!$A$1:$A$65536)-1,1)</definedName>
    <definedName name="W_GLAM" localSheetId="0">#REF!</definedName>
    <definedName name="W_GLAM" localSheetId="13">#REF!</definedName>
    <definedName name="W_GLAM" localSheetId="8">#REF!</definedName>
    <definedName name="W_GLAM" localSheetId="9">#REF!</definedName>
    <definedName name="W_GLAM" localSheetId="10">#REF!</definedName>
    <definedName name="W_GLAM" localSheetId="11">#REF!</definedName>
    <definedName name="W_GLAM" localSheetId="12">#REF!</definedName>
    <definedName name="W_GLAM">#REF!</definedName>
    <definedName name="W_MIDS" localSheetId="0">#REF!</definedName>
    <definedName name="W_MIDS" localSheetId="13">#REF!</definedName>
    <definedName name="W_MIDS" localSheetId="8">#REF!</definedName>
    <definedName name="W_MIDS" localSheetId="9">#REF!</definedName>
    <definedName name="W_MIDS" localSheetId="10">#REF!</definedName>
    <definedName name="W_MIDS" localSheetId="11">#REF!</definedName>
    <definedName name="W_MIDS" localSheetId="12">#REF!</definedName>
    <definedName name="W_MIDS">#REF!</definedName>
    <definedName name="W_SUSSEX" localSheetId="0">#REF!</definedName>
    <definedName name="W_SUSSEX" localSheetId="13">#REF!</definedName>
    <definedName name="W_SUSSEX" localSheetId="8">#REF!</definedName>
    <definedName name="W_SUSSEX" localSheetId="9">#REF!</definedName>
    <definedName name="W_SUSSEX" localSheetId="10">#REF!</definedName>
    <definedName name="W_SUSSEX" localSheetId="11">#REF!</definedName>
    <definedName name="W_SUSSEX" localSheetId="12">#REF!</definedName>
    <definedName name="W_SUSSEX">#REF!</definedName>
    <definedName name="W_YORKS" localSheetId="13">#REF!</definedName>
    <definedName name="W_YORKS" localSheetId="9">#REF!</definedName>
    <definedName name="W_YORKS" localSheetId="10">#REF!</definedName>
    <definedName name="W_YORKS" localSheetId="11">#REF!</definedName>
    <definedName name="W_YORKS" localSheetId="12">#REF!</definedName>
    <definedName name="W_YORKS">#REF!</definedName>
    <definedName name="WARWICKS" localSheetId="13">#REF!</definedName>
    <definedName name="WARWICKS" localSheetId="9">#REF!</definedName>
    <definedName name="WARWICKS" localSheetId="10">#REF!</definedName>
    <definedName name="WARWICKS" localSheetId="11">#REF!</definedName>
    <definedName name="WARWICKS" localSheetId="12">#REF!</definedName>
    <definedName name="WARWICKS">#REF!</definedName>
    <definedName name="WILTS" localSheetId="13">#REF!</definedName>
    <definedName name="WILTS" localSheetId="9">#REF!</definedName>
    <definedName name="WILTS" localSheetId="10">#REF!</definedName>
    <definedName name="WILTS" localSheetId="11">#REF!</definedName>
    <definedName name="WILTS" localSheetId="12">#REF!</definedName>
    <definedName name="WILTS">#REF!</definedName>
    <definedName name="xc" localSheetId="13">#REF!</definedName>
    <definedName name="xc" localSheetId="9">#REF!</definedName>
    <definedName name="xc" localSheetId="10">#REF!</definedName>
    <definedName name="xc" localSheetId="11">#REF!</definedName>
    <definedName name="xc" localSheetId="12">#REF!</definedName>
    <definedName name="xc">#REF!</definedName>
    <definedName name="XXX" localSheetId="10">'[2]Table Q4.3'!#REF!</definedName>
    <definedName name="XXX" localSheetId="11">'[2]Table Q4.3'!#REF!</definedName>
    <definedName name="XXX">'[2]Table Q4.3'!#REF!</definedName>
    <definedName name="year" localSheetId="0">#REF!</definedName>
    <definedName name="year" localSheetId="13">#REF!</definedName>
    <definedName name="year" localSheetId="9">#REF!</definedName>
    <definedName name="year" localSheetId="10">#REF!</definedName>
    <definedName name="year" localSheetId="11">#REF!</definedName>
    <definedName name="year" localSheetId="12">#REF!</definedName>
    <definedName name="year">#REF!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<sst xmlns="http://schemas.openxmlformats.org/spreadsheetml/2006/main" count="2162" uniqueCount="402">
  <si>
    <t>England and Wales</t>
  </si>
  <si>
    <r>
      <t>Total recorded crime (excluding fraud</t>
    </r>
    <r>
      <rPr>
        <b/>
        <vertAlign val="superscript"/>
        <sz val="9"/>
        <rFont val="Arial"/>
        <family val="2"/>
      </rPr>
      <t>3</t>
    </r>
    <r>
      <rPr>
        <b/>
        <sz val="9"/>
        <rFont val="Arial"/>
        <family val="2"/>
      </rPr>
      <t>)</t>
    </r>
  </si>
  <si>
    <t>Victim-based crime</t>
  </si>
  <si>
    <t>Other crimes against society</t>
  </si>
  <si>
    <t>Area Code</t>
  </si>
  <si>
    <t>Area Name</t>
  </si>
  <si>
    <t>Violence against the person</t>
  </si>
  <si>
    <t>Homicide</t>
  </si>
  <si>
    <t>Violence with injury</t>
  </si>
  <si>
    <t>Violence without injury</t>
  </si>
  <si>
    <t>Stalking and harassment</t>
  </si>
  <si>
    <t>Death or serious injury - unlawful driving</t>
  </si>
  <si>
    <t>Sexual offences</t>
  </si>
  <si>
    <t>Robbery</t>
  </si>
  <si>
    <t>Theft offences</t>
  </si>
  <si>
    <t>Burglary</t>
  </si>
  <si>
    <t>Vehicle offences</t>
  </si>
  <si>
    <t>Theft from the person</t>
  </si>
  <si>
    <t>Bicycle theft</t>
  </si>
  <si>
    <t>Shoplifting</t>
  </si>
  <si>
    <t>Other theft offences</t>
  </si>
  <si>
    <t>Criminal damage and arson</t>
  </si>
  <si>
    <t>Drug offences</t>
  </si>
  <si>
    <t>Possession of weapons offences</t>
  </si>
  <si>
    <t>Public order offences</t>
  </si>
  <si>
    <t>Miscellaneous crimes</t>
  </si>
  <si>
    <t>Numbers</t>
  </si>
  <si>
    <t>K04000001</t>
  </si>
  <si>
    <t>E92000001</t>
  </si>
  <si>
    <t xml:space="preserve">ENGLAND </t>
  </si>
  <si>
    <t>E12000001</t>
  </si>
  <si>
    <t>North East</t>
  </si>
  <si>
    <t>E23000013</t>
  </si>
  <si>
    <t>Cleveland</t>
  </si>
  <si>
    <t>E23000008</t>
  </si>
  <si>
    <t>Durham</t>
  </si>
  <si>
    <t>E23000007</t>
  </si>
  <si>
    <t>Northumbria</t>
  </si>
  <si>
    <t>E12000002</t>
  </si>
  <si>
    <t>North West</t>
  </si>
  <si>
    <t>E23000006</t>
  </si>
  <si>
    <t>Cheshire</t>
  </si>
  <si>
    <t>E23000002</t>
  </si>
  <si>
    <t>Cumbria</t>
  </si>
  <si>
    <t>E23000005</t>
  </si>
  <si>
    <t>Greater Manchester</t>
  </si>
  <si>
    <t>E23000003</t>
  </si>
  <si>
    <t>Lancashire</t>
  </si>
  <si>
    <t>E23000004</t>
  </si>
  <si>
    <t>Merseyside</t>
  </si>
  <si>
    <t>E12000003</t>
  </si>
  <si>
    <t>Yorkshire and The Humber</t>
  </si>
  <si>
    <t>E23000012</t>
  </si>
  <si>
    <t>Humberside</t>
  </si>
  <si>
    <t>E23000009</t>
  </si>
  <si>
    <t>North Yorkshire</t>
  </si>
  <si>
    <t>E23000011</t>
  </si>
  <si>
    <t>South Yorkshire</t>
  </si>
  <si>
    <t>E23000010</t>
  </si>
  <si>
    <t>West Yorkshire</t>
  </si>
  <si>
    <t>E12000004</t>
  </si>
  <si>
    <t>East Midlands</t>
  </si>
  <si>
    <t>E23000018</t>
  </si>
  <si>
    <t>Derbyshire</t>
  </si>
  <si>
    <t>E23000021</t>
  </si>
  <si>
    <t>Leicestershire</t>
  </si>
  <si>
    <t>E23000020</t>
  </si>
  <si>
    <t>Lincolnshire</t>
  </si>
  <si>
    <t>E23000022</t>
  </si>
  <si>
    <t>Northamptonshire</t>
  </si>
  <si>
    <t>E23000019</t>
  </si>
  <si>
    <t>Nottinghamshire</t>
  </si>
  <si>
    <t>E12000005</t>
  </si>
  <si>
    <t>E23000015</t>
  </si>
  <si>
    <t>Staffordshire</t>
  </si>
  <si>
    <t>E23000017</t>
  </si>
  <si>
    <t>Warwickshire</t>
  </si>
  <si>
    <t>E23000016</t>
  </si>
  <si>
    <t>West Mercia</t>
  </si>
  <si>
    <t>E23000014</t>
  </si>
  <si>
    <t>West Midlands</t>
  </si>
  <si>
    <t>E12000006</t>
  </si>
  <si>
    <t xml:space="preserve">East </t>
  </si>
  <si>
    <t>E23000026</t>
  </si>
  <si>
    <t>Bedfordshire</t>
  </si>
  <si>
    <t>E23000023</t>
  </si>
  <si>
    <t>Cambridgeshire</t>
  </si>
  <si>
    <t>E23000028</t>
  </si>
  <si>
    <t>Essex</t>
  </si>
  <si>
    <t>E23000027</t>
  </si>
  <si>
    <t>Hertfordshire</t>
  </si>
  <si>
    <t>E23000024</t>
  </si>
  <si>
    <t>Norfolk</t>
  </si>
  <si>
    <t>E23000025</t>
  </si>
  <si>
    <t>Suffolk</t>
  </si>
  <si>
    <t>E12000007</t>
  </si>
  <si>
    <t>London</t>
  </si>
  <si>
    <t>E23000034</t>
  </si>
  <si>
    <t>E23000001</t>
  </si>
  <si>
    <t>Metropolitan Police</t>
  </si>
  <si>
    <t>E12000008</t>
  </si>
  <si>
    <t>South East</t>
  </si>
  <si>
    <t>E23000030</t>
  </si>
  <si>
    <t>Hampshire</t>
  </si>
  <si>
    <t>E23000032</t>
  </si>
  <si>
    <t>Kent</t>
  </si>
  <si>
    <t>E23000031</t>
  </si>
  <si>
    <t>Surrey</t>
  </si>
  <si>
    <t>E23000033</t>
  </si>
  <si>
    <t>Sussex</t>
  </si>
  <si>
    <t>E23000029</t>
  </si>
  <si>
    <t>Thames Valley</t>
  </si>
  <si>
    <t>E12000009</t>
  </si>
  <si>
    <t>South West</t>
  </si>
  <si>
    <t>E23000036</t>
  </si>
  <si>
    <t>Avon and Somerset</t>
  </si>
  <si>
    <t>E23000035</t>
  </si>
  <si>
    <t>Devon and Cornwall</t>
  </si>
  <si>
    <t>E23000039</t>
  </si>
  <si>
    <t>Dorset</t>
  </si>
  <si>
    <t>E23000037</t>
  </si>
  <si>
    <t>Gloucestershire</t>
  </si>
  <si>
    <t>E23000038</t>
  </si>
  <si>
    <t>Wiltshire</t>
  </si>
  <si>
    <t>W92000004</t>
  </si>
  <si>
    <t>WALES</t>
  </si>
  <si>
    <t>W15000004</t>
  </si>
  <si>
    <t>Dyfed-Powys</t>
  </si>
  <si>
    <t>W15000002</t>
  </si>
  <si>
    <t>Gwent</t>
  </si>
  <si>
    <t>W15000001</t>
  </si>
  <si>
    <t>North Wales</t>
  </si>
  <si>
    <t>W15000003</t>
  </si>
  <si>
    <t>South Wales</t>
  </si>
  <si>
    <t xml:space="preserve">Source: Home Office - Police recorded crime </t>
  </si>
  <si>
    <t>1. Police recorded crime data are not designated as National Statistics.</t>
  </si>
  <si>
    <t>All other theft offences</t>
  </si>
  <si>
    <t>Miscellaneous crimes against society</t>
  </si>
  <si>
    <r>
      <t>Percentage change</t>
    </r>
    <r>
      <rPr>
        <vertAlign val="superscript"/>
        <sz val="9"/>
        <rFont val="Arial"/>
        <family val="2"/>
      </rPr>
      <t>5</t>
    </r>
  </si>
  <si>
    <t>5. '-'  indicates that the base number is fewer than 50.</t>
  </si>
  <si>
    <t>6. Total percentage change for England and Wales includes offences recorded by British Transport Police.</t>
  </si>
  <si>
    <r>
      <t>Population figures
 (mid-2019)</t>
    </r>
    <r>
      <rPr>
        <b/>
        <vertAlign val="superscript"/>
        <sz val="9"/>
        <rFont val="Arial"/>
        <family val="2"/>
      </rPr>
      <t>3</t>
    </r>
    <r>
      <rPr>
        <b/>
        <sz val="9"/>
        <rFont val="Arial"/>
        <family val="2"/>
      </rPr>
      <t xml:space="preserve"> rounded to 100</t>
    </r>
  </si>
  <si>
    <r>
      <t>Household figures
 (mid-2019)</t>
    </r>
    <r>
      <rPr>
        <b/>
        <vertAlign val="superscript"/>
        <sz val="9"/>
        <rFont val="Arial"/>
        <family val="2"/>
      </rPr>
      <t>4</t>
    </r>
    <r>
      <rPr>
        <b/>
        <sz val="9"/>
        <rFont val="Arial"/>
        <family val="2"/>
      </rPr>
      <t xml:space="preserve">  rounded to 100 </t>
    </r>
  </si>
  <si>
    <r>
      <t>Total recorded crime (excluding fraud</t>
    </r>
    <r>
      <rPr>
        <b/>
        <vertAlign val="superscript"/>
        <sz val="9"/>
        <rFont val="Arial"/>
        <family val="2"/>
      </rPr>
      <t>5</t>
    </r>
    <r>
      <rPr>
        <b/>
        <sz val="9"/>
        <rFont val="Arial"/>
        <family val="2"/>
      </rPr>
      <t>)</t>
    </r>
  </si>
  <si>
    <t>Rate per 1,000 population</t>
  </si>
  <si>
    <t>ENGLAND</t>
  </si>
  <si>
    <t>+</t>
  </si>
  <si>
    <t>3. Based on mid-2019 population estimates for England and Wales.</t>
  </si>
  <si>
    <t>4. Based on 2018-based 2019 household projections for England and 2019 household projections for Wales.</t>
  </si>
  <si>
    <t>Source: Police recorded crime, Home Office</t>
  </si>
  <si>
    <t>-</t>
  </si>
  <si>
    <t>British Transport Police</t>
  </si>
  <si>
    <t>City of London</t>
  </si>
  <si>
    <t xml:space="preserve">West Midlands </t>
  </si>
  <si>
    <t>Non-residential burglary</t>
  </si>
  <si>
    <r>
      <t>Residential burglary</t>
    </r>
    <r>
      <rPr>
        <vertAlign val="superscript"/>
        <sz val="9"/>
        <rFont val="Arial"/>
        <family val="2"/>
      </rPr>
      <t>6</t>
    </r>
  </si>
  <si>
    <r>
      <t>Residential burglary (households)</t>
    </r>
    <r>
      <rPr>
        <vertAlign val="superscript"/>
        <sz val="9"/>
        <rFont val="Arial"/>
        <family val="2"/>
      </rPr>
      <t>7</t>
    </r>
  </si>
  <si>
    <r>
      <t>Table P1:  Police recorded crime by offence group and police force area, English regions and Wales, number of offences, year ending December 2020</t>
    </r>
    <r>
      <rPr>
        <b/>
        <vertAlign val="superscript"/>
        <sz val="9"/>
        <color theme="1"/>
        <rFont val="Arial"/>
        <family val="2"/>
      </rPr>
      <t>1,2</t>
    </r>
  </si>
  <si>
    <r>
      <t>Table P2:  Police recorded crime by offence group and police force area, English regions and Wales, percentage change, year ending December 2019 compared with year ending December 2020</t>
    </r>
    <r>
      <rPr>
        <b/>
        <vertAlign val="superscript"/>
        <sz val="9"/>
        <color theme="1"/>
        <rFont val="Arial"/>
        <family val="2"/>
      </rPr>
      <t>1,2</t>
    </r>
  </si>
  <si>
    <r>
      <t>Table P3:  Police recorded crime by offence group and police force area, English regions and Wales, rate of offences, year ending December 2020</t>
    </r>
    <r>
      <rPr>
        <b/>
        <vertAlign val="superscript"/>
        <sz val="9"/>
        <color theme="1"/>
        <rFont val="Arial"/>
        <family val="2"/>
      </rPr>
      <t>1,2</t>
    </r>
  </si>
  <si>
    <t>Number of offences - percentage change from previous year</t>
  </si>
  <si>
    <t>Number of offences</t>
  </si>
  <si>
    <r>
      <t>ENGLAND AND WALES</t>
    </r>
    <r>
      <rPr>
        <b/>
        <vertAlign val="superscript"/>
        <sz val="9"/>
        <rFont val="Arial"/>
        <family val="2"/>
      </rPr>
      <t>5</t>
    </r>
  </si>
  <si>
    <t>East</t>
  </si>
  <si>
    <r>
      <t>London</t>
    </r>
    <r>
      <rPr>
        <b/>
        <vertAlign val="superscript"/>
        <sz val="9"/>
        <rFont val="Arial"/>
        <family val="2"/>
      </rPr>
      <t>6</t>
    </r>
  </si>
  <si>
    <r>
      <t>City of London</t>
    </r>
    <r>
      <rPr>
        <vertAlign val="superscript"/>
        <sz val="9"/>
        <rFont val="Arial"/>
        <family val="2"/>
      </rPr>
      <t>7</t>
    </r>
  </si>
  <si>
    <r>
      <t>Unknown</t>
    </r>
    <r>
      <rPr>
        <b/>
        <vertAlign val="superscript"/>
        <sz val="9"/>
        <rFont val="Arial"/>
        <family val="2"/>
      </rPr>
      <t>5,8</t>
    </r>
  </si>
  <si>
    <t>Source: National Fraud Intelligence Bureau</t>
  </si>
  <si>
    <t>1. These data are published as Experimental Statistics, which are in the testing phase and not yet fully developed. They are published in order to involve users and stakeholders in their development, and as a means to build in quality at an early stage.</t>
  </si>
  <si>
    <t>2. Fraud data are not designated as National Statistics.</t>
  </si>
  <si>
    <r>
      <t xml:space="preserve">3. Action Fraud and National Fraud Intelligence Bureau (NFIB) collate data for the UK as a whole. The figures presented here for police force areas are based on victims' address information. This is in contrast with traditional crimes which are based on where the offence took place (which in the case of fraud is often hard to define). Section 5.4 of the </t>
    </r>
    <r>
      <rPr>
        <u/>
        <sz val="8"/>
        <color rgb="FF0000FF"/>
        <rFont val="Arial"/>
        <family val="2"/>
      </rPr>
      <t>User Guide</t>
    </r>
    <r>
      <rPr>
        <sz val="8"/>
        <rFont val="Arial"/>
        <family val="2"/>
      </rPr>
      <t xml:space="preserve"> contains further information.</t>
    </r>
  </si>
  <si>
    <r>
      <t xml:space="preserve">4. More information on the National Fraud Intelligence Bureau can be found at: </t>
    </r>
    <r>
      <rPr>
        <u/>
        <sz val="8"/>
        <color rgb="FF0000FF"/>
        <rFont val="Arial"/>
        <family val="2"/>
      </rPr>
      <t>https://www.actionfraud.police.uk/what-is-national-fraud-intelligence-bureau.</t>
    </r>
  </si>
  <si>
    <t>5. The total for England and Wales includes the number of offences where the victim's police force area is Unknown.</t>
  </si>
  <si>
    <t>6. Rates for London include 'City of London'.</t>
  </si>
  <si>
    <t>7. '+' indicates that rate per 1,000 population data for City of London have been suppressed due to the small population size of the police force area.</t>
  </si>
  <si>
    <t>8. Offences where the victim's police force area is unknown relate to cases where it has not been possible to attribute offences to a police force area, for example, due to missing address information, or where the offence occurred outside the UK.</t>
  </si>
  <si>
    <t>Area code</t>
  </si>
  <si>
    <t>Area name</t>
  </si>
  <si>
    <t>Apr '09 to
 Mar '10</t>
  </si>
  <si>
    <t>Apr '10 to
 Mar '11</t>
  </si>
  <si>
    <t>Apr '11 to
 Mar '12</t>
  </si>
  <si>
    <t>Apr '12 to
 Mar '13</t>
  </si>
  <si>
    <t>Apr '13 to
 Mar '14</t>
  </si>
  <si>
    <t>Apr '14 to
 Mar '15</t>
  </si>
  <si>
    <t>Apr '15 to
 Mar '16</t>
  </si>
  <si>
    <t>Apr '16 to
 Mar '17</t>
  </si>
  <si>
    <t>Apr '17 to
 Mar '18</t>
  </si>
  <si>
    <t>Jan '19 to
 Dec '19</t>
  </si>
  <si>
    <t>Jan '20 to 
Dec '20</t>
  </si>
  <si>
    <t>ENGLAND AND WALES</t>
  </si>
  <si>
    <t xml:space="preserve">North East </t>
  </si>
  <si>
    <t>Yorkshire and the Humber</t>
  </si>
  <si>
    <t>Source: Home Office -Police recorded crime</t>
  </si>
  <si>
    <t>1. Police recorded crime data are not designated as National Statistics</t>
  </si>
  <si>
    <t>2. Police recorded crime statistics based on data from 43 forces in England and Wales (excluding the British Transport Police).</t>
  </si>
  <si>
    <t>3. Over the time period of this data collection, most police forces have made data quality and recording improvements which means data from earlier years are not directly comparable with recent years. Some forces have also revised data, which means data may not match earlier publications.</t>
  </si>
  <si>
    <t>4. Firearms data are provisional. Excludes offences involving the use of conventional air weapons, such as air rifles. Includes crimes recorded by police where a firearm has been fired, used as a blunt instrument against a person or used as a threat.</t>
  </si>
  <si>
    <t>4. Figures may differ slightly from table A4 as data from some forces include a very small number of crimes which have been erroneously recorded against an expired offence code (e.g. domestic and non-domestic burglary).</t>
  </si>
  <si>
    <t>5. Includes British Transport Police.</t>
  </si>
  <si>
    <t>9. Sussex police force - Violence against the person offences are lower than expected by the force.</t>
  </si>
  <si>
    <r>
      <t xml:space="preserve">2. When interpreting data for police force areas, users should be aware of recent changes to recording practices. For further information see section 3.3 of the </t>
    </r>
    <r>
      <rPr>
        <u/>
        <sz val="8"/>
        <color rgb="FF0000FF"/>
        <rFont val="Arial"/>
        <family val="2"/>
      </rPr>
      <t>User guide</t>
    </r>
    <r>
      <rPr>
        <sz val="8"/>
        <rFont val="Arial"/>
        <family val="2"/>
      </rPr>
      <t>.</t>
    </r>
  </si>
  <si>
    <t>6. Residential burglary rates are shown both by rate per 1,000 population and rate per 1,000 households.</t>
  </si>
  <si>
    <t>7. Numbers will be affected by the size of the resident population relative to the transient or visiting populations and may therefore over-represent the number of crimes relative to the real population of potential victims.</t>
  </si>
  <si>
    <t xml:space="preserve">8. Total rate for England and Wales includes offences recorded by British Transport Police. However, no rates are given for British Transport Police as their data are not provided for specified geographical areas. </t>
  </si>
  <si>
    <t>Jan '20 to Dec '20</t>
  </si>
  <si>
    <t>Total of selected serious offences</t>
  </si>
  <si>
    <t>Attempted murder</t>
  </si>
  <si>
    <t>Threats to kill</t>
  </si>
  <si>
    <t>Assault with injury and 
assault with intent to cause serious harm</t>
  </si>
  <si>
    <r>
      <t>Rape and sexual assault</t>
    </r>
    <r>
      <rPr>
        <b/>
        <vertAlign val="superscript"/>
        <sz val="9"/>
        <rFont val="Arial"/>
        <family val="2"/>
      </rPr>
      <t>3</t>
    </r>
  </si>
  <si>
    <r>
      <t>Homicide</t>
    </r>
    <r>
      <rPr>
        <b/>
        <vertAlign val="superscript"/>
        <sz val="9"/>
        <rFont val="Arial"/>
        <family val="2"/>
      </rPr>
      <t>4</t>
    </r>
  </si>
  <si>
    <r>
      <t>Number of
 offences
 involving a
 knife</t>
    </r>
    <r>
      <rPr>
        <vertAlign val="superscript"/>
        <sz val="9"/>
        <rFont val="Arial"/>
        <family val="2"/>
      </rPr>
      <t>2</t>
    </r>
  </si>
  <si>
    <t>% involving a knife</t>
  </si>
  <si>
    <r>
      <t>Northumbria</t>
    </r>
    <r>
      <rPr>
        <vertAlign val="superscript"/>
        <sz val="9"/>
        <rFont val="Arial"/>
        <family val="2"/>
      </rPr>
      <t>7</t>
    </r>
  </si>
  <si>
    <r>
      <t>Greater Manchester</t>
    </r>
    <r>
      <rPr>
        <vertAlign val="superscript"/>
        <sz val="9"/>
        <rFont val="Arial"/>
        <family val="2"/>
      </rPr>
      <t>5</t>
    </r>
  </si>
  <si>
    <r>
      <t>Merseyside</t>
    </r>
    <r>
      <rPr>
        <vertAlign val="superscript"/>
        <sz val="9"/>
        <rFont val="Arial"/>
        <family val="2"/>
      </rPr>
      <t>5</t>
    </r>
  </si>
  <si>
    <r>
      <t>South Yorkshire</t>
    </r>
    <r>
      <rPr>
        <vertAlign val="superscript"/>
        <sz val="9"/>
        <rFont val="Arial"/>
        <family val="2"/>
      </rPr>
      <t>5</t>
    </r>
  </si>
  <si>
    <r>
      <t>West Yorkshire</t>
    </r>
    <r>
      <rPr>
        <vertAlign val="superscript"/>
        <sz val="9"/>
        <rFont val="Arial"/>
        <family val="2"/>
      </rPr>
      <t>5</t>
    </r>
  </si>
  <si>
    <r>
      <t>Derbyshire</t>
    </r>
    <r>
      <rPr>
        <vertAlign val="superscript"/>
        <sz val="9"/>
        <rFont val="Arial"/>
        <family val="2"/>
      </rPr>
      <t>5</t>
    </r>
  </si>
  <si>
    <r>
      <t>Leicestershire</t>
    </r>
    <r>
      <rPr>
        <vertAlign val="superscript"/>
        <sz val="9"/>
        <rFont val="Arial"/>
        <family val="2"/>
      </rPr>
      <t>5</t>
    </r>
  </si>
  <si>
    <r>
      <t>Lincolnshire</t>
    </r>
    <r>
      <rPr>
        <vertAlign val="superscript"/>
        <sz val="9"/>
        <rFont val="Arial"/>
        <family val="2"/>
      </rPr>
      <t>5</t>
    </r>
  </si>
  <si>
    <r>
      <t>Northamptonshire</t>
    </r>
    <r>
      <rPr>
        <vertAlign val="superscript"/>
        <sz val="9"/>
        <rFont val="Arial"/>
        <family val="2"/>
      </rPr>
      <t>5</t>
    </r>
  </si>
  <si>
    <r>
      <t>West Midlands</t>
    </r>
    <r>
      <rPr>
        <vertAlign val="superscript"/>
        <sz val="9"/>
        <rFont val="Arial"/>
        <family val="2"/>
      </rPr>
      <t>5</t>
    </r>
  </si>
  <si>
    <r>
      <t>Metropolitan Police</t>
    </r>
    <r>
      <rPr>
        <vertAlign val="superscript"/>
        <sz val="9"/>
        <rFont val="Arial"/>
        <family val="2"/>
      </rPr>
      <t>5</t>
    </r>
  </si>
  <si>
    <r>
      <t>Surrey</t>
    </r>
    <r>
      <rPr>
        <vertAlign val="superscript"/>
        <sz val="9"/>
        <rFont val="Arial"/>
        <family val="2"/>
      </rPr>
      <t>6</t>
    </r>
  </si>
  <si>
    <r>
      <t>Dyfed-Powys</t>
    </r>
    <r>
      <rPr>
        <vertAlign val="superscript"/>
        <sz val="9"/>
        <rFont val="Arial"/>
        <family val="2"/>
      </rPr>
      <t>5</t>
    </r>
  </si>
  <si>
    <r>
      <t>South Wales</t>
    </r>
    <r>
      <rPr>
        <vertAlign val="superscript"/>
        <sz val="9"/>
        <rFont val="Arial"/>
        <family val="2"/>
      </rPr>
      <t>5</t>
    </r>
  </si>
  <si>
    <t>Source: Home Office - Police recorded crime</t>
  </si>
  <si>
    <t xml:space="preserve">2. Police recorded knife and sharp instrument offences data are submitted via an additional special collection. Proportions of offences involving the use of a knife or sharp instrument presented in this table are calculated based on figures submitted in this special collection. Other offences exist that are not shown in this table that may include the use of a knife or sharp instrument. </t>
  </si>
  <si>
    <t xml:space="preserve">3. Sexual assault includes indecent assault on a male/female and sexual assault on a male/female (all ages).	</t>
  </si>
  <si>
    <t>4. Homicide offences are those currently recorded by the police as at 1 April 2021 and are subject to revision as cases are dealt with by the police and by the courts, or as further information becomes available.  These figures are taken from the detailed record level Homicide Index (rather than the main police collection for which forces are only required to provide an overall count of homicides, used in Appendix table A4). There may therefore be differences in the total homicides figure used to calculate these proportions and the homicide figure presented in Appendix table A4.</t>
  </si>
  <si>
    <t xml:space="preserve">6. Data from Surrey Police include unbroken bottle and glass offences, which are outside the scope of this special collection; however, it is not thought that offences of this kind constitute a large enough number to impact on the national figure.												</t>
  </si>
  <si>
    <t xml:space="preserve"> '-'  indicates that the base number is fewer than 50.</t>
  </si>
  <si>
    <t>October to December 2019</t>
  </si>
  <si>
    <t>October to December 2020</t>
  </si>
  <si>
    <t>Total of selected
 serious offences</t>
  </si>
  <si>
    <t>Total of selected
 serious offences Oct to Dec '19 compared with Oct to Dec '20</t>
  </si>
  <si>
    <r>
      <t>Number of offences involving a knife</t>
    </r>
    <r>
      <rPr>
        <vertAlign val="superscript"/>
        <sz val="9"/>
        <rFont val="Arial"/>
        <family val="2"/>
      </rPr>
      <t>6</t>
    </r>
  </si>
  <si>
    <t>Percentage
 change</t>
  </si>
  <si>
    <t>Apr '10 to Mar '11</t>
  </si>
  <si>
    <t>Apr '11 to Mar '12</t>
  </si>
  <si>
    <t>Apr '12 to Mar '13</t>
  </si>
  <si>
    <t>Apr '13 to Mar '14</t>
  </si>
  <si>
    <t>Apr '14 to Mar '15</t>
  </si>
  <si>
    <t>Apr '15 to Mar '16</t>
  </si>
  <si>
    <t>Apr '16 to Mar '17</t>
  </si>
  <si>
    <t>Apr '17 to Mar '18</t>
  </si>
  <si>
    <t>Apr '18 to Mar '19</t>
  </si>
  <si>
    <t>Apr '19 to Mar '20</t>
  </si>
  <si>
    <t>Jan '19 to Dec '19</t>
  </si>
  <si>
    <t>% change Jan 2020 to Dec 2020
 compared with:</t>
  </si>
  <si>
    <t>Area Codes</t>
  </si>
  <si>
    <r>
      <t>Number of selected offences involving a knife</t>
    </r>
    <r>
      <rPr>
        <vertAlign val="superscript"/>
        <sz val="9"/>
        <rFont val="Arial"/>
        <family val="2"/>
      </rPr>
      <t>2</t>
    </r>
  </si>
  <si>
    <r>
      <t>ENGLAND AND WALES</t>
    </r>
    <r>
      <rPr>
        <b/>
        <vertAlign val="superscript"/>
        <sz val="9"/>
        <rFont val="Arial"/>
        <family val="2"/>
      </rPr>
      <t>3,4,5,6,7,8,9</t>
    </r>
  </si>
  <si>
    <t>England and Wales (excluding Greater Manchester Police)</t>
  </si>
  <si>
    <t>England (excluding Greater Manchester Police)</t>
  </si>
  <si>
    <r>
      <t>North West</t>
    </r>
    <r>
      <rPr>
        <b/>
        <vertAlign val="superscript"/>
        <sz val="9"/>
        <rFont val="Arial"/>
        <family val="2"/>
      </rPr>
      <t>4</t>
    </r>
  </si>
  <si>
    <r>
      <t>Greater Manchester</t>
    </r>
    <r>
      <rPr>
        <vertAlign val="superscript"/>
        <sz val="9"/>
        <rFont val="Arial"/>
        <family val="2"/>
      </rPr>
      <t>3,4</t>
    </r>
  </si>
  <si>
    <r>
      <t>Merseyside</t>
    </r>
    <r>
      <rPr>
        <vertAlign val="superscript"/>
        <sz val="9"/>
        <rFont val="Arial"/>
        <family val="2"/>
      </rPr>
      <t>3</t>
    </r>
  </si>
  <si>
    <r>
      <t>South Yorkshire</t>
    </r>
    <r>
      <rPr>
        <vertAlign val="superscript"/>
        <sz val="9"/>
        <rFont val="Arial"/>
        <family val="2"/>
      </rPr>
      <t>3</t>
    </r>
  </si>
  <si>
    <r>
      <t>West Yorkshire</t>
    </r>
    <r>
      <rPr>
        <vertAlign val="superscript"/>
        <sz val="9"/>
        <rFont val="Arial"/>
        <family val="2"/>
      </rPr>
      <t>3</t>
    </r>
  </si>
  <si>
    <r>
      <t>Derbyshire</t>
    </r>
    <r>
      <rPr>
        <vertAlign val="superscript"/>
        <sz val="9"/>
        <rFont val="Arial"/>
        <family val="2"/>
      </rPr>
      <t>3</t>
    </r>
  </si>
  <si>
    <r>
      <t>Leicestershire</t>
    </r>
    <r>
      <rPr>
        <vertAlign val="superscript"/>
        <sz val="9"/>
        <rFont val="Arial"/>
        <family val="2"/>
      </rPr>
      <t>3</t>
    </r>
  </si>
  <si>
    <r>
      <t>Lincolnshire</t>
    </r>
    <r>
      <rPr>
        <vertAlign val="superscript"/>
        <sz val="9"/>
        <rFont val="Arial"/>
        <family val="2"/>
      </rPr>
      <t>3</t>
    </r>
  </si>
  <si>
    <r>
      <t>Northamptonshire</t>
    </r>
    <r>
      <rPr>
        <vertAlign val="superscript"/>
        <sz val="9"/>
        <rFont val="Arial"/>
        <family val="2"/>
      </rPr>
      <t>3</t>
    </r>
  </si>
  <si>
    <r>
      <t>West Midlands</t>
    </r>
    <r>
      <rPr>
        <vertAlign val="superscript"/>
        <sz val="9"/>
        <rFont val="Arial"/>
        <family val="2"/>
      </rPr>
      <t>3</t>
    </r>
  </si>
  <si>
    <r>
      <t>Essex</t>
    </r>
    <r>
      <rPr>
        <vertAlign val="superscript"/>
        <sz val="9"/>
        <rFont val="Arial"/>
        <family val="2"/>
      </rPr>
      <t>7</t>
    </r>
  </si>
  <si>
    <r>
      <t>Norfolk</t>
    </r>
    <r>
      <rPr>
        <vertAlign val="superscript"/>
        <sz val="9"/>
        <rFont val="Arial"/>
        <family val="2"/>
      </rPr>
      <t>7</t>
    </r>
  </si>
  <si>
    <r>
      <t>Suffolk</t>
    </r>
    <r>
      <rPr>
        <vertAlign val="superscript"/>
        <sz val="9"/>
        <rFont val="Arial"/>
        <family val="2"/>
      </rPr>
      <t>7</t>
    </r>
  </si>
  <si>
    <r>
      <t>Metropolitan Police</t>
    </r>
    <r>
      <rPr>
        <vertAlign val="superscript"/>
        <sz val="9"/>
        <rFont val="Arial"/>
        <family val="2"/>
      </rPr>
      <t>10</t>
    </r>
  </si>
  <si>
    <r>
      <t>Surrey</t>
    </r>
    <r>
      <rPr>
        <vertAlign val="superscript"/>
        <sz val="9"/>
        <rFont val="Arial"/>
        <family val="2"/>
      </rPr>
      <t>5,7</t>
    </r>
  </si>
  <si>
    <r>
      <t>Sussex</t>
    </r>
    <r>
      <rPr>
        <vertAlign val="superscript"/>
        <sz val="9"/>
        <rFont val="Arial"/>
        <family val="2"/>
      </rPr>
      <t>7</t>
    </r>
  </si>
  <si>
    <r>
      <t>Thames Valley</t>
    </r>
    <r>
      <rPr>
        <vertAlign val="superscript"/>
        <sz val="9"/>
        <rFont val="Arial"/>
        <family val="2"/>
      </rPr>
      <t>7</t>
    </r>
  </si>
  <si>
    <r>
      <t>Avon and Somerset</t>
    </r>
    <r>
      <rPr>
        <vertAlign val="superscript"/>
        <sz val="9"/>
        <rFont val="Arial"/>
        <family val="2"/>
      </rPr>
      <t>7</t>
    </r>
  </si>
  <si>
    <r>
      <t>Dyfed-Powys</t>
    </r>
    <r>
      <rPr>
        <vertAlign val="superscript"/>
        <sz val="9"/>
        <rFont val="Arial"/>
        <family val="2"/>
      </rPr>
      <t>3</t>
    </r>
  </si>
  <si>
    <r>
      <t>South Wales</t>
    </r>
    <r>
      <rPr>
        <vertAlign val="superscript"/>
        <sz val="9"/>
        <rFont val="Arial"/>
        <family val="2"/>
      </rPr>
      <t>3</t>
    </r>
  </si>
  <si>
    <t xml:space="preserve">4. Police recorded crime statistics based on data from 43 police forces in England and Wales. Greater Manchester police reviewed their recording of knife or sharp instrument offences in December 2017. This revealed that they were under-counting these offences. Following this review, there has been a sharp increase in the number of knife or sharp instrument offences recorded by GMP in January to December 2018 compared with previous quarters. Previous data have not been revised and the data are therefore not comparable. 													</t>
  </si>
  <si>
    <t xml:space="preserve">5. Data from Surrey Police include unbroken bottle and glass offences, which are outside the scope of this special collection; however, it is not thought that offences of this kind constitute a large enough number to impact on the national figure.												</t>
  </si>
  <si>
    <t xml:space="preserve">6. Numbers differ from those previously published due to Sussex Police revising their figures to exclude unbroken bottles. 	</t>
  </si>
  <si>
    <t xml:space="preserve">7. Over the time period of this data collection, most police forces have made data quality and recording improvements which means data from earlier years are not directly comparable with recent years. Some forces have also revised data, which means data may not match earlier publications. Forces who have made notable revisions to their data are: 
Avon and Somerset, Essex, Norfolk and Suffolk; data for recent years are not comparable prior to the year ending March 2018
Northumbria and Surrey; data for recent years are not comparable prior to the year ending March 2017
Thames Valley; data for recent years are not comparable pior to the year ending March 2016
Sussex; data for recent years are not comparable prior to the year ending March 2015 </t>
  </si>
  <si>
    <t xml:space="preserve">8. Changes to offence codes in April 2012 mean the category of assault with injury and assault with intent to cause serious harm is not directly comparable with previous years. Appendix table A4 contains more details.	</t>
  </si>
  <si>
    <t>9. Homicide offences are those currently recorded by the police as at 1 April 2021 and are subject to revision as cases are dealt with by the police and by the courts, or as further information becomes available.  These figures are taken from the detailed record level Homicide Index (rather than the main police collection for which forces are only required to provide an overall count of homicides, used in Appendix table A4). There may therefore be differences in the total homicides figure used to calculate these proportions and the homicide figure presented in Appendix table A4.</t>
  </si>
  <si>
    <t xml:space="preserve">England and Wales </t>
  </si>
  <si>
    <t>Rate per 100,000 population</t>
  </si>
  <si>
    <r>
      <t>Greater Manchester</t>
    </r>
    <r>
      <rPr>
        <vertAlign val="superscript"/>
        <sz val="9"/>
        <rFont val="Arial"/>
        <family val="2"/>
      </rPr>
      <t>3</t>
    </r>
  </si>
  <si>
    <r>
      <t>London</t>
    </r>
    <r>
      <rPr>
        <b/>
        <vertAlign val="superscript"/>
        <sz val="9"/>
        <rFont val="Arial"/>
        <family val="2"/>
      </rPr>
      <t>4</t>
    </r>
  </si>
  <si>
    <r>
      <t>City of London</t>
    </r>
    <r>
      <rPr>
        <vertAlign val="superscript"/>
        <sz val="9"/>
        <rFont val="Arial"/>
        <family val="2"/>
      </rPr>
      <t>5</t>
    </r>
  </si>
  <si>
    <r>
      <t>Metropolitan Police</t>
    </r>
    <r>
      <rPr>
        <vertAlign val="superscript"/>
        <sz val="9"/>
        <rFont val="Arial"/>
        <family val="2"/>
      </rPr>
      <t>3</t>
    </r>
  </si>
  <si>
    <r>
      <t>British Transport Police</t>
    </r>
    <r>
      <rPr>
        <b/>
        <vertAlign val="superscript"/>
        <sz val="9"/>
        <rFont val="Arial"/>
        <family val="2"/>
      </rPr>
      <t>7</t>
    </r>
  </si>
  <si>
    <t>..</t>
  </si>
  <si>
    <t xml:space="preserve">2. Police recorded knife and sharp instrument offences data are submitted via an additional special collection. Proportions of offences involving the use of a knife or sharp instrument presented in this table are calculated based on figures submitted in this special collection. </t>
  </si>
  <si>
    <t>4. Rates for London include 'City of London'.</t>
  </si>
  <si>
    <t>5. '+' indicates that rate per 100,000 population data for City of London have been suppressed due to the small population size of the police force area.</t>
  </si>
  <si>
    <t xml:space="preserve">6. One police force (Surrey) include unbroken bottle and glass offences in their returns, which are outside the scope of this special collection. As such, data for these forces are not directly comparable to data for other forces. </t>
  </si>
  <si>
    <t>7. '..'  Indicates data not available.</t>
  </si>
  <si>
    <t>8. Sussex police force - Violence against the person offences are lower than expected by the force.</t>
  </si>
  <si>
    <t>11. Rates for London include 'City of London'.</t>
  </si>
  <si>
    <t>12. '+' indicates that rate per 1,000 population data for City of London have been suppressed due to the small population size of the police force area.</t>
  </si>
  <si>
    <t>13. Sussex police force - Violence against the person offences are lower than expected by the force.</t>
  </si>
  <si>
    <t>7. West Midlands police force - Offences recorded under codes 8T, 58A and 58B are not present in the April to December data, this issue will be rectified in a future publication.</t>
  </si>
  <si>
    <t>9. Gwent police force - For the year ending December 2020, there is a slight undercount of violence against the person offences by aproxinately 360 offences.</t>
  </si>
  <si>
    <t>5. Derbyshire police force -  Violence against the person offences are lower than expected by the force.</t>
  </si>
  <si>
    <t>Notes</t>
  </si>
  <si>
    <r>
      <t xml:space="preserve">For explanatory notes on these statistics, see the </t>
    </r>
    <r>
      <rPr>
        <u/>
        <sz val="9"/>
        <color indexed="12"/>
        <rFont val="Arial"/>
        <family val="2"/>
      </rPr>
      <t>User Guide to Crime Statistics for England and Wales</t>
    </r>
  </si>
  <si>
    <r>
      <rPr>
        <sz val="9"/>
        <rFont val="Arial"/>
        <family val="2"/>
      </rPr>
      <t xml:space="preserve">For further information about police recorded crime statistics, please email </t>
    </r>
    <r>
      <rPr>
        <u/>
        <sz val="9"/>
        <color rgb="FF0000FF"/>
        <rFont val="Arial"/>
        <family val="2"/>
      </rPr>
      <t>crimestatistics@ons.gov.uk</t>
    </r>
  </si>
  <si>
    <t>or write to: ONS Centre for Crime and Justice, Room, Office for National Statistics, Room 2200, Segensworth Road, Titchfield, PO15 5RR</t>
  </si>
  <si>
    <t>Tel: +44(0) 7592 8695</t>
  </si>
  <si>
    <r>
      <t xml:space="preserve">Email: </t>
    </r>
    <r>
      <rPr>
        <u/>
        <sz val="9"/>
        <color rgb="FF0000FF"/>
        <rFont val="Arial"/>
        <family val="2"/>
      </rPr>
      <t>crimestatistics@ons.gov.uk</t>
    </r>
  </si>
  <si>
    <t>Crime in England and Wales, year ending December 2020 - PFA tables</t>
  </si>
  <si>
    <t>Table P1: Police recorded crime by offence group and police force area, English regions and Wales, number of offences, year ending December 2020</t>
  </si>
  <si>
    <t>Table P2: Police recorded crime by offence group and police force area, English regions and Wales, percentage change, year ending December 2019 compared with year ending December 2020</t>
  </si>
  <si>
    <t>Table P3: Police recorded crime by offence group and police force area, English regions and Wales, rate of offences, year ending December 2020</t>
  </si>
  <si>
    <t>Table P1a (Oct-Dec):  Police recorded crime by offence group and police force area, English regions and Wales, number of offences, July to December 2020</t>
  </si>
  <si>
    <t>Table P2a (Oct-Dec):  Police recorded crime by offence group and police force area, English regions and Wales, percentage change, July to December 2019 and July to December 2020</t>
  </si>
  <si>
    <r>
      <t>Table P4:  Police recorded crime by offence group and police force area, English regions and Wales, number of offences, year ending December 2019</t>
    </r>
    <r>
      <rPr>
        <b/>
        <vertAlign val="superscript"/>
        <sz val="9"/>
        <color indexed="8"/>
        <rFont val="Arial"/>
        <family val="2"/>
      </rPr>
      <t>1,2</t>
    </r>
  </si>
  <si>
    <t>Table P4:  Police recorded crime by offence group and police force area, English regions and Wales, number of offences, year ending December 2019</t>
  </si>
  <si>
    <t>Table P5: Knife or sharp instrument offences recorded by the police for selected offences, by police force area, English regions and Wales, year ending December 2020</t>
  </si>
  <si>
    <t>Table P5a (Oct-Dec):  Knife and sharp instrument offences recorded by the police for selected offences, by police force area, English regions and Wales, July to December 2019 and July to December 2020</t>
  </si>
  <si>
    <t>Table P6: Knife or sharp instrument offences recorded by the police for selected offences, by police force area, English regions and Wales, year ending March 2011 to year ending December 2020</t>
  </si>
  <si>
    <t>Table P7: Knife or sharp instrument rates recorded by the police for selected offences, by police force area, English regions and Wales, year ending December 2019 and year ending December 2020</t>
  </si>
  <si>
    <r>
      <t xml:space="preserve">2. When interpreting data for police force areas, users should be aware of recent changes to recording practices. For further information </t>
    </r>
    <r>
      <rPr>
        <u/>
        <sz val="8"/>
        <color rgb="FF0000FF"/>
        <rFont val="Arial"/>
        <family val="2"/>
      </rPr>
      <t>see section 3.3 of the User guide.</t>
    </r>
  </si>
  <si>
    <t>7. Derbyshire police force -  Violence against the person offences are lower than expected by the force.</t>
  </si>
  <si>
    <t>8. West Midlands police force - Offences recorded under codes 8T, 58A and 58B are not present in the April to December data, this issue will be rectified in a future publication.</t>
  </si>
  <si>
    <t>10. Gwent police force - For the year ending December 2020, there is a slight undercount of violence against the person offences by aproxinately 360 offences.</t>
  </si>
  <si>
    <t>8. West Midlands police force - Offences recorded under codes 8T, 58A and 58B are not present in this data, this issue will be rectified in a future publication.</t>
  </si>
  <si>
    <t>6. Derbyshire police force -  Violence against the person offences are lower than expected by the force.</t>
  </si>
  <si>
    <t>7. West Midlands police force - Offences recorded under codes 8T, 58A and 58B are not present in this data, this issue will be rectified in a future publication.</t>
  </si>
  <si>
    <r>
      <t>ENGLAND AND WALES</t>
    </r>
    <r>
      <rPr>
        <b/>
        <vertAlign val="superscript"/>
        <sz val="9"/>
        <rFont val="Arial"/>
        <family val="2"/>
      </rPr>
      <t xml:space="preserve"> 8</t>
    </r>
  </si>
  <si>
    <r>
      <t>Derbyshire</t>
    </r>
    <r>
      <rPr>
        <vertAlign val="superscript"/>
        <sz val="9"/>
        <rFont val="Arial"/>
        <family val="2"/>
      </rPr>
      <t>9</t>
    </r>
  </si>
  <si>
    <t>9. Derbyshire police force -  Violence against the person offences are lower than expected by the force.</t>
  </si>
  <si>
    <t>10. West Midlands police force - Offences recorded under codes 8T, 58A and 58B are not present in the April to December data, this issue will be rectified in a future publication.</t>
  </si>
  <si>
    <r>
      <t>London</t>
    </r>
    <r>
      <rPr>
        <b/>
        <vertAlign val="superscript"/>
        <sz val="9"/>
        <rFont val="Arial"/>
        <family val="2"/>
      </rPr>
      <t>11</t>
    </r>
  </si>
  <si>
    <r>
      <t>City of London</t>
    </r>
    <r>
      <rPr>
        <vertAlign val="superscript"/>
        <sz val="9"/>
        <rFont val="Arial"/>
        <family val="2"/>
      </rPr>
      <t>12</t>
    </r>
  </si>
  <si>
    <r>
      <t>Sussex</t>
    </r>
    <r>
      <rPr>
        <vertAlign val="superscript"/>
        <sz val="9"/>
        <rFont val="Arial"/>
        <family val="2"/>
      </rPr>
      <t>13</t>
    </r>
  </si>
  <si>
    <r>
      <t>Gwent</t>
    </r>
    <r>
      <rPr>
        <vertAlign val="superscript"/>
        <sz val="9"/>
        <rFont val="Arial"/>
        <family val="2"/>
      </rPr>
      <t>14</t>
    </r>
  </si>
  <si>
    <t>14. Gwent police force - For the year ending December 2020, there is a slight undercount of violence against the person offences by aproxinately 360 offences.</t>
  </si>
  <si>
    <r>
      <t>West Midlands</t>
    </r>
    <r>
      <rPr>
        <vertAlign val="superscript"/>
        <sz val="9"/>
        <rFont val="Arial"/>
        <family val="2"/>
      </rPr>
      <t>10</t>
    </r>
  </si>
  <si>
    <t>3. Currently, offences of fraud are excluded from subnational breakdowns of police recorded crime. Action Fraud have taken over the recording of fraud offences on behalf of individual police forces. In the year ending December 2020 Action Fraud recorded 377,756 offences of fraud against victims living in England or Wales.</t>
  </si>
  <si>
    <t>3. Currently, offences of fraud are excluded from subnational breakdowns of police recorded crime. Action Fraud have taken over the recording of fraud offences on behalf of individual police forces. In the year ending December 2020 Action Fraud recorded 377,756 ffences of fraud against victims living in England or Wales.  This represents an increase of 12% in the volume of offences recorded by Action Fraud compared with the previous year.</t>
  </si>
  <si>
    <t>3. Currently, offences of fraud are excluded from subnational breakdowns of police recorded crime. Action Fraud have taken over the recording of fraud offences on behalf of individual police forces. In the year ending December 2020 Action Fraud recorded 377,756 offences of fraud against victims living in England or Wales.  This represents an increase of 12% in the volume of offences recorded by Action Fraud compared with the previous year.</t>
  </si>
  <si>
    <t>5. Currently, offences of fraud are excluded from subnational breakdowns of police recorded crime. Action Fraud have taken over the recording of fraud offences on behalf of individual police forces. In the year ending December 2020 Action Fraud recorded  377,756 offences of fraud against victims living in England or Wales. This is equivalent to a rate of 6.0 offences of fraud recorded per 1,000 head of population by Action Fraud.</t>
  </si>
  <si>
    <t>3. Currently, offences of fraud are excluded from subnational breakdowns of police recorded crime. Action Fraud have taken over the recording of fraud offences on behalf of individual police forces. In the year ending December 2019 Action Fraud recorded 337,983 offences of fraud against victims living in England or Wales.</t>
  </si>
  <si>
    <r>
      <t>Residential burglary</t>
    </r>
    <r>
      <rPr>
        <vertAlign val="superscript"/>
        <sz val="9"/>
        <rFont val="Arial"/>
        <family val="2"/>
      </rPr>
      <t>4</t>
    </r>
  </si>
  <si>
    <r>
      <t>Non-residential burglary</t>
    </r>
    <r>
      <rPr>
        <vertAlign val="superscript"/>
        <sz val="9"/>
        <rFont val="Arial"/>
        <family val="2"/>
      </rPr>
      <t>4</t>
    </r>
  </si>
  <si>
    <r>
      <t xml:space="preserve">ENGLAND AND WALES </t>
    </r>
    <r>
      <rPr>
        <b/>
        <vertAlign val="superscript"/>
        <sz val="9"/>
        <rFont val="Arial"/>
        <family val="2"/>
      </rPr>
      <t>5</t>
    </r>
  </si>
  <si>
    <r>
      <t>Derbyshire</t>
    </r>
    <r>
      <rPr>
        <vertAlign val="superscript"/>
        <sz val="9"/>
        <rFont val="Arial"/>
        <family val="2"/>
      </rPr>
      <t>6</t>
    </r>
  </si>
  <si>
    <r>
      <t>West Midlands</t>
    </r>
    <r>
      <rPr>
        <b/>
        <vertAlign val="superscript"/>
        <sz val="9"/>
        <rFont val="Arial"/>
        <family val="2"/>
      </rPr>
      <t>7</t>
    </r>
  </si>
  <si>
    <t>London, City of</t>
  </si>
  <si>
    <r>
      <t>South East</t>
    </r>
    <r>
      <rPr>
        <b/>
        <vertAlign val="superscript"/>
        <sz val="9"/>
        <rFont val="Arial"/>
        <family val="2"/>
      </rPr>
      <t>9</t>
    </r>
  </si>
  <si>
    <r>
      <t>Sussex</t>
    </r>
    <r>
      <rPr>
        <vertAlign val="superscript"/>
        <sz val="9"/>
        <rFont val="Arial"/>
        <family val="2"/>
      </rPr>
      <t>9</t>
    </r>
  </si>
  <si>
    <r>
      <t>WALES</t>
    </r>
    <r>
      <rPr>
        <b/>
        <vertAlign val="superscript"/>
        <sz val="9"/>
        <rFont val="Arial"/>
        <family val="2"/>
      </rPr>
      <t>10</t>
    </r>
  </si>
  <si>
    <r>
      <t>Gwent</t>
    </r>
    <r>
      <rPr>
        <vertAlign val="superscript"/>
        <sz val="9"/>
        <rFont val="Arial"/>
        <family val="2"/>
      </rPr>
      <t>10</t>
    </r>
  </si>
  <si>
    <r>
      <t>West Midlands</t>
    </r>
    <r>
      <rPr>
        <vertAlign val="superscript"/>
        <sz val="9"/>
        <rFont val="Arial"/>
        <family val="2"/>
      </rPr>
      <t>7</t>
    </r>
  </si>
  <si>
    <r>
      <t>WALES</t>
    </r>
    <r>
      <rPr>
        <b/>
        <vertAlign val="superscript"/>
        <sz val="9"/>
        <rFont val="Arial"/>
        <family val="2"/>
      </rPr>
      <t>9</t>
    </r>
  </si>
  <si>
    <r>
      <t>Gwent</t>
    </r>
    <r>
      <rPr>
        <vertAlign val="superscript"/>
        <sz val="9"/>
        <rFont val="Arial"/>
        <family val="2"/>
      </rPr>
      <t>9</t>
    </r>
  </si>
  <si>
    <r>
      <t>Sussex</t>
    </r>
    <r>
      <rPr>
        <vertAlign val="superscript"/>
        <sz val="9"/>
        <rFont val="Arial"/>
        <family val="2"/>
      </rPr>
      <t>8</t>
    </r>
  </si>
  <si>
    <r>
      <t>South East</t>
    </r>
    <r>
      <rPr>
        <b/>
        <vertAlign val="superscript"/>
        <sz val="9"/>
        <rFont val="Arial"/>
        <family val="2"/>
      </rPr>
      <t>8</t>
    </r>
  </si>
  <si>
    <r>
      <t>East</t>
    </r>
    <r>
      <rPr>
        <b/>
        <vertAlign val="superscript"/>
        <sz val="9"/>
        <rFont val="Arial"/>
        <family val="2"/>
      </rPr>
      <t xml:space="preserve"> </t>
    </r>
  </si>
  <si>
    <r>
      <t>East Midlands</t>
    </r>
    <r>
      <rPr>
        <b/>
        <vertAlign val="superscript"/>
        <sz val="9"/>
        <rFont val="Arial"/>
        <family val="2"/>
      </rPr>
      <t>6</t>
    </r>
  </si>
  <si>
    <r>
      <t xml:space="preserve">ENGLAND AND WALES </t>
    </r>
    <r>
      <rPr>
        <b/>
        <vertAlign val="superscript"/>
        <sz val="9"/>
        <rFont val="Arial"/>
        <family val="2"/>
      </rPr>
      <t>6</t>
    </r>
  </si>
  <si>
    <r>
      <t>East Midlands</t>
    </r>
    <r>
      <rPr>
        <b/>
        <vertAlign val="superscript"/>
        <sz val="9"/>
        <rFont val="Arial"/>
        <family val="2"/>
      </rPr>
      <t>7</t>
    </r>
  </si>
  <si>
    <r>
      <t>Derbyshire</t>
    </r>
    <r>
      <rPr>
        <vertAlign val="superscript"/>
        <sz val="9"/>
        <rFont val="Arial"/>
        <family val="2"/>
      </rPr>
      <t>7</t>
    </r>
  </si>
  <si>
    <r>
      <t>West Midlands</t>
    </r>
    <r>
      <rPr>
        <b/>
        <vertAlign val="superscript"/>
        <sz val="9"/>
        <rFont val="Arial"/>
        <family val="2"/>
      </rPr>
      <t>8</t>
    </r>
  </si>
  <si>
    <r>
      <t>West Midlands</t>
    </r>
    <r>
      <rPr>
        <vertAlign val="superscript"/>
        <sz val="9"/>
        <rFont val="Arial"/>
        <family val="2"/>
      </rPr>
      <t>8</t>
    </r>
  </si>
  <si>
    <t>6. The homicide figure for the year ending December 2019 includes the manslaughter figures for the 39 migrants found dead inside the lorry in Essex.</t>
  </si>
  <si>
    <r>
      <t>Essex</t>
    </r>
    <r>
      <rPr>
        <vertAlign val="superscript"/>
        <sz val="9"/>
        <rFont val="Arial"/>
        <family val="2"/>
      </rPr>
      <t>6</t>
    </r>
  </si>
  <si>
    <r>
      <t>East</t>
    </r>
    <r>
      <rPr>
        <b/>
        <vertAlign val="superscript"/>
        <sz val="9"/>
        <rFont val="Arial"/>
        <family val="2"/>
      </rPr>
      <t>6</t>
    </r>
  </si>
  <si>
    <t>7. British transport police -  For the year to December 2019, there is one fewer Homicide offence than expected by the force.</t>
  </si>
  <si>
    <r>
      <t>Table P5:  Knife and sharp instrument offences recorded by the police for selected offences, by police force area, English regions and Wales, year ending December 2020</t>
    </r>
    <r>
      <rPr>
        <b/>
        <vertAlign val="superscript"/>
        <sz val="9"/>
        <rFont val="Arial"/>
        <family val="2"/>
      </rPr>
      <t>1,2</t>
    </r>
  </si>
  <si>
    <r>
      <t>Table P5 (Oct-Dec):  Knife and sharp instrument offences recorded by the police for selected offences, by police force area, English regions and Wales, October to December 2019 and October to December 2020</t>
    </r>
    <r>
      <rPr>
        <b/>
        <vertAlign val="superscript"/>
        <sz val="9"/>
        <color theme="1"/>
        <rFont val="Arial"/>
        <family val="2"/>
      </rPr>
      <t>1,2</t>
    </r>
  </si>
  <si>
    <r>
      <t>Table P6:  Knife and sharp instrument offences recorded by the police for selected offences, by police force area, English regions and Wales, percentage change for year ending December 2020 compared with selected periods from year ending March 2011</t>
    </r>
    <r>
      <rPr>
        <b/>
        <vertAlign val="superscript"/>
        <sz val="9"/>
        <rFont val="Arial"/>
        <family val="2"/>
      </rPr>
      <t>1,2,3,4,5,6,7,8,9</t>
    </r>
  </si>
  <si>
    <r>
      <t>Table P7: Offences involving knife or sharp instrument rates recorded by the police for selected offences, by police force area, English regions and Wales, year ending December 2019 and year ending December 2020</t>
    </r>
    <r>
      <rPr>
        <b/>
        <vertAlign val="superscript"/>
        <sz val="9"/>
        <color theme="1"/>
        <rFont val="Arial"/>
        <family val="2"/>
      </rPr>
      <t>1,2,3</t>
    </r>
  </si>
  <si>
    <t>Apr 19' to Mar 20'</t>
  </si>
  <si>
    <r>
      <t>Previous force method and coverage</t>
    </r>
    <r>
      <rPr>
        <vertAlign val="superscript"/>
        <sz val="9"/>
        <rFont val="Arial"/>
        <family val="2"/>
      </rPr>
      <t>3</t>
    </r>
    <r>
      <rPr>
        <sz val="9"/>
        <rFont val="Arial"/>
        <family val="2"/>
      </rPr>
      <t xml:space="preserve"> </t>
    </r>
  </si>
  <si>
    <r>
      <t>New NDQIS method and coverage</t>
    </r>
    <r>
      <rPr>
        <vertAlign val="superscript"/>
        <sz val="9"/>
        <rFont val="Arial"/>
        <family val="2"/>
      </rPr>
      <t>4</t>
    </r>
  </si>
  <si>
    <t>Number of selected offences</t>
  </si>
  <si>
    <r>
      <t>Percentage difference</t>
    </r>
    <r>
      <rPr>
        <vertAlign val="superscript"/>
        <sz val="9"/>
        <color theme="1"/>
        <rFont val="Arial"/>
        <family val="2"/>
      </rPr>
      <t>5</t>
    </r>
  </si>
  <si>
    <t>Total for 12 forces</t>
  </si>
  <si>
    <t xml:space="preserve">2. The selected offences are attempted murder, assault with injury and assault with intent to cause serious harm, threat to kill, robbery, rape and sexual assault. Figures for homicide are taken from the Home Office Homicide Index. </t>
  </si>
  <si>
    <t xml:space="preserve">3. Data collected under the in-force methodology, which will differ between forces, and previous coverage for the collection. Further details are provided in the Methodological Report. </t>
  </si>
  <si>
    <t xml:space="preserve">4. Data collected under the National Data Quality Improvement Service methodology, and new guidance for this collection. Further details are provided in the Methodological Report. </t>
  </si>
  <si>
    <t xml:space="preserve">5. The new methodology has led to an increase in offences identified involving a knife or a sharp instrument in most forces; the change in coverage has led to a decrease. Some forces have seen a reduction in offences compared with the previous method / coverage as the change to the coverage has  a greater impact than the introduction of the new guidance. </t>
  </si>
  <si>
    <r>
      <t>Table P10: Fraud and computer misuse offences referred to National Fraud Intelligence Bureau by Action Fraud by police force area, English regions and Wales, year ending December 2020  and percentage change compared with year ending December 2019 (Experimental Statistics)</t>
    </r>
    <r>
      <rPr>
        <b/>
        <vertAlign val="superscript"/>
        <sz val="9"/>
        <color theme="1"/>
        <rFont val="Arial"/>
        <family val="2"/>
      </rPr>
      <t>1,2,3,4</t>
    </r>
  </si>
  <si>
    <t>Table P9: Firearm offences (excluding air weapons) by police force area, English regions and Wales, year ending March 2010 to year ending December 2020</t>
  </si>
  <si>
    <t>Table P10: Fraud and computer misuse offences referred to National Fraud Intelligence Bureau by Action Fraud by police force area, English regions and Wales, year ending December 2019 compared with year ending December 2020 (Experimental Statistics)</t>
  </si>
  <si>
    <t>Table P8: Comparison of knife or sharp instrument offences recorded by the police for selected offences, by Police Force Area,  by old and new method and coverage of the collection , year ending March 2020</t>
  </si>
  <si>
    <r>
      <t>Table P1 (Oct-Dec):  Police recorded crime by offence group and police force area, English regions and Wales, number of offences, October to December 2020</t>
    </r>
    <r>
      <rPr>
        <b/>
        <vertAlign val="superscript"/>
        <sz val="9"/>
        <color theme="1"/>
        <rFont val="Arial"/>
        <family val="2"/>
      </rPr>
      <t>1,2</t>
    </r>
  </si>
  <si>
    <r>
      <t xml:space="preserve">2. When interpreting data for police force areas, users should be aware of recent changes to recording practices. For further information </t>
    </r>
    <r>
      <rPr>
        <u/>
        <sz val="8"/>
        <color rgb="FF0000FF"/>
        <rFont val="Arial"/>
        <family val="2"/>
      </rPr>
      <t>see section 3.3 of the User guide</t>
    </r>
    <r>
      <rPr>
        <sz val="8"/>
        <rFont val="Arial"/>
        <family val="2"/>
      </rPr>
      <t>.</t>
    </r>
  </si>
  <si>
    <r>
      <t xml:space="preserve">2. When interpreting data for police force areas, users should be aware of recent changes to recording practices. For further information </t>
    </r>
    <r>
      <rPr>
        <u/>
        <sz val="8"/>
        <color rgb="FF0000FF"/>
        <rFont val="Arial"/>
        <family val="2"/>
      </rPr>
      <t>see section 3.3 of the User guide</t>
    </r>
    <r>
      <rPr>
        <sz val="8"/>
        <color rgb="FF0000FF"/>
        <rFont val="Arial"/>
        <family val="2"/>
      </rPr>
      <t>.</t>
    </r>
  </si>
  <si>
    <r>
      <t>These data tables are published alongside the bulletin</t>
    </r>
    <r>
      <rPr>
        <u/>
        <sz val="9"/>
        <color rgb="FF0000FF"/>
        <rFont val="Arial"/>
        <family val="2"/>
      </rPr>
      <t xml:space="preserve"> Crime in England and Wales, year ending December 2020</t>
    </r>
  </si>
  <si>
    <r>
      <t>East Midlands</t>
    </r>
    <r>
      <rPr>
        <b/>
        <vertAlign val="superscript"/>
        <sz val="9"/>
        <rFont val="Arial"/>
        <family val="2"/>
      </rPr>
      <t>9</t>
    </r>
  </si>
  <si>
    <r>
      <t>West Midlands</t>
    </r>
    <r>
      <rPr>
        <b/>
        <vertAlign val="superscript"/>
        <sz val="9"/>
        <rFont val="Arial"/>
        <family val="2"/>
      </rPr>
      <t xml:space="preserve">10 </t>
    </r>
  </si>
  <si>
    <r>
      <t>South East</t>
    </r>
    <r>
      <rPr>
        <b/>
        <vertAlign val="superscript"/>
        <sz val="9"/>
        <rFont val="Arial"/>
        <family val="2"/>
      </rPr>
      <t>13</t>
    </r>
  </si>
  <si>
    <r>
      <t>WALES</t>
    </r>
    <r>
      <rPr>
        <b/>
        <vertAlign val="superscript"/>
        <sz val="9"/>
        <rFont val="Arial"/>
        <family val="2"/>
      </rPr>
      <t>14</t>
    </r>
  </si>
  <si>
    <r>
      <t>Table P2 (Oct-Dec):  Police recorded crime by offence group and police force area, English regions and Wales, percentage change, October to December 2019 compared with October to December 2020</t>
    </r>
    <r>
      <rPr>
        <b/>
        <vertAlign val="superscript"/>
        <sz val="9"/>
        <color theme="1"/>
        <rFont val="Arial"/>
        <family val="2"/>
      </rPr>
      <t>1,2</t>
    </r>
  </si>
  <si>
    <r>
      <t>Table P8: Comparison of knife or sharp instrument offences recorded by the police for selected offences, by Police Force Area,  by old and new method and coverage of the collection, year ending March 2020</t>
    </r>
    <r>
      <rPr>
        <b/>
        <vertAlign val="superscript"/>
        <sz val="9"/>
        <color theme="1"/>
        <rFont val="Arial"/>
        <family val="2"/>
      </rPr>
      <t>1,2</t>
    </r>
  </si>
  <si>
    <r>
      <t>Table P9:  Firearm offences (excluding air weapons) by police force area, English regions and Wales, year ending March 2010 to year ending December 2020</t>
    </r>
    <r>
      <rPr>
        <b/>
        <vertAlign val="superscript"/>
        <sz val="9"/>
        <rFont val="Arial"/>
        <family val="2"/>
      </rPr>
      <t>1,2,3,4</t>
    </r>
  </si>
  <si>
    <t>Statistical contact: Nick Stripe</t>
  </si>
  <si>
    <r>
      <t xml:space="preserve">3. Data in the table include 12 forces (Derbyshire, Dyfed-Powys, Greater Manchester, Leicestershire, Lincolnshire, Merseyside, Metropolitan, Northamptonshire, South Wales, South Yorkshire, West Midlands and West Yorkshire Police) who supplied data based on a new methodology (the National Data Quality Improvement Service) for identifying whether an offence included a knife or sharp instrument or not. These forces also supplied data on revised coverage and guidance for the collection. </t>
    </r>
    <r>
      <rPr>
        <b/>
        <u/>
        <sz val="8"/>
        <rFont val="Arial"/>
        <family val="2"/>
      </rPr>
      <t>These data are therefore not comparable with other forces shown in the table</t>
    </r>
    <r>
      <rPr>
        <sz val="8"/>
        <rFont val="Arial"/>
        <family val="2"/>
      </rPr>
      <t xml:space="preserve">. Further forces will be moving to the new methodology in future releases. </t>
    </r>
    <r>
      <rPr>
        <u/>
        <sz val="8"/>
        <color rgb="FF0000FF"/>
        <rFont val="Arial"/>
        <family val="2"/>
      </rPr>
      <t>Further details can be found in a Methodological Report</t>
    </r>
    <r>
      <rPr>
        <sz val="8"/>
        <rFont val="Arial"/>
        <family val="2"/>
      </rPr>
      <t xml:space="preserve">. </t>
    </r>
  </si>
  <si>
    <r>
      <rPr>
        <sz val="8"/>
        <rFont val="Arial"/>
        <family val="2"/>
      </rPr>
      <t xml:space="preserve">5. Data in the table include 12 forces (Derbyshire, Dyfed-Powys, Greater Manchester, Leicestershire, Lincolnshire, Merseyside, Metropolitan, Northamptonshire, South Wales, South Yorkshire, West Midlands and West Yorkshire Police) who supplied data based on a new methodology (the National Data Quality Improvement Service) for identifying whether an offence included a knife or sharp instrument or not. These forces also supplied data on revised coverage and guidance for the collection. Previous data for these forces (excluding GMP) have been amended. These data are therefore not comparable with other forces shown in the table.  Further forces will be moving to the new methodology in future releases. </t>
    </r>
    <r>
      <rPr>
        <u/>
        <sz val="8"/>
        <color rgb="FF0000FF"/>
        <rFont val="Arial"/>
        <family val="2"/>
      </rPr>
      <t>Further details can be found in a Methodological Report</t>
    </r>
    <r>
      <rPr>
        <sz val="8"/>
        <rFont val="Arial"/>
        <family val="2"/>
      </rPr>
      <t xml:space="preserve">. </t>
    </r>
  </si>
  <si>
    <r>
      <rPr>
        <sz val="8"/>
        <rFont val="Arial"/>
        <family val="2"/>
      </rPr>
      <t xml:space="preserve">5. Data in the table include 12 forces (Derbyshire, Dyfed-Powys, Greater Manchester, Leicestershire, Lincolnshire, Merseyside, Metropolitan, Northamptonshire, South Wales, South Yorkshire, West Midlands and West Yorkshire Police) who supplied data based on a new methodology (the National Data Quality Improvement Service) for identifying whether an offence included a knife or sharp instrument or not. These forces also supplied data on revised coverage and guidance for the collection. Previous data for these forces (excluding GMP) have been amended. These data are therefore not comparable with other forces shown in the table. Further forces will be moving to the new methodology in future releases. </t>
    </r>
    <r>
      <rPr>
        <u/>
        <sz val="8"/>
        <color rgb="FF0000FF"/>
        <rFont val="Arial"/>
        <family val="2"/>
      </rPr>
      <t>Further details can be found in a Methodological Report</t>
    </r>
    <r>
      <rPr>
        <sz val="8"/>
        <rFont val="Arial"/>
        <family val="2"/>
      </rPr>
      <t xml:space="preserve">. </t>
    </r>
  </si>
  <si>
    <r>
      <rPr>
        <sz val="8"/>
        <rFont val="Arial"/>
        <family val="2"/>
      </rPr>
      <t xml:space="preserve">3. Data in the table include 12 forces (Derbyshire, Dyfed-Powys, Greater Manchester, Leicestershire, Lincolnshire, Merseyside, Metropolitan, Northamptonshire, South Wales, South Yorkshire, West Midlands and West Yorkshire Police) who supplied data based on a new methodology (the National Data Quality Improvement Service) for identifying whether an offence included a knife or sharp instrument or not. These forces also supplied data on revised coverage and guidance for the collection. Previous data for these forces (excluding GMP) have been amended. These data are therefore not comparable with other forces shown in the table. Further forces will be moving to the new methodology in future releases. </t>
    </r>
    <r>
      <rPr>
        <u/>
        <sz val="8"/>
        <color rgb="FF0000FF"/>
        <rFont val="Arial"/>
        <family val="2"/>
      </rPr>
      <t>Further details can be found in a Methodological Report</t>
    </r>
    <r>
      <rPr>
        <sz val="8"/>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</si>
</sst>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_-* #,##0_-;\-* #,##0_-;_-* &quot;-&quot;??_-;_-@_-"/>
    <numFmt numFmtId="166" formatCode="0.0"/>
    <numFmt numFmtId="167" formatCode="_-* #,##0.0_-;\-* #,##0.0_-;_-* &quot;-&quot;??_-;_-@_-"/>
    <numFmt numFmtId="168" formatCode="#,##0.000"/>
  </numFmts>
  <fonts count="51"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9"/>
      <color theme="1"/>
      <name val="Arial"/>
      <family val="2"/>
    </font>
    <font>
      <b/>
      <vertAlign val="superscript"/>
      <sz val="9"/>
      <color theme="1"/>
      <name val="Arial"/>
      <family val="2"/>
    </font>
    <font>
      <sz val="9"/>
      <name val="Arial"/>
      <family val="2"/>
    </font>
    <font>
      <b/>
      <sz val="9"/>
      <name val="Arial"/>
      <family val="2"/>
    </font>
    <font>
      <b/>
      <vertAlign val="superscript"/>
      <sz val="9"/>
      <name val="Arial"/>
      <family val="2"/>
    </font>
    <font>
      <sz val="12"/>
      <color theme="1"/>
      <name val="Arial"/>
      <family val="2"/>
    </font>
    <font>
      <sz val="9"/>
      <color theme="1"/>
      <name val="Arial"/>
      <family val="2"/>
    </font>
    <font>
      <sz val="8"/>
      <name val="Arial"/>
      <family val="2"/>
    </font>
    <font>
      <b/>
      <sz val="8"/>
      <name val="Arial"/>
      <family val="2"/>
    </font>
    <font>
      <b/>
      <sz val="8"/>
      <color theme="1"/>
      <name val="Arial"/>
      <family val="2"/>
    </font>
    <font>
      <b/>
      <sz val="8"/>
      <color indexed="8"/>
      <name val="Arial"/>
      <family val="2"/>
    </font>
    <font>
      <u/>
      <sz val="11"/>
      <color theme="10"/>
      <name val="Calibri"/>
      <family val="2"/>
    </font>
    <font>
      <u/>
      <sz val="8"/>
      <color rgb="FF0000FF"/>
      <name val="Arial"/>
      <family val="2"/>
    </font>
    <font>
      <sz val="8"/>
      <color rgb="FFFF0000"/>
      <name val="Arial"/>
      <family val="2"/>
    </font>
    <font>
      <sz val="8"/>
      <color theme="1"/>
      <name val="Arial"/>
      <family val="2"/>
    </font>
    <font>
      <vertAlign val="superscript"/>
      <sz val="9"/>
      <name val="Arial"/>
      <family val="2"/>
    </font>
    <font>
      <b/>
      <sz val="10"/>
      <name val="Arial"/>
      <family val="2"/>
    </font>
    <font>
      <sz val="8"/>
      <color rgb="FF323132"/>
      <name val="Arial"/>
      <family val="2"/>
    </font>
    <font>
      <b/>
      <vertAlign val="superscript"/>
      <sz val="9"/>
      <color indexed="8"/>
      <name val="Arial"/>
      <family val="2"/>
    </font>
    <font>
      <b/>
      <sz val="9"/>
      <color indexed="8"/>
      <name val="Arial"/>
      <family val="2"/>
    </font>
    <font>
      <b/>
      <sz val="12"/>
      <name val="Arial"/>
      <family val="2"/>
    </font>
    <font>
      <u/>
      <sz val="11"/>
      <color theme="10"/>
      <name val="Calibri"/>
      <family val="2"/>
      <scheme val="minor"/>
    </font>
    <font>
      <sz val="8"/>
      <name val="Courier"/>
      <family val="3"/>
    </font>
    <font>
      <sz val="11"/>
      <color theme="1"/>
      <name val="Arial"/>
      <family val="2"/>
    </font>
    <font>
      <u/>
      <sz val="12"/>
      <color indexed="12"/>
      <name val="Arial"/>
      <family val="2"/>
    </font>
    <font>
      <b/>
      <sz val="9"/>
      <color rgb="FFFF0000"/>
      <name val="Arial"/>
      <family val="2"/>
    </font>
    <font>
      <sz val="9"/>
      <color indexed="8"/>
      <name val="Arial"/>
      <family val="2"/>
    </font>
    <font>
      <sz val="12"/>
      <color indexed="8"/>
      <name val="Arial"/>
      <family val="2"/>
    </font>
    <font>
      <i/>
      <sz val="8"/>
      <name val="Arial"/>
      <family val="2"/>
    </font>
    <font>
      <sz val="11"/>
      <color rgb="FFFF0000"/>
      <name val="Calibri"/>
      <family val="2"/>
      <scheme val="minor"/>
    </font>
    <font>
      <sz val="9"/>
      <color rgb="FF000000"/>
      <name val="Arial"/>
      <family val="2"/>
    </font>
    <font>
      <b/>
      <sz val="9"/>
      <color rgb="FF000000"/>
      <name val="Arial"/>
      <family val="2"/>
    </font>
    <font>
      <sz val="9"/>
      <color rgb="FFFF0000"/>
      <name val="Arial"/>
      <family val="2"/>
    </font>
    <font>
      <b/>
      <i/>
      <sz val="9"/>
      <name val="Arial"/>
      <family val="2"/>
    </font>
    <font>
      <b/>
      <u/>
      <sz val="8"/>
      <name val="Arial"/>
      <family val="2"/>
    </font>
    <font>
      <b/>
      <sz val="14"/>
      <name val="Arial"/>
      <family val="2"/>
    </font>
    <font>
      <sz val="9"/>
      <color theme="1"/>
      <name val="Calibri"/>
      <family val="2"/>
      <scheme val="minor"/>
    </font>
    <font>
      <u/>
      <sz val="9"/>
      <color rgb="FF0000FF"/>
      <name val="Arial"/>
      <family val="2"/>
    </font>
    <font>
      <u/>
      <sz val="10"/>
      <color indexed="12"/>
      <name val="Arial"/>
      <family val="2"/>
    </font>
    <font>
      <u/>
      <sz val="9"/>
      <color indexed="12"/>
      <name val="Arial"/>
      <family val="2"/>
    </font>
    <font>
      <b/>
      <u/>
      <sz val="9"/>
      <color theme="1"/>
      <name val="Arial"/>
      <family val="2"/>
    </font>
    <font>
      <sz val="9"/>
      <color rgb="FF0000FF"/>
      <name val="Arial"/>
      <family val="2"/>
    </font>
    <font>
      <u/>
      <sz val="9"/>
      <color theme="10"/>
      <name val="Arial"/>
      <family val="2"/>
    </font>
    <font>
      <sz val="11"/>
      <name val="Calibri"/>
      <family val="2"/>
      <scheme val="minor"/>
    </font>
    <font>
      <vertAlign val="superscript"/>
      <sz val="9"/>
      <color theme="1"/>
      <name val="Arial"/>
      <family val="2"/>
    </font>
    <font>
      <sz val="8"/>
      <color rgb="FF0000FF"/>
      <name val="Arial"/>
      <family val="2"/>
    </font>
    <font>
      <u/>
      <sz val="8"/>
      <color theme="10"/>
      <name val="Arial"/>
      <family val="2"/>
    </font>
  </fonts>
  <fills count="8">
    <fill>
      <patternFill patternType="none"/>
    </fill>
    <fill>
      <patternFill patternType="gray125"/>
    </fill>
    <fill>
      <patternFill patternType="solid">
        <fgColor theme="0"/>
        <bgColor indexed="64"/>
      </patternFill>
    </fill>
    <fill>
      <patternFill patternType="solid">
        <fgColor theme="0"/>
        <bgColor indexed="9"/>
      </patternFill>
    </fill>
    <fill>
      <patternFill patternType="solid">
        <fgColor theme="6" tint="0.59999389629810485"/>
        <bgColor indexed="64"/>
      </patternFill>
    </fill>
    <fill>
      <patternFill patternType="solid">
        <fgColor theme="0" tint="-0.14999847407452621"/>
        <bgColor indexed="64"/>
      </patternFill>
    </fill>
    <fill>
      <patternFill patternType="solid">
        <fgColor indexed="9"/>
        <bgColor indexed="64"/>
      </patternFill>
    </fill>
    <fill>
      <patternFill patternType="solid">
        <fgColor indexed="65"/>
        <bgColor indexed="64"/>
      </patternFill>
    </fill>
  </fills>
  <borders count="10">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28">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xf numFmtId="0" fontId="9" fillId="0" borderId="0"/>
    <xf numFmtId="0" fontId="3" fillId="0" borderId="0"/>
    <xf numFmtId="43" fontId="3" fillId="0" borderId="0" applyFont="0" applyFill="0" applyBorder="0" applyAlignment="0" applyProtection="0"/>
    <xf numFmtId="0" fontId="15" fillId="0" borderId="0" applyNumberFormat="0" applyFill="0" applyBorder="0" applyAlignment="0" applyProtection="0">
      <alignment vertical="top"/>
      <protection locked="0"/>
    </xf>
    <xf numFmtId="43" fontId="1" fillId="0" borderId="0" applyFont="0" applyFill="0" applyBorder="0" applyAlignment="0" applyProtection="0"/>
    <xf numFmtId="0" fontId="25" fillId="0" borderId="0" applyNumberFormat="0" applyFill="0" applyBorder="0" applyAlignment="0" applyProtection="0"/>
    <xf numFmtId="0" fontId="3" fillId="0" borderId="0" applyNumberFormat="0" applyFill="0" applyBorder="0" applyAlignment="0" applyProtection="0"/>
    <xf numFmtId="0" fontId="1" fillId="0" borderId="0"/>
    <xf numFmtId="43" fontId="1" fillId="0" borderId="0" applyFont="0" applyFill="0" applyBorder="0" applyAlignment="0" applyProtection="0"/>
    <xf numFmtId="0" fontId="26" fillId="0" borderId="0"/>
    <xf numFmtId="0" fontId="28" fillId="0" borderId="0" applyNumberFormat="0" applyFill="0" applyBorder="0" applyAlignment="0" applyProtection="0">
      <alignment vertical="top"/>
      <protection locked="0"/>
    </xf>
    <xf numFmtId="0" fontId="9" fillId="0" borderId="0"/>
    <xf numFmtId="0" fontId="3" fillId="0" borderId="0"/>
    <xf numFmtId="0" fontId="31" fillId="0" borderId="0"/>
    <xf numFmtId="0" fontId="3" fillId="0" borderId="0"/>
    <xf numFmtId="9" fontId="3" fillId="0" borderId="0" applyFont="0" applyFill="0" applyBorder="0" applyAlignment="0" applyProtection="0"/>
    <xf numFmtId="0" fontId="1" fillId="0" borderId="0"/>
    <xf numFmtId="0" fontId="1" fillId="0" borderId="0"/>
    <xf numFmtId="0" fontId="9" fillId="0" borderId="0"/>
    <xf numFmtId="0" fontId="3" fillId="0" borderId="0"/>
    <xf numFmtId="0" fontId="28"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25" fillId="0" borderId="0" applyNumberFormat="0" applyFill="0" applyBorder="0" applyAlignment="0" applyProtection="0"/>
    <xf numFmtId="0" fontId="1" fillId="0" borderId="0"/>
  </cellStyleXfs>
  <cellXfs count="455">
    <xf numFmtId="0" fontId="0" fillId="0" borderId="0" xfId="0"/>
    <xf numFmtId="3" fontId="14" fillId="0" borderId="0" xfId="6" applyNumberFormat="1" applyFont="1" applyFill="1" applyBorder="1" applyAlignment="1">
      <alignment horizontal="left"/>
    </xf>
    <xf numFmtId="165" fontId="4" fillId="0" borderId="0" xfId="1" applyNumberFormat="1" applyFont="1" applyFill="1" applyBorder="1"/>
    <xf numFmtId="3" fontId="10" fillId="0" borderId="0" xfId="1" applyNumberFormat="1" applyFont="1" applyFill="1" applyBorder="1"/>
    <xf numFmtId="3" fontId="6" fillId="0" borderId="0" xfId="1" applyNumberFormat="1" applyFont="1" applyFill="1" applyAlignment="1" applyProtection="1">
      <alignment horizontal="right"/>
      <protection locked="0"/>
    </xf>
    <xf numFmtId="0" fontId="6" fillId="0" borderId="0" xfId="3" applyFont="1" applyFill="1" applyAlignment="1" applyProtection="1">
      <alignment vertical="top"/>
      <protection locked="0"/>
    </xf>
    <xf numFmtId="0" fontId="6" fillId="0" borderId="1" xfId="3" applyFont="1" applyFill="1" applyBorder="1" applyProtection="1">
      <protection locked="0"/>
    </xf>
    <xf numFmtId="0" fontId="6" fillId="0" borderId="0" xfId="3" applyFont="1" applyFill="1" applyProtection="1">
      <protection locked="0"/>
    </xf>
    <xf numFmtId="0" fontId="7" fillId="0" borderId="0" xfId="3" applyFont="1" applyFill="1" applyAlignment="1" applyProtection="1">
      <alignment horizontal="center"/>
      <protection locked="0"/>
    </xf>
    <xf numFmtId="0" fontId="7" fillId="0" borderId="0" xfId="3" applyFont="1" applyFill="1" applyAlignment="1" applyProtection="1">
      <alignment horizontal="right"/>
      <protection locked="0"/>
    </xf>
    <xf numFmtId="0" fontId="7" fillId="0" borderId="2" xfId="3" applyFont="1" applyFill="1" applyBorder="1" applyProtection="1">
      <protection locked="0"/>
    </xf>
    <xf numFmtId="0" fontId="6" fillId="0" borderId="2" xfId="3" applyFont="1" applyFill="1" applyBorder="1" applyProtection="1">
      <protection locked="0"/>
    </xf>
    <xf numFmtId="0" fontId="4" fillId="0" borderId="2" xfId="4" applyFont="1" applyFill="1" applyBorder="1" applyAlignment="1">
      <alignment horizontal="center"/>
    </xf>
    <xf numFmtId="0" fontId="6" fillId="0" borderId="1" xfId="3" applyFont="1" applyFill="1" applyBorder="1" applyAlignment="1" applyProtection="1">
      <alignment wrapText="1"/>
      <protection locked="0"/>
    </xf>
    <xf numFmtId="0" fontId="7" fillId="0" borderId="1" xfId="3" applyFont="1" applyFill="1" applyBorder="1" applyAlignment="1" applyProtection="1">
      <alignment horizontal="right" vertical="top" wrapText="1"/>
      <protection locked="0"/>
    </xf>
    <xf numFmtId="0" fontId="7" fillId="0" borderId="3" xfId="3" applyFont="1" applyFill="1" applyBorder="1" applyAlignment="1" applyProtection="1">
      <alignment horizontal="right" vertical="top" wrapText="1"/>
      <protection locked="0"/>
    </xf>
    <xf numFmtId="0" fontId="6" fillId="0" borderId="3" xfId="3" applyFont="1" applyFill="1" applyBorder="1" applyAlignment="1" applyProtection="1">
      <alignment horizontal="right" vertical="top" wrapText="1"/>
      <protection locked="0"/>
    </xf>
    <xf numFmtId="0" fontId="6" fillId="0" borderId="0" xfId="3" applyFont="1" applyFill="1" applyAlignment="1" applyProtection="1">
      <alignment horizontal="left" vertical="top" wrapText="1"/>
      <protection locked="0"/>
    </xf>
    <xf numFmtId="0" fontId="7" fillId="0" borderId="0" xfId="3" applyFont="1" applyFill="1" applyProtection="1">
      <protection locked="0"/>
    </xf>
    <xf numFmtId="3" fontId="4" fillId="0" borderId="0" xfId="0" applyNumberFormat="1" applyFont="1" applyFill="1"/>
    <xf numFmtId="3" fontId="10" fillId="0" borderId="0" xfId="0" applyNumberFormat="1" applyFont="1" applyFill="1"/>
    <xf numFmtId="0" fontId="7" fillId="0" borderId="1" xfId="3" applyFont="1" applyFill="1" applyBorder="1" applyProtection="1">
      <protection locked="0"/>
    </xf>
    <xf numFmtId="3" fontId="4" fillId="0" borderId="1" xfId="0" applyNumberFormat="1" applyFont="1" applyFill="1" applyBorder="1"/>
    <xf numFmtId="3" fontId="10" fillId="0" borderId="1" xfId="0" applyNumberFormat="1" applyFont="1" applyFill="1" applyBorder="1"/>
    <xf numFmtId="0" fontId="11" fillId="0" borderId="0" xfId="5" applyFont="1" applyFill="1" applyAlignment="1" applyProtection="1">
      <alignment horizontal="left"/>
      <protection locked="0"/>
    </xf>
    <xf numFmtId="0" fontId="12" fillId="0" borderId="0" xfId="5" applyFont="1" applyFill="1" applyAlignment="1" applyProtection="1">
      <alignment horizontal="left"/>
      <protection locked="0"/>
    </xf>
    <xf numFmtId="3" fontId="12" fillId="0" borderId="0" xfId="5" applyNumberFormat="1" applyFont="1" applyFill="1" applyAlignment="1" applyProtection="1">
      <alignment horizontal="left"/>
      <protection locked="0"/>
    </xf>
    <xf numFmtId="3" fontId="13" fillId="0" borderId="0" xfId="0" applyNumberFormat="1" applyFont="1" applyFill="1" applyAlignment="1">
      <alignment horizontal="left"/>
    </xf>
    <xf numFmtId="0" fontId="11" fillId="0" borderId="0" xfId="5" applyFont="1" applyFill="1" applyProtection="1">
      <protection locked="0"/>
    </xf>
    <xf numFmtId="0" fontId="0" fillId="0" borderId="0" xfId="0" applyFill="1"/>
    <xf numFmtId="0" fontId="7" fillId="0" borderId="0" xfId="3" applyFont="1" applyFill="1" applyAlignment="1" applyProtection="1">
      <alignment horizontal="left" vertical="top"/>
      <protection locked="0"/>
    </xf>
    <xf numFmtId="165" fontId="7" fillId="0" borderId="0" xfId="1" applyNumberFormat="1" applyFont="1" applyFill="1" applyAlignment="1" applyProtection="1">
      <alignment horizontal="right"/>
      <protection locked="0"/>
    </xf>
    <xf numFmtId="0" fontId="6" fillId="0" borderId="0" xfId="3" applyFont="1" applyFill="1" applyAlignment="1" applyProtection="1">
      <alignment horizontal="right"/>
      <protection locked="0"/>
    </xf>
    <xf numFmtId="165" fontId="10" fillId="0" borderId="0" xfId="1" applyNumberFormat="1" applyFont="1" applyFill="1" applyBorder="1"/>
    <xf numFmtId="165" fontId="6" fillId="0" borderId="0" xfId="1" applyNumberFormat="1" applyFont="1" applyFill="1" applyAlignment="1" applyProtection="1">
      <alignment horizontal="right"/>
      <protection locked="0"/>
    </xf>
    <xf numFmtId="3" fontId="6" fillId="0" borderId="0" xfId="3" applyNumberFormat="1" applyFont="1" applyFill="1" applyAlignment="1" applyProtection="1">
      <alignment horizontal="right"/>
      <protection locked="0"/>
    </xf>
    <xf numFmtId="3" fontId="6" fillId="0" borderId="0" xfId="3" applyNumberFormat="1" applyFont="1" applyFill="1" applyAlignment="1" applyProtection="1">
      <alignment vertical="top"/>
      <protection locked="0"/>
    </xf>
    <xf numFmtId="0" fontId="7" fillId="0" borderId="1" xfId="3" applyFont="1" applyFill="1" applyBorder="1" applyAlignment="1" applyProtection="1">
      <alignment horizontal="left" vertical="top"/>
      <protection locked="0"/>
    </xf>
    <xf numFmtId="0" fontId="7" fillId="0" borderId="1" xfId="3" applyFont="1" applyFill="1" applyBorder="1" applyAlignment="1" applyProtection="1">
      <alignment horizontal="right"/>
      <protection locked="0"/>
    </xf>
    <xf numFmtId="165" fontId="4" fillId="0" borderId="1" xfId="1" applyNumberFormat="1" applyFont="1" applyFill="1" applyBorder="1"/>
    <xf numFmtId="165" fontId="7" fillId="0" borderId="1" xfId="1" applyNumberFormat="1" applyFont="1" applyFill="1" applyBorder="1" applyAlignment="1" applyProtection="1">
      <alignment horizontal="right"/>
      <protection locked="0"/>
    </xf>
    <xf numFmtId="0" fontId="7" fillId="0" borderId="1" xfId="3" applyFont="1" applyFill="1" applyBorder="1" applyAlignment="1" applyProtection="1">
      <alignment vertical="top"/>
      <protection locked="0"/>
    </xf>
    <xf numFmtId="0" fontId="11" fillId="0" borderId="0" xfId="3" applyFont="1" applyFill="1" applyAlignment="1" applyProtection="1">
      <alignment horizontal="left"/>
      <protection locked="0"/>
    </xf>
    <xf numFmtId="0" fontId="7" fillId="0" borderId="0" xfId="3" applyFont="1" applyFill="1" applyAlignment="1" applyProtection="1">
      <alignment horizontal="left"/>
      <protection locked="0"/>
    </xf>
    <xf numFmtId="3" fontId="7" fillId="0" borderId="0" xfId="3" applyNumberFormat="1" applyFont="1" applyFill="1" applyAlignment="1" applyProtection="1">
      <alignment horizontal="left"/>
      <protection locked="0"/>
    </xf>
    <xf numFmtId="3" fontId="4" fillId="0" borderId="0" xfId="0" applyNumberFormat="1" applyFont="1" applyFill="1" applyAlignment="1">
      <alignment horizontal="left"/>
    </xf>
    <xf numFmtId="3" fontId="23" fillId="0" borderId="0" xfId="6" applyNumberFormat="1" applyFont="1" applyFill="1" applyBorder="1" applyAlignment="1">
      <alignment horizontal="left"/>
    </xf>
    <xf numFmtId="165" fontId="7" fillId="0" borderId="0" xfId="1" applyNumberFormat="1" applyFont="1" applyFill="1" applyAlignment="1" applyProtection="1">
      <alignment horizontal="left" vertical="top"/>
      <protection locked="0"/>
    </xf>
    <xf numFmtId="166" fontId="7" fillId="0" borderId="0" xfId="3" applyNumberFormat="1" applyFont="1" applyFill="1" applyAlignment="1" applyProtection="1">
      <alignment horizontal="left" vertical="top"/>
      <protection locked="0"/>
    </xf>
    <xf numFmtId="165" fontId="6" fillId="0" borderId="0" xfId="1" applyNumberFormat="1" applyFont="1" applyFill="1" applyProtection="1">
      <protection locked="0"/>
    </xf>
    <xf numFmtId="166" fontId="6" fillId="0" borderId="0" xfId="3" applyNumberFormat="1" applyFont="1" applyFill="1" applyProtection="1">
      <protection locked="0"/>
    </xf>
    <xf numFmtId="165" fontId="7" fillId="0" borderId="2" xfId="1" applyNumberFormat="1" applyFont="1" applyFill="1" applyBorder="1" applyProtection="1">
      <protection locked="0"/>
    </xf>
    <xf numFmtId="0" fontId="7" fillId="0" borderId="2" xfId="3" applyFont="1" applyFill="1" applyBorder="1" applyAlignment="1" applyProtection="1">
      <alignment horizontal="right" wrapText="1"/>
      <protection locked="0"/>
    </xf>
    <xf numFmtId="0" fontId="7" fillId="0" borderId="2" xfId="3" applyFont="1" applyFill="1" applyBorder="1" applyAlignment="1" applyProtection="1">
      <alignment horizontal="center"/>
      <protection locked="0"/>
    </xf>
    <xf numFmtId="0" fontId="7" fillId="0" borderId="1" xfId="1" applyNumberFormat="1" applyFont="1" applyFill="1" applyBorder="1" applyAlignment="1">
      <alignment horizontal="right" vertical="center" wrapText="1"/>
    </xf>
    <xf numFmtId="0" fontId="7" fillId="0" borderId="1" xfId="3" applyFont="1" applyFill="1" applyBorder="1" applyAlignment="1" applyProtection="1">
      <alignment horizontal="right" vertical="center" wrapText="1"/>
      <protection locked="0"/>
    </xf>
    <xf numFmtId="0" fontId="20" fillId="0" borderId="1" xfId="0" applyFont="1" applyFill="1" applyBorder="1" applyAlignment="1">
      <alignment horizontal="right" wrapText="1"/>
    </xf>
    <xf numFmtId="0" fontId="7" fillId="0" borderId="2" xfId="3" applyFont="1" applyFill="1" applyBorder="1" applyAlignment="1" applyProtection="1">
      <alignment horizontal="right" vertical="center" wrapText="1"/>
      <protection locked="0"/>
    </xf>
    <xf numFmtId="0" fontId="7" fillId="0" borderId="0" xfId="3" applyFont="1" applyFill="1" applyAlignment="1" applyProtection="1">
      <alignment horizontal="right" wrapText="1"/>
      <protection locked="0"/>
    </xf>
    <xf numFmtId="166" fontId="6" fillId="0" borderId="3" xfId="3" applyNumberFormat="1" applyFont="1" applyFill="1" applyBorder="1" applyAlignment="1" applyProtection="1">
      <alignment horizontal="right" vertical="top" wrapText="1"/>
      <protection locked="0"/>
    </xf>
    <xf numFmtId="0" fontId="6" fillId="0" borderId="0" xfId="3" applyFont="1" applyFill="1" applyAlignment="1" applyProtection="1">
      <alignment horizontal="right" vertical="top" wrapText="1"/>
      <protection locked="0"/>
    </xf>
    <xf numFmtId="165" fontId="6" fillId="0" borderId="0" xfId="1" applyNumberFormat="1" applyFont="1" applyFill="1" applyBorder="1" applyAlignment="1" applyProtection="1">
      <alignment horizontal="left" vertical="top" wrapText="1"/>
      <protection locked="0"/>
    </xf>
    <xf numFmtId="0" fontId="7" fillId="0" borderId="0" xfId="3" applyFont="1" applyFill="1" applyAlignment="1" applyProtection="1">
      <alignment vertical="top" wrapText="1"/>
      <protection locked="0"/>
    </xf>
    <xf numFmtId="165" fontId="7" fillId="0" borderId="0" xfId="1" applyNumberFormat="1" applyFont="1" applyFill="1" applyBorder="1" applyAlignment="1" applyProtection="1">
      <protection locked="0"/>
    </xf>
    <xf numFmtId="165" fontId="4" fillId="0" borderId="0" xfId="1" applyNumberFormat="1" applyFont="1" applyFill="1"/>
    <xf numFmtId="167" fontId="7" fillId="0" borderId="0" xfId="1" applyNumberFormat="1" applyFont="1" applyFill="1" applyBorder="1" applyProtection="1">
      <protection locked="0"/>
    </xf>
    <xf numFmtId="166" fontId="7" fillId="0" borderId="0" xfId="1" applyNumberFormat="1" applyFont="1" applyFill="1" applyBorder="1" applyProtection="1">
      <protection locked="0"/>
    </xf>
    <xf numFmtId="167" fontId="7" fillId="0" borderId="0" xfId="1" applyNumberFormat="1" applyFont="1" applyFill="1" applyProtection="1">
      <protection locked="0"/>
    </xf>
    <xf numFmtId="165" fontId="6" fillId="0" borderId="0" xfId="1" applyNumberFormat="1" applyFont="1" applyFill="1" applyBorder="1" applyAlignment="1" applyProtection="1">
      <protection locked="0"/>
    </xf>
    <xf numFmtId="165" fontId="10" fillId="0" borderId="0" xfId="1" applyNumberFormat="1" applyFont="1" applyFill="1"/>
    <xf numFmtId="167" fontId="6" fillId="0" borderId="0" xfId="1" applyNumberFormat="1" applyFont="1" applyFill="1" applyBorder="1" applyAlignment="1" applyProtection="1">
      <alignment horizontal="right"/>
      <protection locked="0"/>
    </xf>
    <xf numFmtId="167" fontId="6" fillId="0" borderId="0" xfId="1" applyNumberFormat="1" applyFont="1" applyFill="1" applyAlignment="1" applyProtection="1">
      <alignment horizontal="right"/>
      <protection locked="0"/>
    </xf>
    <xf numFmtId="166" fontId="6" fillId="0" borderId="0" xfId="1" applyNumberFormat="1" applyFont="1" applyFill="1" applyBorder="1" applyAlignment="1" applyProtection="1">
      <alignment horizontal="right"/>
      <protection locked="0"/>
    </xf>
    <xf numFmtId="167" fontId="7" fillId="0" borderId="0" xfId="1" applyNumberFormat="1" applyFont="1" applyFill="1" applyBorder="1" applyAlignment="1" applyProtection="1">
      <alignment horizontal="right"/>
      <protection locked="0"/>
    </xf>
    <xf numFmtId="167" fontId="6" fillId="0" borderId="0" xfId="1" applyNumberFormat="1" applyFont="1" applyFill="1" applyBorder="1" applyProtection="1">
      <protection locked="0"/>
    </xf>
    <xf numFmtId="165" fontId="6" fillId="0" borderId="1" xfId="1" applyNumberFormat="1" applyFont="1" applyFill="1" applyBorder="1" applyAlignment="1" applyProtection="1">
      <protection locked="0"/>
    </xf>
    <xf numFmtId="165" fontId="10" fillId="0" borderId="1" xfId="1" applyNumberFormat="1" applyFont="1" applyFill="1" applyBorder="1"/>
    <xf numFmtId="0" fontId="18" fillId="0" borderId="0" xfId="0" applyFont="1" applyFill="1" applyAlignment="1">
      <alignment horizontal="left"/>
    </xf>
    <xf numFmtId="165" fontId="10" fillId="0" borderId="0" xfId="8" applyNumberFormat="1" applyFont="1" applyFill="1"/>
    <xf numFmtId="166" fontId="18" fillId="0" borderId="0" xfId="0" applyNumberFormat="1" applyFont="1" applyFill="1" applyAlignment="1">
      <alignment horizontal="right"/>
    </xf>
    <xf numFmtId="165" fontId="18" fillId="0" borderId="0" xfId="8" applyNumberFormat="1" applyFont="1" applyFill="1" applyAlignment="1">
      <alignment horizontal="left"/>
    </xf>
    <xf numFmtId="0" fontId="13" fillId="0" borderId="0" xfId="0" applyFont="1" applyFill="1" applyAlignment="1">
      <alignment horizontal="left"/>
    </xf>
    <xf numFmtId="166" fontId="11" fillId="0" borderId="0" xfId="5" applyNumberFormat="1" applyFont="1" applyFill="1" applyAlignment="1" applyProtection="1">
      <alignment horizontal="right"/>
      <protection locked="0"/>
    </xf>
    <xf numFmtId="0" fontId="11" fillId="0" borderId="0" xfId="5" applyFont="1" applyFill="1" applyAlignment="1" applyProtection="1">
      <alignment horizontal="left" wrapText="1"/>
      <protection locked="0"/>
    </xf>
    <xf numFmtId="165" fontId="11" fillId="0" borderId="0" xfId="8" applyNumberFormat="1" applyFont="1" applyFill="1" applyAlignment="1" applyProtection="1">
      <alignment horizontal="left" wrapText="1"/>
      <protection locked="0"/>
    </xf>
    <xf numFmtId="166" fontId="11" fillId="0" borderId="0" xfId="5" applyNumberFormat="1" applyFont="1" applyFill="1" applyAlignment="1" applyProtection="1">
      <alignment horizontal="right" wrapText="1"/>
      <protection locked="0"/>
    </xf>
    <xf numFmtId="0" fontId="12" fillId="0" borderId="0" xfId="5" applyFont="1" applyFill="1" applyAlignment="1" applyProtection="1">
      <alignment horizontal="left" wrapText="1"/>
      <protection locked="0"/>
    </xf>
    <xf numFmtId="166" fontId="0" fillId="0" borderId="0" xfId="0" applyNumberFormat="1" applyFill="1" applyAlignment="1">
      <alignment horizontal="right"/>
    </xf>
    <xf numFmtId="166" fontId="0" fillId="0" borderId="0" xfId="0" applyNumberFormat="1" applyFill="1"/>
    <xf numFmtId="9" fontId="7" fillId="0" borderId="0" xfId="2" applyFont="1" applyFill="1" applyAlignment="1" applyProtection="1">
      <alignment horizontal="left" vertical="top"/>
      <protection locked="0"/>
    </xf>
    <xf numFmtId="0" fontId="7" fillId="0" borderId="0" xfId="3" applyFont="1" applyFill="1" applyAlignment="1" applyProtection="1">
      <alignment horizontal="right" vertical="top"/>
      <protection locked="0"/>
    </xf>
    <xf numFmtId="3" fontId="4" fillId="0" borderId="0" xfId="0" applyNumberFormat="1" applyFont="1" applyFill="1" applyAlignment="1">
      <alignment horizontal="right"/>
    </xf>
    <xf numFmtId="3" fontId="10" fillId="0" borderId="0" xfId="0" applyNumberFormat="1" applyFont="1" applyFill="1" applyAlignment="1">
      <alignment horizontal="right"/>
    </xf>
    <xf numFmtId="164" fontId="6" fillId="0" borderId="0" xfId="3" applyNumberFormat="1" applyFont="1" applyFill="1" applyAlignment="1">
      <alignment horizontal="right"/>
    </xf>
    <xf numFmtId="3" fontId="10" fillId="0" borderId="1" xfId="0" applyNumberFormat="1" applyFont="1" applyFill="1" applyBorder="1" applyAlignment="1">
      <alignment horizontal="right"/>
    </xf>
    <xf numFmtId="0" fontId="12" fillId="0" borderId="0" xfId="5" applyFont="1" applyFill="1" applyProtection="1">
      <protection locked="0"/>
    </xf>
    <xf numFmtId="1" fontId="18" fillId="0" borderId="0" xfId="0" applyNumberFormat="1" applyFont="1" applyFill="1"/>
    <xf numFmtId="1" fontId="18" fillId="0" borderId="0" xfId="0" applyNumberFormat="1" applyFont="1" applyFill="1" applyAlignment="1">
      <alignment horizontal="right"/>
    </xf>
    <xf numFmtId="0" fontId="6" fillId="2" borderId="0" xfId="3" applyFont="1" applyFill="1" applyAlignment="1" applyProtection="1">
      <alignment vertical="top"/>
      <protection locked="0"/>
    </xf>
    <xf numFmtId="0" fontId="7" fillId="0" borderId="0" xfId="3" applyFont="1" applyAlignment="1" applyProtection="1">
      <alignment horizontal="left" vertical="top"/>
      <protection locked="0"/>
    </xf>
    <xf numFmtId="0" fontId="6" fillId="2" borderId="1" xfId="3" applyFont="1" applyFill="1" applyBorder="1" applyProtection="1">
      <protection locked="0"/>
    </xf>
    <xf numFmtId="0" fontId="6" fillId="2" borderId="0" xfId="3" applyFont="1" applyFill="1" applyProtection="1">
      <protection locked="0"/>
    </xf>
    <xf numFmtId="0" fontId="6" fillId="0" borderId="0" xfId="3" applyFont="1" applyProtection="1">
      <protection locked="0"/>
    </xf>
    <xf numFmtId="0" fontId="7" fillId="2" borderId="0" xfId="3" applyFont="1" applyFill="1" applyAlignment="1" applyProtection="1">
      <alignment horizontal="center"/>
      <protection locked="0"/>
    </xf>
    <xf numFmtId="0" fontId="7" fillId="2" borderId="0" xfId="3" applyFont="1" applyFill="1" applyAlignment="1" applyProtection="1">
      <alignment horizontal="right"/>
      <protection locked="0"/>
    </xf>
    <xf numFmtId="0" fontId="7" fillId="2" borderId="2" xfId="3" applyFont="1" applyFill="1" applyBorder="1" applyProtection="1">
      <protection locked="0"/>
    </xf>
    <xf numFmtId="0" fontId="6" fillId="2" borderId="2" xfId="3" applyFont="1" applyFill="1" applyBorder="1" applyProtection="1">
      <protection locked="0"/>
    </xf>
    <xf numFmtId="0" fontId="4" fillId="2" borderId="2" xfId="4" applyFont="1" applyFill="1" applyBorder="1" applyAlignment="1">
      <alignment horizontal="center"/>
    </xf>
    <xf numFmtId="0" fontId="6" fillId="2" borderId="1" xfId="3" applyFont="1" applyFill="1" applyBorder="1" applyAlignment="1" applyProtection="1">
      <alignment wrapText="1"/>
      <protection locked="0"/>
    </xf>
    <xf numFmtId="0" fontId="7" fillId="2" borderId="1" xfId="3" applyFont="1" applyFill="1" applyBorder="1" applyAlignment="1" applyProtection="1">
      <alignment horizontal="right" vertical="top" wrapText="1"/>
      <protection locked="0"/>
    </xf>
    <xf numFmtId="0" fontId="7" fillId="2" borderId="3" xfId="3" applyFont="1" applyFill="1" applyBorder="1" applyAlignment="1" applyProtection="1">
      <alignment horizontal="right" vertical="top" wrapText="1"/>
      <protection locked="0"/>
    </xf>
    <xf numFmtId="0" fontId="6" fillId="0" borderId="3" xfId="3" applyFont="1" applyBorder="1" applyAlignment="1" applyProtection="1">
      <alignment horizontal="right" vertical="top" wrapText="1"/>
      <protection locked="0"/>
    </xf>
    <xf numFmtId="0" fontId="6" fillId="2" borderId="3" xfId="3" applyFont="1" applyFill="1" applyBorder="1" applyAlignment="1" applyProtection="1">
      <alignment horizontal="right" vertical="top" wrapText="1"/>
      <protection locked="0"/>
    </xf>
    <xf numFmtId="0" fontId="6" fillId="2" borderId="0" xfId="3" applyFont="1" applyFill="1" applyAlignment="1" applyProtection="1">
      <alignment horizontal="left" vertical="top" wrapText="1"/>
      <protection locked="0"/>
    </xf>
    <xf numFmtId="0" fontId="7" fillId="2" borderId="0" xfId="3" applyFont="1" applyFill="1" applyProtection="1">
      <protection locked="0"/>
    </xf>
    <xf numFmtId="3" fontId="4" fillId="2" borderId="0" xfId="0" applyNumberFormat="1" applyFont="1" applyFill="1"/>
    <xf numFmtId="3" fontId="4" fillId="0" borderId="0" xfId="0" applyNumberFormat="1" applyFont="1"/>
    <xf numFmtId="3" fontId="10" fillId="2" borderId="0" xfId="0" applyNumberFormat="1" applyFont="1" applyFill="1"/>
    <xf numFmtId="3" fontId="10" fillId="0" borderId="0" xfId="0" applyNumberFormat="1" applyFont="1"/>
    <xf numFmtId="0" fontId="7" fillId="2" borderId="1" xfId="3" applyFont="1" applyFill="1" applyBorder="1" applyProtection="1">
      <protection locked="0"/>
    </xf>
    <xf numFmtId="3" fontId="4" fillId="2" borderId="1" xfId="0" applyNumberFormat="1" applyFont="1" applyFill="1" applyBorder="1"/>
    <xf numFmtId="3" fontId="10" fillId="2" borderId="1" xfId="0" applyNumberFormat="1" applyFont="1" applyFill="1" applyBorder="1"/>
    <xf numFmtId="3" fontId="10" fillId="0" borderId="1" xfId="0" applyNumberFormat="1" applyFont="1" applyBorder="1"/>
    <xf numFmtId="0" fontId="11" fillId="0" borderId="0" xfId="5" applyFont="1" applyAlignment="1" applyProtection="1">
      <alignment horizontal="left"/>
      <protection locked="0"/>
    </xf>
    <xf numFmtId="0" fontId="12" fillId="0" borderId="0" xfId="5" applyFont="1" applyAlignment="1" applyProtection="1">
      <alignment horizontal="left"/>
      <protection locked="0"/>
    </xf>
    <xf numFmtId="3" fontId="12" fillId="0" borderId="0" xfId="5" applyNumberFormat="1" applyFont="1" applyAlignment="1" applyProtection="1">
      <alignment horizontal="left"/>
      <protection locked="0"/>
    </xf>
    <xf numFmtId="3" fontId="13" fillId="0" borderId="0" xfId="0" applyNumberFormat="1" applyFont="1" applyAlignment="1">
      <alignment horizontal="left"/>
    </xf>
    <xf numFmtId="0" fontId="11" fillId="0" borderId="0" xfId="5" applyFont="1" applyProtection="1">
      <protection locked="0"/>
    </xf>
    <xf numFmtId="0" fontId="11" fillId="2" borderId="0" xfId="5" applyFont="1" applyFill="1" applyAlignment="1" applyProtection="1">
      <alignment horizontal="left"/>
      <protection locked="0"/>
    </xf>
    <xf numFmtId="0" fontId="0" fillId="2" borderId="0" xfId="0" applyFill="1"/>
    <xf numFmtId="168" fontId="4" fillId="2" borderId="0" xfId="0" applyNumberFormat="1" applyFont="1" applyFill="1"/>
    <xf numFmtId="168" fontId="4" fillId="0" borderId="0" xfId="0" applyNumberFormat="1" applyFont="1"/>
    <xf numFmtId="0" fontId="24" fillId="0" borderId="0" xfId="3" applyFont="1" applyAlignment="1" applyProtection="1">
      <alignment vertical="top"/>
      <protection locked="0"/>
    </xf>
    <xf numFmtId="0" fontId="7" fillId="0" borderId="0" xfId="3" applyFont="1" applyAlignment="1" applyProtection="1">
      <alignment horizontal="right" vertical="top"/>
      <protection locked="0"/>
    </xf>
    <xf numFmtId="0" fontId="6" fillId="0" borderId="0" xfId="3" applyFont="1" applyAlignment="1" applyProtection="1">
      <alignment vertical="top"/>
      <protection locked="0"/>
    </xf>
    <xf numFmtId="0" fontId="6" fillId="2" borderId="0" xfId="3" applyFont="1" applyFill="1" applyAlignment="1" applyProtection="1">
      <alignment horizontal="right"/>
      <protection locked="0"/>
    </xf>
    <xf numFmtId="0" fontId="4" fillId="0" borderId="2" xfId="4" applyFont="1" applyBorder="1" applyAlignment="1">
      <alignment horizontal="center"/>
    </xf>
    <xf numFmtId="3" fontId="4" fillId="2" borderId="0" xfId="0" applyNumberFormat="1" applyFont="1" applyFill="1" applyAlignment="1">
      <alignment horizontal="right"/>
    </xf>
    <xf numFmtId="3" fontId="10" fillId="2" borderId="0" xfId="0" applyNumberFormat="1" applyFont="1" applyFill="1" applyAlignment="1">
      <alignment horizontal="right"/>
    </xf>
    <xf numFmtId="3" fontId="10" fillId="2" borderId="1" xfId="0" applyNumberFormat="1" applyFont="1" applyFill="1" applyBorder="1" applyAlignment="1">
      <alignment horizontal="right"/>
    </xf>
    <xf numFmtId="0" fontId="12" fillId="2" borderId="0" xfId="5" applyFont="1" applyFill="1" applyProtection="1">
      <protection locked="0"/>
    </xf>
    <xf numFmtId="1" fontId="18" fillId="2" borderId="0" xfId="0" applyNumberFormat="1" applyFont="1" applyFill="1"/>
    <xf numFmtId="1" fontId="18" fillId="2" borderId="0" xfId="0" applyNumberFormat="1" applyFont="1" applyFill="1" applyAlignment="1">
      <alignment horizontal="right"/>
    </xf>
    <xf numFmtId="0" fontId="11" fillId="2" borderId="0" xfId="5" applyFont="1" applyFill="1" applyProtection="1">
      <protection locked="0"/>
    </xf>
    <xf numFmtId="0" fontId="11" fillId="2" borderId="0" xfId="5" applyFont="1" applyFill="1" applyAlignment="1" applyProtection="1">
      <alignment horizontal="right"/>
      <protection locked="0"/>
    </xf>
    <xf numFmtId="0" fontId="18" fillId="2" borderId="0" xfId="0" applyFont="1" applyFill="1"/>
    <xf numFmtId="0" fontId="0" fillId="2" borderId="0" xfId="0" applyFill="1" applyAlignment="1">
      <alignment horizontal="right"/>
    </xf>
    <xf numFmtId="168" fontId="4" fillId="0" borderId="0" xfId="0" applyNumberFormat="1" applyFont="1" applyFill="1"/>
    <xf numFmtId="168" fontId="10" fillId="0" borderId="0" xfId="0" applyNumberFormat="1" applyFont="1" applyFill="1"/>
    <xf numFmtId="0" fontId="24" fillId="0" borderId="0" xfId="3" applyFont="1" applyFill="1" applyAlignment="1" applyProtection="1">
      <alignment vertical="top"/>
      <protection locked="0"/>
    </xf>
    <xf numFmtId="0" fontId="11" fillId="2" borderId="0" xfId="5" applyFont="1" applyFill="1" applyAlignment="1" applyProtection="1">
      <alignment horizontal="left"/>
      <protection locked="0"/>
    </xf>
    <xf numFmtId="0" fontId="6" fillId="2" borderId="0" xfId="10" applyFont="1" applyFill="1" applyAlignment="1" applyProtection="1">
      <alignment vertical="top"/>
      <protection locked="0"/>
    </xf>
    <xf numFmtId="0" fontId="7" fillId="2" borderId="0" xfId="10" applyFont="1" applyFill="1" applyAlignment="1" applyProtection="1">
      <alignment horizontal="left" vertical="top"/>
      <protection locked="0"/>
    </xf>
    <xf numFmtId="0" fontId="7" fillId="2" borderId="0" xfId="10" applyFont="1" applyFill="1" applyProtection="1">
      <protection locked="0"/>
    </xf>
    <xf numFmtId="0" fontId="6" fillId="2" borderId="0" xfId="10" applyFont="1" applyFill="1" applyProtection="1">
      <protection locked="0"/>
    </xf>
    <xf numFmtId="0" fontId="6" fillId="2" borderId="1" xfId="10" applyFont="1" applyFill="1" applyBorder="1" applyProtection="1">
      <protection locked="0"/>
    </xf>
    <xf numFmtId="0" fontId="6" fillId="2" borderId="3" xfId="10" applyFont="1" applyFill="1" applyBorder="1" applyAlignment="1" applyProtection="1">
      <alignment horizontal="left" vertical="center"/>
      <protection locked="0"/>
    </xf>
    <xf numFmtId="0" fontId="6" fillId="2" borderId="3" xfId="10" applyFont="1" applyFill="1" applyBorder="1" applyAlignment="1" applyProtection="1">
      <alignment horizontal="left" vertical="center" wrapText="1"/>
      <protection locked="0"/>
    </xf>
    <xf numFmtId="1" fontId="10" fillId="2" borderId="3" xfId="11" applyNumberFormat="1" applyFont="1" applyFill="1" applyBorder="1" applyAlignment="1">
      <alignment horizontal="right" vertical="center" wrapText="1"/>
    </xf>
    <xf numFmtId="0" fontId="6" fillId="2" borderId="0" xfId="10" applyFont="1" applyFill="1" applyAlignment="1" applyProtection="1">
      <alignment vertical="center"/>
      <protection locked="0"/>
    </xf>
    <xf numFmtId="0" fontId="6" fillId="2" borderId="0" xfId="10" applyFont="1" applyFill="1" applyAlignment="1" applyProtection="1">
      <alignment vertical="center" wrapText="1"/>
      <protection locked="0"/>
    </xf>
    <xf numFmtId="0" fontId="6" fillId="2" borderId="0" xfId="10" applyFont="1" applyFill="1" applyAlignment="1" applyProtection="1">
      <alignment horizontal="right" vertical="center" wrapText="1"/>
      <protection locked="0"/>
    </xf>
    <xf numFmtId="0" fontId="6" fillId="2" borderId="2" xfId="10" applyFont="1" applyFill="1" applyBorder="1" applyAlignment="1" applyProtection="1">
      <alignment horizontal="right" vertical="center" wrapText="1"/>
      <protection locked="0"/>
    </xf>
    <xf numFmtId="0" fontId="6" fillId="2" borderId="0" xfId="10" applyFont="1" applyFill="1" applyAlignment="1" applyProtection="1">
      <alignment horizontal="center" vertical="center"/>
      <protection locked="0"/>
    </xf>
    <xf numFmtId="165" fontId="7" fillId="2" borderId="0" xfId="10" applyNumberFormat="1" applyFont="1" applyFill="1" applyProtection="1">
      <protection locked="0"/>
    </xf>
    <xf numFmtId="1" fontId="7" fillId="2" borderId="0" xfId="10" applyNumberFormat="1" applyFont="1" applyFill="1" applyProtection="1">
      <protection locked="0"/>
    </xf>
    <xf numFmtId="165" fontId="6" fillId="2" borderId="0" xfId="10" applyNumberFormat="1" applyFont="1" applyFill="1" applyProtection="1">
      <protection locked="0"/>
    </xf>
    <xf numFmtId="1" fontId="6" fillId="2" borderId="0" xfId="10" applyNumberFormat="1" applyFont="1" applyFill="1" applyProtection="1">
      <protection locked="0"/>
    </xf>
    <xf numFmtId="0" fontId="7" fillId="2" borderId="0" xfId="10" applyFont="1" applyFill="1" applyAlignment="1" applyProtection="1">
      <alignment horizontal="left"/>
      <protection locked="0"/>
    </xf>
    <xf numFmtId="165" fontId="6" fillId="2" borderId="0" xfId="10" applyNumberFormat="1" applyFont="1" applyFill="1" applyAlignment="1" applyProtection="1">
      <alignment horizontal="right"/>
      <protection locked="0"/>
    </xf>
    <xf numFmtId="1" fontId="6" fillId="2" borderId="0" xfId="10" applyNumberFormat="1" applyFont="1" applyFill="1" applyAlignment="1" applyProtection="1">
      <alignment horizontal="right"/>
      <protection locked="0"/>
    </xf>
    <xf numFmtId="165" fontId="7" fillId="2" borderId="0" xfId="10" applyNumberFormat="1" applyFont="1" applyFill="1" applyAlignment="1" applyProtection="1">
      <alignment horizontal="right"/>
      <protection locked="0"/>
    </xf>
    <xf numFmtId="9" fontId="7" fillId="2" borderId="0" xfId="12" applyNumberFormat="1" applyFont="1" applyFill="1" applyAlignment="1" applyProtection="1">
      <alignment horizontal="right"/>
      <protection locked="0"/>
    </xf>
    <xf numFmtId="165" fontId="7" fillId="2" borderId="1" xfId="10" applyNumberFormat="1" applyFont="1" applyFill="1" applyBorder="1" applyProtection="1">
      <protection locked="0"/>
    </xf>
    <xf numFmtId="9" fontId="7" fillId="2" borderId="1" xfId="12" applyNumberFormat="1" applyFont="1" applyFill="1" applyBorder="1" applyAlignment="1" applyProtection="1">
      <alignment horizontal="right"/>
      <protection locked="0"/>
    </xf>
    <xf numFmtId="0" fontId="6" fillId="2" borderId="0" xfId="15" applyFont="1" applyFill="1"/>
    <xf numFmtId="0" fontId="29" fillId="2" borderId="0" xfId="15" applyFont="1" applyFill="1" applyAlignment="1">
      <alignment vertical="top"/>
    </xf>
    <xf numFmtId="0" fontId="7" fillId="2" borderId="0" xfId="15" applyFont="1" applyFill="1" applyAlignment="1">
      <alignment vertical="top"/>
    </xf>
    <xf numFmtId="0" fontId="7" fillId="2" borderId="1" xfId="15" applyFont="1" applyFill="1" applyBorder="1"/>
    <xf numFmtId="0" fontId="10" fillId="2" borderId="3" xfId="0" applyFont="1" applyFill="1" applyBorder="1" applyAlignment="1">
      <alignment vertical="center" wrapText="1"/>
    </xf>
    <xf numFmtId="0" fontId="30" fillId="2" borderId="3" xfId="0" applyFont="1" applyFill="1" applyBorder="1" applyAlignment="1">
      <alignment horizontal="right" vertical="center" wrapText="1"/>
    </xf>
    <xf numFmtId="0" fontId="10" fillId="2" borderId="3" xfId="0" applyFont="1" applyFill="1" applyBorder="1" applyAlignment="1">
      <alignment horizontal="right" vertical="center" wrapText="1"/>
    </xf>
    <xf numFmtId="0" fontId="23" fillId="3" borderId="3" xfId="16" applyFont="1" applyFill="1" applyBorder="1" applyAlignment="1">
      <alignment horizontal="right" vertical="center" wrapText="1"/>
    </xf>
    <xf numFmtId="0" fontId="6" fillId="2" borderId="0" xfId="15" applyFont="1" applyFill="1" applyAlignment="1">
      <alignment wrapText="1"/>
    </xf>
    <xf numFmtId="3" fontId="6" fillId="2" borderId="0" xfId="15" applyNumberFormat="1" applyFont="1" applyFill="1" applyAlignment="1">
      <alignment horizontal="right" wrapText="1"/>
    </xf>
    <xf numFmtId="0" fontId="7" fillId="2" borderId="0" xfId="17" applyFont="1" applyFill="1" applyProtection="1">
      <protection locked="0"/>
    </xf>
    <xf numFmtId="0" fontId="7" fillId="2" borderId="0" xfId="18" applyFont="1" applyFill="1"/>
    <xf numFmtId="3" fontId="7" fillId="2" borderId="0" xfId="15" applyNumberFormat="1" applyFont="1" applyFill="1" applyAlignment="1">
      <alignment horizontal="right"/>
    </xf>
    <xf numFmtId="0" fontId="7" fillId="2" borderId="0" xfId="15" applyFont="1" applyFill="1"/>
    <xf numFmtId="0" fontId="6" fillId="2" borderId="0" xfId="17" applyFont="1" applyFill="1" applyProtection="1">
      <protection locked="0"/>
    </xf>
    <xf numFmtId="3" fontId="6" fillId="2" borderId="0" xfId="15" applyNumberFormat="1" applyFont="1" applyFill="1" applyAlignment="1">
      <alignment horizontal="right"/>
    </xf>
    <xf numFmtId="0" fontId="11" fillId="2" borderId="2" xfId="17" applyFont="1" applyFill="1" applyBorder="1" applyAlignment="1">
      <alignment horizontal="left"/>
    </xf>
    <xf numFmtId="0" fontId="32" fillId="2" borderId="2" xfId="17" applyFont="1" applyFill="1" applyBorder="1" applyAlignment="1">
      <alignment horizontal="left"/>
    </xf>
    <xf numFmtId="0" fontId="11" fillId="0" borderId="0" xfId="5" applyFont="1" applyAlignment="1" applyProtection="1">
      <alignment horizontal="left" wrapText="1"/>
      <protection locked="0"/>
    </xf>
    <xf numFmtId="0" fontId="12" fillId="0" borderId="0" xfId="5" applyFont="1" applyProtection="1">
      <protection locked="0"/>
    </xf>
    <xf numFmtId="0" fontId="11" fillId="0" borderId="0" xfId="5" applyFont="1" applyAlignment="1" applyProtection="1">
      <alignment horizontal="right"/>
      <protection locked="0"/>
    </xf>
    <xf numFmtId="0" fontId="17" fillId="0" borderId="0" xfId="5" applyFont="1" applyFill="1" applyAlignment="1" applyProtection="1">
      <alignment wrapText="1"/>
      <protection locked="0"/>
    </xf>
    <xf numFmtId="0" fontId="11" fillId="0" borderId="0" xfId="5" applyFont="1" applyFill="1" applyAlignment="1" applyProtection="1">
      <protection locked="0"/>
    </xf>
    <xf numFmtId="0" fontId="11" fillId="0" borderId="0" xfId="7" applyFont="1" applyFill="1" applyAlignment="1">
      <protection locked="0"/>
    </xf>
    <xf numFmtId="0" fontId="7" fillId="2" borderId="0" xfId="15" applyFont="1" applyFill="1"/>
    <xf numFmtId="0" fontId="0" fillId="0" borderId="0" xfId="0" applyBorder="1"/>
    <xf numFmtId="0" fontId="6" fillId="2" borderId="0" xfId="3" applyFont="1" applyFill="1" applyBorder="1" applyProtection="1">
      <protection locked="0"/>
    </xf>
    <xf numFmtId="0" fontId="11" fillId="0" borderId="0" xfId="3" applyFont="1" applyFill="1" applyAlignment="1" applyProtection="1">
      <alignment wrapText="1"/>
      <protection locked="0"/>
    </xf>
    <xf numFmtId="0" fontId="11" fillId="2" borderId="0" xfId="5" applyFont="1" applyFill="1" applyAlignment="1" applyProtection="1">
      <alignment horizontal="left"/>
      <protection locked="0"/>
    </xf>
    <xf numFmtId="0" fontId="11" fillId="0" borderId="0" xfId="5" applyFont="1" applyFill="1" applyAlignment="1" applyProtection="1">
      <alignment horizontal="left"/>
      <protection locked="0"/>
    </xf>
    <xf numFmtId="0" fontId="11" fillId="0" borderId="0" xfId="5" applyFont="1" applyAlignment="1" applyProtection="1">
      <alignment wrapText="1"/>
      <protection locked="0"/>
    </xf>
    <xf numFmtId="0" fontId="4" fillId="2" borderId="0" xfId="15" applyFont="1" applyFill="1" applyAlignment="1">
      <alignment horizontal="left"/>
    </xf>
    <xf numFmtId="0" fontId="6" fillId="0" borderId="0" xfId="15" applyFont="1"/>
    <xf numFmtId="0" fontId="6" fillId="2" borderId="2" xfId="15" applyFont="1" applyFill="1" applyBorder="1" applyAlignment="1">
      <alignment vertical="top" wrapText="1"/>
    </xf>
    <xf numFmtId="0" fontId="6" fillId="2" borderId="1" xfId="15" applyFont="1" applyFill="1" applyBorder="1"/>
    <xf numFmtId="0" fontId="6" fillId="2" borderId="1" xfId="15" applyFont="1" applyFill="1" applyBorder="1" applyAlignment="1">
      <alignment wrapText="1"/>
    </xf>
    <xf numFmtId="0" fontId="6" fillId="2" borderId="1" xfId="18" applyFont="1" applyFill="1" applyBorder="1" applyAlignment="1">
      <alignment horizontal="right" vertical="top" wrapText="1"/>
    </xf>
    <xf numFmtId="2" fontId="6" fillId="2" borderId="1" xfId="19" applyNumberFormat="1" applyFont="1" applyFill="1" applyBorder="1" applyAlignment="1">
      <alignment horizontal="right" vertical="top" wrapText="1"/>
    </xf>
    <xf numFmtId="2" fontId="6" fillId="2" borderId="1" xfId="18" applyNumberFormat="1" applyFont="1" applyFill="1" applyBorder="1" applyAlignment="1">
      <alignment horizontal="right" vertical="top" wrapText="1"/>
    </xf>
    <xf numFmtId="1" fontId="6" fillId="2" borderId="1" xfId="18" applyNumberFormat="1" applyFont="1" applyFill="1" applyBorder="1" applyAlignment="1">
      <alignment horizontal="right" vertical="top" wrapText="1"/>
    </xf>
    <xf numFmtId="0" fontId="29" fillId="2" borderId="1" xfId="15" applyFont="1" applyFill="1" applyBorder="1" applyAlignment="1">
      <alignment horizontal="center" vertical="center" wrapText="1"/>
    </xf>
    <xf numFmtId="0" fontId="29" fillId="2" borderId="1" xfId="18" applyFont="1" applyFill="1" applyBorder="1" applyAlignment="1">
      <alignment horizontal="center" vertical="center" wrapText="1"/>
    </xf>
    <xf numFmtId="0" fontId="7" fillId="2" borderId="0" xfId="5" applyFont="1" applyFill="1" applyProtection="1">
      <protection locked="0"/>
    </xf>
    <xf numFmtId="0" fontId="6" fillId="2" borderId="0" xfId="5" applyFont="1" applyFill="1" applyProtection="1">
      <protection locked="0"/>
    </xf>
    <xf numFmtId="0" fontId="6" fillId="4" borderId="0" xfId="5" applyFont="1" applyFill="1" applyProtection="1">
      <protection locked="0"/>
    </xf>
    <xf numFmtId="0" fontId="6" fillId="4" borderId="0" xfId="15" applyFont="1" applyFill="1"/>
    <xf numFmtId="3" fontId="6" fillId="4" borderId="0" xfId="15" applyNumberFormat="1" applyFont="1" applyFill="1" applyAlignment="1">
      <alignment horizontal="right"/>
    </xf>
    <xf numFmtId="3" fontId="6" fillId="2" borderId="1" xfId="15" applyNumberFormat="1" applyFont="1" applyFill="1" applyBorder="1" applyAlignment="1">
      <alignment horizontal="right"/>
    </xf>
    <xf numFmtId="0" fontId="11" fillId="2" borderId="2" xfId="17" applyFont="1" applyFill="1" applyBorder="1" applyAlignment="1">
      <alignment horizontal="left" vertical="center"/>
    </xf>
    <xf numFmtId="0" fontId="32" fillId="2" borderId="2" xfId="17" applyFont="1" applyFill="1" applyBorder="1" applyAlignment="1">
      <alignment horizontal="left" vertical="center"/>
    </xf>
    <xf numFmtId="2" fontId="32" fillId="2" borderId="2" xfId="19" applyNumberFormat="1" applyFont="1" applyFill="1" applyBorder="1" applyAlignment="1">
      <alignment horizontal="left" vertical="center"/>
    </xf>
    <xf numFmtId="2" fontId="32" fillId="2" borderId="2" xfId="17" applyNumberFormat="1" applyFont="1" applyFill="1" applyBorder="1" applyAlignment="1">
      <alignment horizontal="left" vertical="center"/>
    </xf>
    <xf numFmtId="1" fontId="7" fillId="2" borderId="0" xfId="17" applyNumberFormat="1" applyFont="1" applyFill="1" applyAlignment="1">
      <alignment horizontal="left" vertical="center"/>
    </xf>
    <xf numFmtId="0" fontId="11" fillId="2" borderId="0" xfId="20" applyFont="1" applyFill="1" applyAlignment="1">
      <alignment vertical="top"/>
    </xf>
    <xf numFmtId="0" fontId="18" fillId="2" borderId="0" xfId="21" applyFont="1" applyFill="1" applyAlignment="1">
      <alignment horizontal="left" vertical="center"/>
    </xf>
    <xf numFmtId="0" fontId="11" fillId="2" borderId="0" xfId="20" applyFont="1" applyFill="1" applyAlignment="1">
      <alignment vertical="top" wrapText="1"/>
    </xf>
    <xf numFmtId="0" fontId="11" fillId="2" borderId="0" xfId="21" applyFont="1" applyFill="1" applyAlignment="1">
      <alignment vertical="center" wrapText="1"/>
    </xf>
    <xf numFmtId="0" fontId="4" fillId="2" borderId="0" xfId="22" applyFont="1" applyFill="1"/>
    <xf numFmtId="0" fontId="6" fillId="2" borderId="0" xfId="22" applyFont="1" applyFill="1"/>
    <xf numFmtId="0" fontId="34" fillId="0" borderId="0" xfId="0" applyFont="1"/>
    <xf numFmtId="0" fontId="34" fillId="0" borderId="0" xfId="0" applyFont="1" applyAlignment="1">
      <alignment horizontal="right"/>
    </xf>
    <xf numFmtId="0" fontId="29" fillId="2" borderId="0" xfId="22" applyFont="1" applyFill="1" applyAlignment="1">
      <alignment vertical="top"/>
    </xf>
    <xf numFmtId="0" fontId="7" fillId="2" borderId="0" xfId="22" applyFont="1" applyFill="1" applyAlignment="1">
      <alignment vertical="top"/>
    </xf>
    <xf numFmtId="0" fontId="33" fillId="0" borderId="0" xfId="0" applyFont="1"/>
    <xf numFmtId="0" fontId="7" fillId="2" borderId="1" xfId="22" applyFont="1" applyFill="1" applyBorder="1"/>
    <xf numFmtId="0" fontId="6" fillId="2" borderId="1" xfId="22" applyFont="1" applyFill="1" applyBorder="1"/>
    <xf numFmtId="0" fontId="34" fillId="0" borderId="1" xfId="0" applyFont="1" applyBorder="1"/>
    <xf numFmtId="0" fontId="34" fillId="0" borderId="3" xfId="0" applyFont="1" applyBorder="1" applyAlignment="1">
      <alignment horizontal="right"/>
    </xf>
    <xf numFmtId="0" fontId="6" fillId="2" borderId="1" xfId="22" applyFont="1" applyFill="1" applyBorder="1" applyAlignment="1">
      <alignment wrapText="1"/>
    </xf>
    <xf numFmtId="0" fontId="7" fillId="2" borderId="3" xfId="22" applyFont="1" applyFill="1" applyBorder="1" applyAlignment="1">
      <alignment horizontal="center" vertical="center" wrapText="1"/>
    </xf>
    <xf numFmtId="0" fontId="7" fillId="2" borderId="5" xfId="22" applyFont="1" applyFill="1" applyBorder="1" applyAlignment="1">
      <alignment horizontal="center" vertical="center" wrapText="1"/>
    </xf>
    <xf numFmtId="0" fontId="7" fillId="2" borderId="6" xfId="22" applyFont="1" applyFill="1" applyBorder="1" applyAlignment="1">
      <alignment horizontal="center" vertical="center" wrapText="1"/>
    </xf>
    <xf numFmtId="0" fontId="6" fillId="2" borderId="0" xfId="22" applyFont="1" applyFill="1" applyAlignment="1">
      <alignment wrapText="1"/>
    </xf>
    <xf numFmtId="0" fontId="34" fillId="0" borderId="0" xfId="0" applyFont="1" applyAlignment="1">
      <alignment horizontal="right" wrapText="1"/>
    </xf>
    <xf numFmtId="3" fontId="7" fillId="2" borderId="0" xfId="22" applyNumberFormat="1" applyFont="1" applyFill="1" applyAlignment="1">
      <alignment horizontal="right"/>
    </xf>
    <xf numFmtId="3" fontId="7" fillId="2" borderId="8" xfId="15" applyNumberFormat="1" applyFont="1" applyFill="1" applyBorder="1" applyAlignment="1">
      <alignment horizontal="right"/>
    </xf>
    <xf numFmtId="1" fontId="35" fillId="0" borderId="0" xfId="0" applyNumberFormat="1" applyFont="1" applyAlignment="1">
      <alignment horizontal="right"/>
    </xf>
    <xf numFmtId="3" fontId="6" fillId="2" borderId="0" xfId="22" applyNumberFormat="1" applyFont="1" applyFill="1" applyAlignment="1">
      <alignment horizontal="right"/>
    </xf>
    <xf numFmtId="3" fontId="6" fillId="2" borderId="8" xfId="22" applyNumberFormat="1" applyFont="1" applyFill="1" applyBorder="1" applyAlignment="1">
      <alignment horizontal="right"/>
    </xf>
    <xf numFmtId="3" fontId="7" fillId="2" borderId="8" xfId="22" applyNumberFormat="1" applyFont="1" applyFill="1" applyBorder="1" applyAlignment="1">
      <alignment horizontal="right"/>
    </xf>
    <xf numFmtId="0" fontId="6" fillId="5" borderId="0" xfId="5" applyFont="1" applyFill="1" applyProtection="1">
      <protection locked="0"/>
    </xf>
    <xf numFmtId="3" fontId="7" fillId="5" borderId="0" xfId="22" applyNumberFormat="1" applyFont="1" applyFill="1" applyAlignment="1">
      <alignment horizontal="right"/>
    </xf>
    <xf numFmtId="3" fontId="6" fillId="5" borderId="0" xfId="22" applyNumberFormat="1" applyFont="1" applyFill="1" applyAlignment="1">
      <alignment horizontal="right"/>
    </xf>
    <xf numFmtId="3" fontId="6" fillId="5" borderId="8" xfId="22" applyNumberFormat="1" applyFont="1" applyFill="1" applyBorder="1" applyAlignment="1">
      <alignment horizontal="right"/>
    </xf>
    <xf numFmtId="1" fontId="35" fillId="5" borderId="0" xfId="0" applyNumberFormat="1" applyFont="1" applyFill="1" applyAlignment="1">
      <alignment horizontal="right"/>
    </xf>
    <xf numFmtId="0" fontId="7" fillId="2" borderId="0" xfId="22" applyFont="1" applyFill="1"/>
    <xf numFmtId="3" fontId="6" fillId="2" borderId="9" xfId="22" applyNumberFormat="1" applyFont="1" applyFill="1" applyBorder="1" applyAlignment="1">
      <alignment horizontal="right"/>
    </xf>
    <xf numFmtId="3" fontId="7" fillId="2" borderId="1" xfId="22" applyNumberFormat="1" applyFont="1" applyFill="1" applyBorder="1" applyAlignment="1">
      <alignment horizontal="right"/>
    </xf>
    <xf numFmtId="3" fontId="6" fillId="2" borderId="1" xfId="22" applyNumberFormat="1" applyFont="1" applyFill="1" applyBorder="1" applyAlignment="1">
      <alignment horizontal="right"/>
    </xf>
    <xf numFmtId="1" fontId="35" fillId="0" borderId="1" xfId="0" applyNumberFormat="1" applyFont="1" applyBorder="1" applyAlignment="1">
      <alignment horizontal="right"/>
    </xf>
    <xf numFmtId="0" fontId="18" fillId="2" borderId="0" xfId="21" applyFont="1" applyFill="1" applyAlignment="1">
      <alignment vertical="center"/>
    </xf>
    <xf numFmtId="1" fontId="7" fillId="2" borderId="0" xfId="17" applyNumberFormat="1" applyFont="1" applyFill="1" applyAlignment="1">
      <alignment vertical="center"/>
    </xf>
    <xf numFmtId="0" fontId="11" fillId="2" borderId="0" xfId="18" applyFont="1" applyFill="1" applyAlignment="1">
      <alignment vertical="center" wrapText="1"/>
    </xf>
    <xf numFmtId="0" fontId="6" fillId="2" borderId="0" xfId="15" applyFont="1" applyFill="1" applyAlignment="1">
      <alignment vertical="top"/>
    </xf>
    <xf numFmtId="0" fontId="29" fillId="3" borderId="0" xfId="16" applyFont="1" applyFill="1" applyAlignment="1">
      <alignment horizontal="right" vertical="center" wrapText="1"/>
    </xf>
    <xf numFmtId="2" fontId="36" fillId="6" borderId="0" xfId="21" applyNumberFormat="1" applyFont="1" applyFill="1" applyAlignment="1">
      <alignment horizontal="right" vertical="center" wrapText="1"/>
    </xf>
    <xf numFmtId="1" fontId="6" fillId="2" borderId="0" xfId="15" applyNumberFormat="1" applyFont="1" applyFill="1"/>
    <xf numFmtId="1" fontId="6" fillId="2" borderId="0" xfId="15" applyNumberFormat="1" applyFont="1" applyFill="1" applyAlignment="1">
      <alignment horizontal="right"/>
    </xf>
    <xf numFmtId="165" fontId="6" fillId="2" borderId="0" xfId="15" applyNumberFormat="1" applyFont="1" applyFill="1"/>
    <xf numFmtId="1" fontId="6" fillId="2" borderId="1" xfId="15" applyNumberFormat="1" applyFont="1" applyFill="1" applyBorder="1"/>
    <xf numFmtId="1" fontId="6" fillId="2" borderId="1" xfId="15" applyNumberFormat="1" applyFont="1" applyFill="1" applyBorder="1" applyAlignment="1">
      <alignment horizontal="right"/>
    </xf>
    <xf numFmtId="0" fontId="6" fillId="2" borderId="1" xfId="15" applyFont="1" applyFill="1" applyBorder="1" applyAlignment="1">
      <alignment horizontal="right" vertical="top" wrapText="1"/>
    </xf>
    <xf numFmtId="1" fontId="30" fillId="2" borderId="3" xfId="21" applyNumberFormat="1" applyFont="1" applyFill="1" applyBorder="1" applyAlignment="1">
      <alignment horizontal="right" vertical="top" wrapText="1"/>
    </xf>
    <xf numFmtId="0" fontId="7" fillId="2" borderId="0" xfId="15" applyFont="1" applyFill="1" applyAlignment="1">
      <alignment wrapText="1"/>
    </xf>
    <xf numFmtId="165" fontId="2" fillId="0" borderId="2" xfId="21" applyNumberFormat="1" applyFont="1" applyBorder="1"/>
    <xf numFmtId="165" fontId="1" fillId="0" borderId="2" xfId="21" applyNumberFormat="1" applyBorder="1"/>
    <xf numFmtId="1" fontId="7" fillId="2" borderId="0" xfId="15" applyNumberFormat="1" applyFont="1" applyFill="1"/>
    <xf numFmtId="1" fontId="7" fillId="2" borderId="0" xfId="15" applyNumberFormat="1" applyFont="1" applyFill="1" applyAlignment="1">
      <alignment horizontal="right"/>
    </xf>
    <xf numFmtId="165" fontId="7" fillId="0" borderId="0" xfId="12" applyNumberFormat="1" applyFont="1" applyFill="1"/>
    <xf numFmtId="165" fontId="7" fillId="2" borderId="0" xfId="12" applyNumberFormat="1" applyFont="1" applyFill="1"/>
    <xf numFmtId="1" fontId="7" fillId="0" borderId="0" xfId="12" applyNumberFormat="1" applyFont="1" applyFill="1" applyAlignment="1">
      <alignment horizontal="right"/>
    </xf>
    <xf numFmtId="0" fontId="37" fillId="0" borderId="0" xfId="18" applyFont="1" applyAlignment="1">
      <alignment wrapText="1"/>
    </xf>
    <xf numFmtId="165" fontId="6" fillId="2" borderId="0" xfId="12" applyNumberFormat="1" applyFont="1" applyFill="1"/>
    <xf numFmtId="165" fontId="6" fillId="0" borderId="0" xfId="12" applyNumberFormat="1" applyFont="1" applyFill="1"/>
    <xf numFmtId="1" fontId="6" fillId="0" borderId="0" xfId="12" applyNumberFormat="1" applyFont="1" applyFill="1" applyAlignment="1">
      <alignment horizontal="right"/>
    </xf>
    <xf numFmtId="0" fontId="6" fillId="5" borderId="0" xfId="15" applyFont="1" applyFill="1"/>
    <xf numFmtId="165" fontId="6" fillId="5" borderId="0" xfId="1" applyNumberFormat="1" applyFont="1" applyFill="1"/>
    <xf numFmtId="165" fontId="6" fillId="5" borderId="0" xfId="12" applyNumberFormat="1" applyFont="1" applyFill="1"/>
    <xf numFmtId="165" fontId="7" fillId="5" borderId="0" xfId="12" applyNumberFormat="1" applyFont="1" applyFill="1"/>
    <xf numFmtId="1" fontId="6" fillId="5" borderId="0" xfId="12" applyNumberFormat="1" applyFont="1" applyFill="1" applyAlignment="1">
      <alignment horizontal="right"/>
    </xf>
    <xf numFmtId="0" fontId="6" fillId="0" borderId="0" xfId="5" applyFont="1" applyProtection="1">
      <protection locked="0"/>
    </xf>
    <xf numFmtId="0" fontId="6" fillId="2" borderId="0" xfId="23" applyFont="1" applyFill="1"/>
    <xf numFmtId="165" fontId="6" fillId="2" borderId="1" xfId="12" applyNumberFormat="1" applyFont="1" applyFill="1" applyBorder="1"/>
    <xf numFmtId="165" fontId="7" fillId="2" borderId="1" xfId="12" applyNumberFormat="1" applyFont="1" applyFill="1" applyBorder="1"/>
    <xf numFmtId="165" fontId="6" fillId="0" borderId="1" xfId="12" applyNumberFormat="1" applyFont="1" applyFill="1" applyBorder="1"/>
    <xf numFmtId="1" fontId="6" fillId="0" borderId="1" xfId="12" applyNumberFormat="1" applyFont="1" applyFill="1" applyBorder="1" applyAlignment="1">
      <alignment horizontal="right"/>
    </xf>
    <xf numFmtId="0" fontId="6" fillId="2" borderId="3" xfId="10" applyFont="1" applyFill="1" applyBorder="1" applyAlignment="1">
      <alignment horizontal="right" vertical="center" wrapText="1"/>
    </xf>
    <xf numFmtId="0" fontId="6" fillId="2" borderId="0" xfId="10" applyFont="1" applyFill="1" applyBorder="1" applyProtection="1">
      <protection locked="0"/>
    </xf>
    <xf numFmtId="0" fontId="6" fillId="2" borderId="0" xfId="10" applyFont="1" applyFill="1" applyBorder="1" applyAlignment="1" applyProtection="1">
      <alignment wrapText="1"/>
      <protection locked="0"/>
    </xf>
    <xf numFmtId="0" fontId="7" fillId="2" borderId="0" xfId="10" applyFont="1" applyFill="1" applyBorder="1" applyAlignment="1" applyProtection="1">
      <protection locked="0"/>
    </xf>
    <xf numFmtId="165" fontId="4" fillId="2" borderId="0" xfId="12" applyNumberFormat="1" applyFont="1" applyFill="1"/>
    <xf numFmtId="165" fontId="10" fillId="2" borderId="0" xfId="12" applyNumberFormat="1" applyFont="1" applyFill="1"/>
    <xf numFmtId="0" fontId="6" fillId="5" borderId="0" xfId="10" applyFont="1" applyFill="1" applyProtection="1">
      <protection locked="0"/>
    </xf>
    <xf numFmtId="165" fontId="10" fillId="5" borderId="0" xfId="12" applyNumberFormat="1" applyFont="1" applyFill="1"/>
    <xf numFmtId="0" fontId="6" fillId="2" borderId="0" xfId="10" applyFont="1" applyFill="1" applyAlignment="1" applyProtection="1">
      <protection locked="0"/>
    </xf>
    <xf numFmtId="165" fontId="10" fillId="2" borderId="0" xfId="12" applyNumberFormat="1" applyFont="1" applyFill="1" applyAlignment="1">
      <alignment horizontal="right"/>
    </xf>
    <xf numFmtId="0" fontId="7" fillId="2" borderId="1" xfId="10" applyFont="1" applyFill="1" applyBorder="1" applyAlignment="1" applyProtection="1">
      <protection locked="0"/>
    </xf>
    <xf numFmtId="165" fontId="7" fillId="2" borderId="1" xfId="10" applyNumberFormat="1" applyFont="1" applyFill="1" applyBorder="1" applyAlignment="1" applyProtection="1">
      <alignment horizontal="right"/>
      <protection locked="0"/>
    </xf>
    <xf numFmtId="0" fontId="39" fillId="2" borderId="0" xfId="0" applyFont="1" applyFill="1" applyAlignment="1">
      <alignment vertical="center"/>
    </xf>
    <xf numFmtId="0" fontId="39" fillId="2" borderId="0" xfId="5" applyFont="1" applyFill="1"/>
    <xf numFmtId="0" fontId="6" fillId="2" borderId="0" xfId="5" applyFont="1" applyFill="1"/>
    <xf numFmtId="0" fontId="40" fillId="0" borderId="0" xfId="0" applyFont="1"/>
    <xf numFmtId="0" fontId="6" fillId="2" borderId="0" xfId="24" applyFont="1" applyFill="1" applyAlignment="1" applyProtection="1"/>
    <xf numFmtId="0" fontId="43" fillId="2" borderId="0" xfId="25" applyFont="1" applyFill="1" applyAlignment="1" applyProtection="1">
      <alignment horizontal="left"/>
    </xf>
    <xf numFmtId="0" fontId="44" fillId="0" borderId="0" xfId="0" applyFont="1" applyAlignment="1">
      <alignment horizontal="left"/>
    </xf>
    <xf numFmtId="0" fontId="10" fillId="0" borderId="0" xfId="0" applyFont="1"/>
    <xf numFmtId="0" fontId="6" fillId="0" borderId="0" xfId="26" applyFont="1" applyAlignment="1">
      <alignment horizontal="left"/>
    </xf>
    <xf numFmtId="0" fontId="45" fillId="2" borderId="0" xfId="5" applyFont="1" applyFill="1"/>
    <xf numFmtId="0" fontId="41" fillId="0" borderId="0" xfId="7" applyFont="1" applyAlignment="1" applyProtection="1"/>
    <xf numFmtId="0" fontId="45" fillId="0" borderId="0" xfId="0" applyFont="1"/>
    <xf numFmtId="0" fontId="41" fillId="0" borderId="0" xfId="9" applyFont="1" applyAlignment="1" applyProtection="1"/>
    <xf numFmtId="0" fontId="41" fillId="0" borderId="0" xfId="7" applyFont="1" applyAlignment="1" applyProtection="1">
      <alignment horizontal="left" vertical="center"/>
    </xf>
    <xf numFmtId="0" fontId="41" fillId="0" borderId="0" xfId="26" applyFont="1" applyAlignment="1">
      <alignment horizontal="left" vertical="center"/>
    </xf>
    <xf numFmtId="0" fontId="41" fillId="0" borderId="0" xfId="7" applyFont="1" applyAlignment="1" applyProtection="1">
      <alignment horizontal="left" vertical="center" wrapText="1"/>
    </xf>
    <xf numFmtId="0" fontId="40" fillId="0" borderId="0" xfId="0" applyFont="1" applyAlignment="1">
      <alignment wrapText="1"/>
    </xf>
    <xf numFmtId="0" fontId="46" fillId="2" borderId="0" xfId="7" applyFont="1" applyFill="1" applyAlignment="1" applyProtection="1"/>
    <xf numFmtId="0" fontId="46" fillId="2" borderId="0" xfId="7" applyFont="1" applyFill="1" applyAlignment="1" applyProtection="1">
      <alignment horizontal="left" wrapText="1"/>
    </xf>
    <xf numFmtId="0" fontId="6" fillId="2" borderId="0" xfId="5" applyFont="1" applyFill="1" applyAlignment="1">
      <alignment horizontal="left"/>
    </xf>
    <xf numFmtId="0" fontId="7" fillId="2" borderId="0" xfId="27" applyFont="1" applyFill="1"/>
    <xf numFmtId="0" fontId="6" fillId="2" borderId="0" xfId="27" applyFont="1" applyFill="1"/>
    <xf numFmtId="0" fontId="6" fillId="2" borderId="0" xfId="7" applyFont="1" applyFill="1" applyAlignment="1" applyProtection="1"/>
    <xf numFmtId="0" fontId="11" fillId="2" borderId="0" xfId="20" applyFont="1" applyFill="1" applyAlignment="1">
      <alignment vertical="top"/>
    </xf>
    <xf numFmtId="0" fontId="11" fillId="2" borderId="4" xfId="0" applyFont="1" applyFill="1" applyBorder="1"/>
    <xf numFmtId="0" fontId="11" fillId="2" borderId="4" xfId="5" applyFont="1" applyFill="1" applyBorder="1" applyAlignment="1" applyProtection="1">
      <alignment vertical="top"/>
      <protection locked="0"/>
    </xf>
    <xf numFmtId="0" fontId="11" fillId="2" borderId="4" xfId="5" applyFont="1" applyFill="1" applyBorder="1" applyAlignment="1" applyProtection="1">
      <alignment horizontal="left" vertical="top"/>
      <protection locked="0"/>
    </xf>
    <xf numFmtId="0" fontId="11" fillId="0" borderId="0" xfId="3" applyFont="1" applyFill="1" applyAlignment="1" applyProtection="1">
      <alignment vertical="top"/>
      <protection locked="0"/>
    </xf>
    <xf numFmtId="0" fontId="11" fillId="2" borderId="4" xfId="0" applyFont="1" applyFill="1" applyBorder="1" applyAlignment="1">
      <alignment vertical="top"/>
    </xf>
    <xf numFmtId="0" fontId="11" fillId="2" borderId="0" xfId="0" applyFont="1" applyFill="1" applyAlignment="1">
      <alignment horizontal="left" vertical="top"/>
    </xf>
    <xf numFmtId="0" fontId="11" fillId="0" borderId="0" xfId="5" applyFont="1" applyFill="1" applyAlignment="1" applyProtection="1">
      <alignment horizontal="left" vertical="top"/>
      <protection locked="0"/>
    </xf>
    <xf numFmtId="0" fontId="11" fillId="2" borderId="4" xfId="9" applyFont="1" applyFill="1" applyBorder="1" applyAlignment="1" applyProtection="1">
      <alignment vertical="top"/>
      <protection locked="0"/>
    </xf>
    <xf numFmtId="0" fontId="11" fillId="0" borderId="0" xfId="9" applyFont="1" applyFill="1" applyProtection="1">
      <protection locked="0"/>
    </xf>
    <xf numFmtId="0" fontId="11" fillId="2" borderId="0" xfId="0" applyFont="1" applyFill="1" applyBorder="1" applyAlignment="1">
      <alignment vertical="top"/>
    </xf>
    <xf numFmtId="0" fontId="2" fillId="0" borderId="0" xfId="0" applyFont="1" applyFill="1"/>
    <xf numFmtId="0" fontId="47" fillId="0" borderId="0" xfId="0" applyFont="1" applyFill="1"/>
    <xf numFmtId="166" fontId="47" fillId="0" borderId="0" xfId="0" applyNumberFormat="1" applyFont="1" applyFill="1" applyAlignment="1">
      <alignment horizontal="right"/>
    </xf>
    <xf numFmtId="0" fontId="18" fillId="2" borderId="0" xfId="0" applyFont="1" applyFill="1" applyAlignment="1">
      <alignment horizontal="left" vertical="top"/>
    </xf>
    <xf numFmtId="0" fontId="11" fillId="2" borderId="0" xfId="5" applyFont="1" applyFill="1" applyAlignment="1" applyProtection="1">
      <alignment vertical="top"/>
      <protection locked="0"/>
    </xf>
    <xf numFmtId="0" fontId="11" fillId="0" borderId="0" xfId="5" applyFont="1" applyAlignment="1" applyProtection="1">
      <alignment vertical="top"/>
      <protection locked="0"/>
    </xf>
    <xf numFmtId="0" fontId="11" fillId="0" borderId="0" xfId="5" applyFont="1" applyAlignment="1" applyProtection="1">
      <alignment horizontal="left" vertical="top"/>
      <protection locked="0"/>
    </xf>
    <xf numFmtId="0" fontId="11" fillId="2" borderId="0" xfId="5" applyFont="1" applyFill="1" applyAlignment="1" applyProtection="1">
      <alignment horizontal="left" vertical="top"/>
      <protection locked="0"/>
    </xf>
    <xf numFmtId="0" fontId="21" fillId="0" borderId="0" xfId="0" applyFont="1" applyAlignment="1">
      <alignment vertical="top"/>
    </xf>
    <xf numFmtId="0" fontId="11" fillId="0" borderId="0" xfId="0" applyFont="1" applyAlignment="1">
      <alignment horizontal="left" vertical="top"/>
    </xf>
    <xf numFmtId="0" fontId="11" fillId="0" borderId="0" xfId="3" applyFont="1" applyFill="1" applyAlignment="1" applyProtection="1">
      <protection locked="0"/>
    </xf>
    <xf numFmtId="0" fontId="6" fillId="0" borderId="3" xfId="5" applyFont="1" applyBorder="1" applyAlignment="1" applyProtection="1">
      <alignment horizontal="right" vertical="top" wrapText="1"/>
      <protection locked="0"/>
    </xf>
    <xf numFmtId="0" fontId="7" fillId="0" borderId="0" xfId="5" applyFont="1" applyProtection="1">
      <protection locked="0"/>
    </xf>
    <xf numFmtId="0" fontId="11" fillId="0" borderId="0" xfId="5" applyFont="1" applyAlignment="1" applyProtection="1">
      <protection locked="0"/>
    </xf>
    <xf numFmtId="0" fontId="18" fillId="0" borderId="0" xfId="0" applyFont="1"/>
    <xf numFmtId="0" fontId="10" fillId="2" borderId="0" xfId="0" applyFont="1" applyFill="1" applyAlignment="1">
      <alignment horizontal="right"/>
    </xf>
    <xf numFmtId="0" fontId="10" fillId="2" borderId="0" xfId="0" applyFont="1" applyFill="1" applyAlignment="1">
      <alignment vertical="center"/>
    </xf>
    <xf numFmtId="3" fontId="10" fillId="2" borderId="0" xfId="11" applyNumberFormat="1" applyFont="1" applyFill="1"/>
    <xf numFmtId="0" fontId="6" fillId="7" borderId="0" xfId="10" applyFont="1" applyFill="1" applyProtection="1">
      <protection locked="0"/>
    </xf>
    <xf numFmtId="3" fontId="10" fillId="7" borderId="0" xfId="11" applyNumberFormat="1" applyFont="1" applyFill="1"/>
    <xf numFmtId="3" fontId="7" fillId="2" borderId="1" xfId="10" applyNumberFormat="1" applyFont="1" applyFill="1" applyBorder="1" applyAlignment="1" applyProtection="1">
      <alignment horizontal="right"/>
      <protection locked="0"/>
    </xf>
    <xf numFmtId="0" fontId="10" fillId="2" borderId="0" xfId="0" applyFont="1" applyFill="1"/>
    <xf numFmtId="0" fontId="10" fillId="2" borderId="3" xfId="0" applyFont="1" applyFill="1" applyBorder="1"/>
    <xf numFmtId="1" fontId="10" fillId="2" borderId="0" xfId="0" applyNumberFormat="1" applyFont="1" applyFill="1"/>
    <xf numFmtId="1" fontId="10" fillId="7" borderId="0" xfId="0" applyNumberFormat="1" applyFont="1" applyFill="1"/>
    <xf numFmtId="1" fontId="10" fillId="2" borderId="1" xfId="0" applyNumberFormat="1" applyFont="1" applyFill="1" applyBorder="1"/>
    <xf numFmtId="0" fontId="11" fillId="2" borderId="0" xfId="21" applyFont="1" applyFill="1" applyAlignment="1">
      <alignment vertical="center" wrapText="1"/>
    </xf>
    <xf numFmtId="0" fontId="11" fillId="2" borderId="0" xfId="20" applyFont="1" applyFill="1" applyAlignment="1">
      <alignment vertical="top" wrapText="1"/>
    </xf>
    <xf numFmtId="167" fontId="6" fillId="0" borderId="0" xfId="1" applyNumberFormat="1" applyFont="1" applyFill="1" applyProtection="1">
      <protection locked="0"/>
    </xf>
    <xf numFmtId="166" fontId="6" fillId="0" borderId="0" xfId="1" applyNumberFormat="1" applyFont="1" applyFill="1" applyBorder="1" applyProtection="1">
      <protection locked="0"/>
    </xf>
    <xf numFmtId="167" fontId="6" fillId="0" borderId="1" xfId="1" applyNumberFormat="1" applyFont="1" applyFill="1" applyBorder="1" applyProtection="1">
      <protection locked="0"/>
    </xf>
    <xf numFmtId="166" fontId="6" fillId="0" borderId="1" xfId="1" applyNumberFormat="1" applyFont="1" applyFill="1" applyBorder="1" applyProtection="1">
      <protection locked="0"/>
    </xf>
    <xf numFmtId="0" fontId="41" fillId="0" borderId="0" xfId="9" applyFont="1" applyAlignment="1" applyProtection="1">
      <alignment wrapText="1"/>
    </xf>
    <xf numFmtId="0" fontId="11" fillId="0" borderId="0" xfId="9" applyFont="1" applyAlignment="1" applyProtection="1">
      <protection locked="0"/>
    </xf>
    <xf numFmtId="0" fontId="11" fillId="0" borderId="0" xfId="9" applyFont="1" applyAlignment="1" applyProtection="1">
      <alignment wrapText="1"/>
      <protection locked="0"/>
    </xf>
    <xf numFmtId="0" fontId="11" fillId="2" borderId="0" xfId="17" applyFont="1" applyFill="1" applyAlignment="1" applyProtection="1">
      <alignment vertical="center"/>
      <protection locked="0"/>
    </xf>
    <xf numFmtId="0" fontId="11" fillId="2" borderId="0" xfId="17" applyFont="1" applyFill="1" applyAlignment="1" applyProtection="1">
      <alignment vertical="center" wrapText="1"/>
      <protection locked="0"/>
    </xf>
    <xf numFmtId="0" fontId="7" fillId="2" borderId="0" xfId="15" applyFont="1" applyFill="1" applyBorder="1"/>
    <xf numFmtId="165" fontId="6" fillId="2" borderId="0" xfId="12" applyNumberFormat="1" applyFont="1" applyFill="1" applyBorder="1"/>
    <xf numFmtId="165" fontId="7" fillId="2" borderId="0" xfId="12" applyNumberFormat="1" applyFont="1" applyFill="1" applyBorder="1"/>
    <xf numFmtId="165" fontId="6" fillId="0" borderId="0" xfId="12" applyNumberFormat="1" applyFont="1" applyFill="1" applyBorder="1"/>
    <xf numFmtId="1" fontId="6" fillId="0" borderId="0" xfId="12" applyNumberFormat="1" applyFont="1" applyFill="1" applyBorder="1" applyAlignment="1">
      <alignment horizontal="right"/>
    </xf>
    <xf numFmtId="0" fontId="4" fillId="0" borderId="0" xfId="3" applyFont="1" applyFill="1" applyAlignment="1" applyProtection="1">
      <protection locked="0"/>
    </xf>
    <xf numFmtId="0" fontId="4" fillId="2" borderId="0" xfId="3" applyFont="1" applyFill="1" applyAlignment="1" applyProtection="1">
      <protection locked="0"/>
    </xf>
    <xf numFmtId="0" fontId="6" fillId="0" borderId="2" xfId="3" applyFont="1" applyFill="1" applyBorder="1" applyAlignment="1">
      <alignment horizontal="center" vertical="center"/>
    </xf>
    <xf numFmtId="0" fontId="7" fillId="0" borderId="1" xfId="3" applyFont="1" applyFill="1" applyBorder="1" applyAlignment="1" applyProtection="1">
      <alignment horizontal="center"/>
      <protection locked="0"/>
    </xf>
    <xf numFmtId="0" fontId="7" fillId="0" borderId="2" xfId="3" applyFont="1" applyFill="1" applyBorder="1" applyAlignment="1" applyProtection="1">
      <alignment horizontal="right" wrapText="1"/>
      <protection locked="0"/>
    </xf>
    <xf numFmtId="0" fontId="0" fillId="0" borderId="1" xfId="0" applyFill="1" applyBorder="1"/>
    <xf numFmtId="0" fontId="7" fillId="0" borderId="3" xfId="3" applyFont="1" applyFill="1" applyBorder="1" applyAlignment="1" applyProtection="1">
      <alignment horizontal="center"/>
      <protection locked="0"/>
    </xf>
    <xf numFmtId="0" fontId="6" fillId="2" borderId="2" xfId="3" applyFont="1" applyFill="1" applyBorder="1" applyAlignment="1">
      <alignment horizontal="center" vertical="center"/>
    </xf>
    <xf numFmtId="0" fontId="7" fillId="2" borderId="1" xfId="3" applyFont="1" applyFill="1" applyBorder="1" applyAlignment="1" applyProtection="1">
      <alignment horizontal="center"/>
      <protection locked="0"/>
    </xf>
    <xf numFmtId="0" fontId="7" fillId="2" borderId="2" xfId="3" applyFont="1" applyFill="1" applyBorder="1" applyAlignment="1" applyProtection="1">
      <alignment horizontal="right" wrapText="1"/>
      <protection locked="0"/>
    </xf>
    <xf numFmtId="0" fontId="0" fillId="0" borderId="1" xfId="0" applyBorder="1"/>
    <xf numFmtId="0" fontId="7" fillId="2" borderId="3" xfId="3" applyFont="1" applyFill="1" applyBorder="1" applyAlignment="1" applyProtection="1">
      <alignment horizontal="center"/>
      <protection locked="0"/>
    </xf>
    <xf numFmtId="0" fontId="11" fillId="0" borderId="0" xfId="5" applyFont="1" applyAlignment="1" applyProtection="1">
      <alignment horizontal="left" wrapText="1"/>
      <protection locked="0"/>
    </xf>
    <xf numFmtId="0" fontId="7" fillId="0" borderId="1" xfId="3" applyFont="1" applyFill="1" applyBorder="1" applyAlignment="1" applyProtection="1">
      <alignment horizontal="right" wrapText="1"/>
      <protection locked="0"/>
    </xf>
    <xf numFmtId="0" fontId="6" fillId="0" borderId="2" xfId="3" applyFont="1" applyFill="1" applyBorder="1" applyAlignment="1" applyProtection="1">
      <alignment horizontal="center" vertical="center"/>
      <protection locked="0"/>
    </xf>
    <xf numFmtId="0" fontId="6" fillId="2" borderId="2" xfId="3" applyFont="1" applyFill="1" applyBorder="1" applyAlignment="1" applyProtection="1">
      <alignment horizontal="center" vertical="center"/>
      <protection locked="0"/>
    </xf>
    <xf numFmtId="0" fontId="7" fillId="2" borderId="1" xfId="3" applyFont="1" applyFill="1" applyBorder="1" applyAlignment="1" applyProtection="1">
      <alignment horizontal="right" wrapText="1"/>
      <protection locked="0"/>
    </xf>
    <xf numFmtId="0" fontId="6" fillId="0" borderId="0" xfId="3" applyFont="1" applyFill="1" applyAlignment="1" applyProtection="1">
      <alignment horizontal="center" vertical="center"/>
      <protection locked="0"/>
    </xf>
    <xf numFmtId="0" fontId="11" fillId="0" borderId="0" xfId="3" applyFont="1" applyFill="1" applyAlignment="1" applyProtection="1">
      <alignment horizontal="left"/>
      <protection locked="0"/>
    </xf>
    <xf numFmtId="0" fontId="7" fillId="2" borderId="0" xfId="15" applyFont="1" applyFill="1" applyAlignment="1">
      <alignment horizontal="left" wrapText="1"/>
    </xf>
    <xf numFmtId="0" fontId="7" fillId="2" borderId="3" xfId="15" applyFont="1" applyFill="1" applyBorder="1" applyAlignment="1">
      <alignment horizontal="center" vertical="center" wrapText="1"/>
    </xf>
    <xf numFmtId="0" fontId="7" fillId="2" borderId="3" xfId="18" applyFont="1" applyFill="1" applyBorder="1" applyAlignment="1">
      <alignment horizontal="center" vertical="center" wrapText="1"/>
    </xf>
    <xf numFmtId="0" fontId="11" fillId="2" borderId="0" xfId="20" applyFont="1" applyFill="1" applyAlignment="1">
      <alignment horizontal="left" vertical="top" wrapText="1"/>
    </xf>
    <xf numFmtId="0" fontId="11" fillId="2" borderId="0" xfId="17" applyFont="1" applyFill="1" applyAlignment="1" applyProtection="1">
      <alignment horizontal="left" vertical="center"/>
      <protection locked="0"/>
    </xf>
    <xf numFmtId="0" fontId="11" fillId="2" borderId="0" xfId="20" applyFont="1" applyFill="1" applyAlignment="1">
      <alignment horizontal="left" vertical="top"/>
    </xf>
    <xf numFmtId="0" fontId="11" fillId="2" borderId="0" xfId="21" applyFont="1" applyFill="1" applyAlignment="1">
      <alignment horizontal="left" vertical="center" wrapText="1"/>
    </xf>
    <xf numFmtId="0" fontId="50" fillId="2" borderId="0" xfId="9" applyFont="1" applyFill="1" applyAlignment="1">
      <alignment horizontal="left" vertical="top" wrapText="1"/>
    </xf>
    <xf numFmtId="0" fontId="25" fillId="2" borderId="0" xfId="9" applyFill="1" applyAlignment="1">
      <alignment horizontal="left" vertical="top" wrapText="1"/>
    </xf>
    <xf numFmtId="0" fontId="11" fillId="2" borderId="0" xfId="21" applyFont="1" applyFill="1" applyAlignment="1">
      <alignment vertical="center" wrapText="1"/>
    </xf>
    <xf numFmtId="0" fontId="7" fillId="2" borderId="1" xfId="22" applyFont="1" applyFill="1" applyBorder="1" applyAlignment="1">
      <alignment horizontal="center"/>
    </xf>
    <xf numFmtId="0" fontId="6" fillId="2" borderId="2" xfId="22" applyFont="1" applyFill="1" applyBorder="1" applyAlignment="1">
      <alignment horizontal="center" vertical="center" wrapText="1"/>
    </xf>
    <xf numFmtId="0" fontId="6" fillId="2" borderId="7" xfId="22" applyFont="1" applyFill="1" applyBorder="1" applyAlignment="1">
      <alignment horizontal="center" vertical="center" wrapText="1"/>
    </xf>
    <xf numFmtId="0" fontId="11" fillId="2" borderId="0" xfId="20" applyFont="1" applyFill="1" applyAlignment="1">
      <alignment vertical="top" wrapText="1"/>
    </xf>
    <xf numFmtId="0" fontId="18" fillId="0" borderId="0" xfId="0" applyFont="1" applyAlignment="1">
      <alignment horizontal="left" wrapText="1"/>
    </xf>
    <xf numFmtId="0" fontId="7" fillId="2" borderId="0" xfId="15" applyFont="1" applyFill="1" applyAlignment="1">
      <alignment horizontal="left"/>
    </xf>
    <xf numFmtId="0" fontId="6" fillId="2" borderId="0" xfId="15" applyFont="1" applyFill="1" applyAlignment="1">
      <alignment horizontal="center" vertical="center" wrapText="1"/>
    </xf>
    <xf numFmtId="0" fontId="6" fillId="2" borderId="0" xfId="15" applyFont="1" applyFill="1" applyAlignment="1">
      <alignment horizontal="center" vertical="center"/>
    </xf>
    <xf numFmtId="0" fontId="11" fillId="2" borderId="0" xfId="20" applyFont="1" applyFill="1" applyAlignment="1">
      <alignment vertical="top"/>
    </xf>
    <xf numFmtId="0" fontId="11" fillId="2" borderId="0" xfId="9" applyFont="1" applyFill="1" applyAlignment="1">
      <alignment horizontal="left" vertical="center" wrapText="1"/>
    </xf>
    <xf numFmtId="2" fontId="4" fillId="2" borderId="0" xfId="10" applyNumberFormat="1" applyFont="1" applyFill="1" applyAlignment="1" applyProtection="1">
      <alignment horizontal="left" vertical="center" wrapText="1"/>
      <protection locked="0"/>
    </xf>
    <xf numFmtId="0" fontId="2" fillId="2" borderId="0" xfId="11" applyFont="1" applyFill="1" applyAlignment="1">
      <alignment vertical="center" wrapText="1"/>
    </xf>
    <xf numFmtId="0" fontId="6" fillId="2" borderId="2" xfId="10" applyFont="1" applyFill="1" applyBorder="1" applyAlignment="1" applyProtection="1">
      <alignment horizontal="center" vertical="center" wrapText="1"/>
      <protection locked="0"/>
    </xf>
    <xf numFmtId="0" fontId="11" fillId="2" borderId="0" xfId="17" applyFont="1" applyFill="1" applyAlignment="1">
      <alignment horizontal="left" vertical="center"/>
    </xf>
    <xf numFmtId="0" fontId="18" fillId="2" borderId="0" xfId="21" applyFont="1" applyFill="1" applyAlignment="1">
      <alignment horizontal="left" vertical="center"/>
    </xf>
    <xf numFmtId="0" fontId="11" fillId="2" borderId="0" xfId="18" applyFont="1" applyFill="1" applyAlignment="1">
      <alignment horizontal="left" vertical="center" wrapText="1"/>
    </xf>
    <xf numFmtId="0" fontId="11" fillId="2" borderId="0" xfId="5" applyFont="1" applyFill="1" applyAlignment="1" applyProtection="1">
      <alignment horizontal="left" vertical="center"/>
      <protection locked="0"/>
    </xf>
    <xf numFmtId="0" fontId="11" fillId="2" borderId="0" xfId="17" applyFont="1" applyFill="1" applyAlignment="1" applyProtection="1">
      <alignment horizontal="left" vertical="center" wrapText="1"/>
      <protection locked="0"/>
    </xf>
    <xf numFmtId="0" fontId="11" fillId="2" borderId="0" xfId="21" quotePrefix="1" applyFont="1" applyFill="1" applyAlignment="1">
      <alignment horizontal="left" vertical="center" wrapText="1"/>
    </xf>
    <xf numFmtId="0" fontId="6" fillId="2" borderId="2" xfId="20" applyFont="1" applyFill="1" applyBorder="1" applyAlignment="1">
      <alignment horizontal="center" vertical="center" wrapText="1"/>
    </xf>
    <xf numFmtId="0" fontId="6" fillId="2" borderId="2" xfId="20" applyFont="1" applyFill="1" applyBorder="1" applyAlignment="1">
      <alignment horizontal="center" vertical="center"/>
    </xf>
    <xf numFmtId="0" fontId="18" fillId="2" borderId="0" xfId="21" applyFont="1" applyFill="1" applyAlignment="1">
      <alignment horizontal="left" vertical="center" wrapText="1"/>
    </xf>
    <xf numFmtId="0" fontId="7" fillId="2" borderId="0" xfId="15" applyFont="1" applyFill="1"/>
    <xf numFmtId="0" fontId="7" fillId="2" borderId="1" xfId="15" applyFont="1" applyFill="1" applyBorder="1" applyAlignment="1">
      <alignment horizontal="center" wrapText="1"/>
    </xf>
    <xf numFmtId="0" fontId="11" fillId="2" borderId="0" xfId="17" applyFont="1" applyFill="1" applyAlignment="1">
      <alignment horizontal="left"/>
    </xf>
    <xf numFmtId="0" fontId="11" fillId="2" borderId="0" xfId="17" applyFont="1" applyFill="1" applyAlignment="1">
      <alignment horizontal="left" wrapText="1"/>
    </xf>
    <xf numFmtId="0" fontId="11" fillId="2" borderId="0" xfId="14" applyFont="1" applyFill="1" applyAlignment="1" applyProtection="1">
      <alignment horizontal="left" vertical="center" wrapText="1"/>
    </xf>
    <xf numFmtId="0" fontId="11" fillId="2" borderId="0" xfId="14" applyFont="1" applyFill="1" applyAlignment="1" applyProtection="1">
      <alignment vertical="center" wrapText="1"/>
    </xf>
    <xf numFmtId="0" fontId="2" fillId="2" borderId="0" xfId="11" applyFont="1" applyFill="1" applyAlignment="1">
      <alignment vertical="center"/>
    </xf>
    <xf numFmtId="0" fontId="6" fillId="2" borderId="3" xfId="10" applyFont="1" applyFill="1" applyBorder="1" applyAlignment="1">
      <alignment horizontal="center" vertical="center"/>
    </xf>
    <xf numFmtId="166" fontId="11" fillId="2" borderId="2" xfId="13" applyNumberFormat="1" applyFont="1" applyFill="1" applyBorder="1" applyAlignment="1">
      <alignment horizontal="left" vertical="center"/>
    </xf>
    <xf numFmtId="166" fontId="11" fillId="2" borderId="0" xfId="13" applyNumberFormat="1" applyFont="1" applyFill="1" applyAlignment="1">
      <alignment horizontal="left" vertical="center" wrapText="1"/>
    </xf>
    <xf numFmtId="0" fontId="27" fillId="2" borderId="0" xfId="11" applyFont="1" applyFill="1" applyAlignment="1">
      <alignment vertical="center" wrapText="1"/>
    </xf>
    <xf numFmtId="0" fontId="11" fillId="2" borderId="0" xfId="11" applyFont="1" applyFill="1" applyAlignment="1">
      <alignment horizontal="left" vertical="center" wrapText="1"/>
    </xf>
    <xf numFmtId="0" fontId="11" fillId="2" borderId="0" xfId="9" applyFont="1" applyFill="1" applyAlignment="1">
      <alignment vertical="center" wrapText="1"/>
    </xf>
    <xf numFmtId="0" fontId="11" fillId="2" borderId="0" xfId="10" applyFont="1" applyFill="1" applyAlignment="1" applyProtection="1">
      <alignment vertical="center" wrapText="1"/>
      <protection locked="0"/>
    </xf>
    <xf numFmtId="0" fontId="21" fillId="0" borderId="0" xfId="0" applyFont="1" applyAlignment="1">
      <alignment horizontal="left" wrapText="1"/>
    </xf>
  </cellXfs>
  <cellStyles count="28">
    <cellStyle name="Comma" xfId="1" builtinId="3"/>
    <cellStyle name="Comma 10" xfId="8" xr:uid="{2255C7BE-A9AB-4933-A03C-3F42D92F1C66}"/>
    <cellStyle name="Comma 2 2 2" xfId="12" xr:uid="{98479523-3E2C-4DCC-BA8A-0611E9CD309F}"/>
    <cellStyle name="Comma 2 2 3" xfId="6" xr:uid="{CCBD5C47-1103-41C2-A053-1FACFCA0014B}"/>
    <cellStyle name="Hyperlink" xfId="9" builtinId="8"/>
    <cellStyle name="Hyperlink 2 3" xfId="7" xr:uid="{E8E243AC-D632-4DAA-9BAB-C78D9FBF6822}"/>
    <cellStyle name="Hyperlink 2 6" xfId="14" xr:uid="{FB451943-DCCB-4B9A-85A8-708911A9AFFE}"/>
    <cellStyle name="Hyperlink 3" xfId="26" xr:uid="{24180929-C6AC-4A7D-AFA8-ED0E70828E52}"/>
    <cellStyle name="Hyperlink 3 2" xfId="24" xr:uid="{3FA9E9D4-34E2-43EF-8E7C-04A4E2363ECB}"/>
    <cellStyle name="Hyperlink 4" xfId="25" xr:uid="{2BD47442-311C-4F62-A7C3-4838B7F24632}"/>
    <cellStyle name="Normal" xfId="0" builtinId="0"/>
    <cellStyle name="Normal 17" xfId="27" xr:uid="{4E476601-EA67-4100-BA6E-CB33A2CA4D60}"/>
    <cellStyle name="Normal 2" xfId="3" xr:uid="{73803924-CF54-4057-95D3-1BE93AE6632B}"/>
    <cellStyle name="Normal 2 2 2" xfId="5" xr:uid="{F07866BE-FC83-4DD9-9381-E93132155F55}"/>
    <cellStyle name="Normal 2 2 2 2" xfId="17" xr:uid="{05E93546-2414-4AD6-92C3-A3AAB902B228}"/>
    <cellStyle name="Normal 2 2 2 2 2" xfId="23" xr:uid="{40C25BA8-EE17-40B9-B577-7D68CFDAEB57}"/>
    <cellStyle name="Normal 2 3 2 3" xfId="11" xr:uid="{0B6310EE-42BE-4FC5-B606-7937B842E74B}"/>
    <cellStyle name="Normal 2 3 2 4" xfId="10" xr:uid="{7FD15C5C-092E-4F06-9FC4-D9D2C431FABD}"/>
    <cellStyle name="Normal 3" xfId="16" xr:uid="{316EE350-384F-4920-81A9-930E54792635}"/>
    <cellStyle name="Normal 4" xfId="20" xr:uid="{87F8B9D3-D854-4B3D-AC69-97B15605B807}"/>
    <cellStyle name="Normal 4 2" xfId="21" xr:uid="{0EF72945-0876-46A9-BE84-17B1A9146005}"/>
    <cellStyle name="Normal 4 2 2 2" xfId="13" xr:uid="{F5C2B466-C166-4EFC-B71B-AD37AD1BD383}"/>
    <cellStyle name="Normal 5" xfId="4" xr:uid="{2C10FC62-ACED-4FEF-B57F-EC9D9AF2EEEA}"/>
    <cellStyle name="Normal 5 2 2" xfId="18" xr:uid="{375131AA-BB42-49D8-AE65-CD46B5521E73}"/>
    <cellStyle name="Normal 5 2 2 2" xfId="22" xr:uid="{1D649840-D60C-4A75-A0F6-5902DC2E2B70}"/>
    <cellStyle name="Normal 5 2 3" xfId="15" xr:uid="{19BB73DD-0674-4F87-8C71-703F7CB88D29}"/>
    <cellStyle name="Percent" xfId="2" builtinId="5"/>
    <cellStyle name="Percent 2" xfId="19" xr:uid="{ED32E266-807B-455F-90B3-0B837FEB7587}"/>
  </cellStyles>
  <dxfs count="1">
    <dxf>
      <font>
        <color rgb="FF9C0006"/>
      </font>
      <fill>
        <patternFill>
          <bgColor rgb="FFFFC7CE"/>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externalLink" Target="externalLinks/externalLink4.xml"/><Relationship Id="rId26" Type="http://schemas.openxmlformats.org/officeDocument/2006/relationships/externalLink" Target="externalLinks/externalLink12.xml"/><Relationship Id="rId21" Type="http://schemas.openxmlformats.org/officeDocument/2006/relationships/externalLink" Target="externalLinks/externalLink7.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5" Type="http://schemas.openxmlformats.org/officeDocument/2006/relationships/externalLink" Target="externalLinks/externalLink11.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externalLink" Target="externalLinks/externalLink6.xml"/><Relationship Id="rId29" Type="http://schemas.openxmlformats.org/officeDocument/2006/relationships/externalLink" Target="externalLinks/externalLink1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0.xml"/><Relationship Id="rId32" Type="http://schemas.openxmlformats.org/officeDocument/2006/relationships/theme" Target="theme/theme1.xml"/><Relationship Id="rId37"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externalLink" Target="externalLinks/externalLink9.xml"/><Relationship Id="rId28" Type="http://schemas.openxmlformats.org/officeDocument/2006/relationships/externalLink" Target="externalLinks/externalLink14.xml"/><Relationship Id="rId36"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externalLink" Target="externalLinks/externalLink5.xml"/><Relationship Id="rId31" Type="http://schemas.openxmlformats.org/officeDocument/2006/relationships/externalLink" Target="externalLinks/externalLink17.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8.xml"/><Relationship Id="rId27" Type="http://schemas.openxmlformats.org/officeDocument/2006/relationships/externalLink" Target="externalLinks/externalLink13.xml"/><Relationship Id="rId30" Type="http://schemas.openxmlformats.org/officeDocument/2006/relationships/externalLink" Target="externalLinks/externalLink16.xml"/><Relationship Id="rId35" Type="http://schemas.openxmlformats.org/officeDocument/2006/relationships/customXml" Target="../customXml/item1.xml"/><Relationship Id="rId8" Type="http://schemas.openxmlformats.org/officeDocument/2006/relationships/worksheet" Target="worksheets/sheet8.xml"/><Relationship Id="rId3" Type="http://schemas.openxmlformats.org/officeDocument/2006/relationships/worksheet" Target="worksheets/sheet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om1.infra.int\data\JSAS\CJSS\CCJU\CS\2010\Working%20area\4%20Offenders%20found%20guilty\Chapter%204%20draft%20tables.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Publications\Quarterly%20Bulletin\2018\December%202018\Final%20documents\Files%20for%20Publishing%20Support\Reference%20tables%20combined%20for%20publication\Appendix%20tables%20-%20year%20ending%20December%202018.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MDATA1\Crime%20Statistics\Data\RQG\Sitegroup\RDS_M\BCSNEW\Quarterly%20monitor_MOVED\Yr%20ending%20Dec%2010\Final%20quarterly%20figures\Final%20Quarterly%20figures%20spreadsheet%20to%20Dec%202010.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Sirius\App_Temp\Warrants%20DATA.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om1.infra.int\data\JSAS\CJSS\CCJU\CS\2010\Working%20area\0%20Overview%20tables\Overview%20and%20Main%20TablesV3.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om1.infra.int\data\JSAS\CJSS\CCJU\CS\2010\Working%20area\5%20Offences\Chapter%205%20draft%20tables%20VA.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RQG\Sitegroup\RDS_M\BCSNEW\Quarterly%20monitor_MOVED\Yr%20ending%20Sept%2011\Final%20quarterly%20figures\Final%20Quarterly%20figures%20spreadsheet%20to%20Dec%202010_LOOKUP.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Poise.HomeOffice.Local\data\RQG\Sitegroup\RDS_M\BCSNEW\Quarterly%20monitor_MOVED\Yr%20ending%20Sept%2011\Final%20quarterly%20figures\Final%20Quarterly%20figures%20spreadsheet%20to%20Dec%202010_LOOKUP.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MDATA1\Crime%20Statistics\data\RQG\Sitegroup\RDS_M\BCSNEW\Quarterly%20monitor_MOVED\Yr%20ending%20Dec%2010\Final%20quarterly%20figures\Final%20Quarterly%20figures%20spreadsheet%20to%20Dec%202010_LOOKUP%20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om1.infra.int\data\JSAS\CJSS\CCJU\CS\2011%20March\Working%20area\4%20%20Offenders%20found%20guilty\Chapter%204%20-%20Offenders%20VA.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RecoveredExternalLink1"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om1.infra.int\data\JSAS\CJSS\CCJU\CS\2011%20Q2%20June\Working%20area\6%20Offences\Chapter%206%20draft%20tables%20VA.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om1.infra.int\data\JSAS\CJSS\CCJU\CS\2010\Working%20area\3%20Court%20Proceedings\Proceedings\Chapter%203%20Proceeding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Data\RQG\Sitegroup\RDS_M\BCSNEW\Quarterly%20monitor_MOVED\Yr%20ending%20Dec%2010\Final%20quarterly%20figures\Final%20Quarterly%20figures%20spreadsheet%20to%20Dec%20201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POISE\Data\RQG\Sitegroup\RDS_M\CRIME%20STATISTICS%20PROGRAMME\ASB%20police%20force%20collection\Data\2011_12%20data%20returns\Q4%202011%20returns\NSIR%20data_2011-12%20V1.4.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om1.infra.int\data\JSAS\CJSS\CCJU\CS\2011%20Q3%20September\Working%20area\4%20Offenders%20found%20guilty\Chapter%204%20-%20convictions%20blank%20template.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_CFP\2-Criminal%20Justice\01-CJ%20System%20Performance\004-Perf%20Mgt\004-Local%20CJS%20Perf\005-Reports\03-NCJB%20Perf%20Table\01-Documents\2005-09-27%20Latest%20Draft%20Summary%20Table%20APR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Summary"/>
      <sheetName val="Common values"/>
      <sheetName val="Table 4.1"/>
      <sheetName val="Table 4.2"/>
      <sheetName val="Table 4.3"/>
      <sheetName val="Table 4a"/>
      <sheetName val="Table 6.2"/>
      <sheetName val="Table 6.3"/>
      <sheetName val="Table 6.4"/>
      <sheetName val="Pivot 4.1"/>
      <sheetName val="Pivot 4.2"/>
      <sheetName val="Pivot 4.3 &amp; 4a"/>
      <sheetName val="Pivot 6.2"/>
      <sheetName val="Pivot 6.3 &amp; 6.4"/>
      <sheetName val="Figure 4.1"/>
      <sheetName val="Figure 4.2"/>
      <sheetName val="Common_values1"/>
      <sheetName val="Table_4_11"/>
      <sheetName val="Table_4_21"/>
      <sheetName val="Table_4_31"/>
      <sheetName val="Table_4a1"/>
      <sheetName val="Table_6_21"/>
      <sheetName val="Table_6_31"/>
      <sheetName val="Table_6_41"/>
      <sheetName val="Pivot_4_11"/>
      <sheetName val="Pivot_4_21"/>
      <sheetName val="Pivot_4_3_&amp;_4a1"/>
      <sheetName val="Pivot_6_21"/>
      <sheetName val="Pivot_6_3_&amp;_6_41"/>
      <sheetName val="Figure_4_11"/>
      <sheetName val="Figure_4_21"/>
      <sheetName val="Common_values"/>
      <sheetName val="Table_4_1"/>
      <sheetName val="Table_4_2"/>
      <sheetName val="Table_4_3"/>
      <sheetName val="Table_4a"/>
      <sheetName val="Table_6_2"/>
      <sheetName val="Table_6_3"/>
      <sheetName val="Table_6_4"/>
      <sheetName val="Pivot_4_1"/>
      <sheetName val="Pivot_4_2"/>
      <sheetName val="Pivot_4_3_&amp;_4a"/>
      <sheetName val="Pivot_6_2"/>
      <sheetName val="Pivot_6_3_&amp;_6_4"/>
      <sheetName val="Figure_4_1"/>
      <sheetName val="Figure_4_2"/>
      <sheetName val="Common_values16"/>
      <sheetName val="Table_4_116"/>
      <sheetName val="Table_4_216"/>
      <sheetName val="Table_4_316"/>
      <sheetName val="Table_4a16"/>
      <sheetName val="Table_6_216"/>
      <sheetName val="Table_6_316"/>
      <sheetName val="Table_6_416"/>
      <sheetName val="Pivot_4_116"/>
      <sheetName val="Pivot_4_216"/>
      <sheetName val="Pivot_4_3_&amp;_4a16"/>
      <sheetName val="Pivot_6_216"/>
      <sheetName val="Pivot_6_3_&amp;_6_416"/>
      <sheetName val="Figure_4_116"/>
      <sheetName val="Figure_4_216"/>
      <sheetName val="Common_values2"/>
      <sheetName val="Table_4_12"/>
      <sheetName val="Table_4_22"/>
      <sheetName val="Table_4_32"/>
      <sheetName val="Table_4a2"/>
      <sheetName val="Table_6_22"/>
      <sheetName val="Table_6_32"/>
      <sheetName val="Table_6_42"/>
      <sheetName val="Pivot_4_12"/>
      <sheetName val="Pivot_4_22"/>
      <sheetName val="Pivot_4_3_&amp;_4a2"/>
      <sheetName val="Pivot_6_22"/>
      <sheetName val="Pivot_6_3_&amp;_6_42"/>
      <sheetName val="Figure_4_12"/>
      <sheetName val="Figure_4_22"/>
      <sheetName val="Common_values3"/>
      <sheetName val="Table_4_13"/>
      <sheetName val="Table_4_23"/>
      <sheetName val="Table_4_33"/>
      <sheetName val="Table_4a3"/>
      <sheetName val="Table_6_23"/>
      <sheetName val="Table_6_33"/>
      <sheetName val="Table_6_43"/>
      <sheetName val="Pivot_4_13"/>
      <sheetName val="Pivot_4_23"/>
      <sheetName val="Pivot_4_3_&amp;_4a3"/>
      <sheetName val="Pivot_6_23"/>
      <sheetName val="Pivot_6_3_&amp;_6_43"/>
      <sheetName val="Figure_4_13"/>
      <sheetName val="Figure_4_23"/>
      <sheetName val="Common_values4"/>
      <sheetName val="Table_4_14"/>
      <sheetName val="Table_4_24"/>
      <sheetName val="Table_4_34"/>
      <sheetName val="Table_4a4"/>
      <sheetName val="Table_6_24"/>
      <sheetName val="Table_6_34"/>
      <sheetName val="Table_6_44"/>
      <sheetName val="Pivot_4_14"/>
      <sheetName val="Pivot_4_24"/>
      <sheetName val="Pivot_4_3_&amp;_4a4"/>
      <sheetName val="Pivot_6_24"/>
      <sheetName val="Pivot_6_3_&amp;_6_44"/>
      <sheetName val="Figure_4_14"/>
      <sheetName val="Figure_4_24"/>
      <sheetName val="Common_values6"/>
      <sheetName val="Table_4_16"/>
      <sheetName val="Table_4_26"/>
      <sheetName val="Table_4_36"/>
      <sheetName val="Table_4a6"/>
      <sheetName val="Table_6_26"/>
      <sheetName val="Table_6_36"/>
      <sheetName val="Table_6_46"/>
      <sheetName val="Pivot_4_16"/>
      <sheetName val="Pivot_4_26"/>
      <sheetName val="Pivot_4_3_&amp;_4a6"/>
      <sheetName val="Pivot_6_26"/>
      <sheetName val="Pivot_6_3_&amp;_6_46"/>
      <sheetName val="Figure_4_16"/>
      <sheetName val="Figure_4_26"/>
      <sheetName val="Common_values5"/>
      <sheetName val="Table_4_15"/>
      <sheetName val="Table_4_25"/>
      <sheetName val="Table_4_35"/>
      <sheetName val="Table_4a5"/>
      <sheetName val="Table_6_25"/>
      <sheetName val="Table_6_35"/>
      <sheetName val="Table_6_45"/>
      <sheetName val="Pivot_4_15"/>
      <sheetName val="Pivot_4_25"/>
      <sheetName val="Pivot_4_3_&amp;_4a5"/>
      <sheetName val="Pivot_6_25"/>
      <sheetName val="Pivot_6_3_&amp;_6_45"/>
      <sheetName val="Figure_4_15"/>
      <sheetName val="Figure_4_25"/>
      <sheetName val="Common_values7"/>
      <sheetName val="Table_4_17"/>
      <sheetName val="Table_4_27"/>
      <sheetName val="Table_4_37"/>
      <sheetName val="Table_4a7"/>
      <sheetName val="Table_6_27"/>
      <sheetName val="Table_6_37"/>
      <sheetName val="Table_6_47"/>
      <sheetName val="Pivot_4_17"/>
      <sheetName val="Pivot_4_27"/>
      <sheetName val="Pivot_4_3_&amp;_4a7"/>
      <sheetName val="Pivot_6_27"/>
      <sheetName val="Pivot_6_3_&amp;_6_47"/>
      <sheetName val="Figure_4_17"/>
      <sheetName val="Figure_4_27"/>
      <sheetName val="Common_values9"/>
      <sheetName val="Table_4_19"/>
      <sheetName val="Table_4_29"/>
      <sheetName val="Table_4_39"/>
      <sheetName val="Table_4a9"/>
      <sheetName val="Table_6_29"/>
      <sheetName val="Table_6_39"/>
      <sheetName val="Table_6_49"/>
      <sheetName val="Pivot_4_19"/>
      <sheetName val="Pivot_4_29"/>
      <sheetName val="Pivot_4_3_&amp;_4a9"/>
      <sheetName val="Pivot_6_29"/>
      <sheetName val="Pivot_6_3_&amp;_6_49"/>
      <sheetName val="Figure_4_19"/>
      <sheetName val="Figure_4_29"/>
      <sheetName val="Common_values8"/>
      <sheetName val="Table_4_18"/>
      <sheetName val="Table_4_28"/>
      <sheetName val="Table_4_38"/>
      <sheetName val="Table_4a8"/>
      <sheetName val="Table_6_28"/>
      <sheetName val="Table_6_38"/>
      <sheetName val="Table_6_48"/>
      <sheetName val="Pivot_4_18"/>
      <sheetName val="Pivot_4_28"/>
      <sheetName val="Pivot_4_3_&amp;_4a8"/>
      <sheetName val="Pivot_6_28"/>
      <sheetName val="Pivot_6_3_&amp;_6_48"/>
      <sheetName val="Figure_4_18"/>
      <sheetName val="Figure_4_28"/>
      <sheetName val="Common_values10"/>
      <sheetName val="Table_4_110"/>
      <sheetName val="Table_4_210"/>
      <sheetName val="Table_4_310"/>
      <sheetName val="Table_4a10"/>
      <sheetName val="Table_6_210"/>
      <sheetName val="Table_6_310"/>
      <sheetName val="Table_6_410"/>
      <sheetName val="Pivot_4_110"/>
      <sheetName val="Pivot_4_210"/>
      <sheetName val="Pivot_4_3_&amp;_4a10"/>
      <sheetName val="Pivot_6_210"/>
      <sheetName val="Pivot_6_3_&amp;_6_410"/>
      <sheetName val="Figure_4_110"/>
      <sheetName val="Figure_4_210"/>
      <sheetName val="Common_values14"/>
      <sheetName val="Table_4_114"/>
      <sheetName val="Table_4_214"/>
      <sheetName val="Table_4_314"/>
      <sheetName val="Table_4a14"/>
      <sheetName val="Table_6_214"/>
      <sheetName val="Table_6_314"/>
      <sheetName val="Table_6_414"/>
      <sheetName val="Pivot_4_114"/>
      <sheetName val="Pivot_4_214"/>
      <sheetName val="Pivot_4_3_&amp;_4a14"/>
      <sheetName val="Pivot_6_214"/>
      <sheetName val="Pivot_6_3_&amp;_6_414"/>
      <sheetName val="Figure_4_114"/>
      <sheetName val="Figure_4_214"/>
      <sheetName val="Common_values11"/>
      <sheetName val="Table_4_111"/>
      <sheetName val="Table_4_211"/>
      <sheetName val="Table_4_311"/>
      <sheetName val="Table_4a11"/>
      <sheetName val="Table_6_211"/>
      <sheetName val="Table_6_311"/>
      <sheetName val="Table_6_411"/>
      <sheetName val="Pivot_4_111"/>
      <sheetName val="Pivot_4_211"/>
      <sheetName val="Pivot_4_3_&amp;_4a11"/>
      <sheetName val="Pivot_6_211"/>
      <sheetName val="Pivot_6_3_&amp;_6_411"/>
      <sheetName val="Figure_4_111"/>
      <sheetName val="Figure_4_211"/>
      <sheetName val="Common_values12"/>
      <sheetName val="Table_4_112"/>
      <sheetName val="Table_4_212"/>
      <sheetName val="Table_4_312"/>
      <sheetName val="Table_4a12"/>
      <sheetName val="Table_6_212"/>
      <sheetName val="Table_6_312"/>
      <sheetName val="Table_6_412"/>
      <sheetName val="Pivot_4_112"/>
      <sheetName val="Pivot_4_212"/>
      <sheetName val="Pivot_4_3_&amp;_4a12"/>
      <sheetName val="Pivot_6_212"/>
      <sheetName val="Pivot_6_3_&amp;_6_412"/>
      <sheetName val="Figure_4_112"/>
      <sheetName val="Figure_4_212"/>
      <sheetName val="Common_values13"/>
      <sheetName val="Table_4_113"/>
      <sheetName val="Table_4_213"/>
      <sheetName val="Table_4_313"/>
      <sheetName val="Table_4a13"/>
      <sheetName val="Table_6_213"/>
      <sheetName val="Table_6_313"/>
      <sheetName val="Table_6_413"/>
      <sheetName val="Pivot_4_113"/>
      <sheetName val="Pivot_4_213"/>
      <sheetName val="Pivot_4_3_&amp;_4a13"/>
      <sheetName val="Pivot_6_213"/>
      <sheetName val="Pivot_6_3_&amp;_6_413"/>
      <sheetName val="Figure_4_113"/>
      <sheetName val="Figure_4_213"/>
      <sheetName val="Common_values15"/>
      <sheetName val="Table_4_115"/>
      <sheetName val="Table_4_215"/>
      <sheetName val="Table_4_315"/>
      <sheetName val="Table_4a15"/>
      <sheetName val="Table_6_215"/>
      <sheetName val="Table_6_315"/>
      <sheetName val="Table_6_415"/>
      <sheetName val="Pivot_4_115"/>
      <sheetName val="Pivot_4_215"/>
      <sheetName val="Pivot_4_3_&amp;_4a15"/>
      <sheetName val="Pivot_6_215"/>
      <sheetName val="Pivot_6_3_&amp;_6_415"/>
      <sheetName val="Figure_4_115"/>
      <sheetName val="Figure_4_215"/>
      <sheetName val="Common_values17"/>
      <sheetName val="Table_4_117"/>
      <sheetName val="Table_4_217"/>
      <sheetName val="Table_4_317"/>
      <sheetName val="Table_4a17"/>
      <sheetName val="Table_6_217"/>
      <sheetName val="Table_6_317"/>
      <sheetName val="Table_6_417"/>
      <sheetName val="Pivot_4_117"/>
      <sheetName val="Pivot_4_217"/>
      <sheetName val="Pivot_4_3_&amp;_4a17"/>
      <sheetName val="Pivot_6_217"/>
      <sheetName val="Pivot_6_3_&amp;_6_417"/>
      <sheetName val="Figure_4_117"/>
      <sheetName val="Figure_4_217"/>
      <sheetName val="Common_values19"/>
      <sheetName val="Table_4_119"/>
      <sheetName val="Table_4_219"/>
      <sheetName val="Table_4_319"/>
      <sheetName val="Table_4a19"/>
      <sheetName val="Table_6_219"/>
      <sheetName val="Table_6_319"/>
      <sheetName val="Table_6_419"/>
      <sheetName val="Pivot_4_119"/>
      <sheetName val="Pivot_4_219"/>
      <sheetName val="Pivot_4_3_&amp;_4a19"/>
      <sheetName val="Pivot_6_219"/>
      <sheetName val="Pivot_6_3_&amp;_6_419"/>
      <sheetName val="Figure_4_119"/>
      <sheetName val="Figure_4_219"/>
      <sheetName val="Common_values18"/>
      <sheetName val="Table_4_118"/>
      <sheetName val="Table_4_218"/>
      <sheetName val="Table_4_318"/>
      <sheetName val="Table_4a18"/>
      <sheetName val="Table_6_218"/>
      <sheetName val="Table_6_318"/>
      <sheetName val="Table_6_418"/>
      <sheetName val="Pivot_4_118"/>
      <sheetName val="Pivot_4_218"/>
      <sheetName val="Pivot_4_3_&amp;_4a18"/>
      <sheetName val="Pivot_6_218"/>
      <sheetName val="Pivot_6_3_&amp;_6_418"/>
      <sheetName val="Figure_4_118"/>
      <sheetName val="Figure_4_218"/>
      <sheetName val="Table_Q4_3"/>
      <sheetName val="LAForceData"/>
      <sheetName val="Areas_cautions"/>
      <sheetName val="Table_3_7"/>
      <sheetName val="region_county_and_court"/>
      <sheetName val="Ineffective"/>
      <sheetName val="3_6_and_3_7_pivot"/>
      <sheetName val="Table_3_6"/>
      <sheetName val="NEW"/>
      <sheetName val="Sep_-_Nov_01"/>
      <sheetName val="OffencesSummary"/>
      <sheetName val="OLD"/>
      <sheetName val="5d_TIC_summary"/>
      <sheetName val="Orders"/>
      <sheetName val="Table_Q4a"/>
      <sheetName val="PYO"/>
      <sheetName val="Table_3_5"/>
      <sheetName val="Table_3_4"/>
      <sheetName val="Table_Q4_31"/>
      <sheetName val="Areas_cautions1"/>
      <sheetName val="Table_3_71"/>
      <sheetName val="region_county_and_court1"/>
      <sheetName val="3_6_and_3_7_pivot1"/>
      <sheetName val="Table_3_61"/>
      <sheetName val="Sep_-_Nov_011"/>
      <sheetName val="5d_TIC_summary1"/>
      <sheetName val="Table_Q4a1"/>
      <sheetName val="Table_3_51"/>
      <sheetName val="Table_3_41"/>
      <sheetName val="Table_Q4_35"/>
      <sheetName val="Areas_cautions5"/>
      <sheetName val="Table_3_75"/>
      <sheetName val="region_county_and_court5"/>
      <sheetName val="3_6_and_3_7_pivot5"/>
      <sheetName val="Table_3_65"/>
      <sheetName val="Sep_-_Nov_015"/>
      <sheetName val="5d_TIC_summary5"/>
      <sheetName val="Table_Q4a5"/>
      <sheetName val="Table_3_55"/>
      <sheetName val="Table_3_45"/>
      <sheetName val="Table_Q4_32"/>
      <sheetName val="Areas_cautions2"/>
      <sheetName val="Table_3_72"/>
      <sheetName val="region_county_and_court2"/>
      <sheetName val="3_6_and_3_7_pivot2"/>
      <sheetName val="Table_3_62"/>
      <sheetName val="Sep_-_Nov_012"/>
      <sheetName val="5d_TIC_summary2"/>
      <sheetName val="Table_Q4a2"/>
      <sheetName val="Table_3_52"/>
      <sheetName val="Table_3_42"/>
      <sheetName val="Table_Q4_33"/>
      <sheetName val="Areas_cautions3"/>
      <sheetName val="Table_3_73"/>
      <sheetName val="region_county_and_court3"/>
      <sheetName val="3_6_and_3_7_pivot3"/>
      <sheetName val="Table_3_63"/>
      <sheetName val="Sep_-_Nov_013"/>
      <sheetName val="5d_TIC_summary3"/>
      <sheetName val="Table_Q4a3"/>
      <sheetName val="Table_3_53"/>
      <sheetName val="Table_3_43"/>
      <sheetName val="Table_Q4_34"/>
      <sheetName val="Areas_cautions4"/>
      <sheetName val="Table_3_74"/>
      <sheetName val="region_county_and_court4"/>
      <sheetName val="3_6_and_3_7_pivot4"/>
      <sheetName val="Table_3_64"/>
      <sheetName val="Sep_-_Nov_014"/>
      <sheetName val="5d_TIC_summary4"/>
      <sheetName val="Table_Q4a4"/>
      <sheetName val="Table_3_54"/>
      <sheetName val="Table_3_44"/>
    </sheetNames>
    <sheetDataSet>
      <sheetData sheetId="0" refreshError="1"/>
      <sheetData sheetId="1" refreshError="1"/>
      <sheetData sheetId="2" refreshError="1"/>
      <sheetData sheetId="3" refreshError="1"/>
      <sheetData sheetId="4" refreshError="1">
        <row r="5">
          <cell r="P5">
            <v>2000</v>
          </cell>
          <cell r="Q5">
            <v>2001</v>
          </cell>
          <cell r="R5">
            <v>2002</v>
          </cell>
          <cell r="S5">
            <v>2003</v>
          </cell>
          <cell r="T5">
            <v>2004</v>
          </cell>
          <cell r="U5">
            <v>2005</v>
          </cell>
          <cell r="V5">
            <v>2006</v>
          </cell>
          <cell r="W5">
            <v>2007</v>
          </cell>
          <cell r="X5">
            <v>2008</v>
          </cell>
          <cell r="Y5">
            <v>2009</v>
          </cell>
        </row>
        <row r="8">
          <cell r="P8">
            <v>35.299999999999997</v>
          </cell>
          <cell r="Q8">
            <v>35.299999999999997</v>
          </cell>
          <cell r="R8">
            <v>37.700000000000003</v>
          </cell>
          <cell r="S8">
            <v>38</v>
          </cell>
          <cell r="T8">
            <v>39.1</v>
          </cell>
          <cell r="U8">
            <v>40.9</v>
          </cell>
          <cell r="V8">
            <v>41.9</v>
          </cell>
          <cell r="W8">
            <v>41.95</v>
          </cell>
          <cell r="X8">
            <v>41.5</v>
          </cell>
          <cell r="Y8">
            <v>43.4</v>
          </cell>
        </row>
        <row r="9">
          <cell r="P9">
            <v>3.9</v>
          </cell>
          <cell r="Q9">
            <v>4</v>
          </cell>
          <cell r="R9">
            <v>4.4000000000000004</v>
          </cell>
          <cell r="S9">
            <v>4.335</v>
          </cell>
          <cell r="T9">
            <v>4.8</v>
          </cell>
          <cell r="U9">
            <v>4.8</v>
          </cell>
          <cell r="V9">
            <v>4.8899999999999997</v>
          </cell>
          <cell r="W9">
            <v>5.0999999999999996</v>
          </cell>
          <cell r="X9">
            <v>5.0999999999999996</v>
          </cell>
          <cell r="Y9">
            <v>5.0999999999999996</v>
          </cell>
        </row>
        <row r="10">
          <cell r="P10">
            <v>26.2</v>
          </cell>
          <cell r="Q10">
            <v>24.8</v>
          </cell>
          <cell r="R10">
            <v>26.7</v>
          </cell>
          <cell r="S10">
            <v>25.7</v>
          </cell>
          <cell r="T10">
            <v>24.3</v>
          </cell>
          <cell r="U10">
            <v>23</v>
          </cell>
          <cell r="V10">
            <v>22.954999999999998</v>
          </cell>
          <cell r="W10">
            <v>23.8</v>
          </cell>
          <cell r="X10">
            <v>23.9</v>
          </cell>
          <cell r="Y10">
            <v>23</v>
          </cell>
        </row>
        <row r="11">
          <cell r="P11">
            <v>5.9</v>
          </cell>
          <cell r="Q11">
            <v>6.8</v>
          </cell>
          <cell r="R11">
            <v>7.7</v>
          </cell>
          <cell r="S11">
            <v>7.3</v>
          </cell>
          <cell r="T11">
            <v>7.5</v>
          </cell>
          <cell r="U11">
            <v>7.1</v>
          </cell>
          <cell r="V11">
            <v>8.1050000000000004</v>
          </cell>
          <cell r="W11">
            <v>8.8000000000000007</v>
          </cell>
          <cell r="X11">
            <v>8.4749999999999996</v>
          </cell>
          <cell r="Y11">
            <v>8.6</v>
          </cell>
        </row>
        <row r="12">
          <cell r="P12">
            <v>128</v>
          </cell>
          <cell r="Q12">
            <v>127</v>
          </cell>
          <cell r="R12">
            <v>127.3</v>
          </cell>
          <cell r="S12">
            <v>119.1</v>
          </cell>
          <cell r="T12">
            <v>110.6</v>
          </cell>
          <cell r="U12">
            <v>103.8</v>
          </cell>
          <cell r="V12">
            <v>99</v>
          </cell>
          <cell r="W12">
            <v>105.95</v>
          </cell>
          <cell r="X12">
            <v>110.9</v>
          </cell>
          <cell r="Y12">
            <v>111.9</v>
          </cell>
        </row>
        <row r="13">
          <cell r="P13">
            <v>22.7</v>
          </cell>
          <cell r="Q13">
            <v>21.815000000000001</v>
          </cell>
          <cell r="R13">
            <v>21.5</v>
          </cell>
          <cell r="S13">
            <v>21.28</v>
          </cell>
          <cell r="T13">
            <v>20.8</v>
          </cell>
          <cell r="U13">
            <v>20.38</v>
          </cell>
          <cell r="V13">
            <v>19.7</v>
          </cell>
          <cell r="W13">
            <v>21</v>
          </cell>
          <cell r="X13">
            <v>20.6</v>
          </cell>
          <cell r="Y13">
            <v>21</v>
          </cell>
        </row>
        <row r="14">
          <cell r="P14">
            <v>10.25</v>
          </cell>
          <cell r="Q14">
            <v>10.7</v>
          </cell>
          <cell r="R14">
            <v>11</v>
          </cell>
          <cell r="S14">
            <v>11.2</v>
          </cell>
          <cell r="T14">
            <v>11.734999999999999</v>
          </cell>
          <cell r="U14">
            <v>11.7</v>
          </cell>
          <cell r="V14">
            <v>12.7</v>
          </cell>
          <cell r="W14">
            <v>12.5</v>
          </cell>
          <cell r="X14">
            <v>9.6</v>
          </cell>
          <cell r="Y14">
            <v>7.9</v>
          </cell>
        </row>
        <row r="15">
          <cell r="P15">
            <v>44.6</v>
          </cell>
          <cell r="Q15">
            <v>45.6</v>
          </cell>
          <cell r="R15">
            <v>49</v>
          </cell>
          <cell r="S15">
            <v>51.164999999999999</v>
          </cell>
          <cell r="T15">
            <v>39.200000000000003</v>
          </cell>
          <cell r="U15">
            <v>39.1</v>
          </cell>
          <cell r="V15">
            <v>39.6</v>
          </cell>
          <cell r="W15">
            <v>44.564999999999998</v>
          </cell>
          <cell r="X15">
            <v>52.9</v>
          </cell>
          <cell r="Y15">
            <v>56.8</v>
          </cell>
        </row>
        <row r="16">
          <cell r="P16">
            <v>44.56</v>
          </cell>
          <cell r="Q16">
            <v>44</v>
          </cell>
          <cell r="R16">
            <v>48</v>
          </cell>
          <cell r="S16">
            <v>51.5</v>
          </cell>
          <cell r="T16">
            <v>54.494999999999997</v>
          </cell>
          <cell r="U16">
            <v>53.1</v>
          </cell>
          <cell r="V16">
            <v>50</v>
          </cell>
          <cell r="W16">
            <v>45.3</v>
          </cell>
          <cell r="X16">
            <v>40.1</v>
          </cell>
          <cell r="Y16">
            <v>47.6</v>
          </cell>
        </row>
        <row r="17">
          <cell r="P17">
            <v>4.09</v>
          </cell>
          <cell r="Q17">
            <v>4.2</v>
          </cell>
          <cell r="R17">
            <v>4.915</v>
          </cell>
          <cell r="S17">
            <v>5.5</v>
          </cell>
          <cell r="T17">
            <v>5.36</v>
          </cell>
          <cell r="U17">
            <v>4.6950000000000003</v>
          </cell>
          <cell r="V17">
            <v>4.4000000000000004</v>
          </cell>
          <cell r="W17">
            <v>4.3</v>
          </cell>
          <cell r="X17">
            <v>3.7349999999999999</v>
          </cell>
          <cell r="Y17">
            <v>3.6</v>
          </cell>
        </row>
        <row r="18">
          <cell r="P18">
            <v>325.5</v>
          </cell>
          <cell r="Q18">
            <v>324.2</v>
          </cell>
          <cell r="R18">
            <v>338.3</v>
          </cell>
          <cell r="S18">
            <v>335.1</v>
          </cell>
          <cell r="T18">
            <v>317.8</v>
          </cell>
          <cell r="U18">
            <v>308.5</v>
          </cell>
          <cell r="V18">
            <v>303.2</v>
          </cell>
          <cell r="W18">
            <v>313.3</v>
          </cell>
          <cell r="X18">
            <v>316.89999999999998</v>
          </cell>
          <cell r="Y18">
            <v>328.9</v>
          </cell>
        </row>
        <row r="21">
          <cell r="P21">
            <v>490.7</v>
          </cell>
          <cell r="Q21">
            <v>442.1</v>
          </cell>
          <cell r="R21">
            <v>487.2</v>
          </cell>
          <cell r="S21">
            <v>493.5</v>
          </cell>
          <cell r="T21">
            <v>522.79999999999995</v>
          </cell>
          <cell r="U21">
            <v>508.9</v>
          </cell>
          <cell r="V21">
            <v>495.7</v>
          </cell>
          <cell r="W21">
            <v>491.5</v>
          </cell>
          <cell r="X21">
            <v>494.2</v>
          </cell>
          <cell r="Y21">
            <v>514.4</v>
          </cell>
        </row>
        <row r="22">
          <cell r="P22">
            <v>607.5</v>
          </cell>
          <cell r="Q22">
            <v>583.29999999999995</v>
          </cell>
          <cell r="R22">
            <v>595.79999999999995</v>
          </cell>
          <cell r="S22">
            <v>662.6</v>
          </cell>
          <cell r="T22">
            <v>707.9</v>
          </cell>
          <cell r="U22">
            <v>667.1</v>
          </cell>
          <cell r="V22">
            <v>622.5</v>
          </cell>
          <cell r="W22">
            <v>611.1</v>
          </cell>
          <cell r="X22">
            <v>552.20000000000005</v>
          </cell>
          <cell r="Y22">
            <v>564.1</v>
          </cell>
        </row>
        <row r="23">
          <cell r="P23">
            <v>1098.2</v>
          </cell>
          <cell r="Q23">
            <v>1025.5</v>
          </cell>
          <cell r="R23">
            <v>1083</v>
          </cell>
          <cell r="S23">
            <v>1156.0999999999999</v>
          </cell>
          <cell r="T23">
            <v>1230.7</v>
          </cell>
          <cell r="U23">
            <v>1175.9000000000001</v>
          </cell>
          <cell r="V23">
            <v>1118.2</v>
          </cell>
          <cell r="W23">
            <v>1102.58</v>
          </cell>
          <cell r="X23">
            <v>1046.3</v>
          </cell>
          <cell r="Y23">
            <v>1078.5150000000001</v>
          </cell>
        </row>
        <row r="25">
          <cell r="P25">
            <v>1423.7</v>
          </cell>
          <cell r="Q25">
            <v>1349.7</v>
          </cell>
          <cell r="R25">
            <v>1421.2850000000001</v>
          </cell>
          <cell r="S25">
            <v>1491.21</v>
          </cell>
          <cell r="T25">
            <v>1548.5</v>
          </cell>
          <cell r="U25">
            <v>1484.4</v>
          </cell>
          <cell r="V25">
            <v>1421.4</v>
          </cell>
          <cell r="W25">
            <v>1415.9</v>
          </cell>
          <cell r="X25">
            <v>1363.2</v>
          </cell>
          <cell r="Y25">
            <v>1407.5</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row r="5">
          <cell r="P5">
            <v>2000</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ow r="5">
          <cell r="P5">
            <v>2000</v>
          </cell>
        </row>
      </sheetData>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row r="5">
          <cell r="P5">
            <v>2000</v>
          </cell>
        </row>
      </sheetData>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Table A1"/>
      <sheetName val="Table A2"/>
      <sheetName val="Table A3"/>
      <sheetName val="Table A4"/>
      <sheetName val="A4 notes"/>
      <sheetName val="Table A5"/>
      <sheetName val="Table A6"/>
      <sheetName val="Table A7"/>
      <sheetName val="Table A8"/>
      <sheetName val="Table A9"/>
      <sheetName val="Table A10"/>
      <sheetName val="Table A11"/>
      <sheetName val="Table A1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 sheetId="1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pulation multipliers"/>
      <sheetName val="Incidence rates &amp; numbers"/>
      <sheetName val="Prevalence &amp; perceptions - %s"/>
      <sheetName val="tbl_NATIONAL"/>
      <sheetName val="tbl_NATIONAL_LY"/>
    </sheetNames>
    <sheetDataSet>
      <sheetData sheetId="0"/>
      <sheetData sheetId="1"/>
      <sheetData sheetId="2"/>
      <sheetData sheetId="3">
        <row r="1">
          <cell r="A1" t="str">
            <v>EVAR</v>
          </cell>
          <cell r="M1" t="str">
            <v>ECSE</v>
          </cell>
          <cell r="N1" t="str">
            <v>ECAT</v>
          </cell>
        </row>
        <row r="2">
          <cell r="A2" t="str">
            <v>abancar1</v>
          </cell>
          <cell r="L2">
            <v>4.2788506412220428</v>
          </cell>
          <cell r="M2">
            <v>0.14262799695198808</v>
          </cell>
          <cell r="N2" t="str">
            <v>ASB</v>
          </cell>
        </row>
        <row r="3">
          <cell r="A3" t="str">
            <v>acquai_i</v>
          </cell>
          <cell r="M3">
            <v>11.315301869049797</v>
          </cell>
          <cell r="N3" t="str">
            <v>Incidence</v>
          </cell>
        </row>
        <row r="4">
          <cell r="A4" t="str">
            <v>acquai_p</v>
          </cell>
          <cell r="M4">
            <v>5.7923928865450829E-2</v>
          </cell>
          <cell r="N4" t="str">
            <v>Prevalence</v>
          </cell>
        </row>
        <row r="5">
          <cell r="A5" t="str">
            <v>acquis_i</v>
          </cell>
          <cell r="M5">
            <v>25.02738423171737</v>
          </cell>
          <cell r="N5" t="str">
            <v>Incidence</v>
          </cell>
        </row>
        <row r="6">
          <cell r="A6" t="str">
            <v>acquis_p</v>
          </cell>
          <cell r="M6">
            <v>0.16487025151148979</v>
          </cell>
          <cell r="N6" t="str">
            <v>Prevalence</v>
          </cell>
        </row>
        <row r="7">
          <cell r="A7" t="str">
            <v>allass_i</v>
          </cell>
          <cell r="M7">
            <v>19.945105919517179</v>
          </cell>
          <cell r="N7" t="str">
            <v>Incidence</v>
          </cell>
        </row>
        <row r="8">
          <cell r="A8" t="str">
            <v>allass_p</v>
          </cell>
          <cell r="M8">
            <v>0.10298493228997364</v>
          </cell>
          <cell r="N8" t="str">
            <v>Prevalence</v>
          </cell>
        </row>
        <row r="9">
          <cell r="A9" t="str">
            <v>allcah_i</v>
          </cell>
          <cell r="M9">
            <v>78.971093622287384</v>
          </cell>
          <cell r="N9" t="str">
            <v>Incidence</v>
          </cell>
        </row>
        <row r="10">
          <cell r="A10" t="str">
            <v>allcha_i</v>
          </cell>
          <cell r="M10">
            <v>38.459208269306529</v>
          </cell>
          <cell r="N10" t="str">
            <v>Incidence</v>
          </cell>
        </row>
        <row r="11">
          <cell r="A11" t="str">
            <v>allmvc_i</v>
          </cell>
          <cell r="M11">
            <v>24.179821725491689</v>
          </cell>
          <cell r="N11" t="str">
            <v>Incidence</v>
          </cell>
        </row>
        <row r="12">
          <cell r="A12" t="str">
            <v>allmvc_i</v>
          </cell>
          <cell r="M12">
            <v>31.387906451719207</v>
          </cell>
          <cell r="N12" t="str">
            <v>Incidence</v>
          </cell>
        </row>
        <row r="13">
          <cell r="A13" t="str">
            <v>allmvc_p</v>
          </cell>
          <cell r="M13">
            <v>0.1491402416271046</v>
          </cell>
          <cell r="N13" t="str">
            <v>Prevalence</v>
          </cell>
        </row>
        <row r="14">
          <cell r="A14" t="str">
            <v>allmvc_p</v>
          </cell>
          <cell r="M14">
            <v>0.19014359697631919</v>
          </cell>
          <cell r="N14" t="str">
            <v>Prevalence</v>
          </cell>
        </row>
        <row r="15">
          <cell r="A15" t="str">
            <v>allmvt_i</v>
          </cell>
          <cell r="M15">
            <v>14.033530488205967</v>
          </cell>
          <cell r="N15" t="str">
            <v>Incidence</v>
          </cell>
        </row>
        <row r="16">
          <cell r="A16" t="str">
            <v>allmvt_i</v>
          </cell>
          <cell r="M16">
            <v>18.036007794857721</v>
          </cell>
          <cell r="N16" t="str">
            <v>Incidence</v>
          </cell>
        </row>
        <row r="17">
          <cell r="A17" t="str">
            <v>allmvt_p</v>
          </cell>
          <cell r="M17">
            <v>0.10591673666511991</v>
          </cell>
          <cell r="N17" t="str">
            <v>Prevalence</v>
          </cell>
        </row>
        <row r="18">
          <cell r="A18" t="str">
            <v>allmvt_p</v>
          </cell>
          <cell r="M18">
            <v>0.13406322444832477</v>
          </cell>
          <cell r="N18" t="str">
            <v>Prevalence</v>
          </cell>
        </row>
        <row r="19">
          <cell r="A19" t="str">
            <v>alvalc_i</v>
          </cell>
          <cell r="M19">
            <v>11.941542507800717</v>
          </cell>
          <cell r="N19" t="str">
            <v>Incidence</v>
          </cell>
        </row>
        <row r="20">
          <cell r="A20" t="str">
            <v>alvalc_p</v>
          </cell>
          <cell r="M20">
            <v>7.2443198220227198E-2</v>
          </cell>
          <cell r="N20" t="str">
            <v>Prevalence</v>
          </cell>
        </row>
        <row r="21">
          <cell r="A21" t="str">
            <v>alvdrug_i</v>
          </cell>
          <cell r="M21">
            <v>8.0806017739919493</v>
          </cell>
          <cell r="N21" t="str">
            <v>Incidence</v>
          </cell>
        </row>
        <row r="22">
          <cell r="A22" t="str">
            <v>alvdrug_p</v>
          </cell>
          <cell r="M22">
            <v>4.5968914661411321E-2</v>
          </cell>
          <cell r="N22" t="str">
            <v>Prevalence</v>
          </cell>
        </row>
        <row r="23">
          <cell r="A23" t="str">
            <v>alviol_i</v>
          </cell>
          <cell r="M23">
            <v>21.669042448288824</v>
          </cell>
          <cell r="N23" t="str">
            <v>Incidence</v>
          </cell>
        </row>
        <row r="24">
          <cell r="A24" t="str">
            <v>alviol_p</v>
          </cell>
          <cell r="M24">
            <v>0.12493568614633203</v>
          </cell>
          <cell r="N24" t="str">
            <v>Prevalence</v>
          </cell>
        </row>
        <row r="25">
          <cell r="A25" t="str">
            <v>attmvt_i</v>
          </cell>
          <cell r="M25">
            <v>5.9601895445604223</v>
          </cell>
          <cell r="N25" t="str">
            <v>Incidence</v>
          </cell>
        </row>
        <row r="26">
          <cell r="A26" t="str">
            <v>attmvt_i</v>
          </cell>
          <cell r="M26">
            <v>7.7254099986044631</v>
          </cell>
          <cell r="N26" t="str">
            <v>Incidence</v>
          </cell>
        </row>
        <row r="27">
          <cell r="A27" t="str">
            <v>attmvt_p</v>
          </cell>
          <cell r="M27">
            <v>4.9068038562002675E-2</v>
          </cell>
          <cell r="N27" t="str">
            <v>Prevalence</v>
          </cell>
        </row>
        <row r="28">
          <cell r="A28" t="str">
            <v>attmvt_p</v>
          </cell>
          <cell r="M28">
            <v>6.3331145605511965E-2</v>
          </cell>
          <cell r="N28" t="str">
            <v>Prevalence</v>
          </cell>
        </row>
        <row r="29">
          <cell r="A29" t="str">
            <v>biketh_i</v>
          </cell>
          <cell r="M29">
            <v>10.876647930767485</v>
          </cell>
          <cell r="N29" t="str">
            <v>Incidence</v>
          </cell>
        </row>
        <row r="30">
          <cell r="A30" t="str">
            <v>biketh_i</v>
          </cell>
          <cell r="M30">
            <v>24.252500961490664</v>
          </cell>
          <cell r="N30" t="str">
            <v>Incidence</v>
          </cell>
        </row>
        <row r="31">
          <cell r="A31" t="str">
            <v>biketh_p</v>
          </cell>
          <cell r="M31">
            <v>8.7779920625910043E-2</v>
          </cell>
          <cell r="N31" t="str">
            <v>Prevalence</v>
          </cell>
        </row>
        <row r="32">
          <cell r="A32" t="str">
            <v>biketh_p</v>
          </cell>
          <cell r="M32">
            <v>0.19517211400334228</v>
          </cell>
          <cell r="N32" t="str">
            <v>Prevalence</v>
          </cell>
        </row>
        <row r="33">
          <cell r="A33" t="str">
            <v>burgat_i</v>
          </cell>
          <cell r="M33">
            <v>6.9095478304107969</v>
          </cell>
          <cell r="N33" t="str">
            <v>Incidence</v>
          </cell>
        </row>
        <row r="34">
          <cell r="A34" t="str">
            <v>burgat_p</v>
          </cell>
          <cell r="M34">
            <v>5.4220013163004815E-2</v>
          </cell>
          <cell r="N34" t="str">
            <v>Prevalence</v>
          </cell>
        </row>
        <row r="35">
          <cell r="A35" t="str">
            <v>burgen_i</v>
          </cell>
          <cell r="M35">
            <v>9.2007212750363383</v>
          </cell>
          <cell r="N35" t="str">
            <v>Incidence</v>
          </cell>
        </row>
        <row r="36">
          <cell r="A36" t="str">
            <v>burgen_p</v>
          </cell>
          <cell r="M36">
            <v>6.8003392232586182E-2</v>
          </cell>
          <cell r="N36" t="str">
            <v>Prevalence</v>
          </cell>
        </row>
        <row r="37">
          <cell r="A37" t="str">
            <v>burgla_i</v>
          </cell>
          <cell r="M37">
            <v>11.751625969190263</v>
          </cell>
          <cell r="N37" t="str">
            <v>Incidence</v>
          </cell>
        </row>
        <row r="38">
          <cell r="A38" t="str">
            <v>burgla_p</v>
          </cell>
          <cell r="M38">
            <v>8.4271634481159124E-2</v>
          </cell>
          <cell r="N38" t="str">
            <v>Prevalence</v>
          </cell>
        </row>
        <row r="39">
          <cell r="A39" t="str">
            <v>burglo_i</v>
          </cell>
          <cell r="M39">
            <v>7.0499753794915163</v>
          </cell>
          <cell r="N39" t="str">
            <v>Incidence</v>
          </cell>
        </row>
        <row r="40">
          <cell r="A40" t="str">
            <v>burglo_p</v>
          </cell>
          <cell r="M40">
            <v>5.4982393168407535E-2</v>
          </cell>
          <cell r="N40" t="str">
            <v>Prevalence</v>
          </cell>
        </row>
        <row r="41">
          <cell r="A41" t="str">
            <v>burgno_i</v>
          </cell>
          <cell r="M41">
            <v>9.1422686488649063</v>
          </cell>
          <cell r="N41" t="str">
            <v>Incidence</v>
          </cell>
        </row>
        <row r="42">
          <cell r="A42" t="str">
            <v>burgno_p</v>
          </cell>
          <cell r="M42">
            <v>6.6598129977792242E-2</v>
          </cell>
          <cell r="N42" t="str">
            <v>Prevalence</v>
          </cell>
        </row>
        <row r="43">
          <cell r="A43" t="str">
            <v>burlikely2</v>
          </cell>
          <cell r="M43">
            <v>0.39969865000336968</v>
          </cell>
          <cell r="N43" t="str">
            <v>Likihood</v>
          </cell>
        </row>
        <row r="44">
          <cell r="A44" t="str">
            <v>bvpiburg</v>
          </cell>
          <cell r="M44">
            <v>0.34647190509878129</v>
          </cell>
          <cell r="N44" t="str">
            <v>Worry</v>
          </cell>
        </row>
        <row r="45">
          <cell r="A45" t="str">
            <v>bvpicar</v>
          </cell>
          <cell r="M45">
            <v>0.43194074217627515</v>
          </cell>
          <cell r="N45" t="str">
            <v>Worry</v>
          </cell>
        </row>
        <row r="46">
          <cell r="A46" t="str">
            <v>bvpiviol</v>
          </cell>
          <cell r="M46">
            <v>0.39936537276257311</v>
          </cell>
          <cell r="N46" t="str">
            <v>Worry</v>
          </cell>
        </row>
        <row r="47">
          <cell r="A47" t="str">
            <v>carlikely2</v>
          </cell>
          <cell r="M47">
            <v>0.4601562042009873</v>
          </cell>
          <cell r="N47" t="str">
            <v>Likihood</v>
          </cell>
        </row>
        <row r="48">
          <cell r="A48" t="str">
            <v>catt1</v>
          </cell>
          <cell r="M48">
            <v>0.32464609159592039</v>
          </cell>
          <cell r="N48" t="str">
            <v>Confidence</v>
          </cell>
        </row>
        <row r="49">
          <cell r="A49" t="str">
            <v>catt1a</v>
          </cell>
          <cell r="M49">
            <v>0.28295643599796799</v>
          </cell>
          <cell r="N49" t="str">
            <v>Confidence</v>
          </cell>
        </row>
        <row r="50">
          <cell r="A50" t="str">
            <v>catt1b</v>
          </cell>
          <cell r="M50">
            <v>0.32451606504882535</v>
          </cell>
          <cell r="N50" t="str">
            <v>Confidence</v>
          </cell>
        </row>
        <row r="51">
          <cell r="A51" t="str">
            <v>catt2</v>
          </cell>
          <cell r="M51">
            <v>0.31786717548785171</v>
          </cell>
          <cell r="N51" t="str">
            <v>Confidence</v>
          </cell>
        </row>
        <row r="52">
          <cell r="A52" t="str">
            <v>catt2a</v>
          </cell>
          <cell r="M52">
            <v>0.31335119066464168</v>
          </cell>
          <cell r="N52" t="str">
            <v>Confidence</v>
          </cell>
        </row>
        <row r="53">
          <cell r="A53" t="str">
            <v>catt2b</v>
          </cell>
          <cell r="M53">
            <v>0.28067977969120844</v>
          </cell>
          <cell r="N53" t="str">
            <v>Confidence</v>
          </cell>
        </row>
        <row r="54">
          <cell r="A54" t="str">
            <v>catt3</v>
          </cell>
          <cell r="M54">
            <v>0.31894394316115299</v>
          </cell>
          <cell r="N54" t="str">
            <v>Confidence</v>
          </cell>
        </row>
        <row r="55">
          <cell r="A55" t="str">
            <v>catt3a</v>
          </cell>
          <cell r="M55">
            <v>0.28225640230330146</v>
          </cell>
          <cell r="N55" t="str">
            <v>Confidence</v>
          </cell>
        </row>
        <row r="56">
          <cell r="A56" t="str">
            <v>catt3b</v>
          </cell>
          <cell r="M56">
            <v>0.32251825950378232</v>
          </cell>
          <cell r="N56" t="str">
            <v>Confidence</v>
          </cell>
        </row>
        <row r="57">
          <cell r="A57" t="str">
            <v>cjscpsb2</v>
          </cell>
          <cell r="M57">
            <v>0.31158836408456919</v>
          </cell>
          <cell r="N57" t="str">
            <v>CJS</v>
          </cell>
        </row>
        <row r="58">
          <cell r="A58" t="str">
            <v>cjscrt2a2</v>
          </cell>
          <cell r="M58">
            <v>0.32973395181399218</v>
          </cell>
          <cell r="N58" t="str">
            <v>CJS</v>
          </cell>
        </row>
        <row r="59">
          <cell r="A59" t="str">
            <v>cjscrt2b2</v>
          </cell>
          <cell r="M59">
            <v>0.28686666469732142</v>
          </cell>
          <cell r="N59" t="str">
            <v>CJS</v>
          </cell>
        </row>
        <row r="60">
          <cell r="A60" t="str">
            <v>cjsovb1dv</v>
          </cell>
          <cell r="M60">
            <v>0.31677628217844622</v>
          </cell>
          <cell r="N60" t="str">
            <v>CJS</v>
          </cell>
        </row>
        <row r="61">
          <cell r="A61" t="str">
            <v>cjspolb2</v>
          </cell>
          <cell r="M61">
            <v>0.28762825526349417</v>
          </cell>
          <cell r="N61" t="str">
            <v>CJS</v>
          </cell>
        </row>
        <row r="62">
          <cell r="A62" t="str">
            <v>cjsprb2</v>
          </cell>
          <cell r="M62">
            <v>0.32131937887807949</v>
          </cell>
          <cell r="N62" t="str">
            <v>CJS</v>
          </cell>
        </row>
        <row r="63">
          <cell r="A63" t="str">
            <v>cjsps1b2</v>
          </cell>
          <cell r="M63">
            <v>0.30079831363969911</v>
          </cell>
          <cell r="N63" t="str">
            <v>CJS</v>
          </cell>
        </row>
        <row r="64">
          <cell r="A64" t="str">
            <v>cjsps2b2</v>
          </cell>
          <cell r="M64">
            <v>0.26778066687636864</v>
          </cell>
          <cell r="N64" t="str">
            <v>CJS</v>
          </cell>
        </row>
        <row r="65">
          <cell r="A65" t="str">
            <v>cominj_i</v>
          </cell>
          <cell r="M65">
            <v>10.406288098866025</v>
          </cell>
          <cell r="N65" t="str">
            <v>Incidence</v>
          </cell>
        </row>
        <row r="66">
          <cell r="A66" t="str">
            <v>cominj_p</v>
          </cell>
          <cell r="M66">
            <v>5.5324989752253778E-2</v>
          </cell>
          <cell r="N66" t="str">
            <v>Prevalence</v>
          </cell>
        </row>
        <row r="67">
          <cell r="A67" t="str">
            <v>common_i</v>
          </cell>
          <cell r="M67">
            <v>15.994544594934931</v>
          </cell>
          <cell r="N67" t="str">
            <v>Incidence</v>
          </cell>
        </row>
        <row r="68">
          <cell r="A68" t="str">
            <v>common_p</v>
          </cell>
          <cell r="M68">
            <v>8.0266889176947187E-2</v>
          </cell>
          <cell r="N68" t="str">
            <v>Prevalence</v>
          </cell>
        </row>
        <row r="69">
          <cell r="A69" t="str">
            <v>comnij_i</v>
          </cell>
          <cell r="M69">
            <v>12.38027902226197</v>
          </cell>
          <cell r="N69" t="str">
            <v>Incidence</v>
          </cell>
        </row>
        <row r="70">
          <cell r="A70" t="str">
            <v>comnij_p</v>
          </cell>
          <cell r="M70">
            <v>6.7808438477793415E-2</v>
          </cell>
          <cell r="N70" t="str">
            <v>Prevalence</v>
          </cell>
        </row>
        <row r="71">
          <cell r="A71" t="str">
            <v>compvi_i</v>
          </cell>
          <cell r="M71">
            <v>20.697216363199928</v>
          </cell>
          <cell r="N71" t="str">
            <v>Incidence</v>
          </cell>
        </row>
        <row r="72">
          <cell r="A72" t="str">
            <v>compvi_p</v>
          </cell>
          <cell r="M72">
            <v>0.11043263585575114</v>
          </cell>
          <cell r="N72" t="str">
            <v>Prevalence</v>
          </cell>
        </row>
        <row r="73">
          <cell r="A73" t="str">
            <v>crime3</v>
          </cell>
          <cell r="M73">
            <v>0.56641839945295314</v>
          </cell>
          <cell r="N73" t="str">
            <v>Crime</v>
          </cell>
        </row>
        <row r="74">
          <cell r="A74" t="str">
            <v>crimuk1</v>
          </cell>
          <cell r="M74">
            <v>0.51018761221494346</v>
          </cell>
          <cell r="N74" t="str">
            <v>Crime</v>
          </cell>
        </row>
        <row r="75">
          <cell r="A75" t="str">
            <v>crimuk3</v>
          </cell>
          <cell r="M75">
            <v>0.59104525182890288</v>
          </cell>
          <cell r="N75" t="str">
            <v>Crime</v>
          </cell>
        </row>
        <row r="76">
          <cell r="A76" t="str">
            <v>dom_ac_i</v>
          </cell>
          <cell r="M76">
            <v>14.846021802178726</v>
          </cell>
          <cell r="N76" t="str">
            <v>Incidence</v>
          </cell>
        </row>
        <row r="77">
          <cell r="A77" t="str">
            <v>dom_ac_p</v>
          </cell>
          <cell r="M77">
            <v>6.8752234645399979E-2</v>
          </cell>
          <cell r="N77" t="str">
            <v>Prevalence</v>
          </cell>
        </row>
        <row r="78">
          <cell r="A78" t="str">
            <v>domest_i</v>
          </cell>
          <cell r="M78">
            <v>8.1829243669049205</v>
          </cell>
          <cell r="N78" t="str">
            <v>Incidence</v>
          </cell>
        </row>
        <row r="79">
          <cell r="A79" t="str">
            <v>domest_p</v>
          </cell>
          <cell r="M79">
            <v>3.2868747450358671E-2</v>
          </cell>
          <cell r="N79" t="str">
            <v>Prevalence</v>
          </cell>
        </row>
        <row r="80">
          <cell r="A80" t="str">
            <v>drug1</v>
          </cell>
          <cell r="M80">
            <v>0.37252419302351858</v>
          </cell>
          <cell r="N80" t="str">
            <v>ASB</v>
          </cell>
        </row>
        <row r="81">
          <cell r="A81" t="str">
            <v>drunk1</v>
          </cell>
          <cell r="M81">
            <v>0.34531565723900132</v>
          </cell>
          <cell r="N81" t="str">
            <v>ASB</v>
          </cell>
        </row>
        <row r="82">
          <cell r="A82" t="str">
            <v>fairatt1b</v>
          </cell>
          <cell r="M82">
            <v>0.32058709908352567</v>
          </cell>
          <cell r="N82" t="str">
            <v>CJS</v>
          </cell>
        </row>
        <row r="83">
          <cell r="A83" t="str">
            <v>fairatt2b</v>
          </cell>
          <cell r="M83">
            <v>0.28329665273599347</v>
          </cell>
          <cell r="N83" t="str">
            <v>CJS</v>
          </cell>
        </row>
        <row r="84">
          <cell r="A84" t="str">
            <v>fairatt3b</v>
          </cell>
          <cell r="M84">
            <v>0.30567297338288285</v>
          </cell>
          <cell r="N84" t="str">
            <v>CJS</v>
          </cell>
        </row>
        <row r="85">
          <cell r="A85" t="str">
            <v>fairatt4b</v>
          </cell>
          <cell r="M85">
            <v>0.30497585018669415</v>
          </cell>
          <cell r="N85" t="str">
            <v>CJS</v>
          </cell>
        </row>
        <row r="86">
          <cell r="A86" t="str">
            <v>fairatt5b</v>
          </cell>
          <cell r="M86">
            <v>0.3191818987943964</v>
          </cell>
          <cell r="N86" t="str">
            <v>CJS</v>
          </cell>
        </row>
        <row r="87">
          <cell r="A87" t="str">
            <v>fairatt6b</v>
          </cell>
          <cell r="M87">
            <v>0.32379247370409842</v>
          </cell>
          <cell r="N87" t="str">
            <v>CJS</v>
          </cell>
        </row>
        <row r="88">
          <cell r="A88" t="str">
            <v>fairatt7b</v>
          </cell>
          <cell r="M88">
            <v>0.33165045069088156</v>
          </cell>
          <cell r="N88" t="str">
            <v>CJS</v>
          </cell>
        </row>
        <row r="89">
          <cell r="A89" t="str">
            <v>fairova1dv</v>
          </cell>
          <cell r="M89">
            <v>0.30474152298991586</v>
          </cell>
          <cell r="N89" t="str">
            <v>CJS</v>
          </cell>
        </row>
        <row r="90">
          <cell r="A90" t="str">
            <v>hatehh_i</v>
          </cell>
          <cell r="M90">
            <v>6.7242804686014521</v>
          </cell>
          <cell r="N90" t="str">
            <v>Incidence</v>
          </cell>
        </row>
        <row r="91">
          <cell r="A91" t="str">
            <v>hatehh_p</v>
          </cell>
          <cell r="M91">
            <v>3.6077428028774693E-2</v>
          </cell>
          <cell r="N91" t="str">
            <v>Prevalence</v>
          </cell>
        </row>
        <row r="92">
          <cell r="A92" t="str">
            <v>hatep_i</v>
          </cell>
          <cell r="M92">
            <v>7.4600374379479382</v>
          </cell>
          <cell r="N92" t="str">
            <v>Incidence</v>
          </cell>
        </row>
        <row r="93">
          <cell r="A93" t="str">
            <v>hatep_p</v>
          </cell>
          <cell r="M93">
            <v>4.6788253686578671E-2</v>
          </cell>
          <cell r="N93" t="str">
            <v>Prevalence</v>
          </cell>
        </row>
        <row r="94">
          <cell r="A94" t="str">
            <v>hatetot_i</v>
          </cell>
          <cell r="M94">
            <v>10.615657755257205</v>
          </cell>
          <cell r="N94" t="str">
            <v>Incidence</v>
          </cell>
        </row>
        <row r="95">
          <cell r="A95" t="str">
            <v>hatetot_p</v>
          </cell>
          <cell r="M95">
            <v>6.1511900762772742E-2</v>
          </cell>
          <cell r="N95" t="str">
            <v>Prevalence</v>
          </cell>
        </row>
        <row r="96">
          <cell r="A96" t="str">
            <v>hhacq_i</v>
          </cell>
          <cell r="M96">
            <v>28.986665687990264</v>
          </cell>
          <cell r="N96" t="str">
            <v>Incidence</v>
          </cell>
        </row>
        <row r="97">
          <cell r="A97" t="str">
            <v>hhacq_p</v>
          </cell>
          <cell r="M97">
            <v>0.17798219417656821</v>
          </cell>
          <cell r="N97" t="str">
            <v>Prevalence</v>
          </cell>
        </row>
        <row r="98">
          <cell r="A98" t="str">
            <v>homeva_i</v>
          </cell>
          <cell r="M98">
            <v>14.522557204511731</v>
          </cell>
          <cell r="N98" t="str">
            <v>Incidence</v>
          </cell>
        </row>
        <row r="99">
          <cell r="A99" t="str">
            <v>homeva_i</v>
          </cell>
          <cell r="M99">
            <v>15.667950067041037</v>
          </cell>
          <cell r="N99" t="str">
            <v>Incidence</v>
          </cell>
        </row>
        <row r="100">
          <cell r="A100" t="str">
            <v>homeva_p</v>
          </cell>
          <cell r="M100">
            <v>7.5829305090163168E-2</v>
          </cell>
          <cell r="N100" t="str">
            <v>Prevalence</v>
          </cell>
        </row>
        <row r="101">
          <cell r="A101" t="str">
            <v>homeva_p</v>
          </cell>
          <cell r="M101">
            <v>8.5533933119713718E-2</v>
          </cell>
          <cell r="N101" t="str">
            <v>Prevalence</v>
          </cell>
        </row>
        <row r="102">
          <cell r="A102" t="str">
            <v>mug_st_i</v>
          </cell>
          <cell r="M102">
            <v>14.160281383519116</v>
          </cell>
          <cell r="N102" t="str">
            <v>Incidence</v>
          </cell>
        </row>
        <row r="103">
          <cell r="A103" t="str">
            <v>mug_st_p</v>
          </cell>
          <cell r="M103">
            <v>0.10159358089146303</v>
          </cell>
          <cell r="N103" t="str">
            <v>Prevalence</v>
          </cell>
        </row>
        <row r="104">
          <cell r="A104" t="str">
            <v>mugg1_i</v>
          </cell>
          <cell r="M104">
            <v>6.754638440327648</v>
          </cell>
          <cell r="N104" t="str">
            <v>Incidence</v>
          </cell>
        </row>
        <row r="105">
          <cell r="A105" t="str">
            <v>mugg1_p</v>
          </cell>
          <cell r="M105">
            <v>5.6182126575466777E-2</v>
          </cell>
          <cell r="N105" t="str">
            <v>Prevalence</v>
          </cell>
        </row>
        <row r="106">
          <cell r="A106" t="str">
            <v>mugg2_i</v>
          </cell>
          <cell r="M106">
            <v>6.754638440327648</v>
          </cell>
          <cell r="N106" t="str">
            <v>Incidence</v>
          </cell>
        </row>
        <row r="107">
          <cell r="A107" t="str">
            <v>mugg2_p</v>
          </cell>
          <cell r="M107">
            <v>5.6182126575466777E-2</v>
          </cell>
          <cell r="N107" t="str">
            <v>Prevalence</v>
          </cell>
        </row>
        <row r="108">
          <cell r="A108" t="str">
            <v>mv.van_i</v>
          </cell>
          <cell r="M108">
            <v>19.261465836919726</v>
          </cell>
          <cell r="N108" t="str">
            <v>Incidence</v>
          </cell>
        </row>
        <row r="109">
          <cell r="A109" t="str">
            <v>mv.van_i</v>
          </cell>
          <cell r="M109">
            <v>24.978519879951669</v>
          </cell>
          <cell r="N109" t="str">
            <v>Incidence</v>
          </cell>
        </row>
        <row r="110">
          <cell r="A110" t="str">
            <v>mv.van_p</v>
          </cell>
          <cell r="M110">
            <v>0.11526194987554027</v>
          </cell>
          <cell r="N110" t="str">
            <v>Prevalence</v>
          </cell>
        </row>
        <row r="111">
          <cell r="A111" t="str">
            <v>mv.van_p</v>
          </cell>
          <cell r="M111">
            <v>0.14925527761711144</v>
          </cell>
          <cell r="N111" t="str">
            <v>Prevalence</v>
          </cell>
        </row>
        <row r="112">
          <cell r="A112" t="str">
            <v>nasb7hi</v>
          </cell>
          <cell r="M112">
            <v>0.28177622301301725</v>
          </cell>
          <cell r="N112" t="str">
            <v>ASB</v>
          </cell>
        </row>
        <row r="113">
          <cell r="A113" t="str">
            <v>noisneg1</v>
          </cell>
          <cell r="M113">
            <v>0.23288718932126609</v>
          </cell>
          <cell r="N113" t="str">
            <v>ASB</v>
          </cell>
        </row>
        <row r="114">
          <cell r="A114" t="str">
            <v>othacq_i</v>
          </cell>
          <cell r="M114">
            <v>26.190983598437512</v>
          </cell>
          <cell r="N114" t="str">
            <v>Incidence</v>
          </cell>
        </row>
        <row r="115">
          <cell r="A115" t="str">
            <v>othacq_p</v>
          </cell>
          <cell r="M115">
            <v>0.17110707403693634</v>
          </cell>
          <cell r="N115" t="str">
            <v>Prevalence</v>
          </cell>
        </row>
        <row r="116">
          <cell r="A116" t="str">
            <v>othhhc_i</v>
          </cell>
          <cell r="M116">
            <v>15.738888610888374</v>
          </cell>
          <cell r="N116" t="str">
            <v>Incidence</v>
          </cell>
        </row>
        <row r="117">
          <cell r="A117" t="str">
            <v>othhhc_p</v>
          </cell>
          <cell r="M117">
            <v>0.10692570519946075</v>
          </cell>
          <cell r="N117" t="str">
            <v>Prevalence</v>
          </cell>
        </row>
        <row r="118">
          <cell r="A118" t="str">
            <v>othpth_i</v>
          </cell>
          <cell r="M118">
            <v>9.9781433592435693</v>
          </cell>
          <cell r="N118" t="str">
            <v>Incidence</v>
          </cell>
        </row>
        <row r="119">
          <cell r="A119" t="str">
            <v>othpth_p</v>
          </cell>
          <cell r="M119">
            <v>8.3922031559359414E-2</v>
          </cell>
          <cell r="N119" t="str">
            <v>Prevalence</v>
          </cell>
        </row>
        <row r="120">
          <cell r="A120" t="str">
            <v>patt1</v>
          </cell>
          <cell r="M120">
            <v>0.31129706357831644</v>
          </cell>
          <cell r="N120" t="str">
            <v>Police</v>
          </cell>
        </row>
        <row r="121">
          <cell r="A121" t="str">
            <v>patt2</v>
          </cell>
          <cell r="M121">
            <v>0.20988448074504479</v>
          </cell>
          <cell r="N121" t="str">
            <v>Police</v>
          </cell>
        </row>
        <row r="122">
          <cell r="A122" t="str">
            <v>patt3</v>
          </cell>
          <cell r="M122">
            <v>0.30115208774980012</v>
          </cell>
          <cell r="N122" t="str">
            <v>Police</v>
          </cell>
        </row>
        <row r="123">
          <cell r="A123" t="str">
            <v>patt4</v>
          </cell>
          <cell r="M123">
            <v>0.31817328676874662</v>
          </cell>
          <cell r="N123" t="str">
            <v>Police</v>
          </cell>
        </row>
        <row r="124">
          <cell r="A124" t="str">
            <v>patt5</v>
          </cell>
          <cell r="M124">
            <v>0.3000015435386218</v>
          </cell>
          <cell r="N124" t="str">
            <v>Police</v>
          </cell>
        </row>
        <row r="125">
          <cell r="A125" t="str">
            <v>patt6</v>
          </cell>
          <cell r="M125">
            <v>0.31460913342354091</v>
          </cell>
          <cell r="N125" t="str">
            <v>Police</v>
          </cell>
        </row>
        <row r="126">
          <cell r="A126" t="str">
            <v>patt7</v>
          </cell>
          <cell r="M126">
            <v>0.26293658363782796</v>
          </cell>
          <cell r="N126" t="str">
            <v>Police</v>
          </cell>
        </row>
        <row r="127">
          <cell r="A127" t="str">
            <v>peracq_i</v>
          </cell>
          <cell r="M127">
            <v>15.066178331748338</v>
          </cell>
          <cell r="N127" t="str">
            <v>Incidence</v>
          </cell>
        </row>
        <row r="128">
          <cell r="A128" t="str">
            <v>peracq_p</v>
          </cell>
          <cell r="M128">
            <v>0.1186740336741262</v>
          </cell>
          <cell r="N128" t="str">
            <v>Prevalence</v>
          </cell>
        </row>
        <row r="129">
          <cell r="A129" t="str">
            <v>perclloc2</v>
          </cell>
          <cell r="M129">
            <v>0.36637516599582298</v>
          </cell>
          <cell r="N129" t="str">
            <v>Likihood</v>
          </cell>
        </row>
        <row r="130">
          <cell r="A130" t="str">
            <v>percluk2</v>
          </cell>
          <cell r="M130">
            <v>0.33829407612397844</v>
          </cell>
          <cell r="N130" t="str">
            <v>Likihood</v>
          </cell>
        </row>
        <row r="131">
          <cell r="A131" t="str">
            <v>qualcdv</v>
          </cell>
          <cell r="M131">
            <v>0.63779325509011797</v>
          </cell>
          <cell r="N131" t="str">
            <v>Quality of life</v>
          </cell>
        </row>
        <row r="132">
          <cell r="A132" t="str">
            <v>qualfdv</v>
          </cell>
          <cell r="M132">
            <v>0.71174897169482931</v>
          </cell>
          <cell r="N132" t="str">
            <v>Quality of life</v>
          </cell>
        </row>
        <row r="133">
          <cell r="A133" t="str">
            <v>race1</v>
          </cell>
          <cell r="M133">
            <v>0.18108443173263025</v>
          </cell>
          <cell r="N133" t="str">
            <v>ASB</v>
          </cell>
        </row>
        <row r="134">
          <cell r="A134" t="str">
            <v>racehh_i</v>
          </cell>
          <cell r="M134">
            <v>3.3825739449877221</v>
          </cell>
          <cell r="N134" t="str">
            <v>Incidence</v>
          </cell>
        </row>
        <row r="135">
          <cell r="A135" t="str">
            <v>racehh_p</v>
          </cell>
          <cell r="M135">
            <v>1.5799639978317754E-2</v>
          </cell>
          <cell r="N135" t="str">
            <v>Prevalence</v>
          </cell>
        </row>
        <row r="136">
          <cell r="A136" t="str">
            <v>racep_i</v>
          </cell>
          <cell r="M136">
            <v>5.3231155346032013</v>
          </cell>
          <cell r="N136" t="str">
            <v>Incidence</v>
          </cell>
        </row>
        <row r="137">
          <cell r="A137" t="str">
            <v>racep_p</v>
          </cell>
          <cell r="M137">
            <v>3.7121711032447394E-2</v>
          </cell>
          <cell r="N137" t="str">
            <v>Prevalence</v>
          </cell>
        </row>
        <row r="138">
          <cell r="A138" t="str">
            <v>racetot_i</v>
          </cell>
          <cell r="M138">
            <v>6.429553141346898</v>
          </cell>
          <cell r="N138" t="str">
            <v>Incidence</v>
          </cell>
        </row>
        <row r="139">
          <cell r="A139" t="str">
            <v>racetot_p</v>
          </cell>
          <cell r="M139">
            <v>4.2887799789119406E-2</v>
          </cell>
          <cell r="N139" t="str">
            <v>Prevalence</v>
          </cell>
        </row>
        <row r="140">
          <cell r="A140" t="str">
            <v>ratpol3</v>
          </cell>
          <cell r="M140">
            <v>0.31041043421485076</v>
          </cell>
          <cell r="N140" t="str">
            <v>Police</v>
          </cell>
        </row>
        <row r="141">
          <cell r="A141" t="str">
            <v>robber_i</v>
          </cell>
          <cell r="M141">
            <v>5.5522388803187646</v>
          </cell>
          <cell r="N141" t="str">
            <v>Incidence</v>
          </cell>
        </row>
        <row r="142">
          <cell r="A142" t="str">
            <v>robber_p</v>
          </cell>
          <cell r="M142">
            <v>4.0741052283666292E-2</v>
          </cell>
          <cell r="N142" t="str">
            <v>Prevalence</v>
          </cell>
        </row>
        <row r="143">
          <cell r="A143" t="str">
            <v>rubb1</v>
          </cell>
          <cell r="M143">
            <v>0.35991841821623982</v>
          </cell>
          <cell r="N143" t="str">
            <v>ASB</v>
          </cell>
        </row>
        <row r="144">
          <cell r="A144" t="str">
            <v>seracq_i</v>
          </cell>
          <cell r="M144">
            <v>17.938268575113923</v>
          </cell>
          <cell r="N144" t="str">
            <v>Incidence</v>
          </cell>
        </row>
        <row r="145">
          <cell r="A145" t="str">
            <v>seracq_p</v>
          </cell>
          <cell r="M145">
            <v>0.12447349614007432</v>
          </cell>
          <cell r="N145" t="str">
            <v>Prevalence</v>
          </cell>
        </row>
        <row r="146">
          <cell r="A146" t="str">
            <v>sexoff_i</v>
          </cell>
          <cell r="M146">
            <v>4.1233400161195917</v>
          </cell>
          <cell r="N146" t="str">
            <v>Incidence</v>
          </cell>
        </row>
        <row r="147">
          <cell r="A147" t="str">
            <v>sexoff_p</v>
          </cell>
          <cell r="M147">
            <v>2.1047510476839029E-2</v>
          </cell>
          <cell r="N147" t="str">
            <v>Prevalence</v>
          </cell>
        </row>
        <row r="148">
          <cell r="A148" t="str">
            <v>snatch_i</v>
          </cell>
          <cell r="M148">
            <v>3.2466087318721186</v>
          </cell>
          <cell r="N148" t="str">
            <v>Incidence</v>
          </cell>
        </row>
        <row r="149">
          <cell r="A149" t="str">
            <v>snatch_p</v>
          </cell>
          <cell r="M149">
            <v>3.1456331907446351E-2</v>
          </cell>
          <cell r="N149" t="str">
            <v>Prevalence</v>
          </cell>
        </row>
        <row r="150">
          <cell r="A150" t="str">
            <v>stealt_i</v>
          </cell>
          <cell r="M150">
            <v>7.3131816770923415</v>
          </cell>
          <cell r="N150" t="str">
            <v>Incidence</v>
          </cell>
        </row>
        <row r="151">
          <cell r="A151" t="str">
            <v>stealt_p</v>
          </cell>
          <cell r="M151">
            <v>6.0485564526397445E-2</v>
          </cell>
          <cell r="N151" t="str">
            <v>Prevalence</v>
          </cell>
        </row>
        <row r="152">
          <cell r="A152" t="str">
            <v>strang_i</v>
          </cell>
          <cell r="M152">
            <v>11.956011386565811</v>
          </cell>
          <cell r="N152" t="str">
            <v>Incidence</v>
          </cell>
        </row>
        <row r="153">
          <cell r="A153" t="str">
            <v>strang_p</v>
          </cell>
          <cell r="M153">
            <v>7.8370171582976808E-2</v>
          </cell>
          <cell r="N153" t="str">
            <v>Prevalence</v>
          </cell>
        </row>
        <row r="154">
          <cell r="A154" t="str">
            <v>teen1</v>
          </cell>
          <cell r="M154">
            <v>0.34163091931073425</v>
          </cell>
          <cell r="N154" t="str">
            <v>ASB</v>
          </cell>
        </row>
        <row r="155">
          <cell r="A155" t="str">
            <v>theftd_i</v>
          </cell>
          <cell r="M155">
            <v>4.385926672626808</v>
          </cell>
          <cell r="N155" t="str">
            <v>Incidence</v>
          </cell>
        </row>
        <row r="156">
          <cell r="A156" t="str">
            <v>theftd_p</v>
          </cell>
          <cell r="M156">
            <v>2.5348223344048442E-2</v>
          </cell>
          <cell r="N156" t="str">
            <v>Prevalence</v>
          </cell>
        </row>
        <row r="157">
          <cell r="A157" t="str">
            <v>theftf_i</v>
          </cell>
          <cell r="M157">
            <v>11.782410315709511</v>
          </cell>
          <cell r="N157" t="str">
            <v>Incidence</v>
          </cell>
        </row>
        <row r="158">
          <cell r="A158" t="str">
            <v>theftf_i</v>
          </cell>
          <cell r="M158">
            <v>14.976594548137989</v>
          </cell>
          <cell r="N158" t="str">
            <v>Incidence</v>
          </cell>
        </row>
        <row r="159">
          <cell r="A159" t="str">
            <v>theftf_p</v>
          </cell>
          <cell r="M159">
            <v>8.9982417537514403E-2</v>
          </cell>
          <cell r="N159" t="str">
            <v>Prevalence</v>
          </cell>
        </row>
        <row r="160">
          <cell r="A160" t="str">
            <v>theftf_p</v>
          </cell>
          <cell r="M160">
            <v>0.11347494353909539</v>
          </cell>
          <cell r="N160" t="str">
            <v>Prevalence</v>
          </cell>
        </row>
        <row r="161">
          <cell r="A161" t="str">
            <v>thefto_i</v>
          </cell>
          <cell r="M161">
            <v>3.9572537030299344</v>
          </cell>
          <cell r="N161" t="str">
            <v>Incidence</v>
          </cell>
        </row>
        <row r="162">
          <cell r="A162" t="str">
            <v>thefto_i</v>
          </cell>
          <cell r="M162">
            <v>5.0761401805511479</v>
          </cell>
          <cell r="N162" t="str">
            <v>Incidence</v>
          </cell>
        </row>
        <row r="163">
          <cell r="A163" t="str">
            <v>thefto_p</v>
          </cell>
          <cell r="M163">
            <v>3.5936420900426598E-2</v>
          </cell>
          <cell r="N163" t="str">
            <v>Prevalence</v>
          </cell>
        </row>
        <row r="164">
          <cell r="A164" t="str">
            <v>thefto_p</v>
          </cell>
          <cell r="M164">
            <v>4.6145962445267093E-2</v>
          </cell>
          <cell r="N164" t="str">
            <v>Prevalence</v>
          </cell>
        </row>
        <row r="165">
          <cell r="A165" t="str">
            <v>theftp_i</v>
          </cell>
          <cell r="M165">
            <v>8.996041921221428</v>
          </cell>
          <cell r="N165" t="str">
            <v>Incidence</v>
          </cell>
        </row>
        <row r="166">
          <cell r="A166" t="str">
            <v>theftp_p</v>
          </cell>
          <cell r="M166">
            <v>7.3690216937195796E-2</v>
          </cell>
          <cell r="N166" t="str">
            <v>Prevalence</v>
          </cell>
        </row>
        <row r="167">
          <cell r="A167" t="str">
            <v>thfp.r_i</v>
          </cell>
          <cell r="M167">
            <v>11.187582839711983</v>
          </cell>
          <cell r="N167" t="str">
            <v>Incidence</v>
          </cell>
        </row>
        <row r="168">
          <cell r="A168" t="str">
            <v>thfp.r_p</v>
          </cell>
          <cell r="M168">
            <v>8.8076022384154337E-2</v>
          </cell>
          <cell r="N168" t="str">
            <v>Prevalence</v>
          </cell>
        </row>
        <row r="169">
          <cell r="A169" t="str">
            <v>threat_i</v>
          </cell>
          <cell r="M169">
            <v>17.148026132496032</v>
          </cell>
          <cell r="N169" t="str">
            <v>Incidence</v>
          </cell>
        </row>
        <row r="170">
          <cell r="A170" t="str">
            <v>threat_p</v>
          </cell>
          <cell r="M170">
            <v>8.8687033282271996E-2</v>
          </cell>
          <cell r="N170" t="str">
            <v>Prevalence</v>
          </cell>
        </row>
        <row r="171">
          <cell r="A171" t="str">
            <v>tohhcl_i</v>
          </cell>
          <cell r="M171">
            <v>33.736506814529179</v>
          </cell>
          <cell r="N171" t="str">
            <v>Incidence</v>
          </cell>
        </row>
        <row r="172">
          <cell r="A172" t="str">
            <v>tohhcl_p</v>
          </cell>
          <cell r="M172">
            <v>0.18374110140318428</v>
          </cell>
          <cell r="N172" t="str">
            <v>Prevalence</v>
          </cell>
        </row>
        <row r="173">
          <cell r="A173" t="str">
            <v>topthc_i</v>
          </cell>
          <cell r="M173">
            <v>16.436653619807107</v>
          </cell>
          <cell r="N173" t="str">
            <v>Incidence</v>
          </cell>
        </row>
        <row r="174">
          <cell r="A174" t="str">
            <v>topthc_p</v>
          </cell>
          <cell r="M174">
            <v>0.10778006232860307</v>
          </cell>
          <cell r="N174" t="str">
            <v>Prevalence</v>
          </cell>
        </row>
        <row r="175">
          <cell r="A175" t="str">
            <v>totalb_i</v>
          </cell>
          <cell r="M175">
            <v>58.615674793160373</v>
          </cell>
          <cell r="N175" t="str">
            <v>Incidence</v>
          </cell>
        </row>
        <row r="176">
          <cell r="A176" t="str">
            <v>totalb_p</v>
          </cell>
          <cell r="M176">
            <v>0.28393993242048515</v>
          </cell>
          <cell r="N176" t="str">
            <v>Prevalence</v>
          </cell>
        </row>
        <row r="177">
          <cell r="A177" t="str">
            <v>totalh_i</v>
          </cell>
          <cell r="M177">
            <v>40.799666862863916</v>
          </cell>
          <cell r="N177" t="str">
            <v>Incidence</v>
          </cell>
        </row>
        <row r="178">
          <cell r="A178" t="str">
            <v>totalh_p</v>
          </cell>
          <cell r="M178">
            <v>0.21095001363737001</v>
          </cell>
          <cell r="N178" t="str">
            <v>Prevalence</v>
          </cell>
        </row>
        <row r="179">
          <cell r="A179" t="str">
            <v>totalp_i</v>
          </cell>
          <cell r="M179">
            <v>27.594316199236232</v>
          </cell>
          <cell r="N179" t="str">
            <v>Incidence</v>
          </cell>
        </row>
        <row r="180">
          <cell r="A180" t="str">
            <v>totalp_p</v>
          </cell>
          <cell r="M180">
            <v>0.15804840967474143</v>
          </cell>
          <cell r="N180" t="str">
            <v>Prevalence</v>
          </cell>
        </row>
        <row r="181">
          <cell r="A181" t="str">
            <v>totper_i</v>
          </cell>
          <cell r="M181">
            <v>27.190997608695909</v>
          </cell>
          <cell r="N181" t="str">
            <v>Incidence</v>
          </cell>
        </row>
        <row r="182">
          <cell r="A182" t="str">
            <v>totper_p</v>
          </cell>
          <cell r="M182">
            <v>0.15811037100868405</v>
          </cell>
          <cell r="N182" t="str">
            <v>Prevalence</v>
          </cell>
        </row>
        <row r="183">
          <cell r="A183" t="str">
            <v>vandal_i</v>
          </cell>
          <cell r="M183">
            <v>24.719995971425977</v>
          </cell>
          <cell r="N183" t="str">
            <v>Incidence</v>
          </cell>
        </row>
        <row r="184">
          <cell r="A184" t="str">
            <v>vandal_i</v>
          </cell>
          <cell r="M184">
            <v>30.242711099943403</v>
          </cell>
          <cell r="N184" t="str">
            <v>Incidence</v>
          </cell>
        </row>
        <row r="185">
          <cell r="A185" t="str">
            <v>vandal_p</v>
          </cell>
          <cell r="M185">
            <v>0.13482589243455864</v>
          </cell>
          <cell r="N185" t="str">
            <v>Prevalence</v>
          </cell>
        </row>
        <row r="186">
          <cell r="A186" t="str">
            <v>vandal_p</v>
          </cell>
          <cell r="M186">
            <v>0.1695621208747003</v>
          </cell>
          <cell r="N186" t="str">
            <v>Prevalence</v>
          </cell>
        </row>
        <row r="187">
          <cell r="A187" t="str">
            <v>vandals1</v>
          </cell>
          <cell r="M187">
            <v>0.31696345729123665</v>
          </cell>
          <cell r="N187" t="str">
            <v>ASB</v>
          </cell>
        </row>
        <row r="188">
          <cell r="A188" t="str">
            <v>vioin2_i</v>
          </cell>
          <cell r="M188">
            <v>14.577846499204032</v>
          </cell>
          <cell r="N188" t="str">
            <v>Incidence</v>
          </cell>
        </row>
        <row r="189">
          <cell r="A189" t="str">
            <v>vioin2_p</v>
          </cell>
          <cell r="M189">
            <v>7.7100727355894322E-2</v>
          </cell>
          <cell r="N189" t="str">
            <v>Prevalence</v>
          </cell>
        </row>
        <row r="190">
          <cell r="A190" t="str">
            <v>violen_i</v>
          </cell>
          <cell r="M190">
            <v>11.4937261846553</v>
          </cell>
          <cell r="N190" t="str">
            <v>Incidence</v>
          </cell>
        </row>
        <row r="191">
          <cell r="A191" t="str">
            <v>violen_p</v>
          </cell>
          <cell r="M191">
            <v>7.2079286284524979E-2</v>
          </cell>
          <cell r="N191" t="str">
            <v>Prevalence</v>
          </cell>
        </row>
        <row r="192">
          <cell r="A192" t="str">
            <v>violikely2</v>
          </cell>
          <cell r="M192">
            <v>0.41088635509196902</v>
          </cell>
          <cell r="N192" t="str">
            <v>Likihood</v>
          </cell>
        </row>
        <row r="193">
          <cell r="A193" t="str">
            <v>viols_i</v>
          </cell>
          <cell r="M193">
            <v>20.697216363199928</v>
          </cell>
          <cell r="N193" t="str">
            <v>Incidence</v>
          </cell>
        </row>
        <row r="194">
          <cell r="A194" t="str">
            <v>viols_p</v>
          </cell>
          <cell r="M194">
            <v>0.11043263585575114</v>
          </cell>
          <cell r="N194" t="str">
            <v>Prevalence</v>
          </cell>
        </row>
        <row r="195">
          <cell r="A195" t="str">
            <v>viono2_i</v>
          </cell>
          <cell r="M195">
            <v>13.244466334522265</v>
          </cell>
          <cell r="N195" t="str">
            <v>Incidence</v>
          </cell>
        </row>
        <row r="196">
          <cell r="A196" t="str">
            <v>viono2_p</v>
          </cell>
          <cell r="M196">
            <v>7.8599376948570804E-2</v>
          </cell>
          <cell r="N196" t="str">
            <v>Prevalence</v>
          </cell>
        </row>
        <row r="197">
          <cell r="A197" t="str">
            <v>wound_i</v>
          </cell>
          <cell r="M197">
            <v>9.8706222865354363</v>
          </cell>
          <cell r="N197" t="str">
            <v>Incidence</v>
          </cell>
        </row>
        <row r="198">
          <cell r="A198" t="str">
            <v>wound_p</v>
          </cell>
          <cell r="M198">
            <v>5.9813296704338978E-2</v>
          </cell>
          <cell r="N198" t="str">
            <v>Prevalence</v>
          </cell>
        </row>
      </sheetData>
      <sheetData sheetId="4">
        <row r="1">
          <cell r="A1" t="str">
            <v>EVAR</v>
          </cell>
          <cell r="G1" t="str">
            <v>ESAMP</v>
          </cell>
          <cell r="M1" t="str">
            <v>ECSE</v>
          </cell>
          <cell r="N1" t="str">
            <v>ECAT</v>
          </cell>
        </row>
        <row r="2">
          <cell r="A2" t="str">
            <v>abancar1</v>
          </cell>
          <cell r="G2" t="str">
            <v>All cases</v>
          </cell>
          <cell r="L2">
            <v>4.9483171103270687</v>
          </cell>
          <cell r="M2">
            <v>0.14605412362123801</v>
          </cell>
          <cell r="N2" t="str">
            <v>ASB</v>
          </cell>
        </row>
        <row r="3">
          <cell r="A3" t="str">
            <v>acquai_i</v>
          </cell>
          <cell r="G3" t="str">
            <v>All cases</v>
          </cell>
          <cell r="M3">
            <v>11.533192015293162</v>
          </cell>
          <cell r="N3" t="str">
            <v>Incidence</v>
          </cell>
        </row>
        <row r="4">
          <cell r="A4" t="str">
            <v>acquai_p</v>
          </cell>
          <cell r="G4" t="str">
            <v>All cases</v>
          </cell>
          <cell r="M4">
            <v>6.1950320377220383E-2</v>
          </cell>
          <cell r="N4" t="str">
            <v>Prevalence</v>
          </cell>
        </row>
        <row r="5">
          <cell r="A5" t="str">
            <v>acquis_i</v>
          </cell>
          <cell r="G5" t="str">
            <v>All cases</v>
          </cell>
          <cell r="M5">
            <v>23.513434846862847</v>
          </cell>
          <cell r="N5" t="str">
            <v>Incidence</v>
          </cell>
        </row>
        <row r="6">
          <cell r="A6" t="str">
            <v>acquis_p</v>
          </cell>
          <cell r="G6" t="str">
            <v>All cases</v>
          </cell>
          <cell r="M6">
            <v>0.16248879559498086</v>
          </cell>
          <cell r="N6" t="str">
            <v>Prevalence</v>
          </cell>
        </row>
        <row r="7">
          <cell r="A7" t="str">
            <v>allass_i</v>
          </cell>
          <cell r="G7" t="str">
            <v>All cases</v>
          </cell>
          <cell r="M7">
            <v>17.561508754590605</v>
          </cell>
          <cell r="N7" t="str">
            <v>Incidence</v>
          </cell>
        </row>
        <row r="8">
          <cell r="A8" t="str">
            <v>allass_p</v>
          </cell>
          <cell r="G8" t="str">
            <v>All cases</v>
          </cell>
          <cell r="M8">
            <v>9.6438056669481798E-2</v>
          </cell>
          <cell r="N8" t="str">
            <v>Prevalence</v>
          </cell>
        </row>
        <row r="9">
          <cell r="A9" t="str">
            <v>allcah_i</v>
          </cell>
          <cell r="G9" t="str">
            <v>All cases</v>
          </cell>
          <cell r="M9">
            <v>66.534225403962409</v>
          </cell>
          <cell r="N9" t="str">
            <v>Incidence</v>
          </cell>
        </row>
        <row r="10">
          <cell r="A10" t="str">
            <v>allcha_i</v>
          </cell>
          <cell r="G10" t="str">
            <v>All cases</v>
          </cell>
          <cell r="M10">
            <v>35.515045732643095</v>
          </cell>
          <cell r="N10" t="str">
            <v>Incidence</v>
          </cell>
        </row>
        <row r="11">
          <cell r="A11" t="str">
            <v>allmvc_i</v>
          </cell>
          <cell r="G11" t="str">
            <v>All cases</v>
          </cell>
          <cell r="M11">
            <v>26.93206191881367</v>
          </cell>
          <cell r="N11" t="str">
            <v>Incidence</v>
          </cell>
        </row>
        <row r="12">
          <cell r="A12" t="str">
            <v>allmvc_i</v>
          </cell>
          <cell r="G12" t="str">
            <v>Vehicle owners</v>
          </cell>
          <cell r="M12">
            <v>33.696869122555817</v>
          </cell>
          <cell r="N12" t="str">
            <v>Incidence</v>
          </cell>
        </row>
        <row r="13">
          <cell r="A13" t="str">
            <v>allmvc_p</v>
          </cell>
          <cell r="G13" t="str">
            <v>All cases</v>
          </cell>
          <cell r="M13">
            <v>0.16640747139604264</v>
          </cell>
          <cell r="N13" t="str">
            <v>Prevalence</v>
          </cell>
        </row>
        <row r="14">
          <cell r="A14" t="str">
            <v>allmvc_p</v>
          </cell>
          <cell r="G14" t="str">
            <v>Vehicle owners</v>
          </cell>
          <cell r="M14">
            <v>0.20672981516536895</v>
          </cell>
          <cell r="N14" t="str">
            <v>Prevalence</v>
          </cell>
        </row>
        <row r="15">
          <cell r="A15" t="str">
            <v>allmvt_i</v>
          </cell>
          <cell r="G15" t="str">
            <v>All cases</v>
          </cell>
          <cell r="M15">
            <v>16.650981861508154</v>
          </cell>
          <cell r="N15" t="str">
            <v>Incidence</v>
          </cell>
        </row>
        <row r="16">
          <cell r="A16" t="str">
            <v>allmvt_i</v>
          </cell>
          <cell r="G16" t="str">
            <v>Vehicle owners</v>
          </cell>
          <cell r="M16">
            <v>21.050930122874409</v>
          </cell>
          <cell r="N16" t="str">
            <v>Incidence</v>
          </cell>
        </row>
        <row r="17">
          <cell r="A17" t="str">
            <v>allmvt_p</v>
          </cell>
          <cell r="G17" t="str">
            <v>All cases</v>
          </cell>
          <cell r="M17">
            <v>0.11821783745444744</v>
          </cell>
          <cell r="N17" t="str">
            <v>Prevalence</v>
          </cell>
        </row>
        <row r="18">
          <cell r="A18" t="str">
            <v>allmvt_p</v>
          </cell>
          <cell r="G18" t="str">
            <v>Vehicle owners</v>
          </cell>
          <cell r="M18">
            <v>0.14963807870935217</v>
          </cell>
          <cell r="N18" t="str">
            <v>Prevalence</v>
          </cell>
        </row>
        <row r="19">
          <cell r="A19" t="str">
            <v>alvalc_i</v>
          </cell>
          <cell r="G19" t="str">
            <v>All cases</v>
          </cell>
          <cell r="M19">
            <v>12.610981852765795</v>
          </cell>
          <cell r="N19" t="str">
            <v>Incidence</v>
          </cell>
        </row>
        <row r="20">
          <cell r="A20" t="str">
            <v>alvalc_p</v>
          </cell>
          <cell r="G20" t="str">
            <v>All cases</v>
          </cell>
          <cell r="M20">
            <v>8.2236935619408272E-2</v>
          </cell>
          <cell r="N20" t="str">
            <v>Prevalence</v>
          </cell>
        </row>
        <row r="21">
          <cell r="A21" t="str">
            <v>alvdrug_i</v>
          </cell>
          <cell r="G21" t="str">
            <v>All cases</v>
          </cell>
          <cell r="M21">
            <v>8.6864679303441061</v>
          </cell>
          <cell r="N21" t="str">
            <v>Incidence</v>
          </cell>
        </row>
        <row r="22">
          <cell r="A22" t="str">
            <v>alvdrug_p</v>
          </cell>
          <cell r="G22" t="str">
            <v>All cases</v>
          </cell>
          <cell r="M22">
            <v>4.3538267174263179E-2</v>
          </cell>
          <cell r="N22" t="str">
            <v>Prevalence</v>
          </cell>
        </row>
        <row r="23">
          <cell r="A23" t="str">
            <v>alviol_i</v>
          </cell>
          <cell r="G23" t="str">
            <v>All cases</v>
          </cell>
          <cell r="M23">
            <v>20.113897897679884</v>
          </cell>
          <cell r="N23" t="str">
            <v>Incidence</v>
          </cell>
        </row>
        <row r="24">
          <cell r="A24" t="str">
            <v>alviol_p</v>
          </cell>
          <cell r="G24" t="str">
            <v>All cases</v>
          </cell>
          <cell r="M24">
            <v>0.11290090582495989</v>
          </cell>
          <cell r="N24" t="str">
            <v>Prevalence</v>
          </cell>
        </row>
        <row r="25">
          <cell r="A25" t="str">
            <v>attmvt_i</v>
          </cell>
          <cell r="G25" t="str">
            <v>All cases</v>
          </cell>
          <cell r="M25">
            <v>7.3821764379176669</v>
          </cell>
          <cell r="N25" t="str">
            <v>Incidence</v>
          </cell>
        </row>
        <row r="26">
          <cell r="A26" t="str">
            <v>attmvt_i</v>
          </cell>
          <cell r="G26" t="str">
            <v>Vehicle owners</v>
          </cell>
          <cell r="M26">
            <v>9.5212684794532567</v>
          </cell>
          <cell r="N26" t="str">
            <v>Incidence</v>
          </cell>
        </row>
        <row r="27">
          <cell r="A27" t="str">
            <v>attmvt_p</v>
          </cell>
          <cell r="G27" t="str">
            <v>All cases</v>
          </cell>
          <cell r="M27">
            <v>5.1243399809106076E-2</v>
          </cell>
          <cell r="N27" t="str">
            <v>Prevalence</v>
          </cell>
        </row>
        <row r="28">
          <cell r="A28" t="str">
            <v>attmvt_p</v>
          </cell>
          <cell r="G28" t="str">
            <v>Vehicle owners</v>
          </cell>
          <cell r="M28">
            <v>6.5795137035767615E-2</v>
          </cell>
          <cell r="N28" t="str">
            <v>Prevalence</v>
          </cell>
        </row>
        <row r="29">
          <cell r="A29" t="str">
            <v>biketh_i</v>
          </cell>
          <cell r="G29" t="str">
            <v>All cases</v>
          </cell>
          <cell r="M29">
            <v>9.7281893278897034</v>
          </cell>
          <cell r="N29" t="str">
            <v>Incidence</v>
          </cell>
        </row>
        <row r="30">
          <cell r="A30" t="str">
            <v>biketh_i</v>
          </cell>
          <cell r="G30" t="str">
            <v>Bike owners</v>
          </cell>
          <cell r="M30">
            <v>21.762052258916217</v>
          </cell>
          <cell r="N30" t="str">
            <v>Incidence</v>
          </cell>
        </row>
        <row r="31">
          <cell r="A31" t="str">
            <v>biketh_p</v>
          </cell>
          <cell r="G31" t="str">
            <v>All cases</v>
          </cell>
          <cell r="M31">
            <v>7.825736973929337E-2</v>
          </cell>
          <cell r="N31" t="str">
            <v>Prevalence</v>
          </cell>
        </row>
        <row r="32">
          <cell r="A32" t="str">
            <v>biketh_p</v>
          </cell>
          <cell r="G32" t="str">
            <v>Bike owners</v>
          </cell>
          <cell r="M32">
            <v>0.17369218669492897</v>
          </cell>
          <cell r="N32" t="str">
            <v>Prevalence</v>
          </cell>
        </row>
        <row r="33">
          <cell r="A33" t="str">
            <v>burgat_i</v>
          </cell>
          <cell r="G33" t="str">
            <v>All cases</v>
          </cell>
          <cell r="M33">
            <v>8.3652882357142673</v>
          </cell>
          <cell r="N33" t="str">
            <v>Incidence</v>
          </cell>
        </row>
        <row r="34">
          <cell r="A34" t="str">
            <v>burgat_p</v>
          </cell>
          <cell r="G34" t="str">
            <v>All cases</v>
          </cell>
          <cell r="M34">
            <v>5.98099066824151E-2</v>
          </cell>
          <cell r="N34" t="str">
            <v>Prevalence</v>
          </cell>
        </row>
        <row r="35">
          <cell r="A35" t="str">
            <v>burgen_i</v>
          </cell>
          <cell r="G35" t="str">
            <v>All cases</v>
          </cell>
          <cell r="M35">
            <v>8.0833117339952292</v>
          </cell>
          <cell r="N35" t="str">
            <v>Incidence</v>
          </cell>
        </row>
        <row r="36">
          <cell r="A36" t="str">
            <v>burgen_p</v>
          </cell>
          <cell r="G36" t="str">
            <v>All cases</v>
          </cell>
          <cell r="M36">
            <v>6.2229355714077561E-2</v>
          </cell>
          <cell r="N36" t="str">
            <v>Prevalence</v>
          </cell>
        </row>
        <row r="37">
          <cell r="A37" t="str">
            <v>burgla_i</v>
          </cell>
          <cell r="G37" t="str">
            <v>All cases</v>
          </cell>
          <cell r="M37">
            <v>11.319044477713557</v>
          </cell>
          <cell r="N37" t="str">
            <v>Incidence</v>
          </cell>
        </row>
        <row r="38">
          <cell r="A38" t="str">
            <v>burgla_p</v>
          </cell>
          <cell r="G38" t="str">
            <v>All cases</v>
          </cell>
          <cell r="M38">
            <v>8.2060578815282989E-2</v>
          </cell>
          <cell r="N38" t="str">
            <v>Prevalence</v>
          </cell>
        </row>
        <row r="39">
          <cell r="A39" t="str">
            <v>burglo_i</v>
          </cell>
          <cell r="G39" t="str">
            <v>All cases</v>
          </cell>
          <cell r="M39">
            <v>6.9507371952639501</v>
          </cell>
          <cell r="N39" t="str">
            <v>Incidence</v>
          </cell>
        </row>
        <row r="40">
          <cell r="A40" t="str">
            <v>burglo_p</v>
          </cell>
          <cell r="G40" t="str">
            <v>All cases</v>
          </cell>
          <cell r="M40">
            <v>5.5998167376245966E-2</v>
          </cell>
          <cell r="N40" t="str">
            <v>Prevalence</v>
          </cell>
        </row>
        <row r="41">
          <cell r="A41" t="str">
            <v>burgno_i</v>
          </cell>
          <cell r="G41" t="str">
            <v>All cases</v>
          </cell>
          <cell r="M41">
            <v>9.4547648272996376</v>
          </cell>
          <cell r="N41" t="str">
            <v>Incidence</v>
          </cell>
        </row>
        <row r="42">
          <cell r="A42" t="str">
            <v>burgno_p</v>
          </cell>
          <cell r="G42" t="str">
            <v>All cases</v>
          </cell>
          <cell r="M42">
            <v>6.5528534399517793E-2</v>
          </cell>
          <cell r="N42" t="str">
            <v>Prevalence</v>
          </cell>
        </row>
        <row r="43">
          <cell r="A43" t="str">
            <v>burlikely2</v>
          </cell>
          <cell r="G43" t="str">
            <v>All cases</v>
          </cell>
          <cell r="M43">
            <v>0.43511213636181606</v>
          </cell>
          <cell r="N43" t="str">
            <v>Likihood</v>
          </cell>
        </row>
        <row r="44">
          <cell r="A44" t="str">
            <v>bvpiburg</v>
          </cell>
          <cell r="G44" t="str">
            <v>All cases</v>
          </cell>
          <cell r="M44">
            <v>0.35811077205281772</v>
          </cell>
          <cell r="N44" t="str">
            <v>Worry</v>
          </cell>
        </row>
        <row r="45">
          <cell r="A45" t="str">
            <v>bvpicar</v>
          </cell>
          <cell r="G45" t="str">
            <v>All cases</v>
          </cell>
          <cell r="M45">
            <v>0.43760436736817632</v>
          </cell>
          <cell r="N45" t="str">
            <v>Worry</v>
          </cell>
        </row>
        <row r="46">
          <cell r="A46" t="str">
            <v>bvpiviol</v>
          </cell>
          <cell r="G46" t="str">
            <v>All cases</v>
          </cell>
          <cell r="M46">
            <v>0.45240966278266387</v>
          </cell>
          <cell r="N46" t="str">
            <v>Worry</v>
          </cell>
        </row>
        <row r="47">
          <cell r="A47" t="str">
            <v>carlikely2</v>
          </cell>
          <cell r="G47" t="str">
            <v>All cases</v>
          </cell>
          <cell r="M47">
            <v>0.54327775305612291</v>
          </cell>
          <cell r="N47" t="str">
            <v>Likihood</v>
          </cell>
        </row>
        <row r="48">
          <cell r="A48" t="str">
            <v>catt1</v>
          </cell>
          <cell r="G48" t="str">
            <v>All cases</v>
          </cell>
          <cell r="M48">
            <v>0.33916205280420586</v>
          </cell>
          <cell r="N48" t="str">
            <v>Confidence</v>
          </cell>
        </row>
        <row r="49">
          <cell r="A49" t="str">
            <v>catt1a</v>
          </cell>
          <cell r="G49" t="str">
            <v>All cases</v>
          </cell>
          <cell r="M49">
            <v>0.28454967224464334</v>
          </cell>
          <cell r="N49" t="str">
            <v>Confidence</v>
          </cell>
        </row>
        <row r="50">
          <cell r="A50" t="str">
            <v>catt1b</v>
          </cell>
          <cell r="G50" t="str">
            <v>All cases</v>
          </cell>
          <cell r="M50">
            <v>0.34548765991073122</v>
          </cell>
          <cell r="N50" t="str">
            <v>Confidence</v>
          </cell>
        </row>
        <row r="51">
          <cell r="A51" t="str">
            <v>catt2</v>
          </cell>
          <cell r="G51" t="str">
            <v>All cases</v>
          </cell>
          <cell r="M51">
            <v>0.35547735617273607</v>
          </cell>
          <cell r="N51" t="str">
            <v>Confidence</v>
          </cell>
        </row>
        <row r="52">
          <cell r="A52" t="str">
            <v>catt2a</v>
          </cell>
          <cell r="G52" t="str">
            <v>All cases</v>
          </cell>
          <cell r="M52">
            <v>0.29971928518502378</v>
          </cell>
          <cell r="N52" t="str">
            <v>Confidence</v>
          </cell>
        </row>
        <row r="53">
          <cell r="A53" t="str">
            <v>catt2b</v>
          </cell>
          <cell r="G53" t="str">
            <v>All cases</v>
          </cell>
          <cell r="M53">
            <v>0.28863366128545109</v>
          </cell>
          <cell r="N53" t="str">
            <v>Confidence</v>
          </cell>
        </row>
        <row r="54">
          <cell r="A54" t="str">
            <v>catt3</v>
          </cell>
          <cell r="G54" t="str">
            <v>All cases</v>
          </cell>
          <cell r="M54">
            <v>0.32344890790065312</v>
          </cell>
          <cell r="N54" t="str">
            <v>Confidence</v>
          </cell>
        </row>
        <row r="55">
          <cell r="A55" t="str">
            <v>catt3a</v>
          </cell>
          <cell r="G55" t="str">
            <v>All cases</v>
          </cell>
          <cell r="M55">
            <v>0.27623130513060662</v>
          </cell>
          <cell r="N55" t="str">
            <v>Confidence</v>
          </cell>
        </row>
        <row r="56">
          <cell r="A56" t="str">
            <v>catt3b</v>
          </cell>
          <cell r="G56" t="str">
            <v>All cases</v>
          </cell>
          <cell r="M56">
            <v>0.3440085670340447</v>
          </cell>
          <cell r="N56" t="str">
            <v>Confidence</v>
          </cell>
        </row>
        <row r="57">
          <cell r="A57" t="str">
            <v>cjscpsb2</v>
          </cell>
          <cell r="G57" t="str">
            <v>All cases</v>
          </cell>
          <cell r="M57">
            <v>0.33230853002121996</v>
          </cell>
          <cell r="N57" t="str">
            <v>CJS</v>
          </cell>
        </row>
        <row r="58">
          <cell r="A58" t="str">
            <v>cjscrt2a2</v>
          </cell>
          <cell r="G58" t="str">
            <v>All cases</v>
          </cell>
          <cell r="M58">
            <v>0.34152993858875919</v>
          </cell>
          <cell r="N58" t="str">
            <v>CJS</v>
          </cell>
        </row>
        <row r="59">
          <cell r="A59" t="str">
            <v>cjscrt2b2</v>
          </cell>
          <cell r="G59" t="str">
            <v>All cases</v>
          </cell>
          <cell r="M59">
            <v>0.29122276712649042</v>
          </cell>
          <cell r="N59" t="str">
            <v>CJS</v>
          </cell>
        </row>
        <row r="60">
          <cell r="A60" t="str">
            <v>cjsovb1dv</v>
          </cell>
          <cell r="G60" t="str">
            <v>All cases</v>
          </cell>
          <cell r="M60">
            <v>0.32464384854553269</v>
          </cell>
          <cell r="N60" t="str">
            <v>CJS</v>
          </cell>
        </row>
        <row r="61">
          <cell r="A61" t="str">
            <v>cjspolb2</v>
          </cell>
          <cell r="G61" t="str">
            <v>All cases</v>
          </cell>
          <cell r="M61">
            <v>0.3101934457454823</v>
          </cell>
          <cell r="N61" t="str">
            <v>CJS</v>
          </cell>
        </row>
        <row r="62">
          <cell r="A62" t="str">
            <v>cjsprb2</v>
          </cell>
          <cell r="G62" t="str">
            <v>All cases</v>
          </cell>
          <cell r="M62">
            <v>0.29719138763065472</v>
          </cell>
          <cell r="N62" t="str">
            <v>CJS</v>
          </cell>
        </row>
        <row r="63">
          <cell r="A63" t="str">
            <v>cjsps1b2</v>
          </cell>
          <cell r="G63" t="str">
            <v>All cases</v>
          </cell>
          <cell r="M63">
            <v>0.31503916905833368</v>
          </cell>
          <cell r="N63" t="str">
            <v>CJS</v>
          </cell>
        </row>
        <row r="64">
          <cell r="A64" t="str">
            <v>cjsps2b2</v>
          </cell>
          <cell r="G64" t="str">
            <v>All cases</v>
          </cell>
          <cell r="M64">
            <v>0.27823693664721005</v>
          </cell>
          <cell r="N64" t="str">
            <v>CJS</v>
          </cell>
        </row>
        <row r="65">
          <cell r="A65" t="str">
            <v>cominj_i</v>
          </cell>
          <cell r="G65" t="str">
            <v>All cases</v>
          </cell>
          <cell r="M65">
            <v>7.5246863353673232</v>
          </cell>
          <cell r="N65" t="str">
            <v>Incidence</v>
          </cell>
        </row>
        <row r="66">
          <cell r="A66" t="str">
            <v>cominj_p</v>
          </cell>
          <cell r="G66" t="str">
            <v>All cases</v>
          </cell>
          <cell r="M66">
            <v>4.9338770713642427E-2</v>
          </cell>
          <cell r="N66" t="str">
            <v>Prevalence</v>
          </cell>
        </row>
        <row r="67">
          <cell r="A67" t="str">
            <v>common_i</v>
          </cell>
          <cell r="G67" t="str">
            <v>All cases</v>
          </cell>
          <cell r="M67">
            <v>13.907660750878442</v>
          </cell>
          <cell r="N67" t="str">
            <v>Incidence</v>
          </cell>
        </row>
        <row r="68">
          <cell r="A68" t="str">
            <v>common_p</v>
          </cell>
          <cell r="G68" t="str">
            <v>All cases</v>
          </cell>
          <cell r="M68">
            <v>7.8491605689816946E-2</v>
          </cell>
          <cell r="N68" t="str">
            <v>Prevalence</v>
          </cell>
        </row>
        <row r="69">
          <cell r="A69" t="str">
            <v>comnij_i</v>
          </cell>
          <cell r="G69" t="str">
            <v>All cases</v>
          </cell>
          <cell r="M69">
            <v>11.330537674568752</v>
          </cell>
          <cell r="N69" t="str">
            <v>Incidence</v>
          </cell>
        </row>
        <row r="70">
          <cell r="A70" t="str">
            <v>comnij_p</v>
          </cell>
          <cell r="G70" t="str">
            <v>All cases</v>
          </cell>
          <cell r="M70">
            <v>6.7917926667292475E-2</v>
          </cell>
          <cell r="N70" t="str">
            <v>Prevalence</v>
          </cell>
        </row>
        <row r="71">
          <cell r="A71" t="str">
            <v>compvi_i</v>
          </cell>
          <cell r="G71" t="str">
            <v>All cases</v>
          </cell>
          <cell r="M71">
            <v>19.724805167831025</v>
          </cell>
          <cell r="N71" t="str">
            <v>Incidence</v>
          </cell>
        </row>
        <row r="72">
          <cell r="A72" t="str">
            <v>compvi_p</v>
          </cell>
          <cell r="G72" t="str">
            <v>All cases</v>
          </cell>
          <cell r="M72">
            <v>0.10591230536803048</v>
          </cell>
          <cell r="N72" t="str">
            <v>Prevalence</v>
          </cell>
        </row>
        <row r="73">
          <cell r="A73" t="str">
            <v>crime3</v>
          </cell>
          <cell r="G73" t="str">
            <v>All cases</v>
          </cell>
          <cell r="M73">
            <v>0.5994660919131396</v>
          </cell>
          <cell r="N73" t="str">
            <v>Crime</v>
          </cell>
        </row>
        <row r="74">
          <cell r="A74" t="str">
            <v>crimuk1</v>
          </cell>
          <cell r="G74" t="str">
            <v>All cases</v>
          </cell>
          <cell r="M74">
            <v>0.56527185839084182</v>
          </cell>
          <cell r="N74" t="str">
            <v>Crime</v>
          </cell>
        </row>
        <row r="75">
          <cell r="A75" t="str">
            <v>crimuk3</v>
          </cell>
          <cell r="G75" t="str">
            <v>All cases</v>
          </cell>
          <cell r="M75">
            <v>0.55573261704170096</v>
          </cell>
          <cell r="N75" t="str">
            <v>Crime</v>
          </cell>
        </row>
        <row r="76">
          <cell r="A76" t="str">
            <v>dom_ac_i</v>
          </cell>
          <cell r="G76" t="str">
            <v>All cases</v>
          </cell>
          <cell r="M76">
            <v>13.968438577175007</v>
          </cell>
          <cell r="N76" t="str">
            <v>Incidence</v>
          </cell>
        </row>
        <row r="77">
          <cell r="A77" t="str">
            <v>dom_ac_p</v>
          </cell>
          <cell r="G77" t="str">
            <v>All cases</v>
          </cell>
          <cell r="M77">
            <v>6.8135191209065207E-2</v>
          </cell>
          <cell r="N77" t="str">
            <v>Prevalence</v>
          </cell>
        </row>
        <row r="78">
          <cell r="A78" t="str">
            <v>domest_i</v>
          </cell>
          <cell r="G78" t="str">
            <v>All cases</v>
          </cell>
          <cell r="M78">
            <v>7.7739059718174746</v>
          </cell>
          <cell r="N78" t="str">
            <v>Incidence</v>
          </cell>
        </row>
        <row r="79">
          <cell r="A79" t="str">
            <v>domest_p</v>
          </cell>
          <cell r="G79" t="str">
            <v>All cases</v>
          </cell>
          <cell r="M79">
            <v>2.7747162699558264E-2</v>
          </cell>
          <cell r="N79" t="str">
            <v>Prevalence</v>
          </cell>
        </row>
        <row r="80">
          <cell r="A80" t="str">
            <v>drug1</v>
          </cell>
          <cell r="G80" t="str">
            <v>All cases</v>
          </cell>
          <cell r="M80">
            <v>0.42400644282579314</v>
          </cell>
          <cell r="N80" t="str">
            <v>ASB</v>
          </cell>
        </row>
        <row r="81">
          <cell r="A81" t="str">
            <v>drunk1</v>
          </cell>
          <cell r="G81" t="str">
            <v>All cases</v>
          </cell>
          <cell r="M81">
            <v>0.32899412330581623</v>
          </cell>
          <cell r="N81" t="str">
            <v>ASB</v>
          </cell>
        </row>
        <row r="82">
          <cell r="A82" t="str">
            <v>fairatt1b</v>
          </cell>
          <cell r="G82" t="str">
            <v>All cases</v>
          </cell>
          <cell r="M82">
            <v>0.32301819947595195</v>
          </cell>
          <cell r="N82" t="str">
            <v>CJS</v>
          </cell>
        </row>
        <row r="83">
          <cell r="A83" t="str">
            <v>fairatt2b</v>
          </cell>
          <cell r="G83" t="str">
            <v>All cases</v>
          </cell>
          <cell r="M83">
            <v>0.25519594341790369</v>
          </cell>
          <cell r="N83" t="str">
            <v>CJS</v>
          </cell>
        </row>
        <row r="84">
          <cell r="A84" t="str">
            <v>fairatt3b</v>
          </cell>
          <cell r="G84" t="str">
            <v>All cases</v>
          </cell>
          <cell r="M84">
            <v>0.29194001639382233</v>
          </cell>
          <cell r="N84" t="str">
            <v>CJS</v>
          </cell>
        </row>
        <row r="85">
          <cell r="A85" t="str">
            <v>fairatt4b</v>
          </cell>
          <cell r="G85" t="str">
            <v>All cases</v>
          </cell>
          <cell r="M85">
            <v>0.31452061483959404</v>
          </cell>
          <cell r="N85" t="str">
            <v>CJS</v>
          </cell>
        </row>
        <row r="86">
          <cell r="A86" t="str">
            <v>fairatt5b</v>
          </cell>
          <cell r="G86" t="str">
            <v>All cases</v>
          </cell>
          <cell r="M86">
            <v>0.29101981338888006</v>
          </cell>
          <cell r="N86" t="str">
            <v>CJS</v>
          </cell>
        </row>
        <row r="87">
          <cell r="A87" t="str">
            <v>fairatt6b</v>
          </cell>
          <cell r="G87" t="str">
            <v>All cases</v>
          </cell>
          <cell r="M87">
            <v>0.31569249124176407</v>
          </cell>
          <cell r="N87" t="str">
            <v>CJS</v>
          </cell>
        </row>
        <row r="88">
          <cell r="A88" t="str">
            <v>fairatt7b</v>
          </cell>
          <cell r="G88" t="str">
            <v>All cases</v>
          </cell>
          <cell r="M88">
            <v>0.3328230157134614</v>
          </cell>
          <cell r="N88" t="str">
            <v>CJS</v>
          </cell>
        </row>
        <row r="89">
          <cell r="A89" t="str">
            <v>fairova1dv</v>
          </cell>
          <cell r="G89" t="str">
            <v>All cases</v>
          </cell>
          <cell r="M89">
            <v>0.3141376545908019</v>
          </cell>
          <cell r="N89" t="str">
            <v>CJS</v>
          </cell>
        </row>
        <row r="90">
          <cell r="A90" t="str">
            <v>hatehh_i</v>
          </cell>
          <cell r="G90" t="str">
            <v>All cases</v>
          </cell>
          <cell r="M90">
            <v>6.9541602090997179</v>
          </cell>
          <cell r="N90" t="str">
            <v>Incidence</v>
          </cell>
        </row>
        <row r="91">
          <cell r="A91" t="str">
            <v>hatehh_p</v>
          </cell>
          <cell r="G91" t="str">
            <v>All cases</v>
          </cell>
          <cell r="M91">
            <v>2.5347162246910127E-2</v>
          </cell>
          <cell r="N91" t="str">
            <v>Prevalence</v>
          </cell>
        </row>
        <row r="92">
          <cell r="A92" t="str">
            <v>hatep_i</v>
          </cell>
          <cell r="G92" t="str">
            <v>All cases</v>
          </cell>
          <cell r="M92">
            <v>4.1884640168628806</v>
          </cell>
          <cell r="N92" t="str">
            <v>Incidence</v>
          </cell>
        </row>
        <row r="93">
          <cell r="A93" t="str">
            <v>hatep_p</v>
          </cell>
          <cell r="G93" t="str">
            <v>All cases</v>
          </cell>
          <cell r="M93">
            <v>3.2951119489771405E-2</v>
          </cell>
          <cell r="N93" t="str">
            <v>Prevalence</v>
          </cell>
        </row>
        <row r="94">
          <cell r="A94" t="str">
            <v>hatetot_i</v>
          </cell>
          <cell r="G94" t="str">
            <v>All cases</v>
          </cell>
          <cell r="M94">
            <v>9.5816714174863158</v>
          </cell>
          <cell r="N94" t="str">
            <v>Incidence</v>
          </cell>
        </row>
        <row r="95">
          <cell r="A95" t="str">
            <v>hatetot_p</v>
          </cell>
          <cell r="G95" t="str">
            <v>All cases</v>
          </cell>
          <cell r="M95">
            <v>4.4282793564853748E-2</v>
          </cell>
          <cell r="N95" t="str">
            <v>Prevalence</v>
          </cell>
        </row>
        <row r="96">
          <cell r="A96" t="str">
            <v>hhacq_i</v>
          </cell>
          <cell r="G96" t="str">
            <v>All cases</v>
          </cell>
          <cell r="M96">
            <v>30.527127228437877</v>
          </cell>
          <cell r="N96" t="str">
            <v>Incidence</v>
          </cell>
        </row>
        <row r="97">
          <cell r="A97" t="str">
            <v>hhacq_p</v>
          </cell>
          <cell r="G97" t="str">
            <v>All cases</v>
          </cell>
          <cell r="M97">
            <v>0.17954647370256482</v>
          </cell>
          <cell r="N97" t="str">
            <v>Prevalence</v>
          </cell>
        </row>
        <row r="98">
          <cell r="A98" t="str">
            <v>homeva_i</v>
          </cell>
          <cell r="G98" t="str">
            <v>All cases</v>
          </cell>
          <cell r="M98">
            <v>14.376968301090228</v>
          </cell>
          <cell r="N98" t="str">
            <v>Incidence</v>
          </cell>
        </row>
        <row r="99">
          <cell r="A99" t="str">
            <v>homeva_i</v>
          </cell>
          <cell r="G99" t="str">
            <v>Vehicle owners</v>
          </cell>
          <cell r="M99">
            <v>16.853116709281409</v>
          </cell>
          <cell r="N99" t="str">
            <v>Incidence</v>
          </cell>
        </row>
        <row r="100">
          <cell r="A100" t="str">
            <v>homeva_p</v>
          </cell>
          <cell r="G100" t="str">
            <v>All cases</v>
          </cell>
          <cell r="M100">
            <v>8.0252174949409796E-2</v>
          </cell>
          <cell r="N100" t="str">
            <v>Prevalence</v>
          </cell>
        </row>
        <row r="101">
          <cell r="A101" t="str">
            <v>homeva_p</v>
          </cell>
          <cell r="G101" t="str">
            <v>Vehicle owners</v>
          </cell>
          <cell r="M101">
            <v>9.5312472558608502E-2</v>
          </cell>
          <cell r="N101" t="str">
            <v>Prevalence</v>
          </cell>
        </row>
        <row r="102">
          <cell r="A102" t="str">
            <v>mug_st_i</v>
          </cell>
          <cell r="G102" t="str">
            <v>All cases</v>
          </cell>
          <cell r="M102">
            <v>14.717374677615942</v>
          </cell>
          <cell r="N102" t="str">
            <v>Incidence</v>
          </cell>
        </row>
        <row r="103">
          <cell r="A103" t="str">
            <v>mug_st_p</v>
          </cell>
          <cell r="G103" t="str">
            <v>All cases</v>
          </cell>
          <cell r="M103">
            <v>9.9712440132303529E-2</v>
          </cell>
          <cell r="N103" t="str">
            <v>Prevalence</v>
          </cell>
        </row>
        <row r="104">
          <cell r="A104" t="str">
            <v>mugg1_i</v>
          </cell>
          <cell r="G104" t="str">
            <v>All cases</v>
          </cell>
          <cell r="M104">
            <v>9.2162629431963818</v>
          </cell>
          <cell r="N104" t="str">
            <v>Incidence</v>
          </cell>
        </row>
        <row r="105">
          <cell r="A105" t="str">
            <v>mugg1_p</v>
          </cell>
          <cell r="G105" t="str">
            <v>All cases</v>
          </cell>
          <cell r="M105">
            <v>6.1651113523643386E-2</v>
          </cell>
          <cell r="N105" t="str">
            <v>Prevalence</v>
          </cell>
        </row>
        <row r="106">
          <cell r="A106" t="str">
            <v>mugg2_i</v>
          </cell>
          <cell r="G106" t="str">
            <v>All cases</v>
          </cell>
          <cell r="M106">
            <v>9.2162629431963818</v>
          </cell>
          <cell r="N106" t="str">
            <v>Incidence</v>
          </cell>
        </row>
        <row r="107">
          <cell r="A107" t="str">
            <v>mugg2_p</v>
          </cell>
          <cell r="G107" t="str">
            <v>All cases</v>
          </cell>
          <cell r="M107">
            <v>6.1651113523643386E-2</v>
          </cell>
          <cell r="N107" t="str">
            <v>Prevalence</v>
          </cell>
        </row>
        <row r="108">
          <cell r="A108" t="str">
            <v>mv.van_i</v>
          </cell>
          <cell r="G108" t="str">
            <v>All cases</v>
          </cell>
          <cell r="M108">
            <v>19.825554024060285</v>
          </cell>
          <cell r="N108" t="str">
            <v>Incidence</v>
          </cell>
        </row>
        <row r="109">
          <cell r="A109" t="str">
            <v>mv.van_i</v>
          </cell>
          <cell r="G109" t="str">
            <v>Vehicle owners</v>
          </cell>
          <cell r="M109">
            <v>25.097909214452439</v>
          </cell>
          <cell r="N109" t="str">
            <v>Incidence</v>
          </cell>
        </row>
        <row r="110">
          <cell r="A110" t="str">
            <v>mv.van_p</v>
          </cell>
          <cell r="G110" t="str">
            <v>All cases</v>
          </cell>
          <cell r="M110">
            <v>0.12431151291912693</v>
          </cell>
          <cell r="N110" t="str">
            <v>Prevalence</v>
          </cell>
        </row>
        <row r="111">
          <cell r="A111" t="str">
            <v>mv.van_p</v>
          </cell>
          <cell r="G111" t="str">
            <v>Vehicle owners</v>
          </cell>
          <cell r="M111">
            <v>0.15577041751982154</v>
          </cell>
          <cell r="N111" t="str">
            <v>Prevalence</v>
          </cell>
        </row>
        <row r="112">
          <cell r="A112" t="str">
            <v>nasb7hi</v>
          </cell>
          <cell r="G112" t="str">
            <v>All cases</v>
          </cell>
          <cell r="M112">
            <v>0.29218704108618831</v>
          </cell>
          <cell r="N112" t="str">
            <v>ASB</v>
          </cell>
        </row>
        <row r="113">
          <cell r="A113" t="str">
            <v>noisneg1</v>
          </cell>
          <cell r="G113" t="str">
            <v>All cases</v>
          </cell>
          <cell r="M113">
            <v>0.23712314906492996</v>
          </cell>
          <cell r="N113" t="str">
            <v>ASB</v>
          </cell>
        </row>
        <row r="114">
          <cell r="A114" t="str">
            <v>othhhc_i</v>
          </cell>
          <cell r="G114" t="str">
            <v>All cases</v>
          </cell>
          <cell r="M114">
            <v>17.350385603249887</v>
          </cell>
          <cell r="N114" t="str">
            <v>Incidence</v>
          </cell>
        </row>
        <row r="115">
          <cell r="A115" t="str">
            <v>othhhc_p</v>
          </cell>
          <cell r="G115" t="str">
            <v>All cases</v>
          </cell>
          <cell r="M115">
            <v>0.10553464854043511</v>
          </cell>
          <cell r="N115" t="str">
            <v>Prevalence</v>
          </cell>
        </row>
        <row r="116">
          <cell r="A116" t="str">
            <v>othpth_i</v>
          </cell>
          <cell r="G116" t="str">
            <v>All cases</v>
          </cell>
          <cell r="M116">
            <v>10.566041826958067</v>
          </cell>
          <cell r="N116" t="str">
            <v>Incidence</v>
          </cell>
        </row>
        <row r="117">
          <cell r="A117" t="str">
            <v>othpth_p</v>
          </cell>
          <cell r="G117" t="str">
            <v>All cases</v>
          </cell>
          <cell r="M117">
            <v>8.2848606109137732E-2</v>
          </cell>
          <cell r="N117" t="str">
            <v>Prevalence</v>
          </cell>
        </row>
        <row r="118">
          <cell r="A118" t="str">
            <v>patt1</v>
          </cell>
          <cell r="G118" t="str">
            <v>All cases</v>
          </cell>
          <cell r="M118">
            <v>0.31202752445535925</v>
          </cell>
          <cell r="N118" t="str">
            <v>Police</v>
          </cell>
        </row>
        <row r="119">
          <cell r="A119" t="str">
            <v>patt2</v>
          </cell>
          <cell r="G119" t="str">
            <v>All cases</v>
          </cell>
          <cell r="M119">
            <v>0.23327750796631427</v>
          </cell>
          <cell r="N119" t="str">
            <v>Police</v>
          </cell>
        </row>
        <row r="120">
          <cell r="A120" t="str">
            <v>patt3</v>
          </cell>
          <cell r="G120" t="str">
            <v>All cases</v>
          </cell>
          <cell r="M120">
            <v>0.30402445453579707</v>
          </cell>
          <cell r="N120" t="str">
            <v>Police</v>
          </cell>
        </row>
        <row r="121">
          <cell r="A121" t="str">
            <v>patt4</v>
          </cell>
          <cell r="G121" t="str">
            <v>All cases</v>
          </cell>
          <cell r="M121">
            <v>0.33230388495151231</v>
          </cell>
          <cell r="N121" t="str">
            <v>Police</v>
          </cell>
        </row>
        <row r="122">
          <cell r="A122" t="str">
            <v>patt5</v>
          </cell>
          <cell r="G122" t="str">
            <v>All cases</v>
          </cell>
          <cell r="M122">
            <v>0.28408621056461208</v>
          </cell>
          <cell r="N122" t="str">
            <v>Police</v>
          </cell>
        </row>
        <row r="123">
          <cell r="A123" t="str">
            <v>patt6</v>
          </cell>
          <cell r="G123" t="str">
            <v>All cases</v>
          </cell>
          <cell r="M123">
            <v>0.32495665888618525</v>
          </cell>
          <cell r="N123" t="str">
            <v>Police</v>
          </cell>
        </row>
        <row r="124">
          <cell r="A124" t="str">
            <v>patt7</v>
          </cell>
          <cell r="G124" t="str">
            <v>All cases</v>
          </cell>
          <cell r="M124">
            <v>0.29145190742020094</v>
          </cell>
          <cell r="N124" t="str">
            <v>Police</v>
          </cell>
        </row>
        <row r="125">
          <cell r="A125" t="str">
            <v>peracq_i</v>
          </cell>
          <cell r="G125" t="str">
            <v>All cases</v>
          </cell>
          <cell r="M125">
            <v>15.469345335995888</v>
          </cell>
          <cell r="N125" t="str">
            <v>Incidence</v>
          </cell>
        </row>
        <row r="126">
          <cell r="A126" t="str">
            <v>peracq_p</v>
          </cell>
          <cell r="G126" t="str">
            <v>All cases</v>
          </cell>
          <cell r="M126">
            <v>0.10895203059106012</v>
          </cell>
          <cell r="N126" t="str">
            <v>Prevalence</v>
          </cell>
        </row>
        <row r="127">
          <cell r="A127" t="str">
            <v>perclloc2</v>
          </cell>
          <cell r="G127" t="str">
            <v>All cases</v>
          </cell>
          <cell r="M127">
            <v>0.37110606135184127</v>
          </cell>
          <cell r="N127" t="str">
            <v>Likihood</v>
          </cell>
        </row>
        <row r="128">
          <cell r="A128" t="str">
            <v>percluk2</v>
          </cell>
          <cell r="G128" t="str">
            <v>All cases</v>
          </cell>
          <cell r="M128">
            <v>0.29994811921514858</v>
          </cell>
          <cell r="N128" t="str">
            <v>Likihood</v>
          </cell>
        </row>
        <row r="129">
          <cell r="A129" t="str">
            <v>qualcdv</v>
          </cell>
          <cell r="G129" t="str">
            <v>All cases</v>
          </cell>
          <cell r="M129">
            <v>0.78031972168820851</v>
          </cell>
          <cell r="N129" t="str">
            <v>Quality of life</v>
          </cell>
        </row>
        <row r="130">
          <cell r="A130" t="str">
            <v>qualfdv</v>
          </cell>
          <cell r="G130" t="str">
            <v>All cases</v>
          </cell>
          <cell r="M130">
            <v>0.84326387913903489</v>
          </cell>
          <cell r="N130" t="str">
            <v>Quality of life</v>
          </cell>
        </row>
        <row r="131">
          <cell r="A131" t="str">
            <v>race1</v>
          </cell>
          <cell r="G131" t="str">
            <v>All cases</v>
          </cell>
          <cell r="M131">
            <v>0.1735566869626656</v>
          </cell>
          <cell r="N131" t="str">
            <v>ASB</v>
          </cell>
        </row>
        <row r="132">
          <cell r="A132" t="str">
            <v>racehh_i</v>
          </cell>
          <cell r="G132" t="str">
            <v>All cases</v>
          </cell>
          <cell r="M132">
            <v>6.8274303354807708</v>
          </cell>
          <cell r="N132" t="str">
            <v>Incidence</v>
          </cell>
        </row>
        <row r="133">
          <cell r="A133" t="str">
            <v>racehh_p</v>
          </cell>
          <cell r="G133" t="str">
            <v>All cases</v>
          </cell>
          <cell r="M133">
            <v>2.2473138442725357E-2</v>
          </cell>
          <cell r="N133" t="str">
            <v>Prevalence</v>
          </cell>
        </row>
        <row r="134">
          <cell r="A134" t="str">
            <v>racep_i</v>
          </cell>
          <cell r="G134" t="str">
            <v>All cases</v>
          </cell>
          <cell r="M134">
            <v>2.9473697546936464</v>
          </cell>
          <cell r="N134" t="str">
            <v>Incidence</v>
          </cell>
        </row>
        <row r="135">
          <cell r="A135" t="str">
            <v>racep_p</v>
          </cell>
          <cell r="G135" t="str">
            <v>All cases</v>
          </cell>
          <cell r="M135">
            <v>2.2729169635090765E-2</v>
          </cell>
          <cell r="N135" t="str">
            <v>Prevalence</v>
          </cell>
        </row>
        <row r="136">
          <cell r="A136" t="str">
            <v>racetot_i</v>
          </cell>
          <cell r="G136" t="str">
            <v>All cases</v>
          </cell>
          <cell r="M136">
            <v>8.9440767905546892</v>
          </cell>
          <cell r="N136" t="str">
            <v>Incidence</v>
          </cell>
        </row>
        <row r="137">
          <cell r="A137" t="str">
            <v>racetot_p</v>
          </cell>
          <cell r="G137" t="str">
            <v>All cases</v>
          </cell>
          <cell r="M137">
            <v>3.2477699651306764E-2</v>
          </cell>
          <cell r="N137" t="str">
            <v>Prevalence</v>
          </cell>
        </row>
        <row r="138">
          <cell r="A138" t="str">
            <v>ratpol3</v>
          </cell>
          <cell r="G138" t="str">
            <v>All cases</v>
          </cell>
          <cell r="M138">
            <v>0.3244933941525156</v>
          </cell>
          <cell r="N138" t="str">
            <v>Police</v>
          </cell>
        </row>
        <row r="139">
          <cell r="A139" t="str">
            <v>robber_i</v>
          </cell>
          <cell r="G139" t="str">
            <v>All cases</v>
          </cell>
          <cell r="M139">
            <v>8.6520644448600326</v>
          </cell>
          <cell r="N139" t="str">
            <v>Incidence</v>
          </cell>
        </row>
        <row r="140">
          <cell r="A140" t="str">
            <v>robber_p</v>
          </cell>
          <cell r="G140" t="str">
            <v>All cases</v>
          </cell>
          <cell r="M140">
            <v>5.1866469101696178E-2</v>
          </cell>
          <cell r="N140" t="str">
            <v>Prevalence</v>
          </cell>
        </row>
        <row r="141">
          <cell r="A141" t="str">
            <v>rubb1</v>
          </cell>
          <cell r="G141" t="str">
            <v>All cases</v>
          </cell>
          <cell r="M141">
            <v>0.32906979991233493</v>
          </cell>
          <cell r="N141" t="str">
            <v>ASB</v>
          </cell>
        </row>
        <row r="142">
          <cell r="A142" t="str">
            <v>seracq_i</v>
          </cell>
          <cell r="G142" t="str">
            <v>All cases</v>
          </cell>
          <cell r="M142">
            <v>17.05842425973163</v>
          </cell>
          <cell r="N142" t="str">
            <v>Incidence</v>
          </cell>
        </row>
        <row r="143">
          <cell r="A143" t="str">
            <v>seracq_p</v>
          </cell>
          <cell r="G143" t="str">
            <v>All cases</v>
          </cell>
          <cell r="M143">
            <v>0.12072894517241907</v>
          </cell>
          <cell r="N143" t="str">
            <v>Prevalence</v>
          </cell>
        </row>
        <row r="144">
          <cell r="A144" t="str">
            <v>sexoff_i</v>
          </cell>
          <cell r="G144" t="str">
            <v>All cases</v>
          </cell>
          <cell r="M144">
            <v>3.3025342058955518</v>
          </cell>
          <cell r="N144" t="str">
            <v>Incidence</v>
          </cell>
        </row>
        <row r="145">
          <cell r="A145" t="str">
            <v>sexoff_p</v>
          </cell>
          <cell r="G145" t="str">
            <v>All cases</v>
          </cell>
          <cell r="M145">
            <v>1.7738632875573479E-2</v>
          </cell>
          <cell r="N145" t="str">
            <v>Prevalence</v>
          </cell>
        </row>
        <row r="146">
          <cell r="A146" t="str">
            <v>snatch_i</v>
          </cell>
          <cell r="G146" t="str">
            <v>All cases</v>
          </cell>
          <cell r="M146">
            <v>2.8535168933963222</v>
          </cell>
          <cell r="N146" t="str">
            <v>Incidence</v>
          </cell>
        </row>
        <row r="147">
          <cell r="A147" t="str">
            <v>snatch_p</v>
          </cell>
          <cell r="G147" t="str">
            <v>All cases</v>
          </cell>
          <cell r="M147">
            <v>2.8446167357091014E-2</v>
          </cell>
          <cell r="N147" t="str">
            <v>Prevalence</v>
          </cell>
        </row>
        <row r="148">
          <cell r="A148" t="str">
            <v>stealt_i</v>
          </cell>
          <cell r="G148" t="str">
            <v>All cases</v>
          </cell>
          <cell r="M148">
            <v>6.4930369713534422</v>
          </cell>
          <cell r="N148" t="str">
            <v>Incidence</v>
          </cell>
        </row>
        <row r="149">
          <cell r="A149" t="str">
            <v>stealt_p</v>
          </cell>
          <cell r="G149" t="str">
            <v>All cases</v>
          </cell>
          <cell r="M149">
            <v>5.8354817284468355E-2</v>
          </cell>
          <cell r="N149" t="str">
            <v>Prevalence</v>
          </cell>
        </row>
        <row r="150">
          <cell r="A150" t="str">
            <v>strang_i</v>
          </cell>
          <cell r="G150" t="str">
            <v>All cases</v>
          </cell>
          <cell r="M150">
            <v>10.98180873712808</v>
          </cell>
          <cell r="N150" t="str">
            <v>Incidence</v>
          </cell>
        </row>
        <row r="151">
          <cell r="A151" t="str">
            <v>strang_p</v>
          </cell>
          <cell r="G151" t="str">
            <v>All cases</v>
          </cell>
          <cell r="M151">
            <v>7.5780220077640958E-2</v>
          </cell>
          <cell r="N151" t="str">
            <v>Prevalence</v>
          </cell>
        </row>
        <row r="152">
          <cell r="A152" t="str">
            <v>teen1</v>
          </cell>
          <cell r="G152" t="str">
            <v>All cases</v>
          </cell>
          <cell r="M152">
            <v>0.33116372473480093</v>
          </cell>
          <cell r="N152" t="str">
            <v>ASB</v>
          </cell>
        </row>
        <row r="153">
          <cell r="A153" t="str">
            <v>theftd_i</v>
          </cell>
          <cell r="G153" t="str">
            <v>All cases</v>
          </cell>
          <cell r="M153">
            <v>9.984620246324182</v>
          </cell>
          <cell r="N153" t="str">
            <v>Incidence</v>
          </cell>
        </row>
        <row r="154">
          <cell r="A154" t="str">
            <v>theftd_p</v>
          </cell>
          <cell r="G154" t="str">
            <v>All cases</v>
          </cell>
          <cell r="M154">
            <v>3.1984798367832051E-2</v>
          </cell>
          <cell r="N154" t="str">
            <v>Prevalence</v>
          </cell>
        </row>
        <row r="155">
          <cell r="A155" t="str">
            <v>theftf_i</v>
          </cell>
          <cell r="G155" t="str">
            <v>All cases</v>
          </cell>
          <cell r="M155">
            <v>13.4236785986876</v>
          </cell>
          <cell r="N155" t="str">
            <v>Incidence</v>
          </cell>
        </row>
        <row r="156">
          <cell r="A156" t="str">
            <v>theftf_i</v>
          </cell>
          <cell r="G156" t="str">
            <v>Vehicle owners</v>
          </cell>
          <cell r="M156">
            <v>16.956344437680578</v>
          </cell>
          <cell r="N156" t="str">
            <v>Incidence</v>
          </cell>
        </row>
        <row r="157">
          <cell r="A157" t="str">
            <v>theftf_p</v>
          </cell>
          <cell r="G157" t="str">
            <v>All cases</v>
          </cell>
          <cell r="M157">
            <v>0.10108886846746122</v>
          </cell>
          <cell r="N157" t="str">
            <v>Prevalence</v>
          </cell>
        </row>
        <row r="158">
          <cell r="A158" t="str">
            <v>theftf_p</v>
          </cell>
          <cell r="G158" t="str">
            <v>Vehicle owners</v>
          </cell>
          <cell r="M158">
            <v>0.12784675519309266</v>
          </cell>
          <cell r="N158" t="str">
            <v>Prevalence</v>
          </cell>
        </row>
        <row r="159">
          <cell r="A159" t="str">
            <v>thefto_i</v>
          </cell>
          <cell r="G159" t="str">
            <v>All cases</v>
          </cell>
          <cell r="M159">
            <v>4.2184358851398676</v>
          </cell>
          <cell r="N159" t="str">
            <v>Incidence</v>
          </cell>
        </row>
        <row r="160">
          <cell r="A160" t="str">
            <v>thefto_i</v>
          </cell>
          <cell r="G160" t="str">
            <v>Vehicle owners</v>
          </cell>
          <cell r="M160">
            <v>5.3674882979420406</v>
          </cell>
          <cell r="N160" t="str">
            <v>Incidence</v>
          </cell>
        </row>
        <row r="161">
          <cell r="A161" t="str">
            <v>thefto_p</v>
          </cell>
          <cell r="G161" t="str">
            <v>All cases</v>
          </cell>
          <cell r="M161">
            <v>3.9290485754842459E-2</v>
          </cell>
          <cell r="N161" t="str">
            <v>Prevalence</v>
          </cell>
        </row>
        <row r="162">
          <cell r="A162" t="str">
            <v>thefto_p</v>
          </cell>
          <cell r="G162" t="str">
            <v>Vehicle owners</v>
          </cell>
          <cell r="M162">
            <v>4.9961367091929457E-2</v>
          </cell>
          <cell r="N162" t="str">
            <v>Prevalence</v>
          </cell>
        </row>
        <row r="163">
          <cell r="A163" t="str">
            <v>theftp_i</v>
          </cell>
          <cell r="G163" t="str">
            <v>All cases</v>
          </cell>
          <cell r="M163">
            <v>7.3549271849236613</v>
          </cell>
          <cell r="N163" t="str">
            <v>Incidence</v>
          </cell>
        </row>
        <row r="164">
          <cell r="A164" t="str">
            <v>theftp_p</v>
          </cell>
          <cell r="G164" t="str">
            <v>All cases</v>
          </cell>
          <cell r="M164">
            <v>6.4732597956887281E-2</v>
          </cell>
          <cell r="N164" t="str">
            <v>Prevalence</v>
          </cell>
        </row>
        <row r="165">
          <cell r="A165" t="str">
            <v>thfp.r_i</v>
          </cell>
          <cell r="G165" t="str">
            <v>All cases</v>
          </cell>
          <cell r="M165">
            <v>11.300103546171353</v>
          </cell>
          <cell r="N165" t="str">
            <v>Incidence</v>
          </cell>
        </row>
        <row r="166">
          <cell r="A166" t="str">
            <v>thfp.r_p</v>
          </cell>
          <cell r="G166" t="str">
            <v>All cases</v>
          </cell>
          <cell r="M166">
            <v>8.4031586355130444E-2</v>
          </cell>
          <cell r="N166" t="str">
            <v>Prevalence</v>
          </cell>
        </row>
        <row r="167">
          <cell r="A167" t="str">
            <v>threat_i</v>
          </cell>
          <cell r="G167" t="str">
            <v>All cases</v>
          </cell>
          <cell r="M167">
            <v>18.030008706750763</v>
          </cell>
          <cell r="N167" t="str">
            <v>Incidence</v>
          </cell>
        </row>
        <row r="168">
          <cell r="A168" t="str">
            <v>threat_p</v>
          </cell>
          <cell r="G168" t="str">
            <v>All cases</v>
          </cell>
          <cell r="M168">
            <v>9.0998936953259918E-2</v>
          </cell>
          <cell r="N168" t="str">
            <v>Prevalence</v>
          </cell>
        </row>
        <row r="169">
          <cell r="A169" t="str">
            <v>tohhcl_i</v>
          </cell>
          <cell r="G169" t="str">
            <v>All cases</v>
          </cell>
          <cell r="M169">
            <v>35.637191542118067</v>
          </cell>
          <cell r="N169" t="str">
            <v>Incidence</v>
          </cell>
        </row>
        <row r="170">
          <cell r="A170" t="str">
            <v>tohhcl_p</v>
          </cell>
          <cell r="G170" t="str">
            <v>All cases</v>
          </cell>
          <cell r="M170">
            <v>0.19433941666739735</v>
          </cell>
          <cell r="N170" t="str">
            <v>Prevalence</v>
          </cell>
        </row>
        <row r="171">
          <cell r="A171" t="str">
            <v>topthc_i</v>
          </cell>
          <cell r="G171" t="str">
            <v>All cases</v>
          </cell>
          <cell r="M171">
            <v>15.157735164919758</v>
          </cell>
          <cell r="N171" t="str">
            <v>Incidence</v>
          </cell>
        </row>
        <row r="172">
          <cell r="A172" t="str">
            <v>topthc_p</v>
          </cell>
          <cell r="G172" t="str">
            <v>All cases</v>
          </cell>
          <cell r="M172">
            <v>0.10215537529124182</v>
          </cell>
          <cell r="N172" t="str">
            <v>Prevalence</v>
          </cell>
        </row>
        <row r="173">
          <cell r="A173" t="str">
            <v>totalb_i</v>
          </cell>
          <cell r="G173" t="str">
            <v>All cases</v>
          </cell>
          <cell r="M173">
            <v>59.378703492838653</v>
          </cell>
          <cell r="N173" t="str">
            <v>Incidence</v>
          </cell>
        </row>
        <row r="174">
          <cell r="A174" t="str">
            <v>totalb_p</v>
          </cell>
          <cell r="G174" t="str">
            <v>All cases</v>
          </cell>
          <cell r="M174">
            <v>0.27590103491130452</v>
          </cell>
          <cell r="N174" t="str">
            <v>Prevalence</v>
          </cell>
        </row>
        <row r="175">
          <cell r="A175" t="str">
            <v>totalh_i</v>
          </cell>
          <cell r="G175" t="str">
            <v>All cases</v>
          </cell>
          <cell r="M175">
            <v>42.40348721739695</v>
          </cell>
          <cell r="N175" t="str">
            <v>Incidence</v>
          </cell>
        </row>
        <row r="176">
          <cell r="A176" t="str">
            <v>totalh_p</v>
          </cell>
          <cell r="G176" t="str">
            <v>All cases</v>
          </cell>
          <cell r="M176">
            <v>0.21775262405129855</v>
          </cell>
          <cell r="N176" t="str">
            <v>Prevalence</v>
          </cell>
        </row>
        <row r="177">
          <cell r="A177" t="str">
            <v>totalp_i</v>
          </cell>
          <cell r="G177" t="str">
            <v>All cases</v>
          </cell>
          <cell r="M177">
            <v>24.557269653303614</v>
          </cell>
          <cell r="N177" t="str">
            <v>Incidence</v>
          </cell>
        </row>
        <row r="178">
          <cell r="A178" t="str">
            <v>totalp_p</v>
          </cell>
          <cell r="G178" t="str">
            <v>All cases</v>
          </cell>
          <cell r="M178">
            <v>0.13971059714776821</v>
          </cell>
          <cell r="N178" t="str">
            <v>Prevalence</v>
          </cell>
        </row>
        <row r="179">
          <cell r="A179" t="str">
            <v>totper_i</v>
          </cell>
          <cell r="G179" t="str">
            <v>All cases</v>
          </cell>
          <cell r="M179">
            <v>24.33686656041321</v>
          </cell>
          <cell r="N179" t="str">
            <v>Incidence</v>
          </cell>
        </row>
        <row r="180">
          <cell r="A180" t="str">
            <v>totper_p</v>
          </cell>
          <cell r="G180" t="str">
            <v>All cases</v>
          </cell>
          <cell r="M180">
            <v>0.13888549839112871</v>
          </cell>
          <cell r="N180" t="str">
            <v>Prevalence</v>
          </cell>
        </row>
        <row r="181">
          <cell r="A181" t="str">
            <v>vandal_i</v>
          </cell>
          <cell r="G181" t="str">
            <v>All cases</v>
          </cell>
          <cell r="M181">
            <v>26.042408900892042</v>
          </cell>
          <cell r="N181" t="str">
            <v>Incidence</v>
          </cell>
        </row>
        <row r="182">
          <cell r="A182" t="str">
            <v>vandal_i</v>
          </cell>
          <cell r="G182" t="str">
            <v>Vehicle owners</v>
          </cell>
          <cell r="M182">
            <v>32.507925061069713</v>
          </cell>
          <cell r="N182" t="str">
            <v>Incidence</v>
          </cell>
        </row>
        <row r="183">
          <cell r="A183" t="str">
            <v>vandal_p</v>
          </cell>
          <cell r="G183" t="str">
            <v>All cases</v>
          </cell>
          <cell r="M183">
            <v>0.14669015136472693</v>
          </cell>
          <cell r="N183" t="str">
            <v>Prevalence</v>
          </cell>
        </row>
        <row r="184">
          <cell r="A184" t="str">
            <v>vandal_p</v>
          </cell>
          <cell r="G184" t="str">
            <v>Vehicle owners</v>
          </cell>
          <cell r="M184">
            <v>0.18148863234122467</v>
          </cell>
          <cell r="N184" t="str">
            <v>Prevalence</v>
          </cell>
        </row>
        <row r="185">
          <cell r="A185" t="str">
            <v>vandals1</v>
          </cell>
          <cell r="G185" t="str">
            <v>All cases</v>
          </cell>
          <cell r="M185">
            <v>0.32015334202774709</v>
          </cell>
          <cell r="N185" t="str">
            <v>ASB</v>
          </cell>
        </row>
        <row r="186">
          <cell r="A186" t="str">
            <v>vioin2_i</v>
          </cell>
          <cell r="G186" t="str">
            <v>All cases</v>
          </cell>
          <cell r="M186">
            <v>13.890791598212525</v>
          </cell>
          <cell r="N186" t="str">
            <v>Incidence</v>
          </cell>
        </row>
        <row r="187">
          <cell r="A187" t="str">
            <v>vioin2_p</v>
          </cell>
          <cell r="G187" t="str">
            <v>All cases</v>
          </cell>
          <cell r="M187">
            <v>8.2250668907857358E-2</v>
          </cell>
          <cell r="N187" t="str">
            <v>Prevalence</v>
          </cell>
        </row>
        <row r="188">
          <cell r="A188" t="str">
            <v>violen_i</v>
          </cell>
          <cell r="G188" t="str">
            <v>All cases</v>
          </cell>
          <cell r="M188">
            <v>12.772068849751687</v>
          </cell>
          <cell r="N188" t="str">
            <v>Incidence</v>
          </cell>
        </row>
        <row r="189">
          <cell r="A189" t="str">
            <v>violen_p</v>
          </cell>
          <cell r="G189" t="str">
            <v>All cases</v>
          </cell>
          <cell r="M189">
            <v>7.6009105019456263E-2</v>
          </cell>
          <cell r="N189" t="str">
            <v>Prevalence</v>
          </cell>
        </row>
        <row r="190">
          <cell r="A190" t="str">
            <v>violikely2</v>
          </cell>
          <cell r="G190" t="str">
            <v>All cases</v>
          </cell>
          <cell r="M190">
            <v>0.46592319131728166</v>
          </cell>
          <cell r="N190" t="str">
            <v>Likihood</v>
          </cell>
        </row>
        <row r="191">
          <cell r="A191" t="str">
            <v>viols_i</v>
          </cell>
          <cell r="G191" t="str">
            <v>All cases</v>
          </cell>
          <cell r="M191">
            <v>19.724805167831025</v>
          </cell>
          <cell r="N191" t="str">
            <v>Incidence</v>
          </cell>
        </row>
        <row r="192">
          <cell r="A192" t="str">
            <v>viols_p</v>
          </cell>
          <cell r="G192" t="str">
            <v>All cases</v>
          </cell>
          <cell r="M192">
            <v>0.10591230536803048</v>
          </cell>
          <cell r="N192" t="str">
            <v>Prevalence</v>
          </cell>
        </row>
        <row r="193">
          <cell r="A193" t="str">
            <v>viono2_i</v>
          </cell>
          <cell r="G193" t="str">
            <v>All cases</v>
          </cell>
          <cell r="M193">
            <v>12.776203401063656</v>
          </cell>
          <cell r="N193" t="str">
            <v>Incidence</v>
          </cell>
        </row>
        <row r="194">
          <cell r="A194" t="str">
            <v>viono2_p</v>
          </cell>
          <cell r="G194" t="str">
            <v>All cases</v>
          </cell>
          <cell r="M194">
            <v>7.7889467852097341E-2</v>
          </cell>
          <cell r="N194" t="str">
            <v>Prevalence</v>
          </cell>
        </row>
        <row r="195">
          <cell r="A195" t="str">
            <v>wound_i</v>
          </cell>
          <cell r="G195" t="str">
            <v>All cases</v>
          </cell>
          <cell r="M195">
            <v>9.6783567672732023</v>
          </cell>
          <cell r="N195" t="str">
            <v>Incidence</v>
          </cell>
        </row>
        <row r="196">
          <cell r="A196" t="str">
            <v>wound_p</v>
          </cell>
          <cell r="G196" t="str">
            <v>All cases</v>
          </cell>
          <cell r="M196">
            <v>6.0688523829691872E-2</v>
          </cell>
          <cell r="N196" t="str">
            <v>Prevalence</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r - Aug 01"/>
      <sheetName val="Sep - Nov 01"/>
      <sheetName val="Dec 01 - Feb 02"/>
      <sheetName val="Mar - May 02"/>
      <sheetName val="Apr_-_Aug_01"/>
      <sheetName val="Sep_-_Nov_01"/>
      <sheetName val="Dec_01_-_Feb_02"/>
      <sheetName val="Mar_-_May_02"/>
      <sheetName val="Apr_-_Aug_011"/>
      <sheetName val="Sep_-_Nov_011"/>
      <sheetName val="Dec_01_-_Feb_021"/>
      <sheetName val="Mar_-_May_021"/>
      <sheetName val="Apr_-_Aug_012"/>
      <sheetName val="Sep_-_Nov_012"/>
      <sheetName val="Dec_01_-_Feb_022"/>
      <sheetName val="Mar_-_May_022"/>
      <sheetName val="Apr_-_Aug_013"/>
      <sheetName val="Sep_-_Nov_013"/>
      <sheetName val="Dec_01_-_Feb_023"/>
      <sheetName val="Mar_-_May_023"/>
      <sheetName val="Apr_-_Aug_014"/>
      <sheetName val="Sep_-_Nov_014"/>
      <sheetName val="Dec_01_-_Feb_024"/>
      <sheetName val="Mar_-_May_024"/>
    </sheetNames>
    <sheetDataSet>
      <sheetData sheetId="0" refreshError="1"/>
      <sheetData sheetId="1"/>
      <sheetData sheetId="2" refreshError="1"/>
      <sheetData sheetId="3" refreshError="1"/>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1.1"/>
      <sheetName val="Table 1.3"/>
      <sheetName val="Table 1.4"/>
      <sheetName val="Table 1.5"/>
      <sheetName val="Table 1.6"/>
      <sheetName val="Figure 1.1"/>
      <sheetName val="Figure1.2"/>
      <sheetName val="OverviewTables"/>
      <sheetName val="OffencesActivity11Yrs"/>
      <sheetName val="OffencesOverview3yrs"/>
      <sheetName val="Offences"/>
      <sheetName val="OffendersOverview11yrs"/>
      <sheetName val="OffencesSummary"/>
      <sheetName val="2009-2010Indictable"/>
      <sheetName val="Offence Groups"/>
      <sheetName val="CJS"/>
      <sheetName val="RecordedCrime"/>
      <sheetName val="Sentencing"/>
      <sheetName val="Proven Offending"/>
      <sheetName val="ConvictionRate"/>
      <sheetName val="Convictions"/>
      <sheetName val="Proceedings"/>
      <sheetName val="OutOfCourtAndCourtDisposals"/>
      <sheetName val="AllOffences"/>
    </sheetNames>
    <sheetDataSet>
      <sheetData sheetId="0"/>
      <sheetData sheetId="1"/>
      <sheetData sheetId="2"/>
      <sheetData sheetId="3"/>
      <sheetData sheetId="4"/>
      <sheetData sheetId="5"/>
      <sheetData sheetId="6" refreshError="1"/>
      <sheetData sheetId="7"/>
      <sheetData sheetId="8"/>
      <sheetData sheetId="9"/>
      <sheetData sheetId="10"/>
      <sheetData sheetId="11"/>
      <sheetData sheetId="12"/>
      <sheetData sheetId="13">
        <row r="18">
          <cell r="B18">
            <v>2000</v>
          </cell>
          <cell r="C18">
            <v>2001</v>
          </cell>
          <cell r="D18">
            <v>2002</v>
          </cell>
          <cell r="E18">
            <v>2003</v>
          </cell>
          <cell r="F18">
            <v>2004</v>
          </cell>
          <cell r="G18">
            <v>2005</v>
          </cell>
          <cell r="H18">
            <v>2006</v>
          </cell>
          <cell r="I18">
            <v>2007</v>
          </cell>
          <cell r="J18">
            <v>2008</v>
          </cell>
          <cell r="K18">
            <v>2009</v>
          </cell>
          <cell r="L18">
            <v>2010</v>
          </cell>
        </row>
        <row r="19">
          <cell r="A19" t="str">
            <v>Violence against the person</v>
          </cell>
          <cell r="B19">
            <v>310943</v>
          </cell>
          <cell r="C19">
            <v>312812</v>
          </cell>
          <cell r="D19">
            <v>324428</v>
          </cell>
          <cell r="E19">
            <v>346763</v>
          </cell>
          <cell r="F19">
            <v>369877</v>
          </cell>
          <cell r="G19">
            <v>355936</v>
          </cell>
          <cell r="H19">
            <v>352973</v>
          </cell>
          <cell r="I19">
            <v>352405</v>
          </cell>
          <cell r="J19">
            <v>326171</v>
          </cell>
          <cell r="K19">
            <v>334609</v>
          </cell>
          <cell r="L19">
            <v>340315</v>
          </cell>
        </row>
        <row r="20">
          <cell r="A20" t="str">
            <v>Sexual Offences</v>
          </cell>
          <cell r="B20">
            <v>22320</v>
          </cell>
          <cell r="C20">
            <v>24489</v>
          </cell>
          <cell r="D20">
            <v>24775</v>
          </cell>
          <cell r="E20">
            <v>25915</v>
          </cell>
          <cell r="F20">
            <v>27069</v>
          </cell>
          <cell r="G20">
            <v>27221</v>
          </cell>
          <cell r="H20">
            <v>27003</v>
          </cell>
          <cell r="I20">
            <v>25980</v>
          </cell>
          <cell r="J20">
            <v>21169</v>
          </cell>
          <cell r="K20">
            <v>26875</v>
          </cell>
          <cell r="L20">
            <v>31337</v>
          </cell>
        </row>
        <row r="21">
          <cell r="A21" t="str">
            <v>Burglary</v>
          </cell>
          <cell r="B21">
            <v>68699</v>
          </cell>
          <cell r="C21">
            <v>67424</v>
          </cell>
          <cell r="D21">
            <v>70075</v>
          </cell>
          <cell r="E21">
            <v>65985</v>
          </cell>
          <cell r="F21">
            <v>54985</v>
          </cell>
          <cell r="G21">
            <v>48240</v>
          </cell>
          <cell r="H21">
            <v>45669</v>
          </cell>
          <cell r="I21">
            <v>45866</v>
          </cell>
          <cell r="J21">
            <v>44332</v>
          </cell>
          <cell r="K21">
            <v>44030</v>
          </cell>
          <cell r="L21">
            <v>45192</v>
          </cell>
        </row>
        <row r="22">
          <cell r="A22" t="str">
            <v>Robbery</v>
          </cell>
          <cell r="B22">
            <v>19676</v>
          </cell>
          <cell r="C22">
            <v>23035</v>
          </cell>
          <cell r="D22">
            <v>24085</v>
          </cell>
          <cell r="E22">
            <v>21088</v>
          </cell>
          <cell r="F22">
            <v>19304</v>
          </cell>
          <cell r="G22">
            <v>18877</v>
          </cell>
          <cell r="H22">
            <v>20291</v>
          </cell>
          <cell r="I22">
            <v>21616</v>
          </cell>
          <cell r="J22">
            <v>19506</v>
          </cell>
          <cell r="K22">
            <v>19687</v>
          </cell>
          <cell r="L22">
            <v>19250</v>
          </cell>
        </row>
        <row r="23">
          <cell r="A23" t="str">
            <v>Theft and handling stolen goods</v>
          </cell>
          <cell r="B23">
            <v>325847</v>
          </cell>
          <cell r="C23">
            <v>323635</v>
          </cell>
          <cell r="D23">
            <v>323517</v>
          </cell>
          <cell r="E23">
            <v>304509</v>
          </cell>
          <cell r="F23">
            <v>263841</v>
          </cell>
          <cell r="G23">
            <v>236247</v>
          </cell>
          <cell r="H23">
            <v>220642</v>
          </cell>
          <cell r="I23">
            <v>224423</v>
          </cell>
          <cell r="J23">
            <v>215665</v>
          </cell>
          <cell r="K23">
            <v>214634</v>
          </cell>
          <cell r="L23">
            <v>218083</v>
          </cell>
        </row>
        <row r="24">
          <cell r="A24" t="str">
            <v>Fraud and forgery</v>
          </cell>
          <cell r="B24">
            <v>87483</v>
          </cell>
          <cell r="C24">
            <v>81814</v>
          </cell>
          <cell r="D24">
            <v>78284</v>
          </cell>
          <cell r="E24">
            <v>76634</v>
          </cell>
          <cell r="F24">
            <v>70860</v>
          </cell>
          <cell r="G24">
            <v>62886</v>
          </cell>
          <cell r="H24">
            <v>54275</v>
          </cell>
          <cell r="I24">
            <v>52612</v>
          </cell>
          <cell r="J24">
            <v>55027</v>
          </cell>
          <cell r="K24">
            <v>70716</v>
          </cell>
          <cell r="L24">
            <v>72373</v>
          </cell>
        </row>
        <row r="25">
          <cell r="A25" t="str">
            <v>Criminal damage</v>
          </cell>
          <cell r="B25">
            <v>92508</v>
          </cell>
          <cell r="C25">
            <v>91704</v>
          </cell>
          <cell r="D25">
            <v>94691</v>
          </cell>
          <cell r="E25">
            <v>98734</v>
          </cell>
          <cell r="F25">
            <v>97984</v>
          </cell>
          <cell r="G25">
            <v>94551</v>
          </cell>
          <cell r="H25">
            <v>92820</v>
          </cell>
          <cell r="I25">
            <v>92237</v>
          </cell>
          <cell r="J25">
            <v>84805</v>
          </cell>
          <cell r="K25">
            <v>82614</v>
          </cell>
          <cell r="L25">
            <v>80276</v>
          </cell>
        </row>
        <row r="26">
          <cell r="A26" t="str">
            <v>Drug offences</v>
          </cell>
          <cell r="B26">
            <v>95806</v>
          </cell>
          <cell r="C26">
            <v>98766</v>
          </cell>
          <cell r="D26">
            <v>102936</v>
          </cell>
          <cell r="E26">
            <v>106780</v>
          </cell>
          <cell r="F26">
            <v>85979</v>
          </cell>
          <cell r="G26">
            <v>82315</v>
          </cell>
          <cell r="H26">
            <v>82343</v>
          </cell>
          <cell r="I26">
            <v>88386</v>
          </cell>
          <cell r="J26">
            <v>97357</v>
          </cell>
          <cell r="K26">
            <v>100482</v>
          </cell>
          <cell r="L26">
            <v>111602</v>
          </cell>
        </row>
        <row r="27">
          <cell r="A27" t="str">
            <v>Other notifiable offences</v>
          </cell>
          <cell r="B27">
            <v>87116</v>
          </cell>
          <cell r="C27">
            <v>87574</v>
          </cell>
          <cell r="D27">
            <v>90737</v>
          </cell>
          <cell r="E27">
            <v>102640</v>
          </cell>
          <cell r="F27">
            <v>90922</v>
          </cell>
          <cell r="G27">
            <v>89770</v>
          </cell>
          <cell r="H27">
            <v>85058</v>
          </cell>
          <cell r="I27">
            <v>81226</v>
          </cell>
          <cell r="J27">
            <v>88883</v>
          </cell>
          <cell r="K27">
            <v>102120</v>
          </cell>
          <cell r="L27">
            <v>108570</v>
          </cell>
        </row>
        <row r="28">
          <cell r="A28" t="str">
            <v>All notifiable offences</v>
          </cell>
          <cell r="B28">
            <v>1110398</v>
          </cell>
          <cell r="C28">
            <v>1111253</v>
          </cell>
          <cell r="D28">
            <v>1133528</v>
          </cell>
          <cell r="E28">
            <v>1149048</v>
          </cell>
          <cell r="F28">
            <v>1080821</v>
          </cell>
          <cell r="G28">
            <v>1016043</v>
          </cell>
          <cell r="H28">
            <v>981074</v>
          </cell>
          <cell r="I28">
            <v>984751</v>
          </cell>
          <cell r="J28">
            <v>952915</v>
          </cell>
          <cell r="K28">
            <v>995767</v>
          </cell>
          <cell r="L28">
            <v>1026998</v>
          </cell>
        </row>
      </sheetData>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Summary"/>
      <sheetName val="Common values"/>
      <sheetName val="Table 5.1"/>
      <sheetName val="5.1 pivot"/>
      <sheetName val="Table 5.2"/>
      <sheetName val="5.2 Pivot"/>
      <sheetName val="VT pivot"/>
      <sheetName val="VT working sheet"/>
      <sheetName val="5.2 data"/>
      <sheetName val="5.2 CW TIC summary"/>
      <sheetName val="5.2 CW TIC pivot"/>
      <sheetName val="5.2 PND data"/>
      <sheetName val="5.2 CW TIC data"/>
      <sheetName val="Table 5.3"/>
      <sheetName val="5.3 pivot"/>
      <sheetName val="Table 5.4"/>
      <sheetName val="5.4 pivot"/>
      <sheetName val="5.3 &amp; 5.4 data"/>
      <sheetName val="Table 5a"/>
      <sheetName val="5a Pivot"/>
      <sheetName val="Table 5b"/>
      <sheetName val="5b TIC Pivot"/>
      <sheetName val="5b PND pivot"/>
      <sheetName val="5b CW pivot"/>
      <sheetName val="5b Cautions pivot"/>
      <sheetName val="5b Convictions pivot"/>
      <sheetName val="Table 5c"/>
      <sheetName val="5C summary"/>
      <sheetName val="Cautions convictions 2009 pivot"/>
      <sheetName val="Cautions convictions 2010 pivot"/>
      <sheetName val="TIC CW 2009 pivot"/>
      <sheetName val="TIC CW 2010 pivot"/>
      <sheetName val="5c cautions convictions data"/>
      <sheetName val="5c PND data"/>
      <sheetName val="5c TIC CW data"/>
      <sheetName val="Table 5d"/>
      <sheetName val="5d summary"/>
      <sheetName val="5d RC summary"/>
      <sheetName val="5d CW summary"/>
      <sheetName val="5d TIC summary"/>
      <sheetName val="5d RC pivot"/>
      <sheetName val="5d CW Pivot"/>
      <sheetName val="5d TIC Pivot"/>
      <sheetName val="5d RC data"/>
      <sheetName val="5d CW TIC data"/>
      <sheetName val="5d data (2)"/>
      <sheetName val="5d data"/>
      <sheetName val="Table 7.1"/>
      <sheetName val="7.1 pivot"/>
      <sheetName val="Table 7.3"/>
      <sheetName val="7.3 pivot"/>
      <sheetName val="5.1 in text"/>
      <sheetName val="TIC pre-2004"/>
      <sheetName val="Data-short trend"/>
      <sheetName val="Common_values1"/>
      <sheetName val="Table_5_11"/>
      <sheetName val="5_1_pivot1"/>
      <sheetName val="Table_5_21"/>
      <sheetName val="5_2_Pivot1"/>
      <sheetName val="VT_pivot1"/>
      <sheetName val="VT_working_sheet1"/>
      <sheetName val="5_2_data1"/>
      <sheetName val="5_2_CW_TIC_summary1"/>
      <sheetName val="5_2_CW_TIC_pivot1"/>
      <sheetName val="5_2_PND_data1"/>
      <sheetName val="5_2_CW_TIC_data1"/>
      <sheetName val="Table_5_31"/>
      <sheetName val="5_3_pivot1"/>
      <sheetName val="Table_5_41"/>
      <sheetName val="5_4_pivot1"/>
      <sheetName val="5_3_&amp;_5_4_data1"/>
      <sheetName val="Table_5a1"/>
      <sheetName val="5a_Pivot1"/>
      <sheetName val="Table_5b1"/>
      <sheetName val="5b_TIC_Pivot1"/>
      <sheetName val="5b_PND_pivot1"/>
      <sheetName val="5b_CW_pivot1"/>
      <sheetName val="5b_Cautions_pivot1"/>
      <sheetName val="5b_Convictions_pivot1"/>
      <sheetName val="Table_5c1"/>
      <sheetName val="5C_summary1"/>
      <sheetName val="Cautions_convictions_2009_pivo1"/>
      <sheetName val="Cautions_convictions_2010_pivo1"/>
      <sheetName val="TIC_CW_2009_pivot1"/>
      <sheetName val="TIC_CW_2010_pivot1"/>
      <sheetName val="5c_cautions_convictions_data1"/>
      <sheetName val="5c_PND_data1"/>
      <sheetName val="5c_TIC_CW_data1"/>
      <sheetName val="Table_5d1"/>
      <sheetName val="5d_summary1"/>
      <sheetName val="5d_RC_summary1"/>
      <sheetName val="5d_CW_summary1"/>
      <sheetName val="5d_TIC_summary1"/>
      <sheetName val="5d_RC_pivot1"/>
      <sheetName val="5d_CW_Pivot1"/>
      <sheetName val="5d_TIC_Pivot1"/>
      <sheetName val="5d_RC_data1"/>
      <sheetName val="5d_CW_TIC_data1"/>
      <sheetName val="5d_data_(2)1"/>
      <sheetName val="5d_data1"/>
      <sheetName val="Table_7_11"/>
      <sheetName val="7_1_pivot1"/>
      <sheetName val="Table_7_31"/>
      <sheetName val="7_3_pivot1"/>
      <sheetName val="5_1_in_text1"/>
      <sheetName val="TIC_pre-20041"/>
      <sheetName val="Data-short_trend1"/>
      <sheetName val="Common_values"/>
      <sheetName val="Table_5_1"/>
      <sheetName val="5_1_pivot"/>
      <sheetName val="Table_5_2"/>
      <sheetName val="5_2_Pivot"/>
      <sheetName val="VT_pivot"/>
      <sheetName val="VT_working_sheet"/>
      <sheetName val="5_2_data"/>
      <sheetName val="5_2_CW_TIC_summary"/>
      <sheetName val="5_2_CW_TIC_pivot"/>
      <sheetName val="5_2_PND_data"/>
      <sheetName val="5_2_CW_TIC_data"/>
      <sheetName val="Table_5_3"/>
      <sheetName val="5_3_pivot"/>
      <sheetName val="Table_5_4"/>
      <sheetName val="5_4_pivot"/>
      <sheetName val="5_3_&amp;_5_4_data"/>
      <sheetName val="Table_5a"/>
      <sheetName val="5a_Pivot"/>
      <sheetName val="Table_5b"/>
      <sheetName val="5b_TIC_Pivot"/>
      <sheetName val="5b_PND_pivot"/>
      <sheetName val="5b_CW_pivot"/>
      <sheetName val="5b_Cautions_pivot"/>
      <sheetName val="5b_Convictions_pivot"/>
      <sheetName val="Table_5c"/>
      <sheetName val="5C_summary"/>
      <sheetName val="Cautions_convictions_2009_pivot"/>
      <sheetName val="Cautions_convictions_2010_pivot"/>
      <sheetName val="TIC_CW_2009_pivot"/>
      <sheetName val="TIC_CW_2010_pivot"/>
      <sheetName val="5c_cautions_convictions_data"/>
      <sheetName val="5c_PND_data"/>
      <sheetName val="5c_TIC_CW_data"/>
      <sheetName val="Table_5d"/>
      <sheetName val="5d_summary"/>
      <sheetName val="5d_RC_summary"/>
      <sheetName val="5d_CW_summary"/>
      <sheetName val="5d_TIC_summary"/>
      <sheetName val="5d_RC_pivot"/>
      <sheetName val="5d_CW_Pivot"/>
      <sheetName val="5d_TIC_Pivot"/>
      <sheetName val="5d_RC_data"/>
      <sheetName val="5d_CW_TIC_data"/>
      <sheetName val="5d_data_(2)"/>
      <sheetName val="5d_data"/>
      <sheetName val="Table_7_1"/>
      <sheetName val="7_1_pivot"/>
      <sheetName val="Table_7_3"/>
      <sheetName val="7_3_pivot"/>
      <sheetName val="5_1_in_text"/>
      <sheetName val="TIC_pre-2004"/>
      <sheetName val="Data-short_trend"/>
      <sheetName val="Common_values16"/>
      <sheetName val="Table_5_116"/>
      <sheetName val="5_1_pivot16"/>
      <sheetName val="Table_5_216"/>
      <sheetName val="5_2_Pivot16"/>
      <sheetName val="VT_pivot16"/>
      <sheetName val="VT_working_sheet16"/>
      <sheetName val="5_2_data16"/>
      <sheetName val="5_2_CW_TIC_summary16"/>
      <sheetName val="5_2_CW_TIC_pivot16"/>
      <sheetName val="5_2_PND_data16"/>
      <sheetName val="5_2_CW_TIC_data16"/>
      <sheetName val="Table_5_316"/>
      <sheetName val="5_3_pivot16"/>
      <sheetName val="Table_5_416"/>
      <sheetName val="5_4_pivot16"/>
      <sheetName val="5_3_&amp;_5_4_data16"/>
      <sheetName val="Table_5a16"/>
      <sheetName val="5a_Pivot16"/>
      <sheetName val="Table_5b16"/>
      <sheetName val="5b_TIC_Pivot16"/>
      <sheetName val="5b_PND_pivot16"/>
      <sheetName val="5b_CW_pivot16"/>
      <sheetName val="5b_Cautions_pivot16"/>
      <sheetName val="5b_Convictions_pivot16"/>
      <sheetName val="Table_5c16"/>
      <sheetName val="5C_summary16"/>
      <sheetName val="Cautions_convictions_2009_piv16"/>
      <sheetName val="Cautions_convictions_2010_piv16"/>
      <sheetName val="TIC_CW_2009_pivot16"/>
      <sheetName val="TIC_CW_2010_pivot16"/>
      <sheetName val="5c_cautions_convictions_data16"/>
      <sheetName val="5c_PND_data16"/>
      <sheetName val="5c_TIC_CW_data16"/>
      <sheetName val="Table_5d16"/>
      <sheetName val="5d_summary16"/>
      <sheetName val="5d_RC_summary16"/>
      <sheetName val="5d_CW_summary16"/>
      <sheetName val="5d_TIC_summary16"/>
      <sheetName val="5d_RC_pivot16"/>
      <sheetName val="5d_CW_Pivot16"/>
      <sheetName val="5d_TIC_Pivot16"/>
      <sheetName val="5d_RC_data16"/>
      <sheetName val="5d_CW_TIC_data16"/>
      <sheetName val="5d_data_(2)16"/>
      <sheetName val="5d_data16"/>
      <sheetName val="Table_7_116"/>
      <sheetName val="7_1_pivot16"/>
      <sheetName val="Table_7_316"/>
      <sheetName val="7_3_pivot16"/>
      <sheetName val="5_1_in_text16"/>
      <sheetName val="TIC_pre-200416"/>
      <sheetName val="Data-short_trend16"/>
      <sheetName val="Common_values2"/>
      <sheetName val="Table_5_12"/>
      <sheetName val="5_1_pivot2"/>
      <sheetName val="Table_5_22"/>
      <sheetName val="5_2_Pivot2"/>
      <sheetName val="VT_pivot2"/>
      <sheetName val="VT_working_sheet2"/>
      <sheetName val="5_2_data2"/>
      <sheetName val="5_2_CW_TIC_summary2"/>
      <sheetName val="5_2_CW_TIC_pivot2"/>
      <sheetName val="5_2_PND_data2"/>
      <sheetName val="5_2_CW_TIC_data2"/>
      <sheetName val="Table_5_32"/>
      <sheetName val="5_3_pivot2"/>
      <sheetName val="Table_5_42"/>
      <sheetName val="5_4_pivot2"/>
      <sheetName val="5_3_&amp;_5_4_data2"/>
      <sheetName val="Table_5a2"/>
      <sheetName val="5a_Pivot2"/>
      <sheetName val="Table_5b2"/>
      <sheetName val="5b_TIC_Pivot2"/>
      <sheetName val="5b_PND_pivot2"/>
      <sheetName val="5b_CW_pivot2"/>
      <sheetName val="5b_Cautions_pivot2"/>
      <sheetName val="5b_Convictions_pivot2"/>
      <sheetName val="Table_5c2"/>
      <sheetName val="5C_summary2"/>
      <sheetName val="Cautions_convictions_2009_pivo2"/>
      <sheetName val="Cautions_convictions_2010_pivo2"/>
      <sheetName val="TIC_CW_2009_pivot2"/>
      <sheetName val="TIC_CW_2010_pivot2"/>
      <sheetName val="5c_cautions_convictions_data2"/>
      <sheetName val="5c_PND_data2"/>
      <sheetName val="5c_TIC_CW_data2"/>
      <sheetName val="Table_5d2"/>
      <sheetName val="5d_summary2"/>
      <sheetName val="5d_RC_summary2"/>
      <sheetName val="5d_CW_summary2"/>
      <sheetName val="5d_TIC_summary2"/>
      <sheetName val="5d_RC_pivot2"/>
      <sheetName val="5d_CW_Pivot2"/>
      <sheetName val="5d_TIC_Pivot2"/>
      <sheetName val="5d_RC_data2"/>
      <sheetName val="5d_CW_TIC_data2"/>
      <sheetName val="5d_data_(2)2"/>
      <sheetName val="5d_data2"/>
      <sheetName val="Table_7_12"/>
      <sheetName val="7_1_pivot2"/>
      <sheetName val="Table_7_32"/>
      <sheetName val="7_3_pivot2"/>
      <sheetName val="5_1_in_text2"/>
      <sheetName val="TIC_pre-20042"/>
      <sheetName val="Data-short_trend2"/>
      <sheetName val="Common_values3"/>
      <sheetName val="Table_5_13"/>
      <sheetName val="5_1_pivot3"/>
      <sheetName val="Table_5_23"/>
      <sheetName val="5_2_Pivot3"/>
      <sheetName val="VT_pivot3"/>
      <sheetName val="VT_working_sheet3"/>
      <sheetName val="5_2_data3"/>
      <sheetName val="5_2_CW_TIC_summary3"/>
      <sheetName val="5_2_CW_TIC_pivot3"/>
      <sheetName val="5_2_PND_data3"/>
      <sheetName val="5_2_CW_TIC_data3"/>
      <sheetName val="Table_5_33"/>
      <sheetName val="5_3_pivot3"/>
      <sheetName val="Table_5_43"/>
      <sheetName val="5_4_pivot3"/>
      <sheetName val="5_3_&amp;_5_4_data3"/>
      <sheetName val="Table_5a3"/>
      <sheetName val="5a_Pivot3"/>
      <sheetName val="Table_5b3"/>
      <sheetName val="5b_TIC_Pivot3"/>
      <sheetName val="5b_PND_pivot3"/>
      <sheetName val="5b_CW_pivot3"/>
      <sheetName val="5b_Cautions_pivot3"/>
      <sheetName val="5b_Convictions_pivot3"/>
      <sheetName val="Table_5c3"/>
      <sheetName val="5C_summary3"/>
      <sheetName val="Cautions_convictions_2009_pivo3"/>
      <sheetName val="Cautions_convictions_2010_pivo3"/>
      <sheetName val="TIC_CW_2009_pivot3"/>
      <sheetName val="TIC_CW_2010_pivot3"/>
      <sheetName val="5c_cautions_convictions_data3"/>
      <sheetName val="5c_PND_data3"/>
      <sheetName val="5c_TIC_CW_data3"/>
      <sheetName val="Table_5d3"/>
      <sheetName val="5d_summary3"/>
      <sheetName val="5d_RC_summary3"/>
      <sheetName val="5d_CW_summary3"/>
      <sheetName val="5d_TIC_summary3"/>
      <sheetName val="5d_RC_pivot3"/>
      <sheetName val="5d_CW_Pivot3"/>
      <sheetName val="5d_TIC_Pivot3"/>
      <sheetName val="5d_RC_data3"/>
      <sheetName val="5d_CW_TIC_data3"/>
      <sheetName val="5d_data_(2)3"/>
      <sheetName val="5d_data3"/>
      <sheetName val="Table_7_13"/>
      <sheetName val="7_1_pivot3"/>
      <sheetName val="Table_7_33"/>
      <sheetName val="7_3_pivot3"/>
      <sheetName val="5_1_in_text3"/>
      <sheetName val="TIC_pre-20043"/>
      <sheetName val="Data-short_trend3"/>
      <sheetName val="Common_values4"/>
      <sheetName val="Table_5_14"/>
      <sheetName val="5_1_pivot4"/>
      <sheetName val="Table_5_24"/>
      <sheetName val="5_2_Pivot4"/>
      <sheetName val="VT_pivot4"/>
      <sheetName val="VT_working_sheet4"/>
      <sheetName val="5_2_data4"/>
      <sheetName val="5_2_CW_TIC_summary4"/>
      <sheetName val="5_2_CW_TIC_pivot4"/>
      <sheetName val="5_2_PND_data4"/>
      <sheetName val="5_2_CW_TIC_data4"/>
      <sheetName val="Table_5_34"/>
      <sheetName val="5_3_pivot4"/>
      <sheetName val="Table_5_44"/>
      <sheetName val="5_4_pivot4"/>
      <sheetName val="5_3_&amp;_5_4_data4"/>
      <sheetName val="Table_5a4"/>
      <sheetName val="5a_Pivot4"/>
      <sheetName val="Table_5b4"/>
      <sheetName val="5b_TIC_Pivot4"/>
      <sheetName val="5b_PND_pivot4"/>
      <sheetName val="5b_CW_pivot4"/>
      <sheetName val="5b_Cautions_pivot4"/>
      <sheetName val="5b_Convictions_pivot4"/>
      <sheetName val="Table_5c4"/>
      <sheetName val="5C_summary4"/>
      <sheetName val="Cautions_convictions_2009_pivo4"/>
      <sheetName val="Cautions_convictions_2010_pivo4"/>
      <sheetName val="TIC_CW_2009_pivot4"/>
      <sheetName val="TIC_CW_2010_pivot4"/>
      <sheetName val="5c_cautions_convictions_data4"/>
      <sheetName val="5c_PND_data4"/>
      <sheetName val="5c_TIC_CW_data4"/>
      <sheetName val="Table_5d4"/>
      <sheetName val="5d_summary4"/>
      <sheetName val="5d_RC_summary4"/>
      <sheetName val="5d_CW_summary4"/>
      <sheetName val="5d_TIC_summary4"/>
      <sheetName val="5d_RC_pivot4"/>
      <sheetName val="5d_CW_Pivot4"/>
      <sheetName val="5d_TIC_Pivot4"/>
      <sheetName val="5d_RC_data4"/>
      <sheetName val="5d_CW_TIC_data4"/>
      <sheetName val="5d_data_(2)4"/>
      <sheetName val="5d_data4"/>
      <sheetName val="Table_7_14"/>
      <sheetName val="7_1_pivot4"/>
      <sheetName val="Table_7_34"/>
      <sheetName val="7_3_pivot4"/>
      <sheetName val="5_1_in_text4"/>
      <sheetName val="TIC_pre-20044"/>
      <sheetName val="Data-short_trend4"/>
      <sheetName val="Common_values6"/>
      <sheetName val="Table_5_16"/>
      <sheetName val="5_1_pivot6"/>
      <sheetName val="Table_5_26"/>
      <sheetName val="5_2_Pivot6"/>
      <sheetName val="VT_pivot6"/>
      <sheetName val="VT_working_sheet6"/>
      <sheetName val="5_2_data6"/>
      <sheetName val="5_2_CW_TIC_summary6"/>
      <sheetName val="5_2_CW_TIC_pivot6"/>
      <sheetName val="5_2_PND_data6"/>
      <sheetName val="5_2_CW_TIC_data6"/>
      <sheetName val="Table_5_36"/>
      <sheetName val="5_3_pivot6"/>
      <sheetName val="Table_5_46"/>
      <sheetName val="5_4_pivot6"/>
      <sheetName val="5_3_&amp;_5_4_data6"/>
      <sheetName val="Table_5a6"/>
      <sheetName val="5a_Pivot6"/>
      <sheetName val="Table_5b6"/>
      <sheetName val="5b_TIC_Pivot6"/>
      <sheetName val="5b_PND_pivot6"/>
      <sheetName val="5b_CW_pivot6"/>
      <sheetName val="5b_Cautions_pivot6"/>
      <sheetName val="5b_Convictions_pivot6"/>
      <sheetName val="Table_5c6"/>
      <sheetName val="5C_summary6"/>
      <sheetName val="Cautions_convictions_2009_pivo6"/>
      <sheetName val="Cautions_convictions_2010_pivo6"/>
      <sheetName val="TIC_CW_2009_pivot6"/>
      <sheetName val="TIC_CW_2010_pivot6"/>
      <sheetName val="5c_cautions_convictions_data6"/>
      <sheetName val="5c_PND_data6"/>
      <sheetName val="5c_TIC_CW_data6"/>
      <sheetName val="Table_5d6"/>
      <sheetName val="5d_summary6"/>
      <sheetName val="5d_RC_summary6"/>
      <sheetName val="5d_CW_summary6"/>
      <sheetName val="5d_TIC_summary6"/>
      <sheetName val="5d_RC_pivot6"/>
      <sheetName val="5d_CW_Pivot6"/>
      <sheetName val="5d_TIC_Pivot6"/>
      <sheetName val="5d_RC_data6"/>
      <sheetName val="5d_CW_TIC_data6"/>
      <sheetName val="5d_data_(2)6"/>
      <sheetName val="5d_data6"/>
      <sheetName val="Table_7_16"/>
      <sheetName val="7_1_pivot6"/>
      <sheetName val="Table_7_36"/>
      <sheetName val="7_3_pivot6"/>
      <sheetName val="5_1_in_text6"/>
      <sheetName val="TIC_pre-20046"/>
      <sheetName val="Data-short_trend6"/>
      <sheetName val="Common_values5"/>
      <sheetName val="Table_5_15"/>
      <sheetName val="5_1_pivot5"/>
      <sheetName val="Table_5_25"/>
      <sheetName val="5_2_Pivot5"/>
      <sheetName val="VT_pivot5"/>
      <sheetName val="VT_working_sheet5"/>
      <sheetName val="5_2_data5"/>
      <sheetName val="5_2_CW_TIC_summary5"/>
      <sheetName val="5_2_CW_TIC_pivot5"/>
      <sheetName val="5_2_PND_data5"/>
      <sheetName val="5_2_CW_TIC_data5"/>
      <sheetName val="Table_5_35"/>
      <sheetName val="5_3_pivot5"/>
      <sheetName val="Table_5_45"/>
      <sheetName val="5_4_pivot5"/>
      <sheetName val="5_3_&amp;_5_4_data5"/>
      <sheetName val="Table_5a5"/>
      <sheetName val="5a_Pivot5"/>
      <sheetName val="Table_5b5"/>
      <sheetName val="5b_TIC_Pivot5"/>
      <sheetName val="5b_PND_pivot5"/>
      <sheetName val="5b_CW_pivot5"/>
      <sheetName val="5b_Cautions_pivot5"/>
      <sheetName val="5b_Convictions_pivot5"/>
      <sheetName val="Table_5c5"/>
      <sheetName val="5C_summary5"/>
      <sheetName val="Cautions_convictions_2009_pivo5"/>
      <sheetName val="Cautions_convictions_2010_pivo5"/>
      <sheetName val="TIC_CW_2009_pivot5"/>
      <sheetName val="TIC_CW_2010_pivot5"/>
      <sheetName val="5c_cautions_convictions_data5"/>
      <sheetName val="5c_PND_data5"/>
      <sheetName val="5c_TIC_CW_data5"/>
      <sheetName val="Table_5d5"/>
      <sheetName val="5d_summary5"/>
      <sheetName val="5d_RC_summary5"/>
      <sheetName val="5d_CW_summary5"/>
      <sheetName val="5d_TIC_summary5"/>
      <sheetName val="5d_RC_pivot5"/>
      <sheetName val="5d_CW_Pivot5"/>
      <sheetName val="5d_TIC_Pivot5"/>
      <sheetName val="5d_RC_data5"/>
      <sheetName val="5d_CW_TIC_data5"/>
      <sheetName val="5d_data_(2)5"/>
      <sheetName val="5d_data5"/>
      <sheetName val="Table_7_15"/>
      <sheetName val="7_1_pivot5"/>
      <sheetName val="Table_7_35"/>
      <sheetName val="7_3_pivot5"/>
      <sheetName val="5_1_in_text5"/>
      <sheetName val="TIC_pre-20045"/>
      <sheetName val="Data-short_trend5"/>
      <sheetName val="Common_values7"/>
      <sheetName val="Table_5_17"/>
      <sheetName val="5_1_pivot7"/>
      <sheetName val="Table_5_27"/>
      <sheetName val="5_2_Pivot7"/>
      <sheetName val="VT_pivot7"/>
      <sheetName val="VT_working_sheet7"/>
      <sheetName val="5_2_data7"/>
      <sheetName val="5_2_CW_TIC_summary7"/>
      <sheetName val="5_2_CW_TIC_pivot7"/>
      <sheetName val="5_2_PND_data7"/>
      <sheetName val="5_2_CW_TIC_data7"/>
      <sheetName val="Table_5_37"/>
      <sheetName val="5_3_pivot7"/>
      <sheetName val="Table_5_47"/>
      <sheetName val="5_4_pivot7"/>
      <sheetName val="5_3_&amp;_5_4_data7"/>
      <sheetName val="Table_5a7"/>
      <sheetName val="5a_Pivot7"/>
      <sheetName val="Table_5b7"/>
      <sheetName val="5b_TIC_Pivot7"/>
      <sheetName val="5b_PND_pivot7"/>
      <sheetName val="5b_CW_pivot7"/>
      <sheetName val="5b_Cautions_pivot7"/>
      <sheetName val="5b_Convictions_pivot7"/>
      <sheetName val="Table_5c7"/>
      <sheetName val="5C_summary7"/>
      <sheetName val="Cautions_convictions_2009_pivo7"/>
      <sheetName val="Cautions_convictions_2010_pivo7"/>
      <sheetName val="TIC_CW_2009_pivot7"/>
      <sheetName val="TIC_CW_2010_pivot7"/>
      <sheetName val="5c_cautions_convictions_data7"/>
      <sheetName val="5c_PND_data7"/>
      <sheetName val="5c_TIC_CW_data7"/>
      <sheetName val="Table_5d7"/>
      <sheetName val="5d_summary7"/>
      <sheetName val="5d_RC_summary7"/>
      <sheetName val="5d_CW_summary7"/>
      <sheetName val="5d_TIC_summary7"/>
      <sheetName val="5d_RC_pivot7"/>
      <sheetName val="5d_CW_Pivot7"/>
      <sheetName val="5d_TIC_Pivot7"/>
      <sheetName val="5d_RC_data7"/>
      <sheetName val="5d_CW_TIC_data7"/>
      <sheetName val="5d_data_(2)7"/>
      <sheetName val="5d_data7"/>
      <sheetName val="Table_7_17"/>
      <sheetName val="7_1_pivot7"/>
      <sheetName val="Table_7_37"/>
      <sheetName val="7_3_pivot7"/>
      <sheetName val="5_1_in_text7"/>
      <sheetName val="TIC_pre-20047"/>
      <sheetName val="Data-short_trend7"/>
      <sheetName val="Common_values9"/>
      <sheetName val="Table_5_19"/>
      <sheetName val="5_1_pivot9"/>
      <sheetName val="Table_5_29"/>
      <sheetName val="5_2_Pivot9"/>
      <sheetName val="VT_pivot9"/>
      <sheetName val="VT_working_sheet9"/>
      <sheetName val="5_2_data9"/>
      <sheetName val="5_2_CW_TIC_summary9"/>
      <sheetName val="5_2_CW_TIC_pivot9"/>
      <sheetName val="5_2_PND_data9"/>
      <sheetName val="5_2_CW_TIC_data9"/>
      <sheetName val="Table_5_39"/>
      <sheetName val="5_3_pivot9"/>
      <sheetName val="Table_5_49"/>
      <sheetName val="5_4_pivot9"/>
      <sheetName val="5_3_&amp;_5_4_data9"/>
      <sheetName val="Table_5a9"/>
      <sheetName val="5a_Pivot9"/>
      <sheetName val="Table_5b9"/>
      <sheetName val="5b_TIC_Pivot9"/>
      <sheetName val="5b_PND_pivot9"/>
      <sheetName val="5b_CW_pivot9"/>
      <sheetName val="5b_Cautions_pivot9"/>
      <sheetName val="5b_Convictions_pivot9"/>
      <sheetName val="Table_5c9"/>
      <sheetName val="5C_summary9"/>
      <sheetName val="Cautions_convictions_2009_pivo9"/>
      <sheetName val="Cautions_convictions_2010_pivo9"/>
      <sheetName val="TIC_CW_2009_pivot9"/>
      <sheetName val="TIC_CW_2010_pivot9"/>
      <sheetName val="5c_cautions_convictions_data9"/>
      <sheetName val="5c_PND_data9"/>
      <sheetName val="5c_TIC_CW_data9"/>
      <sheetName val="Table_5d9"/>
      <sheetName val="5d_summary9"/>
      <sheetName val="5d_RC_summary9"/>
      <sheetName val="5d_CW_summary9"/>
      <sheetName val="5d_TIC_summary9"/>
      <sheetName val="5d_RC_pivot9"/>
      <sheetName val="5d_CW_Pivot9"/>
      <sheetName val="5d_TIC_Pivot9"/>
      <sheetName val="5d_RC_data9"/>
      <sheetName val="5d_CW_TIC_data9"/>
      <sheetName val="5d_data_(2)9"/>
      <sheetName val="5d_data9"/>
      <sheetName val="Table_7_19"/>
      <sheetName val="7_1_pivot9"/>
      <sheetName val="Table_7_39"/>
      <sheetName val="7_3_pivot9"/>
      <sheetName val="5_1_in_text9"/>
      <sheetName val="TIC_pre-20049"/>
      <sheetName val="Data-short_trend9"/>
      <sheetName val="Common_values8"/>
      <sheetName val="Table_5_18"/>
      <sheetName val="5_1_pivot8"/>
      <sheetName val="Table_5_28"/>
      <sheetName val="5_2_Pivot8"/>
      <sheetName val="VT_pivot8"/>
      <sheetName val="VT_working_sheet8"/>
      <sheetName val="5_2_data8"/>
      <sheetName val="5_2_CW_TIC_summary8"/>
      <sheetName val="5_2_CW_TIC_pivot8"/>
      <sheetName val="5_2_PND_data8"/>
      <sheetName val="5_2_CW_TIC_data8"/>
      <sheetName val="Table_5_38"/>
      <sheetName val="5_3_pivot8"/>
      <sheetName val="Table_5_48"/>
      <sheetName val="5_4_pivot8"/>
      <sheetName val="5_3_&amp;_5_4_data8"/>
      <sheetName val="Table_5a8"/>
      <sheetName val="5a_Pivot8"/>
      <sheetName val="Table_5b8"/>
      <sheetName val="5b_TIC_Pivot8"/>
      <sheetName val="5b_PND_pivot8"/>
      <sheetName val="5b_CW_pivot8"/>
      <sheetName val="5b_Cautions_pivot8"/>
      <sheetName val="5b_Convictions_pivot8"/>
      <sheetName val="Table_5c8"/>
      <sheetName val="5C_summary8"/>
      <sheetName val="Cautions_convictions_2009_pivo8"/>
      <sheetName val="Cautions_convictions_2010_pivo8"/>
      <sheetName val="TIC_CW_2009_pivot8"/>
      <sheetName val="TIC_CW_2010_pivot8"/>
      <sheetName val="5c_cautions_convictions_data8"/>
      <sheetName val="5c_PND_data8"/>
      <sheetName val="5c_TIC_CW_data8"/>
      <sheetName val="Table_5d8"/>
      <sheetName val="5d_summary8"/>
      <sheetName val="5d_RC_summary8"/>
      <sheetName val="5d_CW_summary8"/>
      <sheetName val="5d_TIC_summary8"/>
      <sheetName val="5d_RC_pivot8"/>
      <sheetName val="5d_CW_Pivot8"/>
      <sheetName val="5d_TIC_Pivot8"/>
      <sheetName val="5d_RC_data8"/>
      <sheetName val="5d_CW_TIC_data8"/>
      <sheetName val="5d_data_(2)8"/>
      <sheetName val="5d_data8"/>
      <sheetName val="Table_7_18"/>
      <sheetName val="7_1_pivot8"/>
      <sheetName val="Table_7_38"/>
      <sheetName val="7_3_pivot8"/>
      <sheetName val="5_1_in_text8"/>
      <sheetName val="TIC_pre-20048"/>
      <sheetName val="Data-short_trend8"/>
      <sheetName val="Common_values10"/>
      <sheetName val="Table_5_110"/>
      <sheetName val="5_1_pivot10"/>
      <sheetName val="Table_5_210"/>
      <sheetName val="5_2_Pivot10"/>
      <sheetName val="VT_pivot10"/>
      <sheetName val="VT_working_sheet10"/>
      <sheetName val="5_2_data10"/>
      <sheetName val="5_2_CW_TIC_summary10"/>
      <sheetName val="5_2_CW_TIC_pivot10"/>
      <sheetName val="5_2_PND_data10"/>
      <sheetName val="5_2_CW_TIC_data10"/>
      <sheetName val="Table_5_310"/>
      <sheetName val="5_3_pivot10"/>
      <sheetName val="Table_5_410"/>
      <sheetName val="5_4_pivot10"/>
      <sheetName val="5_3_&amp;_5_4_data10"/>
      <sheetName val="Table_5a10"/>
      <sheetName val="5a_Pivot10"/>
      <sheetName val="Table_5b10"/>
      <sheetName val="5b_TIC_Pivot10"/>
      <sheetName val="5b_PND_pivot10"/>
      <sheetName val="5b_CW_pivot10"/>
      <sheetName val="5b_Cautions_pivot10"/>
      <sheetName val="5b_Convictions_pivot10"/>
      <sheetName val="Table_5c10"/>
      <sheetName val="5C_summary10"/>
      <sheetName val="Cautions_convictions_2009_piv10"/>
      <sheetName val="Cautions_convictions_2010_piv10"/>
      <sheetName val="TIC_CW_2009_pivot10"/>
      <sheetName val="TIC_CW_2010_pivot10"/>
      <sheetName val="5c_cautions_convictions_data10"/>
      <sheetName val="5c_PND_data10"/>
      <sheetName val="5c_TIC_CW_data10"/>
      <sheetName val="Table_5d10"/>
      <sheetName val="5d_summary10"/>
      <sheetName val="5d_RC_summary10"/>
      <sheetName val="5d_CW_summary10"/>
      <sheetName val="5d_TIC_summary10"/>
      <sheetName val="5d_RC_pivot10"/>
      <sheetName val="5d_CW_Pivot10"/>
      <sheetName val="5d_TIC_Pivot10"/>
      <sheetName val="5d_RC_data10"/>
      <sheetName val="5d_CW_TIC_data10"/>
      <sheetName val="5d_data_(2)10"/>
      <sheetName val="5d_data10"/>
      <sheetName val="Table_7_110"/>
      <sheetName val="7_1_pivot10"/>
      <sheetName val="Table_7_310"/>
      <sheetName val="7_3_pivot10"/>
      <sheetName val="5_1_in_text10"/>
      <sheetName val="TIC_pre-200410"/>
      <sheetName val="Data-short_trend10"/>
      <sheetName val="Common_values14"/>
      <sheetName val="Table_5_114"/>
      <sheetName val="5_1_pivot14"/>
      <sheetName val="Table_5_214"/>
      <sheetName val="5_2_Pivot14"/>
      <sheetName val="VT_pivot14"/>
      <sheetName val="VT_working_sheet14"/>
      <sheetName val="5_2_data14"/>
      <sheetName val="5_2_CW_TIC_summary14"/>
      <sheetName val="5_2_CW_TIC_pivot14"/>
      <sheetName val="5_2_PND_data14"/>
      <sheetName val="5_2_CW_TIC_data14"/>
      <sheetName val="Table_5_314"/>
      <sheetName val="5_3_pivot14"/>
      <sheetName val="Table_5_414"/>
      <sheetName val="5_4_pivot14"/>
      <sheetName val="5_3_&amp;_5_4_data14"/>
      <sheetName val="Table_5a14"/>
      <sheetName val="5a_Pivot14"/>
      <sheetName val="Table_5b14"/>
      <sheetName val="5b_TIC_Pivot14"/>
      <sheetName val="5b_PND_pivot14"/>
      <sheetName val="5b_CW_pivot14"/>
      <sheetName val="5b_Cautions_pivot14"/>
      <sheetName val="5b_Convictions_pivot14"/>
      <sheetName val="Table_5c14"/>
      <sheetName val="5C_summary14"/>
      <sheetName val="Cautions_convictions_2009_piv14"/>
      <sheetName val="Cautions_convictions_2010_piv14"/>
      <sheetName val="TIC_CW_2009_pivot14"/>
      <sheetName val="TIC_CW_2010_pivot14"/>
      <sheetName val="5c_cautions_convictions_data14"/>
      <sheetName val="5c_PND_data14"/>
      <sheetName val="5c_TIC_CW_data14"/>
      <sheetName val="Table_5d14"/>
      <sheetName val="5d_summary14"/>
      <sheetName val="5d_RC_summary14"/>
      <sheetName val="5d_CW_summary14"/>
      <sheetName val="5d_TIC_summary14"/>
      <sheetName val="5d_RC_pivot14"/>
      <sheetName val="5d_CW_Pivot14"/>
      <sheetName val="5d_TIC_Pivot14"/>
      <sheetName val="5d_RC_data14"/>
      <sheetName val="5d_CW_TIC_data14"/>
      <sheetName val="5d_data_(2)14"/>
      <sheetName val="5d_data14"/>
      <sheetName val="Table_7_114"/>
      <sheetName val="7_1_pivot14"/>
      <sheetName val="Table_7_314"/>
      <sheetName val="7_3_pivot14"/>
      <sheetName val="5_1_in_text14"/>
      <sheetName val="TIC_pre-200414"/>
      <sheetName val="Data-short_trend14"/>
      <sheetName val="Common_values11"/>
      <sheetName val="Table_5_111"/>
      <sheetName val="5_1_pivot11"/>
      <sheetName val="Table_5_211"/>
      <sheetName val="5_2_Pivot11"/>
      <sheetName val="VT_pivot11"/>
      <sheetName val="VT_working_sheet11"/>
      <sheetName val="5_2_data11"/>
      <sheetName val="5_2_CW_TIC_summary11"/>
      <sheetName val="5_2_CW_TIC_pivot11"/>
      <sheetName val="5_2_PND_data11"/>
      <sheetName val="5_2_CW_TIC_data11"/>
      <sheetName val="Table_5_311"/>
      <sheetName val="5_3_pivot11"/>
      <sheetName val="Table_5_411"/>
      <sheetName val="5_4_pivot11"/>
      <sheetName val="5_3_&amp;_5_4_data11"/>
      <sheetName val="Table_5a11"/>
      <sheetName val="5a_Pivot11"/>
      <sheetName val="Table_5b11"/>
      <sheetName val="5b_TIC_Pivot11"/>
      <sheetName val="5b_PND_pivot11"/>
      <sheetName val="5b_CW_pivot11"/>
      <sheetName val="5b_Cautions_pivot11"/>
      <sheetName val="5b_Convictions_pivot11"/>
      <sheetName val="Table_5c11"/>
      <sheetName val="5C_summary11"/>
      <sheetName val="Cautions_convictions_2009_piv11"/>
      <sheetName val="Cautions_convictions_2010_piv11"/>
      <sheetName val="TIC_CW_2009_pivot11"/>
      <sheetName val="TIC_CW_2010_pivot11"/>
      <sheetName val="5c_cautions_convictions_data11"/>
      <sheetName val="5c_PND_data11"/>
      <sheetName val="5c_TIC_CW_data11"/>
      <sheetName val="Table_5d11"/>
      <sheetName val="5d_summary11"/>
      <sheetName val="5d_RC_summary11"/>
      <sheetName val="5d_CW_summary11"/>
      <sheetName val="5d_TIC_summary11"/>
      <sheetName val="5d_RC_pivot11"/>
      <sheetName val="5d_CW_Pivot11"/>
      <sheetName val="5d_TIC_Pivot11"/>
      <sheetName val="5d_RC_data11"/>
      <sheetName val="5d_CW_TIC_data11"/>
      <sheetName val="5d_data_(2)11"/>
      <sheetName val="5d_data11"/>
      <sheetName val="Table_7_111"/>
      <sheetName val="7_1_pivot11"/>
      <sheetName val="Table_7_311"/>
      <sheetName val="7_3_pivot11"/>
      <sheetName val="5_1_in_text11"/>
      <sheetName val="TIC_pre-200411"/>
      <sheetName val="Data-short_trend11"/>
      <sheetName val="Common_values12"/>
      <sheetName val="Table_5_112"/>
      <sheetName val="5_1_pivot12"/>
      <sheetName val="Table_5_212"/>
      <sheetName val="5_2_Pivot12"/>
      <sheetName val="VT_pivot12"/>
      <sheetName val="VT_working_sheet12"/>
      <sheetName val="5_2_data12"/>
      <sheetName val="5_2_CW_TIC_summary12"/>
      <sheetName val="5_2_CW_TIC_pivot12"/>
      <sheetName val="5_2_PND_data12"/>
      <sheetName val="5_2_CW_TIC_data12"/>
      <sheetName val="Table_5_312"/>
      <sheetName val="5_3_pivot12"/>
      <sheetName val="Table_5_412"/>
      <sheetName val="5_4_pivot12"/>
      <sheetName val="5_3_&amp;_5_4_data12"/>
      <sheetName val="Table_5a12"/>
      <sheetName val="5a_Pivot12"/>
      <sheetName val="Table_5b12"/>
      <sheetName val="5b_TIC_Pivot12"/>
      <sheetName val="5b_PND_pivot12"/>
      <sheetName val="5b_CW_pivot12"/>
      <sheetName val="5b_Cautions_pivot12"/>
      <sheetName val="5b_Convictions_pivot12"/>
      <sheetName val="Table_5c12"/>
      <sheetName val="5C_summary12"/>
      <sheetName val="Cautions_convictions_2009_piv12"/>
      <sheetName val="Cautions_convictions_2010_piv12"/>
      <sheetName val="TIC_CW_2009_pivot12"/>
      <sheetName val="TIC_CW_2010_pivot12"/>
      <sheetName val="5c_cautions_convictions_data12"/>
      <sheetName val="5c_PND_data12"/>
      <sheetName val="5c_TIC_CW_data12"/>
      <sheetName val="Table_5d12"/>
      <sheetName val="5d_summary12"/>
      <sheetName val="5d_RC_summary12"/>
      <sheetName val="5d_CW_summary12"/>
      <sheetName val="5d_TIC_summary12"/>
      <sheetName val="5d_RC_pivot12"/>
      <sheetName val="5d_CW_Pivot12"/>
      <sheetName val="5d_TIC_Pivot12"/>
      <sheetName val="5d_RC_data12"/>
      <sheetName val="5d_CW_TIC_data12"/>
      <sheetName val="5d_data_(2)12"/>
      <sheetName val="5d_data12"/>
      <sheetName val="Table_7_112"/>
      <sheetName val="7_1_pivot12"/>
      <sheetName val="Table_7_312"/>
      <sheetName val="7_3_pivot12"/>
      <sheetName val="5_1_in_text12"/>
      <sheetName val="TIC_pre-200412"/>
      <sheetName val="Data-short_trend12"/>
      <sheetName val="Common_values13"/>
      <sheetName val="Table_5_113"/>
      <sheetName val="5_1_pivot13"/>
      <sheetName val="Table_5_213"/>
      <sheetName val="5_2_Pivot13"/>
      <sheetName val="VT_pivot13"/>
      <sheetName val="VT_working_sheet13"/>
      <sheetName val="5_2_data13"/>
      <sheetName val="5_2_CW_TIC_summary13"/>
      <sheetName val="5_2_CW_TIC_pivot13"/>
      <sheetName val="5_2_PND_data13"/>
      <sheetName val="5_2_CW_TIC_data13"/>
      <sheetName val="Table_5_313"/>
      <sheetName val="5_3_pivot13"/>
      <sheetName val="Table_5_413"/>
      <sheetName val="5_4_pivot13"/>
      <sheetName val="5_3_&amp;_5_4_data13"/>
      <sheetName val="Table_5a13"/>
      <sheetName val="5a_Pivot13"/>
      <sheetName val="Table_5b13"/>
      <sheetName val="5b_TIC_Pivot13"/>
      <sheetName val="5b_PND_pivot13"/>
      <sheetName val="5b_CW_pivot13"/>
      <sheetName val="5b_Cautions_pivot13"/>
      <sheetName val="5b_Convictions_pivot13"/>
      <sheetName val="Table_5c13"/>
      <sheetName val="5C_summary13"/>
      <sheetName val="Cautions_convictions_2009_piv13"/>
      <sheetName val="Cautions_convictions_2010_piv13"/>
      <sheetName val="TIC_CW_2009_pivot13"/>
      <sheetName val="TIC_CW_2010_pivot13"/>
      <sheetName val="5c_cautions_convictions_data13"/>
      <sheetName val="5c_PND_data13"/>
      <sheetName val="5c_TIC_CW_data13"/>
      <sheetName val="Table_5d13"/>
      <sheetName val="5d_summary13"/>
      <sheetName val="5d_RC_summary13"/>
      <sheetName val="5d_CW_summary13"/>
      <sheetName val="5d_TIC_summary13"/>
      <sheetName val="5d_RC_pivot13"/>
      <sheetName val="5d_CW_Pivot13"/>
      <sheetName val="5d_TIC_Pivot13"/>
      <sheetName val="5d_RC_data13"/>
      <sheetName val="5d_CW_TIC_data13"/>
      <sheetName val="5d_data_(2)13"/>
      <sheetName val="5d_data13"/>
      <sheetName val="Table_7_113"/>
      <sheetName val="7_1_pivot13"/>
      <sheetName val="Table_7_313"/>
      <sheetName val="7_3_pivot13"/>
      <sheetName val="5_1_in_text13"/>
      <sheetName val="TIC_pre-200413"/>
      <sheetName val="Data-short_trend13"/>
      <sheetName val="Common_values15"/>
      <sheetName val="Table_5_115"/>
      <sheetName val="5_1_pivot15"/>
      <sheetName val="Table_5_215"/>
      <sheetName val="5_2_Pivot15"/>
      <sheetName val="VT_pivot15"/>
      <sheetName val="VT_working_sheet15"/>
      <sheetName val="5_2_data15"/>
      <sheetName val="5_2_CW_TIC_summary15"/>
      <sheetName val="5_2_CW_TIC_pivot15"/>
      <sheetName val="5_2_PND_data15"/>
      <sheetName val="5_2_CW_TIC_data15"/>
      <sheetName val="Table_5_315"/>
      <sheetName val="5_3_pivot15"/>
      <sheetName val="Table_5_415"/>
      <sheetName val="5_4_pivot15"/>
      <sheetName val="5_3_&amp;_5_4_data15"/>
      <sheetName val="Table_5a15"/>
      <sheetName val="5a_Pivot15"/>
      <sheetName val="Table_5b15"/>
      <sheetName val="5b_TIC_Pivot15"/>
      <sheetName val="5b_PND_pivot15"/>
      <sheetName val="5b_CW_pivot15"/>
      <sheetName val="5b_Cautions_pivot15"/>
      <sheetName val="5b_Convictions_pivot15"/>
      <sheetName val="Table_5c15"/>
      <sheetName val="5C_summary15"/>
      <sheetName val="Cautions_convictions_2009_piv15"/>
      <sheetName val="Cautions_convictions_2010_piv15"/>
      <sheetName val="TIC_CW_2009_pivot15"/>
      <sheetName val="TIC_CW_2010_pivot15"/>
      <sheetName val="5c_cautions_convictions_data15"/>
      <sheetName val="5c_PND_data15"/>
      <sheetName val="5c_TIC_CW_data15"/>
      <sheetName val="Table_5d15"/>
      <sheetName val="5d_summary15"/>
      <sheetName val="5d_RC_summary15"/>
      <sheetName val="5d_CW_summary15"/>
      <sheetName val="5d_TIC_summary15"/>
      <sheetName val="5d_RC_pivot15"/>
      <sheetName val="5d_CW_Pivot15"/>
      <sheetName val="5d_TIC_Pivot15"/>
      <sheetName val="5d_RC_data15"/>
      <sheetName val="5d_CW_TIC_data15"/>
      <sheetName val="5d_data_(2)15"/>
      <sheetName val="5d_data15"/>
      <sheetName val="Table_7_115"/>
      <sheetName val="7_1_pivot15"/>
      <sheetName val="Table_7_315"/>
      <sheetName val="7_3_pivot15"/>
      <sheetName val="5_1_in_text15"/>
      <sheetName val="TIC_pre-200415"/>
      <sheetName val="Data-short_trend15"/>
      <sheetName val="Common_values17"/>
      <sheetName val="Table_5_117"/>
      <sheetName val="5_1_pivot17"/>
      <sheetName val="Table_5_217"/>
      <sheetName val="5_2_Pivot17"/>
      <sheetName val="VT_pivot17"/>
      <sheetName val="VT_working_sheet17"/>
      <sheetName val="5_2_data17"/>
      <sheetName val="5_2_CW_TIC_summary17"/>
      <sheetName val="5_2_CW_TIC_pivot17"/>
      <sheetName val="5_2_PND_data17"/>
      <sheetName val="5_2_CW_TIC_data17"/>
      <sheetName val="Table_5_317"/>
      <sheetName val="5_3_pivot17"/>
      <sheetName val="Table_5_417"/>
      <sheetName val="5_4_pivot17"/>
      <sheetName val="5_3_&amp;_5_4_data17"/>
      <sheetName val="Table_5a17"/>
      <sheetName val="5a_Pivot17"/>
      <sheetName val="Table_5b17"/>
      <sheetName val="5b_TIC_Pivot17"/>
      <sheetName val="5b_PND_pivot17"/>
      <sheetName val="5b_CW_pivot17"/>
      <sheetName val="5b_Cautions_pivot17"/>
      <sheetName val="5b_Convictions_pivot17"/>
      <sheetName val="Table_5c17"/>
      <sheetName val="5C_summary17"/>
      <sheetName val="Cautions_convictions_2009_piv17"/>
      <sheetName val="Cautions_convictions_2010_piv17"/>
      <sheetName val="TIC_CW_2009_pivot17"/>
      <sheetName val="TIC_CW_2010_pivot17"/>
      <sheetName val="5c_cautions_convictions_data17"/>
      <sheetName val="5c_PND_data17"/>
      <sheetName val="5c_TIC_CW_data17"/>
      <sheetName val="Table_5d17"/>
      <sheetName val="5d_summary17"/>
      <sheetName val="5d_RC_summary17"/>
      <sheetName val="5d_CW_summary17"/>
      <sheetName val="5d_TIC_summary17"/>
      <sheetName val="5d_RC_pivot17"/>
      <sheetName val="5d_CW_Pivot17"/>
      <sheetName val="5d_TIC_Pivot17"/>
      <sheetName val="5d_RC_data17"/>
      <sheetName val="5d_CW_TIC_data17"/>
      <sheetName val="5d_data_(2)17"/>
      <sheetName val="5d_data17"/>
      <sheetName val="Table_7_117"/>
      <sheetName val="7_1_pivot17"/>
      <sheetName val="Table_7_317"/>
      <sheetName val="7_3_pivot17"/>
      <sheetName val="5_1_in_text17"/>
      <sheetName val="TIC_pre-200417"/>
      <sheetName val="Data-short_trend17"/>
      <sheetName val="Common_values19"/>
      <sheetName val="Table_5_119"/>
      <sheetName val="5_1_pivot19"/>
      <sheetName val="Table_5_219"/>
      <sheetName val="5_2_Pivot19"/>
      <sheetName val="VT_pivot19"/>
      <sheetName val="VT_working_sheet19"/>
      <sheetName val="5_2_data19"/>
      <sheetName val="5_2_CW_TIC_summary19"/>
      <sheetName val="5_2_CW_TIC_pivot19"/>
      <sheetName val="5_2_PND_data19"/>
      <sheetName val="5_2_CW_TIC_data19"/>
      <sheetName val="Table_5_319"/>
      <sheetName val="5_3_pivot19"/>
      <sheetName val="Table_5_419"/>
      <sheetName val="5_4_pivot19"/>
      <sheetName val="5_3_&amp;_5_4_data19"/>
      <sheetName val="Table_5a19"/>
      <sheetName val="5a_Pivot19"/>
      <sheetName val="Table_5b19"/>
      <sheetName val="5b_TIC_Pivot19"/>
      <sheetName val="5b_PND_pivot19"/>
      <sheetName val="5b_CW_pivot19"/>
      <sheetName val="5b_Cautions_pivot19"/>
      <sheetName val="5b_Convictions_pivot19"/>
      <sheetName val="Table_5c19"/>
      <sheetName val="5C_summary19"/>
      <sheetName val="Cautions_convictions_2009_piv19"/>
      <sheetName val="Cautions_convictions_2010_piv19"/>
      <sheetName val="TIC_CW_2009_pivot19"/>
      <sheetName val="TIC_CW_2010_pivot19"/>
      <sheetName val="5c_cautions_convictions_data19"/>
      <sheetName val="5c_PND_data19"/>
      <sheetName val="5c_TIC_CW_data19"/>
      <sheetName val="Table_5d19"/>
      <sheetName val="5d_summary19"/>
      <sheetName val="5d_RC_summary19"/>
      <sheetName val="5d_CW_summary19"/>
      <sheetName val="5d_TIC_summary19"/>
      <sheetName val="5d_RC_pivot19"/>
      <sheetName val="5d_CW_Pivot19"/>
      <sheetName val="5d_TIC_Pivot19"/>
      <sheetName val="5d_RC_data19"/>
      <sheetName val="5d_CW_TIC_data19"/>
      <sheetName val="5d_data_(2)19"/>
      <sheetName val="5d_data19"/>
      <sheetName val="Table_7_119"/>
      <sheetName val="7_1_pivot19"/>
      <sheetName val="Table_7_319"/>
      <sheetName val="7_3_pivot19"/>
      <sheetName val="5_1_in_text19"/>
      <sheetName val="TIC_pre-200419"/>
      <sheetName val="Data-short_trend19"/>
      <sheetName val="Common_values18"/>
      <sheetName val="Table_5_118"/>
      <sheetName val="5_1_pivot18"/>
      <sheetName val="Table_5_218"/>
      <sheetName val="5_2_Pivot18"/>
      <sheetName val="VT_pivot18"/>
      <sheetName val="VT_working_sheet18"/>
      <sheetName val="5_2_data18"/>
      <sheetName val="5_2_CW_TIC_summary18"/>
      <sheetName val="5_2_CW_TIC_pivot18"/>
      <sheetName val="5_2_PND_data18"/>
      <sheetName val="5_2_CW_TIC_data18"/>
      <sheetName val="Table_5_318"/>
      <sheetName val="5_3_pivot18"/>
      <sheetName val="Table_5_418"/>
      <sheetName val="5_4_pivot18"/>
      <sheetName val="5_3_&amp;_5_4_data18"/>
      <sheetName val="Table_5a18"/>
      <sheetName val="5a_Pivot18"/>
      <sheetName val="Table_5b18"/>
      <sheetName val="5b_TIC_Pivot18"/>
      <sheetName val="5b_PND_pivot18"/>
      <sheetName val="5b_CW_pivot18"/>
      <sheetName val="5b_Cautions_pivot18"/>
      <sheetName val="5b_Convictions_pivot18"/>
      <sheetName val="Table_5c18"/>
      <sheetName val="5C_summary18"/>
      <sheetName val="Cautions_convictions_2009_piv18"/>
      <sheetName val="Cautions_convictions_2010_piv18"/>
      <sheetName val="TIC_CW_2009_pivot18"/>
      <sheetName val="TIC_CW_2010_pivot18"/>
      <sheetName val="5c_cautions_convictions_data18"/>
      <sheetName val="5c_PND_data18"/>
      <sheetName val="5c_TIC_CW_data18"/>
      <sheetName val="Table_5d18"/>
      <sheetName val="5d_summary18"/>
      <sheetName val="5d_RC_summary18"/>
      <sheetName val="5d_CW_summary18"/>
      <sheetName val="5d_TIC_summary18"/>
      <sheetName val="5d_RC_pivot18"/>
      <sheetName val="5d_CW_Pivot18"/>
      <sheetName val="5d_TIC_Pivot18"/>
      <sheetName val="5d_RC_data18"/>
      <sheetName val="5d_CW_TIC_data18"/>
      <sheetName val="5d_data_(2)18"/>
      <sheetName val="5d_data18"/>
      <sheetName val="Table_7_118"/>
      <sheetName val="7_1_pivot18"/>
      <sheetName val="Table_7_318"/>
      <sheetName val="7_3_pivot18"/>
      <sheetName val="5_1_in_text18"/>
      <sheetName val="TIC_pre-200418"/>
      <sheetName val="Data-short_trend1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row r="28">
          <cell r="O28">
            <v>631</v>
          </cell>
        </row>
        <row r="32">
          <cell r="O32">
            <v>2252</v>
          </cell>
        </row>
        <row r="36">
          <cell r="O36">
            <v>334</v>
          </cell>
        </row>
        <row r="40">
          <cell r="O40">
            <v>555</v>
          </cell>
        </row>
        <row r="44">
          <cell r="O44">
            <v>149</v>
          </cell>
        </row>
        <row r="48">
          <cell r="O48">
            <v>2038</v>
          </cell>
        </row>
        <row r="52">
          <cell r="O52">
            <v>785</v>
          </cell>
        </row>
        <row r="56">
          <cell r="O56">
            <v>1120</v>
          </cell>
        </row>
        <row r="60">
          <cell r="O60">
            <v>266</v>
          </cell>
        </row>
        <row r="64">
          <cell r="O64">
            <v>673</v>
          </cell>
        </row>
        <row r="68">
          <cell r="O68">
            <v>1242</v>
          </cell>
        </row>
        <row r="72">
          <cell r="O72">
            <v>846</v>
          </cell>
        </row>
        <row r="80">
          <cell r="O80">
            <v>1332</v>
          </cell>
        </row>
        <row r="84">
          <cell r="O84">
            <v>542</v>
          </cell>
        </row>
        <row r="88">
          <cell r="O88">
            <v>310</v>
          </cell>
        </row>
        <row r="92">
          <cell r="O92">
            <v>2188</v>
          </cell>
        </row>
        <row r="96">
          <cell r="O96">
            <v>372</v>
          </cell>
        </row>
        <row r="100">
          <cell r="O100">
            <v>1103</v>
          </cell>
        </row>
        <row r="104">
          <cell r="O104">
            <v>913</v>
          </cell>
        </row>
        <row r="108">
          <cell r="O108">
            <v>410</v>
          </cell>
        </row>
        <row r="112">
          <cell r="O112">
            <v>605</v>
          </cell>
        </row>
        <row r="116">
          <cell r="O116">
            <v>1660</v>
          </cell>
        </row>
        <row r="120">
          <cell r="O120">
            <v>513</v>
          </cell>
        </row>
        <row r="124">
          <cell r="O124">
            <v>769</v>
          </cell>
        </row>
        <row r="128">
          <cell r="O128">
            <v>2262</v>
          </cell>
        </row>
        <row r="132">
          <cell r="O132">
            <v>470</v>
          </cell>
        </row>
        <row r="136">
          <cell r="O136">
            <v>503</v>
          </cell>
        </row>
        <row r="144">
          <cell r="O144">
            <v>415</v>
          </cell>
        </row>
        <row r="148">
          <cell r="O148">
            <v>1461</v>
          </cell>
        </row>
        <row r="152">
          <cell r="O152">
            <v>154</v>
          </cell>
        </row>
        <row r="156">
          <cell r="O156">
            <v>460</v>
          </cell>
        </row>
        <row r="160">
          <cell r="O160">
            <v>959</v>
          </cell>
        </row>
        <row r="164">
          <cell r="O164">
            <v>3414</v>
          </cell>
        </row>
        <row r="168">
          <cell r="O168">
            <v>1055</v>
          </cell>
        </row>
      </sheetData>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row r="28">
          <cell r="O28">
            <v>631</v>
          </cell>
        </row>
      </sheetData>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row r="28">
          <cell r="O28">
            <v>631</v>
          </cell>
        </row>
      </sheetData>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 sheetId="580"/>
      <sheetData sheetId="58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sheetData sheetId="600"/>
      <sheetData sheetId="601"/>
      <sheetData sheetId="602"/>
      <sheetData sheetId="603"/>
      <sheetData sheetId="604"/>
      <sheetData sheetId="605"/>
      <sheetData sheetId="606"/>
      <sheetData sheetId="607"/>
      <sheetData sheetId="608"/>
      <sheetData sheetId="609"/>
      <sheetData sheetId="610"/>
      <sheetData sheetId="611"/>
      <sheetData sheetId="612"/>
      <sheetData sheetId="613"/>
      <sheetData sheetId="614"/>
      <sheetData sheetId="615"/>
      <sheetData sheetId="616"/>
      <sheetData sheetId="617"/>
      <sheetData sheetId="618"/>
      <sheetData sheetId="619"/>
      <sheetData sheetId="620"/>
      <sheetData sheetId="621"/>
      <sheetData sheetId="622"/>
      <sheetData sheetId="623"/>
      <sheetData sheetId="624"/>
      <sheetData sheetId="625"/>
      <sheetData sheetId="626"/>
      <sheetData sheetId="627"/>
      <sheetData sheetId="628"/>
      <sheetData sheetId="629"/>
      <sheetData sheetId="630"/>
      <sheetData sheetId="631"/>
      <sheetData sheetId="632"/>
      <sheetData sheetId="633"/>
      <sheetData sheetId="634"/>
      <sheetData sheetId="635"/>
      <sheetData sheetId="636"/>
      <sheetData sheetId="637"/>
      <sheetData sheetId="638"/>
      <sheetData sheetId="639"/>
      <sheetData sheetId="640"/>
      <sheetData sheetId="641"/>
      <sheetData sheetId="642"/>
      <sheetData sheetId="643"/>
      <sheetData sheetId="644"/>
      <sheetData sheetId="645"/>
      <sheetData sheetId="646"/>
      <sheetData sheetId="647"/>
      <sheetData sheetId="648"/>
      <sheetData sheetId="649"/>
      <sheetData sheetId="650"/>
      <sheetData sheetId="651"/>
      <sheetData sheetId="652"/>
      <sheetData sheetId="653"/>
      <sheetData sheetId="654"/>
      <sheetData sheetId="655"/>
      <sheetData sheetId="656"/>
      <sheetData sheetId="657"/>
      <sheetData sheetId="658"/>
      <sheetData sheetId="659"/>
      <sheetData sheetId="660"/>
      <sheetData sheetId="661"/>
      <sheetData sheetId="662"/>
      <sheetData sheetId="663"/>
      <sheetData sheetId="664"/>
      <sheetData sheetId="665"/>
      <sheetData sheetId="666"/>
      <sheetData sheetId="667"/>
      <sheetData sheetId="668"/>
      <sheetData sheetId="669"/>
      <sheetData sheetId="670"/>
      <sheetData sheetId="671"/>
      <sheetData sheetId="672"/>
      <sheetData sheetId="673"/>
      <sheetData sheetId="674"/>
      <sheetData sheetId="675"/>
      <sheetData sheetId="676"/>
      <sheetData sheetId="677"/>
      <sheetData sheetId="678"/>
      <sheetData sheetId="679"/>
      <sheetData sheetId="680"/>
      <sheetData sheetId="681"/>
      <sheetData sheetId="682"/>
      <sheetData sheetId="683"/>
      <sheetData sheetId="684"/>
      <sheetData sheetId="685"/>
      <sheetData sheetId="686"/>
      <sheetData sheetId="687"/>
      <sheetData sheetId="688"/>
      <sheetData sheetId="689"/>
      <sheetData sheetId="690"/>
      <sheetData sheetId="691"/>
      <sheetData sheetId="692"/>
      <sheetData sheetId="693"/>
      <sheetData sheetId="694"/>
      <sheetData sheetId="695"/>
      <sheetData sheetId="696"/>
      <sheetData sheetId="697"/>
      <sheetData sheetId="698"/>
      <sheetData sheetId="699"/>
      <sheetData sheetId="700"/>
      <sheetData sheetId="701"/>
      <sheetData sheetId="702"/>
      <sheetData sheetId="703"/>
      <sheetData sheetId="704"/>
      <sheetData sheetId="705"/>
      <sheetData sheetId="706"/>
      <sheetData sheetId="707"/>
      <sheetData sheetId="708"/>
      <sheetData sheetId="709"/>
      <sheetData sheetId="710"/>
      <sheetData sheetId="711"/>
      <sheetData sheetId="712"/>
      <sheetData sheetId="713"/>
      <sheetData sheetId="714"/>
      <sheetData sheetId="715"/>
      <sheetData sheetId="716"/>
      <sheetData sheetId="717"/>
      <sheetData sheetId="718"/>
      <sheetData sheetId="719"/>
      <sheetData sheetId="720"/>
      <sheetData sheetId="721"/>
      <sheetData sheetId="722"/>
      <sheetData sheetId="723"/>
      <sheetData sheetId="724"/>
      <sheetData sheetId="725"/>
      <sheetData sheetId="726"/>
      <sheetData sheetId="727"/>
      <sheetData sheetId="728"/>
      <sheetData sheetId="729"/>
      <sheetData sheetId="730"/>
      <sheetData sheetId="731"/>
      <sheetData sheetId="732"/>
      <sheetData sheetId="733"/>
      <sheetData sheetId="734"/>
      <sheetData sheetId="735"/>
      <sheetData sheetId="736"/>
      <sheetData sheetId="737"/>
      <sheetData sheetId="738"/>
      <sheetData sheetId="739"/>
      <sheetData sheetId="740"/>
      <sheetData sheetId="741"/>
      <sheetData sheetId="742"/>
      <sheetData sheetId="743"/>
      <sheetData sheetId="744"/>
      <sheetData sheetId="745"/>
      <sheetData sheetId="746"/>
      <sheetData sheetId="747"/>
      <sheetData sheetId="748"/>
      <sheetData sheetId="749"/>
      <sheetData sheetId="750"/>
      <sheetData sheetId="751"/>
      <sheetData sheetId="752"/>
      <sheetData sheetId="753"/>
      <sheetData sheetId="754"/>
      <sheetData sheetId="755"/>
      <sheetData sheetId="756"/>
      <sheetData sheetId="757"/>
      <sheetData sheetId="758"/>
      <sheetData sheetId="759"/>
      <sheetData sheetId="760"/>
      <sheetData sheetId="761"/>
      <sheetData sheetId="762"/>
      <sheetData sheetId="763"/>
      <sheetData sheetId="764"/>
      <sheetData sheetId="765"/>
      <sheetData sheetId="766"/>
      <sheetData sheetId="767"/>
      <sheetData sheetId="768"/>
      <sheetData sheetId="769"/>
      <sheetData sheetId="770"/>
      <sheetData sheetId="771"/>
      <sheetData sheetId="772"/>
      <sheetData sheetId="773"/>
      <sheetData sheetId="774"/>
      <sheetData sheetId="775"/>
      <sheetData sheetId="776"/>
      <sheetData sheetId="777"/>
      <sheetData sheetId="778"/>
      <sheetData sheetId="779"/>
      <sheetData sheetId="780"/>
      <sheetData sheetId="781"/>
      <sheetData sheetId="782"/>
      <sheetData sheetId="783"/>
      <sheetData sheetId="784"/>
      <sheetData sheetId="785"/>
      <sheetData sheetId="786"/>
      <sheetData sheetId="787"/>
      <sheetData sheetId="788"/>
      <sheetData sheetId="789"/>
      <sheetData sheetId="790"/>
      <sheetData sheetId="791"/>
      <sheetData sheetId="792"/>
      <sheetData sheetId="793"/>
      <sheetData sheetId="794"/>
      <sheetData sheetId="795"/>
      <sheetData sheetId="796"/>
      <sheetData sheetId="797"/>
      <sheetData sheetId="798"/>
      <sheetData sheetId="799"/>
      <sheetData sheetId="800"/>
      <sheetData sheetId="801"/>
      <sheetData sheetId="802"/>
      <sheetData sheetId="803"/>
      <sheetData sheetId="804"/>
      <sheetData sheetId="805"/>
      <sheetData sheetId="806"/>
      <sheetData sheetId="807"/>
      <sheetData sheetId="808"/>
      <sheetData sheetId="809"/>
      <sheetData sheetId="810"/>
      <sheetData sheetId="811"/>
      <sheetData sheetId="812"/>
      <sheetData sheetId="813"/>
      <sheetData sheetId="814"/>
      <sheetData sheetId="815"/>
      <sheetData sheetId="816"/>
      <sheetData sheetId="817"/>
      <sheetData sheetId="818"/>
      <sheetData sheetId="819"/>
      <sheetData sheetId="820"/>
      <sheetData sheetId="821"/>
      <sheetData sheetId="822"/>
      <sheetData sheetId="823"/>
      <sheetData sheetId="824"/>
      <sheetData sheetId="825"/>
      <sheetData sheetId="826"/>
      <sheetData sheetId="827"/>
      <sheetData sheetId="828"/>
      <sheetData sheetId="829"/>
      <sheetData sheetId="830"/>
      <sheetData sheetId="831"/>
      <sheetData sheetId="832"/>
      <sheetData sheetId="833"/>
      <sheetData sheetId="834"/>
      <sheetData sheetId="835"/>
      <sheetData sheetId="836"/>
      <sheetData sheetId="837"/>
      <sheetData sheetId="838"/>
      <sheetData sheetId="839"/>
      <sheetData sheetId="840"/>
      <sheetData sheetId="841"/>
      <sheetData sheetId="842"/>
      <sheetData sheetId="843"/>
      <sheetData sheetId="844"/>
      <sheetData sheetId="845"/>
      <sheetData sheetId="846"/>
      <sheetData sheetId="847"/>
      <sheetData sheetId="848"/>
      <sheetData sheetId="849"/>
      <sheetData sheetId="850"/>
      <sheetData sheetId="851"/>
      <sheetData sheetId="852"/>
      <sheetData sheetId="853"/>
      <sheetData sheetId="854"/>
      <sheetData sheetId="855"/>
      <sheetData sheetId="856"/>
      <sheetData sheetId="857"/>
      <sheetData sheetId="858"/>
      <sheetData sheetId="859"/>
      <sheetData sheetId="860"/>
      <sheetData sheetId="861"/>
      <sheetData sheetId="862"/>
      <sheetData sheetId="863"/>
      <sheetData sheetId="864"/>
      <sheetData sheetId="865"/>
      <sheetData sheetId="866"/>
      <sheetData sheetId="867"/>
      <sheetData sheetId="868"/>
      <sheetData sheetId="869"/>
      <sheetData sheetId="870"/>
      <sheetData sheetId="871"/>
      <sheetData sheetId="872"/>
      <sheetData sheetId="873"/>
      <sheetData sheetId="874"/>
      <sheetData sheetId="875"/>
      <sheetData sheetId="876"/>
      <sheetData sheetId="877"/>
      <sheetData sheetId="878"/>
      <sheetData sheetId="879"/>
      <sheetData sheetId="880"/>
      <sheetData sheetId="881"/>
      <sheetData sheetId="882"/>
      <sheetData sheetId="883"/>
      <sheetData sheetId="884"/>
      <sheetData sheetId="885"/>
      <sheetData sheetId="886"/>
      <sheetData sheetId="887"/>
      <sheetData sheetId="888"/>
      <sheetData sheetId="889"/>
      <sheetData sheetId="890"/>
      <sheetData sheetId="891"/>
      <sheetData sheetId="892"/>
      <sheetData sheetId="893"/>
      <sheetData sheetId="894"/>
      <sheetData sheetId="895"/>
      <sheetData sheetId="896"/>
      <sheetData sheetId="897"/>
      <sheetData sheetId="898"/>
      <sheetData sheetId="899"/>
      <sheetData sheetId="900"/>
      <sheetData sheetId="901"/>
      <sheetData sheetId="902"/>
      <sheetData sheetId="903"/>
      <sheetData sheetId="904"/>
      <sheetData sheetId="905"/>
      <sheetData sheetId="906"/>
      <sheetData sheetId="907"/>
      <sheetData sheetId="908"/>
      <sheetData sheetId="909"/>
      <sheetData sheetId="910"/>
      <sheetData sheetId="911"/>
      <sheetData sheetId="912"/>
      <sheetData sheetId="913"/>
      <sheetData sheetId="914"/>
      <sheetData sheetId="915"/>
      <sheetData sheetId="916"/>
      <sheetData sheetId="917"/>
      <sheetData sheetId="918"/>
      <sheetData sheetId="919"/>
      <sheetData sheetId="920"/>
      <sheetData sheetId="921"/>
      <sheetData sheetId="922"/>
      <sheetData sheetId="923"/>
      <sheetData sheetId="924"/>
      <sheetData sheetId="925"/>
      <sheetData sheetId="926"/>
      <sheetData sheetId="927"/>
      <sheetData sheetId="928"/>
      <sheetData sheetId="929"/>
      <sheetData sheetId="930"/>
      <sheetData sheetId="931"/>
      <sheetData sheetId="932"/>
      <sheetData sheetId="933"/>
      <sheetData sheetId="934"/>
      <sheetData sheetId="935"/>
      <sheetData sheetId="936"/>
      <sheetData sheetId="937"/>
      <sheetData sheetId="938"/>
      <sheetData sheetId="939"/>
      <sheetData sheetId="940"/>
      <sheetData sheetId="941"/>
      <sheetData sheetId="942"/>
      <sheetData sheetId="943"/>
      <sheetData sheetId="944"/>
      <sheetData sheetId="945"/>
      <sheetData sheetId="946"/>
      <sheetData sheetId="947"/>
      <sheetData sheetId="948"/>
      <sheetData sheetId="949"/>
      <sheetData sheetId="950"/>
      <sheetData sheetId="951"/>
      <sheetData sheetId="952"/>
      <sheetData sheetId="953"/>
      <sheetData sheetId="954"/>
      <sheetData sheetId="955"/>
      <sheetData sheetId="956"/>
      <sheetData sheetId="957"/>
      <sheetData sheetId="958"/>
      <sheetData sheetId="959"/>
      <sheetData sheetId="960"/>
      <sheetData sheetId="961"/>
      <sheetData sheetId="962"/>
      <sheetData sheetId="963"/>
      <sheetData sheetId="964"/>
      <sheetData sheetId="965"/>
      <sheetData sheetId="966"/>
      <sheetData sheetId="967"/>
      <sheetData sheetId="968"/>
      <sheetData sheetId="969"/>
      <sheetData sheetId="970"/>
      <sheetData sheetId="971"/>
      <sheetData sheetId="972"/>
      <sheetData sheetId="973"/>
      <sheetData sheetId="974"/>
      <sheetData sheetId="975"/>
      <sheetData sheetId="976"/>
      <sheetData sheetId="977"/>
      <sheetData sheetId="978"/>
      <sheetData sheetId="979"/>
      <sheetData sheetId="980"/>
      <sheetData sheetId="981"/>
      <sheetData sheetId="982"/>
      <sheetData sheetId="983"/>
      <sheetData sheetId="984"/>
      <sheetData sheetId="985"/>
      <sheetData sheetId="986"/>
      <sheetData sheetId="987"/>
      <sheetData sheetId="988"/>
      <sheetData sheetId="989"/>
      <sheetData sheetId="990"/>
      <sheetData sheetId="991"/>
      <sheetData sheetId="992"/>
      <sheetData sheetId="993"/>
      <sheetData sheetId="994"/>
      <sheetData sheetId="995"/>
      <sheetData sheetId="996"/>
      <sheetData sheetId="997"/>
      <sheetData sheetId="998"/>
      <sheetData sheetId="999"/>
      <sheetData sheetId="1000"/>
      <sheetData sheetId="1001"/>
      <sheetData sheetId="1002"/>
      <sheetData sheetId="1003"/>
      <sheetData sheetId="1004"/>
      <sheetData sheetId="1005"/>
      <sheetData sheetId="1006"/>
      <sheetData sheetId="1007"/>
      <sheetData sheetId="1008"/>
      <sheetData sheetId="1009"/>
      <sheetData sheetId="1010"/>
      <sheetData sheetId="1011"/>
      <sheetData sheetId="1012"/>
      <sheetData sheetId="1013"/>
      <sheetData sheetId="1014"/>
      <sheetData sheetId="1015"/>
      <sheetData sheetId="1016"/>
      <sheetData sheetId="1017"/>
      <sheetData sheetId="1018"/>
      <sheetData sheetId="1019"/>
      <sheetData sheetId="1020"/>
      <sheetData sheetId="1021"/>
      <sheetData sheetId="1022"/>
      <sheetData sheetId="1023"/>
      <sheetData sheetId="1024"/>
      <sheetData sheetId="1025"/>
      <sheetData sheetId="1026"/>
      <sheetData sheetId="1027"/>
      <sheetData sheetId="1028"/>
      <sheetData sheetId="1029"/>
      <sheetData sheetId="1030"/>
      <sheetData sheetId="1031"/>
      <sheetData sheetId="1032"/>
      <sheetData sheetId="1033"/>
      <sheetData sheetId="1034"/>
      <sheetData sheetId="1035"/>
      <sheetData sheetId="1036"/>
      <sheetData sheetId="1037"/>
      <sheetData sheetId="1038"/>
      <sheetData sheetId="1039"/>
      <sheetData sheetId="1040"/>
      <sheetData sheetId="1041"/>
      <sheetData sheetId="1042"/>
      <sheetData sheetId="1043"/>
      <sheetData sheetId="1044"/>
      <sheetData sheetId="1045"/>
      <sheetData sheetId="1046"/>
      <sheetData sheetId="1047"/>
      <sheetData sheetId="1048"/>
      <sheetData sheetId="1049"/>
      <sheetData sheetId="1050"/>
      <sheetData sheetId="1051"/>
      <sheetData sheetId="1052"/>
      <sheetData sheetId="1053"/>
      <sheetData sheetId="1054"/>
      <sheetData sheetId="1055"/>
      <sheetData sheetId="1056"/>
      <sheetData sheetId="1057"/>
      <sheetData sheetId="1058"/>
      <sheetData sheetId="1059"/>
      <sheetData sheetId="1060"/>
      <sheetData sheetId="1061"/>
      <sheetData sheetId="1062"/>
      <sheetData sheetId="1063"/>
      <sheetData sheetId="1064"/>
      <sheetData sheetId="1065"/>
      <sheetData sheetId="1066"/>
      <sheetData sheetId="1067"/>
      <sheetData sheetId="1068"/>
      <sheetData sheetId="1069"/>
      <sheetData sheetId="1070"/>
      <sheetData sheetId="1071"/>
      <sheetData sheetId="1072"/>
      <sheetData sheetId="1073"/>
      <sheetData sheetId="1074"/>
      <sheetData sheetId="1075"/>
      <sheetData sheetId="1076"/>
      <sheetData sheetId="1077"/>
      <sheetData sheetId="1078"/>
      <sheetData sheetId="1079"/>
      <sheetData sheetId="1080"/>
      <sheetData sheetId="1081"/>
      <sheetData sheetId="1082"/>
      <sheetData sheetId="1083"/>
      <sheetData sheetId="1084"/>
      <sheetData sheetId="1085"/>
      <sheetData sheetId="1086"/>
      <sheetData sheetId="1087"/>
      <sheetData sheetId="1088"/>
      <sheetData sheetId="1089"/>
      <sheetData sheetId="1090"/>
      <sheetData sheetId="1091"/>
      <sheetData sheetId="1092"/>
      <sheetData sheetId="1093"/>
      <sheetData sheetId="1094"/>
      <sheetData sheetId="1095"/>
      <sheetData sheetId="1096"/>
      <sheetData sheetId="1097"/>
      <sheetData sheetId="1098"/>
      <sheetData sheetId="1099"/>
      <sheetData sheetId="1100"/>
      <sheetData sheetId="1101"/>
      <sheetData sheetId="1102"/>
      <sheetData sheetId="1103"/>
      <sheetData sheetId="1104"/>
      <sheetData sheetId="1105"/>
      <sheetData sheetId="1106"/>
      <sheetData sheetId="1107"/>
      <sheetData sheetId="1108"/>
      <sheetData sheetId="1109"/>
      <sheetData sheetId="1110"/>
      <sheetData sheetId="1111"/>
      <sheetData sheetId="1112"/>
      <sheetData sheetId="1113"/>
      <sheetData sheetId="1114"/>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pulation multipliers"/>
      <sheetName val="Incidence rates &amp; numbers"/>
      <sheetName val="Prevalence &amp; perceptions - %s"/>
      <sheetName val="tbl_NATIONAL"/>
    </sheetNames>
    <sheetDataSet>
      <sheetData sheetId="0"/>
      <sheetData sheetId="1"/>
      <sheetData sheetId="2"/>
      <sheetData sheetId="3">
        <row r="2">
          <cell r="A2" t="str">
            <v>abancar1</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pulation multipliers"/>
      <sheetName val="Incidence rates &amp; numbers"/>
      <sheetName val="Prevalence &amp; perceptions - %s"/>
      <sheetName val="tbl_NATIONAL"/>
      <sheetName val="Population_multipliers"/>
      <sheetName val="Incidence_rates_&amp;_numbers"/>
      <sheetName val="Prevalence_&amp;_perceptions_-_%s"/>
    </sheetNames>
    <sheetDataSet>
      <sheetData sheetId="0"/>
      <sheetData sheetId="1"/>
      <sheetData sheetId="2"/>
      <sheetData sheetId="3">
        <row r="2">
          <cell r="A2" t="str">
            <v>abancar1</v>
          </cell>
        </row>
      </sheetData>
      <sheetData sheetId="4"/>
      <sheetData sheetId="5"/>
      <sheetData sheetId="6"/>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pulation multipliers"/>
      <sheetName val="Incidence rates &amp; numbers"/>
      <sheetName val="Prevalence &amp; perceptions - %s"/>
      <sheetName val="tbl_NATIONAL"/>
      <sheetName val="tbl_NATIONAL_LY"/>
    </sheetNames>
    <sheetDataSet>
      <sheetData sheetId="0" refreshError="1"/>
      <sheetData sheetId="1" refreshError="1"/>
      <sheetData sheetId="2" refreshError="1"/>
      <sheetData sheetId="3" refreshError="1"/>
      <sheetData sheetId="4">
        <row r="1">
          <cell r="A1" t="str">
            <v>EVAR</v>
          </cell>
        </row>
        <row r="2">
          <cell r="A2" t="str">
            <v>abancar1</v>
          </cell>
        </row>
        <row r="3">
          <cell r="A3" t="str">
            <v>acquai_i</v>
          </cell>
        </row>
        <row r="4">
          <cell r="A4" t="str">
            <v>acquai_p</v>
          </cell>
        </row>
        <row r="5">
          <cell r="A5" t="str">
            <v>acquis_i</v>
          </cell>
        </row>
        <row r="6">
          <cell r="A6" t="str">
            <v>acquis_p</v>
          </cell>
        </row>
        <row r="7">
          <cell r="A7" t="str">
            <v>allass_i</v>
          </cell>
        </row>
        <row r="8">
          <cell r="A8" t="str">
            <v>allass_p</v>
          </cell>
        </row>
        <row r="9">
          <cell r="A9" t="str">
            <v>allcah_i</v>
          </cell>
        </row>
        <row r="10">
          <cell r="A10" t="str">
            <v>allcha_i</v>
          </cell>
        </row>
        <row r="11">
          <cell r="A11" t="str">
            <v>allmvc_i</v>
          </cell>
        </row>
        <row r="12">
          <cell r="A12" t="str">
            <v>allmvc_i</v>
          </cell>
        </row>
        <row r="13">
          <cell r="A13" t="str">
            <v>allmvc_p</v>
          </cell>
        </row>
        <row r="14">
          <cell r="A14" t="str">
            <v>allmvc_p</v>
          </cell>
        </row>
        <row r="15">
          <cell r="A15" t="str">
            <v>allmvt_i</v>
          </cell>
        </row>
        <row r="16">
          <cell r="A16" t="str">
            <v>allmvt_i</v>
          </cell>
        </row>
        <row r="17">
          <cell r="A17" t="str">
            <v>allmvt_p</v>
          </cell>
        </row>
        <row r="18">
          <cell r="A18" t="str">
            <v>allmvt_p</v>
          </cell>
        </row>
        <row r="19">
          <cell r="A19" t="str">
            <v>alvalc_i</v>
          </cell>
        </row>
        <row r="20">
          <cell r="A20" t="str">
            <v>alvalc_p</v>
          </cell>
        </row>
        <row r="21">
          <cell r="A21" t="str">
            <v>alvdrug_i</v>
          </cell>
        </row>
        <row r="22">
          <cell r="A22" t="str">
            <v>alvdrug_p</v>
          </cell>
        </row>
        <row r="23">
          <cell r="A23" t="str">
            <v>alviol_i</v>
          </cell>
        </row>
        <row r="24">
          <cell r="A24" t="str">
            <v>alviol_p</v>
          </cell>
        </row>
        <row r="25">
          <cell r="A25" t="str">
            <v>attmvt_i</v>
          </cell>
        </row>
        <row r="26">
          <cell r="A26" t="str">
            <v>attmvt_i</v>
          </cell>
        </row>
        <row r="27">
          <cell r="A27" t="str">
            <v>attmvt_p</v>
          </cell>
        </row>
        <row r="28">
          <cell r="A28" t="str">
            <v>attmvt_p</v>
          </cell>
        </row>
        <row r="29">
          <cell r="A29" t="str">
            <v>biketh_i</v>
          </cell>
        </row>
        <row r="30">
          <cell r="A30" t="str">
            <v>biketh_i</v>
          </cell>
        </row>
        <row r="31">
          <cell r="A31" t="str">
            <v>biketh_p</v>
          </cell>
        </row>
        <row r="32">
          <cell r="A32" t="str">
            <v>biketh_p</v>
          </cell>
        </row>
        <row r="33">
          <cell r="A33" t="str">
            <v>burgat_i</v>
          </cell>
        </row>
        <row r="34">
          <cell r="A34" t="str">
            <v>burgat_p</v>
          </cell>
        </row>
        <row r="35">
          <cell r="A35" t="str">
            <v>burgen_i</v>
          </cell>
        </row>
        <row r="36">
          <cell r="A36" t="str">
            <v>burgen_p</v>
          </cell>
        </row>
        <row r="37">
          <cell r="A37" t="str">
            <v>burgla_i</v>
          </cell>
        </row>
        <row r="38">
          <cell r="A38" t="str">
            <v>burgla_p</v>
          </cell>
        </row>
        <row r="39">
          <cell r="A39" t="str">
            <v>burglo_i</v>
          </cell>
        </row>
        <row r="40">
          <cell r="A40" t="str">
            <v>burglo_p</v>
          </cell>
        </row>
        <row r="41">
          <cell r="A41" t="str">
            <v>burgno_i</v>
          </cell>
        </row>
        <row r="42">
          <cell r="A42" t="str">
            <v>burgno_p</v>
          </cell>
        </row>
        <row r="43">
          <cell r="A43" t="str">
            <v>burlikely2</v>
          </cell>
        </row>
        <row r="44">
          <cell r="A44" t="str">
            <v>bvpiburg</v>
          </cell>
        </row>
        <row r="45">
          <cell r="A45" t="str">
            <v>bvpicar</v>
          </cell>
        </row>
        <row r="46">
          <cell r="A46" t="str">
            <v>bvpiviol</v>
          </cell>
        </row>
        <row r="47">
          <cell r="A47" t="str">
            <v>carlikely2</v>
          </cell>
        </row>
        <row r="48">
          <cell r="A48" t="str">
            <v>catt1</v>
          </cell>
        </row>
        <row r="49">
          <cell r="A49" t="str">
            <v>catt1a</v>
          </cell>
        </row>
        <row r="50">
          <cell r="A50" t="str">
            <v>catt1b</v>
          </cell>
        </row>
        <row r="51">
          <cell r="A51" t="str">
            <v>catt2</v>
          </cell>
        </row>
        <row r="52">
          <cell r="A52" t="str">
            <v>catt2a</v>
          </cell>
        </row>
        <row r="53">
          <cell r="A53" t="str">
            <v>catt2b</v>
          </cell>
        </row>
        <row r="54">
          <cell r="A54" t="str">
            <v>catt3</v>
          </cell>
        </row>
        <row r="55">
          <cell r="A55" t="str">
            <v>catt3a</v>
          </cell>
        </row>
        <row r="56">
          <cell r="A56" t="str">
            <v>catt3b</v>
          </cell>
        </row>
        <row r="57">
          <cell r="A57" t="str">
            <v>cjscpsb2</v>
          </cell>
        </row>
        <row r="58">
          <cell r="A58" t="str">
            <v>cjscrt2a2</v>
          </cell>
        </row>
        <row r="59">
          <cell r="A59" t="str">
            <v>cjscrt2b2</v>
          </cell>
        </row>
        <row r="60">
          <cell r="A60" t="str">
            <v>cjsovb1dv</v>
          </cell>
        </row>
        <row r="61">
          <cell r="A61" t="str">
            <v>cjspolb2</v>
          </cell>
        </row>
        <row r="62">
          <cell r="A62" t="str">
            <v>cjsprb2</v>
          </cell>
        </row>
        <row r="63">
          <cell r="A63" t="str">
            <v>cjsps1b2</v>
          </cell>
        </row>
        <row r="64">
          <cell r="A64" t="str">
            <v>cjsps2b2</v>
          </cell>
        </row>
        <row r="65">
          <cell r="A65" t="str">
            <v>cominj_i</v>
          </cell>
        </row>
        <row r="66">
          <cell r="A66" t="str">
            <v>cominj_p</v>
          </cell>
        </row>
        <row r="67">
          <cell r="A67" t="str">
            <v>common_i</v>
          </cell>
        </row>
        <row r="68">
          <cell r="A68" t="str">
            <v>common_p</v>
          </cell>
        </row>
        <row r="69">
          <cell r="A69" t="str">
            <v>comnij_i</v>
          </cell>
        </row>
        <row r="70">
          <cell r="A70" t="str">
            <v>comnij_p</v>
          </cell>
        </row>
        <row r="71">
          <cell r="A71" t="str">
            <v>compvi_i</v>
          </cell>
        </row>
        <row r="72">
          <cell r="A72" t="str">
            <v>compvi_p</v>
          </cell>
        </row>
        <row r="73">
          <cell r="A73" t="str">
            <v>crime3</v>
          </cell>
        </row>
        <row r="74">
          <cell r="A74" t="str">
            <v>crimuk1</v>
          </cell>
        </row>
        <row r="75">
          <cell r="A75" t="str">
            <v>crimuk3</v>
          </cell>
        </row>
        <row r="76">
          <cell r="A76" t="str">
            <v>dom_ac_i</v>
          </cell>
        </row>
        <row r="77">
          <cell r="A77" t="str">
            <v>dom_ac_p</v>
          </cell>
        </row>
        <row r="78">
          <cell r="A78" t="str">
            <v>domest_i</v>
          </cell>
        </row>
        <row r="79">
          <cell r="A79" t="str">
            <v>domest_p</v>
          </cell>
        </row>
        <row r="80">
          <cell r="A80" t="str">
            <v>drug1</v>
          </cell>
        </row>
        <row r="81">
          <cell r="A81" t="str">
            <v>drunk1</v>
          </cell>
        </row>
        <row r="82">
          <cell r="A82" t="str">
            <v>fairatt1b</v>
          </cell>
        </row>
        <row r="83">
          <cell r="A83" t="str">
            <v>fairatt2b</v>
          </cell>
        </row>
        <row r="84">
          <cell r="A84" t="str">
            <v>fairatt3b</v>
          </cell>
        </row>
        <row r="85">
          <cell r="A85" t="str">
            <v>fairatt4b</v>
          </cell>
        </row>
        <row r="86">
          <cell r="A86" t="str">
            <v>fairatt5b</v>
          </cell>
        </row>
        <row r="87">
          <cell r="A87" t="str">
            <v>fairatt6b</v>
          </cell>
        </row>
        <row r="88">
          <cell r="A88" t="str">
            <v>fairatt7b</v>
          </cell>
        </row>
        <row r="89">
          <cell r="A89" t="str">
            <v>fairova1dv</v>
          </cell>
        </row>
        <row r="90">
          <cell r="A90" t="str">
            <v>hatehh_i</v>
          </cell>
        </row>
        <row r="91">
          <cell r="A91" t="str">
            <v>hatehh_p</v>
          </cell>
        </row>
        <row r="92">
          <cell r="A92" t="str">
            <v>hatep_i</v>
          </cell>
        </row>
        <row r="93">
          <cell r="A93" t="str">
            <v>hatep_p</v>
          </cell>
        </row>
        <row r="94">
          <cell r="A94" t="str">
            <v>hatetot_i</v>
          </cell>
        </row>
        <row r="95">
          <cell r="A95" t="str">
            <v>hatetot_p</v>
          </cell>
        </row>
        <row r="96">
          <cell r="A96" t="str">
            <v>hhacq_i</v>
          </cell>
        </row>
        <row r="97">
          <cell r="A97" t="str">
            <v>hhacq_p</v>
          </cell>
        </row>
        <row r="98">
          <cell r="A98" t="str">
            <v>homeva_i</v>
          </cell>
        </row>
        <row r="99">
          <cell r="A99" t="str">
            <v>homeva_i</v>
          </cell>
        </row>
        <row r="100">
          <cell r="A100" t="str">
            <v>homeva_p</v>
          </cell>
        </row>
        <row r="101">
          <cell r="A101" t="str">
            <v>homeva_p</v>
          </cell>
        </row>
        <row r="102">
          <cell r="A102" t="str">
            <v>mug_st_i</v>
          </cell>
        </row>
        <row r="103">
          <cell r="A103" t="str">
            <v>mug_st_p</v>
          </cell>
        </row>
        <row r="104">
          <cell r="A104" t="str">
            <v>mugg1_i</v>
          </cell>
        </row>
        <row r="105">
          <cell r="A105" t="str">
            <v>mugg1_p</v>
          </cell>
        </row>
        <row r="106">
          <cell r="A106" t="str">
            <v>mugg2_i</v>
          </cell>
        </row>
        <row r="107">
          <cell r="A107" t="str">
            <v>mugg2_p</v>
          </cell>
        </row>
        <row r="108">
          <cell r="A108" t="str">
            <v>mv.van_i</v>
          </cell>
        </row>
        <row r="109">
          <cell r="A109" t="str">
            <v>mv.van_i</v>
          </cell>
        </row>
        <row r="110">
          <cell r="A110" t="str">
            <v>mv.van_p</v>
          </cell>
        </row>
        <row r="111">
          <cell r="A111" t="str">
            <v>mv.van_p</v>
          </cell>
        </row>
        <row r="112">
          <cell r="A112" t="str">
            <v>nasb7hi</v>
          </cell>
        </row>
        <row r="113">
          <cell r="A113" t="str">
            <v>noisneg1</v>
          </cell>
        </row>
        <row r="114">
          <cell r="A114" t="str">
            <v>othhhc_i</v>
          </cell>
        </row>
        <row r="115">
          <cell r="A115" t="str">
            <v>othhhc_p</v>
          </cell>
        </row>
        <row r="116">
          <cell r="A116" t="str">
            <v>othpth_i</v>
          </cell>
        </row>
        <row r="117">
          <cell r="A117" t="str">
            <v>othpth_p</v>
          </cell>
        </row>
        <row r="118">
          <cell r="A118" t="str">
            <v>patt1</v>
          </cell>
        </row>
        <row r="119">
          <cell r="A119" t="str">
            <v>patt2</v>
          </cell>
        </row>
        <row r="120">
          <cell r="A120" t="str">
            <v>patt3</v>
          </cell>
        </row>
        <row r="121">
          <cell r="A121" t="str">
            <v>patt4</v>
          </cell>
        </row>
        <row r="122">
          <cell r="A122" t="str">
            <v>patt5</v>
          </cell>
        </row>
        <row r="123">
          <cell r="A123" t="str">
            <v>patt6</v>
          </cell>
        </row>
        <row r="124">
          <cell r="A124" t="str">
            <v>patt7</v>
          </cell>
        </row>
        <row r="125">
          <cell r="A125" t="str">
            <v>peracq_i</v>
          </cell>
        </row>
        <row r="126">
          <cell r="A126" t="str">
            <v>peracq_p</v>
          </cell>
        </row>
        <row r="127">
          <cell r="A127" t="str">
            <v>perclloc2</v>
          </cell>
        </row>
        <row r="128">
          <cell r="A128" t="str">
            <v>percluk2</v>
          </cell>
        </row>
        <row r="129">
          <cell r="A129" t="str">
            <v>qualcdv</v>
          </cell>
        </row>
        <row r="130">
          <cell r="A130" t="str">
            <v>qualfdv</v>
          </cell>
        </row>
        <row r="131">
          <cell r="A131" t="str">
            <v>race1</v>
          </cell>
        </row>
        <row r="132">
          <cell r="A132" t="str">
            <v>racehh_i</v>
          </cell>
        </row>
        <row r="133">
          <cell r="A133" t="str">
            <v>racehh_p</v>
          </cell>
        </row>
        <row r="134">
          <cell r="A134" t="str">
            <v>racep_i</v>
          </cell>
        </row>
        <row r="135">
          <cell r="A135" t="str">
            <v>racep_p</v>
          </cell>
        </row>
        <row r="136">
          <cell r="A136" t="str">
            <v>racetot_i</v>
          </cell>
        </row>
        <row r="137">
          <cell r="A137" t="str">
            <v>racetot_p</v>
          </cell>
        </row>
        <row r="138">
          <cell r="A138" t="str">
            <v>ratpol3</v>
          </cell>
        </row>
        <row r="139">
          <cell r="A139" t="str">
            <v>robber_i</v>
          </cell>
        </row>
        <row r="140">
          <cell r="A140" t="str">
            <v>robber_p</v>
          </cell>
        </row>
        <row r="141">
          <cell r="A141" t="str">
            <v>rubb1</v>
          </cell>
        </row>
        <row r="142">
          <cell r="A142" t="str">
            <v>seracq_i</v>
          </cell>
        </row>
        <row r="143">
          <cell r="A143" t="str">
            <v>seracq_p</v>
          </cell>
        </row>
        <row r="144">
          <cell r="A144" t="str">
            <v>sexoff_i</v>
          </cell>
        </row>
        <row r="145">
          <cell r="A145" t="str">
            <v>sexoff_p</v>
          </cell>
        </row>
        <row r="146">
          <cell r="A146" t="str">
            <v>snatch_i</v>
          </cell>
        </row>
        <row r="147">
          <cell r="A147" t="str">
            <v>snatch_p</v>
          </cell>
        </row>
        <row r="148">
          <cell r="A148" t="str">
            <v>stealt_i</v>
          </cell>
        </row>
        <row r="149">
          <cell r="A149" t="str">
            <v>stealt_p</v>
          </cell>
        </row>
        <row r="150">
          <cell r="A150" t="str">
            <v>strang_i</v>
          </cell>
        </row>
        <row r="151">
          <cell r="A151" t="str">
            <v>strang_p</v>
          </cell>
        </row>
        <row r="152">
          <cell r="A152" t="str">
            <v>teen1</v>
          </cell>
        </row>
        <row r="153">
          <cell r="A153" t="str">
            <v>theftd_i</v>
          </cell>
        </row>
        <row r="154">
          <cell r="A154" t="str">
            <v>theftd_p</v>
          </cell>
        </row>
        <row r="155">
          <cell r="A155" t="str">
            <v>theftf_i</v>
          </cell>
        </row>
        <row r="156">
          <cell r="A156" t="str">
            <v>theftf_i</v>
          </cell>
        </row>
        <row r="157">
          <cell r="A157" t="str">
            <v>theftf_p</v>
          </cell>
        </row>
        <row r="158">
          <cell r="A158" t="str">
            <v>theftf_p</v>
          </cell>
        </row>
        <row r="159">
          <cell r="A159" t="str">
            <v>thefto_i</v>
          </cell>
        </row>
        <row r="160">
          <cell r="A160" t="str">
            <v>thefto_i</v>
          </cell>
        </row>
        <row r="161">
          <cell r="A161" t="str">
            <v>thefto_p</v>
          </cell>
        </row>
        <row r="162">
          <cell r="A162" t="str">
            <v>thefto_p</v>
          </cell>
        </row>
        <row r="163">
          <cell r="A163" t="str">
            <v>theftp_i</v>
          </cell>
        </row>
        <row r="164">
          <cell r="A164" t="str">
            <v>theftp_p</v>
          </cell>
        </row>
        <row r="165">
          <cell r="A165" t="str">
            <v>thfp.r_i</v>
          </cell>
        </row>
        <row r="166">
          <cell r="A166" t="str">
            <v>thfp.r_p</v>
          </cell>
        </row>
        <row r="167">
          <cell r="A167" t="str">
            <v>threat_i</v>
          </cell>
        </row>
        <row r="168">
          <cell r="A168" t="str">
            <v>threat_p</v>
          </cell>
        </row>
        <row r="169">
          <cell r="A169" t="str">
            <v>tohhcl_i</v>
          </cell>
        </row>
        <row r="170">
          <cell r="A170" t="str">
            <v>tohhcl_p</v>
          </cell>
        </row>
        <row r="171">
          <cell r="A171" t="str">
            <v>topthc_i</v>
          </cell>
        </row>
        <row r="172">
          <cell r="A172" t="str">
            <v>topthc_p</v>
          </cell>
        </row>
        <row r="173">
          <cell r="A173" t="str">
            <v>totalb_i</v>
          </cell>
        </row>
        <row r="174">
          <cell r="A174" t="str">
            <v>totalb_p</v>
          </cell>
        </row>
        <row r="175">
          <cell r="A175" t="str">
            <v>totalh_i</v>
          </cell>
        </row>
        <row r="176">
          <cell r="A176" t="str">
            <v>totalh_p</v>
          </cell>
        </row>
        <row r="177">
          <cell r="A177" t="str">
            <v>totalp_i</v>
          </cell>
        </row>
        <row r="178">
          <cell r="A178" t="str">
            <v>totalp_p</v>
          </cell>
        </row>
        <row r="179">
          <cell r="A179" t="str">
            <v>totper_i</v>
          </cell>
        </row>
        <row r="180">
          <cell r="A180" t="str">
            <v>totper_p</v>
          </cell>
        </row>
        <row r="181">
          <cell r="A181" t="str">
            <v>vandal_i</v>
          </cell>
        </row>
        <row r="182">
          <cell r="A182" t="str">
            <v>vandal_i</v>
          </cell>
        </row>
        <row r="183">
          <cell r="A183" t="str">
            <v>vandal_p</v>
          </cell>
        </row>
        <row r="184">
          <cell r="A184" t="str">
            <v>vandal_p</v>
          </cell>
        </row>
        <row r="185">
          <cell r="A185" t="str">
            <v>vandals1</v>
          </cell>
        </row>
        <row r="186">
          <cell r="A186" t="str">
            <v>vioin2_i</v>
          </cell>
        </row>
        <row r="187">
          <cell r="A187" t="str">
            <v>vioin2_p</v>
          </cell>
        </row>
        <row r="188">
          <cell r="A188" t="str">
            <v>violen_i</v>
          </cell>
        </row>
        <row r="189">
          <cell r="A189" t="str">
            <v>violen_p</v>
          </cell>
        </row>
        <row r="190">
          <cell r="A190" t="str">
            <v>violikely2</v>
          </cell>
        </row>
        <row r="191">
          <cell r="A191" t="str">
            <v>viols_i</v>
          </cell>
        </row>
        <row r="192">
          <cell r="A192" t="str">
            <v>viols_p</v>
          </cell>
        </row>
        <row r="193">
          <cell r="A193" t="str">
            <v>viono2_i</v>
          </cell>
        </row>
        <row r="194">
          <cell r="A194" t="str">
            <v>viono2_p</v>
          </cell>
        </row>
        <row r="195">
          <cell r="A195" t="str">
            <v>wound_i</v>
          </cell>
        </row>
        <row r="196">
          <cell r="A196" t="str">
            <v>wound_p</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Common values"/>
      <sheetName val="Table Q4.1"/>
      <sheetName val="Table Q4.2"/>
      <sheetName val="Table Q4.3"/>
      <sheetName val="Table Q4a"/>
      <sheetName val="Table Q4b"/>
      <sheetName val="Table Q4c"/>
      <sheetName val="Table Q4d"/>
      <sheetName val="Pivot Q4.1"/>
      <sheetName val="Pivot Q4.2"/>
      <sheetName val="Pivot Q4.3"/>
      <sheetName val="Pivot Q4a"/>
      <sheetName val="Pivot Q4b"/>
      <sheetName val="Pivot Q4c &amp; d"/>
      <sheetName val="Figure 4.1"/>
      <sheetName val="Figure 4.2"/>
      <sheetName val="Figure 4.3"/>
      <sheetName val="Contents"/>
      <sheetName val="Common_values"/>
      <sheetName val="Table_Q4_1"/>
      <sheetName val="Table_Q4_2"/>
      <sheetName val="Table_Q4_3"/>
      <sheetName val="Table_Q4a"/>
      <sheetName val="Table_Q4b"/>
      <sheetName val="Table_Q4c"/>
      <sheetName val="Table_Q4d"/>
      <sheetName val="Pivot_Q4_1"/>
      <sheetName val="Pivot_Q4_2"/>
      <sheetName val="Pivot_Q4_3"/>
      <sheetName val="Pivot_Q4a"/>
      <sheetName val="Pivot_Q4b"/>
      <sheetName val="Pivot_Q4c_&amp;_d"/>
      <sheetName val="Figure_4_1"/>
      <sheetName val="Figure_4_2"/>
      <sheetName val="Figure_4_3"/>
      <sheetName val="Common_values1"/>
      <sheetName val="Table_Q4_11"/>
      <sheetName val="Table_Q4_21"/>
      <sheetName val="Table_Q4_31"/>
      <sheetName val="Table_Q4a1"/>
      <sheetName val="Table_Q4b1"/>
      <sheetName val="Table_Q4c1"/>
      <sheetName val="Table_Q4d1"/>
      <sheetName val="Pivot_Q4_11"/>
      <sheetName val="Pivot_Q4_21"/>
      <sheetName val="Pivot_Q4_31"/>
      <sheetName val="Pivot_Q4a1"/>
      <sheetName val="Pivot_Q4b1"/>
      <sheetName val="Pivot_Q4c_&amp;_d1"/>
      <sheetName val="Figure_4_11"/>
      <sheetName val="Figure_4_21"/>
      <sheetName val="Figure_4_31"/>
      <sheetName val="Common_values5"/>
      <sheetName val="Table_Q4_15"/>
      <sheetName val="Table_Q4_25"/>
      <sheetName val="Table_Q4_35"/>
      <sheetName val="Table_Q4a5"/>
      <sheetName val="Table_Q4b5"/>
      <sheetName val="Table_Q4c5"/>
      <sheetName val="Table_Q4d5"/>
      <sheetName val="Pivot_Q4_15"/>
      <sheetName val="Pivot_Q4_25"/>
      <sheetName val="Pivot_Q4_35"/>
      <sheetName val="Pivot_Q4a5"/>
      <sheetName val="Pivot_Q4b5"/>
      <sheetName val="Pivot_Q4c_&amp;_d5"/>
      <sheetName val="Figure_4_15"/>
      <sheetName val="Figure_4_25"/>
      <sheetName val="Figure_4_35"/>
      <sheetName val="Common_values2"/>
      <sheetName val="Table_Q4_12"/>
      <sheetName val="Table_Q4_22"/>
      <sheetName val="Table_Q4_32"/>
      <sheetName val="Table_Q4a2"/>
      <sheetName val="Table_Q4b2"/>
      <sheetName val="Table_Q4c2"/>
      <sheetName val="Table_Q4d2"/>
      <sheetName val="Pivot_Q4_12"/>
      <sheetName val="Pivot_Q4_22"/>
      <sheetName val="Pivot_Q4_32"/>
      <sheetName val="Pivot_Q4a2"/>
      <sheetName val="Pivot_Q4b2"/>
      <sheetName val="Pivot_Q4c_&amp;_d2"/>
      <sheetName val="Figure_4_12"/>
      <sheetName val="Figure_4_22"/>
      <sheetName val="Figure_4_32"/>
      <sheetName val="Common_values3"/>
      <sheetName val="Table_Q4_13"/>
      <sheetName val="Table_Q4_23"/>
      <sheetName val="Table_Q4_33"/>
      <sheetName val="Table_Q4a3"/>
      <sheetName val="Table_Q4b3"/>
      <sheetName val="Table_Q4c3"/>
      <sheetName val="Table_Q4d3"/>
      <sheetName val="Pivot_Q4_13"/>
      <sheetName val="Pivot_Q4_23"/>
      <sheetName val="Pivot_Q4_33"/>
      <sheetName val="Pivot_Q4a3"/>
      <sheetName val="Pivot_Q4b3"/>
      <sheetName val="Pivot_Q4c_&amp;_d3"/>
      <sheetName val="Figure_4_13"/>
      <sheetName val="Figure_4_23"/>
      <sheetName val="Figure_4_33"/>
      <sheetName val="Common_values4"/>
      <sheetName val="Table_Q4_14"/>
      <sheetName val="Table_Q4_24"/>
      <sheetName val="Table_Q4_34"/>
      <sheetName val="Table_Q4a4"/>
      <sheetName val="Table_Q4b4"/>
      <sheetName val="Table_Q4c4"/>
      <sheetName val="Table_Q4d4"/>
      <sheetName val="Pivot_Q4_14"/>
      <sheetName val="Pivot_Q4_24"/>
      <sheetName val="Pivot_Q4_34"/>
      <sheetName val="Pivot_Q4a4"/>
      <sheetName val="Pivot_Q4b4"/>
      <sheetName val="Pivot_Q4c_&amp;_d4"/>
      <sheetName val="Figure_4_14"/>
      <sheetName val="Figure_4_24"/>
      <sheetName val="Figure_4_3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nk to data - keep"/>
      <sheetName val="OUTPUT"/>
      <sheetName val="Output FPNs"/>
      <sheetName val="Output TICs"/>
      <sheetName val="Output cautions"/>
      <sheetName val="Output convictions"/>
      <sheetName val="output OBTJs"/>
      <sheetName val="Areas FPNs"/>
      <sheetName val="Areas TICs"/>
      <sheetName val="Areas cautions"/>
      <sheetName val="Areas convictions"/>
      <sheetName val="Areas OBTJs"/>
      <sheetName val="Read me"/>
      <sheetName val="Areas_cautions"/>
      <sheetName val="link_to_data_-_keep"/>
      <sheetName val="Output_FPNs"/>
      <sheetName val="Output_TICs"/>
      <sheetName val="Output_cautions"/>
      <sheetName val="Output_convictions"/>
      <sheetName val="output_OBTJs"/>
      <sheetName val="Areas_FPNs"/>
      <sheetName val="Areas_TICs"/>
      <sheetName val="Areas_cautions1"/>
      <sheetName val="Areas_convictions"/>
      <sheetName val="Areas_OBTJs"/>
      <sheetName val="Read_me"/>
      <sheetName val="link_to_data_-_keep4"/>
      <sheetName val="Output_FPNs4"/>
      <sheetName val="Output_TICs4"/>
      <sheetName val="Output_cautions4"/>
      <sheetName val="Output_convictions4"/>
      <sheetName val="output_OBTJs4"/>
      <sheetName val="Areas_FPNs4"/>
      <sheetName val="Areas_TICs4"/>
      <sheetName val="Areas_cautions5"/>
      <sheetName val="Areas_convictions4"/>
      <sheetName val="Areas_OBTJs4"/>
      <sheetName val="Read_me4"/>
      <sheetName val="link_to_data_-_keep1"/>
      <sheetName val="Output_FPNs1"/>
      <sheetName val="Output_TICs1"/>
      <sheetName val="Output_cautions1"/>
      <sheetName val="Output_convictions1"/>
      <sheetName val="output_OBTJs1"/>
      <sheetName val="Areas_FPNs1"/>
      <sheetName val="Areas_TICs1"/>
      <sheetName val="Areas_cautions2"/>
      <sheetName val="Areas_convictions1"/>
      <sheetName val="Areas_OBTJs1"/>
      <sheetName val="Read_me1"/>
      <sheetName val="link_to_data_-_keep2"/>
      <sheetName val="Output_FPNs2"/>
      <sheetName val="Output_TICs2"/>
      <sheetName val="Output_cautions2"/>
      <sheetName val="Output_convictions2"/>
      <sheetName val="output_OBTJs2"/>
      <sheetName val="Areas_FPNs2"/>
      <sheetName val="Areas_TICs2"/>
      <sheetName val="Areas_cautions3"/>
      <sheetName val="Areas_convictions2"/>
      <sheetName val="Areas_OBTJs2"/>
      <sheetName val="Read_me2"/>
      <sheetName val="link_to_data_-_keep3"/>
      <sheetName val="Output_FPNs3"/>
      <sheetName val="Output_TICs3"/>
      <sheetName val="Output_cautions3"/>
      <sheetName val="Output_convictions3"/>
      <sheetName val="output_OBTJs3"/>
      <sheetName val="Areas_FPNs3"/>
      <sheetName val="Areas_TICs3"/>
      <sheetName val="Areas_cautions4"/>
      <sheetName val="Areas_convictions3"/>
      <sheetName val="Areas_OBTJs3"/>
      <sheetName val="Read_me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20">
          <cell r="CZ20">
            <v>0</v>
          </cell>
          <cell r="DA20">
            <v>0</v>
          </cell>
          <cell r="DB20">
            <v>0</v>
          </cell>
          <cell r="DC20">
            <v>0</v>
          </cell>
          <cell r="DD20">
            <v>0</v>
          </cell>
          <cell r="DE20">
            <v>0</v>
          </cell>
          <cell r="DF20">
            <v>0</v>
          </cell>
          <cell r="DG20">
            <v>0</v>
          </cell>
          <cell r="DH20">
            <v>0</v>
          </cell>
          <cell r="DI20">
            <v>0</v>
          </cell>
          <cell r="DJ20">
            <v>0</v>
          </cell>
        </row>
        <row r="21">
          <cell r="CZ21">
            <v>0</v>
          </cell>
          <cell r="DA21">
            <v>1</v>
          </cell>
          <cell r="DB21">
            <v>0</v>
          </cell>
          <cell r="DC21">
            <v>0</v>
          </cell>
          <cell r="DD21">
            <v>0</v>
          </cell>
          <cell r="DE21">
            <v>1</v>
          </cell>
          <cell r="DF21">
            <v>0</v>
          </cell>
          <cell r="DG21">
            <v>0</v>
          </cell>
          <cell r="DH21">
            <v>0</v>
          </cell>
          <cell r="DI21">
            <v>0</v>
          </cell>
          <cell r="DJ21">
            <v>0</v>
          </cell>
        </row>
        <row r="22">
          <cell r="CZ22">
            <v>0</v>
          </cell>
          <cell r="DA22">
            <v>0</v>
          </cell>
          <cell r="DB22">
            <v>0</v>
          </cell>
          <cell r="DC22">
            <v>0</v>
          </cell>
          <cell r="DD22">
            <v>0</v>
          </cell>
          <cell r="DE22">
            <v>1</v>
          </cell>
          <cell r="DF22">
            <v>0</v>
          </cell>
          <cell r="DG22">
            <v>0</v>
          </cell>
          <cell r="DH22">
            <v>0</v>
          </cell>
          <cell r="DI22">
            <v>0</v>
          </cell>
          <cell r="DJ22">
            <v>0</v>
          </cell>
        </row>
        <row r="23">
          <cell r="CZ23">
            <v>0</v>
          </cell>
          <cell r="DA23">
            <v>0</v>
          </cell>
          <cell r="DB23">
            <v>0</v>
          </cell>
          <cell r="DC23">
            <v>0</v>
          </cell>
          <cell r="DD23">
            <v>0</v>
          </cell>
          <cell r="DE23">
            <v>0</v>
          </cell>
          <cell r="DF23">
            <v>0</v>
          </cell>
          <cell r="DG23">
            <v>0</v>
          </cell>
          <cell r="DH23">
            <v>0</v>
          </cell>
          <cell r="DI23">
            <v>0</v>
          </cell>
          <cell r="DJ23">
            <v>0</v>
          </cell>
        </row>
        <row r="24">
          <cell r="CZ24">
            <v>0</v>
          </cell>
          <cell r="DA24">
            <v>0</v>
          </cell>
          <cell r="DB24">
            <v>0</v>
          </cell>
          <cell r="DC24">
            <v>0</v>
          </cell>
          <cell r="DD24">
            <v>0</v>
          </cell>
          <cell r="DE24">
            <v>1</v>
          </cell>
          <cell r="DF24">
            <v>1</v>
          </cell>
          <cell r="DG24">
            <v>0</v>
          </cell>
          <cell r="DH24">
            <v>0</v>
          </cell>
          <cell r="DI24">
            <v>0</v>
          </cell>
          <cell r="DJ24">
            <v>0</v>
          </cell>
        </row>
        <row r="25">
          <cell r="CZ25">
            <v>0</v>
          </cell>
          <cell r="DA25">
            <v>0</v>
          </cell>
          <cell r="DB25">
            <v>0</v>
          </cell>
          <cell r="DC25">
            <v>0</v>
          </cell>
          <cell r="DD25">
            <v>0</v>
          </cell>
          <cell r="DE25">
            <v>0</v>
          </cell>
          <cell r="DF25">
            <v>0</v>
          </cell>
          <cell r="DG25">
            <v>0</v>
          </cell>
          <cell r="DH25">
            <v>0</v>
          </cell>
          <cell r="DI25">
            <v>0</v>
          </cell>
          <cell r="DJ25">
            <v>0</v>
          </cell>
        </row>
        <row r="26">
          <cell r="CZ26">
            <v>0</v>
          </cell>
          <cell r="DA26">
            <v>1</v>
          </cell>
          <cell r="DB26">
            <v>0</v>
          </cell>
          <cell r="DC26">
            <v>0</v>
          </cell>
          <cell r="DD26">
            <v>0</v>
          </cell>
          <cell r="DE26">
            <v>0</v>
          </cell>
          <cell r="DF26">
            <v>0</v>
          </cell>
          <cell r="DG26">
            <v>0</v>
          </cell>
          <cell r="DH26">
            <v>0</v>
          </cell>
          <cell r="DI26">
            <v>0</v>
          </cell>
          <cell r="DJ26">
            <v>0</v>
          </cell>
        </row>
        <row r="27">
          <cell r="BP27">
            <v>0</v>
          </cell>
          <cell r="BT27" t="str">
            <v>Lincolnshire</v>
          </cell>
          <cell r="BU27">
            <v>0</v>
          </cell>
          <cell r="BV27">
            <v>0</v>
          </cell>
          <cell r="BW27">
            <v>0</v>
          </cell>
          <cell r="BX27">
            <v>0</v>
          </cell>
          <cell r="BY27">
            <v>0</v>
          </cell>
          <cell r="BZ27">
            <v>0</v>
          </cell>
          <cell r="CA27">
            <v>0</v>
          </cell>
          <cell r="CB27">
            <v>0</v>
          </cell>
          <cell r="CC27">
            <v>0</v>
          </cell>
          <cell r="CD27">
            <v>0</v>
          </cell>
          <cell r="CE27">
            <v>1</v>
          </cell>
          <cell r="CF27">
            <v>0</v>
          </cell>
          <cell r="CG27">
            <v>0</v>
          </cell>
          <cell r="CH27">
            <v>0</v>
          </cell>
          <cell r="CI27">
            <v>0</v>
          </cell>
          <cell r="CJ27">
            <v>0</v>
          </cell>
          <cell r="CK27">
            <v>0</v>
          </cell>
          <cell r="CL27">
            <v>0</v>
          </cell>
          <cell r="CM27">
            <v>0</v>
          </cell>
          <cell r="CN27">
            <v>0</v>
          </cell>
          <cell r="CO27">
            <v>0</v>
          </cell>
          <cell r="CP27">
            <v>1</v>
          </cell>
          <cell r="CQ27">
            <v>0</v>
          </cell>
          <cell r="CR27">
            <v>0</v>
          </cell>
          <cell r="CS27">
            <v>1</v>
          </cell>
          <cell r="CT27">
            <v>1</v>
          </cell>
          <cell r="CU27">
            <v>1</v>
          </cell>
          <cell r="CV27">
            <v>0</v>
          </cell>
          <cell r="CW27">
            <v>0</v>
          </cell>
          <cell r="CX27">
            <v>0</v>
          </cell>
          <cell r="CZ27">
            <v>0</v>
          </cell>
          <cell r="DA27">
            <v>0</v>
          </cell>
          <cell r="DB27">
            <v>0</v>
          </cell>
          <cell r="DC27">
            <v>0</v>
          </cell>
          <cell r="DD27">
            <v>0</v>
          </cell>
          <cell r="DE27">
            <v>0</v>
          </cell>
          <cell r="DF27">
            <v>0</v>
          </cell>
          <cell r="DG27">
            <v>1</v>
          </cell>
          <cell r="DH27">
            <v>0</v>
          </cell>
          <cell r="DI27">
            <v>0</v>
          </cell>
          <cell r="DJ27">
            <v>0</v>
          </cell>
        </row>
        <row r="28">
          <cell r="BP28">
            <v>0</v>
          </cell>
          <cell r="BT28" t="str">
            <v>London</v>
          </cell>
          <cell r="BU28">
            <v>0</v>
          </cell>
          <cell r="BV28">
            <v>0</v>
          </cell>
          <cell r="BW28">
            <v>0</v>
          </cell>
          <cell r="BX28">
            <v>0</v>
          </cell>
          <cell r="BY28">
            <v>0</v>
          </cell>
          <cell r="BZ28">
            <v>0</v>
          </cell>
          <cell r="CA28">
            <v>0</v>
          </cell>
          <cell r="CB28">
            <v>0</v>
          </cell>
          <cell r="CC28">
            <v>0</v>
          </cell>
          <cell r="CD28">
            <v>0</v>
          </cell>
          <cell r="CE28">
            <v>0</v>
          </cell>
          <cell r="CF28">
            <v>0</v>
          </cell>
          <cell r="CG28">
            <v>0</v>
          </cell>
          <cell r="CH28">
            <v>0</v>
          </cell>
          <cell r="CI28">
            <v>0</v>
          </cell>
          <cell r="CJ28">
            <v>0</v>
          </cell>
          <cell r="CK28">
            <v>0</v>
          </cell>
          <cell r="CL28">
            <v>0</v>
          </cell>
          <cell r="CM28">
            <v>0</v>
          </cell>
          <cell r="CN28">
            <v>0</v>
          </cell>
          <cell r="CO28">
            <v>0</v>
          </cell>
          <cell r="CP28">
            <v>0</v>
          </cell>
          <cell r="CQ28">
            <v>1</v>
          </cell>
          <cell r="CR28">
            <v>0</v>
          </cell>
          <cell r="CS28">
            <v>0</v>
          </cell>
          <cell r="CT28">
            <v>0</v>
          </cell>
          <cell r="CU28">
            <v>0</v>
          </cell>
          <cell r="CV28">
            <v>0</v>
          </cell>
          <cell r="CW28">
            <v>0</v>
          </cell>
          <cell r="CX28">
            <v>0</v>
          </cell>
          <cell r="CZ28">
            <v>0</v>
          </cell>
          <cell r="DA28">
            <v>0</v>
          </cell>
          <cell r="DB28">
            <v>0</v>
          </cell>
          <cell r="DC28">
            <v>0</v>
          </cell>
          <cell r="DD28">
            <v>0</v>
          </cell>
          <cell r="DE28">
            <v>0</v>
          </cell>
          <cell r="DF28">
            <v>0</v>
          </cell>
          <cell r="DG28">
            <v>0</v>
          </cell>
          <cell r="DH28">
            <v>0</v>
          </cell>
          <cell r="DI28">
            <v>0</v>
          </cell>
          <cell r="DJ28">
            <v>0</v>
          </cell>
        </row>
        <row r="29">
          <cell r="BP29">
            <v>0</v>
          </cell>
          <cell r="BT29" t="str">
            <v>Merseyside</v>
          </cell>
          <cell r="BU29">
            <v>0</v>
          </cell>
          <cell r="BV29">
            <v>0</v>
          </cell>
          <cell r="BW29">
            <v>0</v>
          </cell>
          <cell r="BX29">
            <v>0</v>
          </cell>
          <cell r="BY29">
            <v>1</v>
          </cell>
          <cell r="BZ29">
            <v>0</v>
          </cell>
          <cell r="CA29">
            <v>0</v>
          </cell>
          <cell r="CB29">
            <v>0</v>
          </cell>
          <cell r="CC29">
            <v>0</v>
          </cell>
          <cell r="CD29">
            <v>0</v>
          </cell>
          <cell r="CE29">
            <v>0</v>
          </cell>
          <cell r="CF29">
            <v>0</v>
          </cell>
          <cell r="CG29">
            <v>0</v>
          </cell>
          <cell r="CH29">
            <v>1</v>
          </cell>
          <cell r="CI29">
            <v>0</v>
          </cell>
          <cell r="CJ29">
            <v>0</v>
          </cell>
          <cell r="CK29">
            <v>0</v>
          </cell>
          <cell r="CL29">
            <v>0</v>
          </cell>
          <cell r="CM29">
            <v>0</v>
          </cell>
          <cell r="CN29">
            <v>0</v>
          </cell>
          <cell r="CO29">
            <v>0</v>
          </cell>
          <cell r="CP29">
            <v>0</v>
          </cell>
          <cell r="CQ29">
            <v>1</v>
          </cell>
          <cell r="CR29">
            <v>1</v>
          </cell>
          <cell r="CS29">
            <v>0</v>
          </cell>
          <cell r="CT29">
            <v>0</v>
          </cell>
          <cell r="CU29">
            <v>0</v>
          </cell>
          <cell r="CV29">
            <v>0</v>
          </cell>
          <cell r="CW29">
            <v>1</v>
          </cell>
          <cell r="CX29">
            <v>0</v>
          </cell>
          <cell r="CZ29">
            <v>0</v>
          </cell>
          <cell r="DA29">
            <v>0</v>
          </cell>
          <cell r="DB29">
            <v>0</v>
          </cell>
          <cell r="DC29">
            <v>0</v>
          </cell>
          <cell r="DD29">
            <v>0</v>
          </cell>
          <cell r="DE29">
            <v>0</v>
          </cell>
          <cell r="DF29">
            <v>0</v>
          </cell>
          <cell r="DG29">
            <v>0</v>
          </cell>
          <cell r="DH29">
            <v>1</v>
          </cell>
          <cell r="DI29">
            <v>1</v>
          </cell>
          <cell r="DJ29">
            <v>0</v>
          </cell>
        </row>
        <row r="30">
          <cell r="BP30">
            <v>0</v>
          </cell>
          <cell r="BT30" t="str">
            <v>Norfolk</v>
          </cell>
          <cell r="BU30">
            <v>0</v>
          </cell>
          <cell r="BV30">
            <v>0</v>
          </cell>
          <cell r="BW30">
            <v>0</v>
          </cell>
          <cell r="BX30">
            <v>0</v>
          </cell>
          <cell r="BY30">
            <v>0</v>
          </cell>
          <cell r="BZ30">
            <v>1</v>
          </cell>
          <cell r="CA30">
            <v>1</v>
          </cell>
          <cell r="CB30">
            <v>1</v>
          </cell>
          <cell r="CC30">
            <v>1</v>
          </cell>
          <cell r="CD30">
            <v>0</v>
          </cell>
          <cell r="CE30">
            <v>1</v>
          </cell>
          <cell r="CF30">
            <v>0</v>
          </cell>
          <cell r="CG30">
            <v>1</v>
          </cell>
          <cell r="CH30">
            <v>0</v>
          </cell>
          <cell r="CI30">
            <v>0</v>
          </cell>
          <cell r="CJ30">
            <v>0</v>
          </cell>
          <cell r="CK30">
            <v>0</v>
          </cell>
          <cell r="CL30">
            <v>0</v>
          </cell>
          <cell r="CM30">
            <v>0</v>
          </cell>
          <cell r="CN30">
            <v>0</v>
          </cell>
          <cell r="CO30">
            <v>0</v>
          </cell>
          <cell r="CP30">
            <v>1</v>
          </cell>
          <cell r="CQ30">
            <v>0</v>
          </cell>
          <cell r="CR30">
            <v>0</v>
          </cell>
          <cell r="CS30">
            <v>1</v>
          </cell>
          <cell r="CT30">
            <v>1</v>
          </cell>
          <cell r="CU30">
            <v>1</v>
          </cell>
          <cell r="CV30">
            <v>0</v>
          </cell>
          <cell r="CW30">
            <v>0</v>
          </cell>
          <cell r="CX30">
            <v>0</v>
          </cell>
          <cell r="CZ30">
            <v>0</v>
          </cell>
          <cell r="DA30">
            <v>0</v>
          </cell>
          <cell r="DB30">
            <v>1</v>
          </cell>
          <cell r="DC30">
            <v>0</v>
          </cell>
          <cell r="DD30">
            <v>0</v>
          </cell>
          <cell r="DE30">
            <v>0</v>
          </cell>
          <cell r="DF30">
            <v>0</v>
          </cell>
          <cell r="DG30">
            <v>1</v>
          </cell>
          <cell r="DH30">
            <v>0</v>
          </cell>
          <cell r="DI30">
            <v>0</v>
          </cell>
          <cell r="DJ30">
            <v>0</v>
          </cell>
        </row>
        <row r="31">
          <cell r="BP31">
            <v>0</v>
          </cell>
          <cell r="BT31" t="str">
            <v>North Wales</v>
          </cell>
          <cell r="BU31">
            <v>0</v>
          </cell>
          <cell r="BV31">
            <v>0</v>
          </cell>
          <cell r="BW31">
            <v>0</v>
          </cell>
          <cell r="BX31">
            <v>0</v>
          </cell>
          <cell r="BY31">
            <v>0</v>
          </cell>
          <cell r="BZ31">
            <v>0</v>
          </cell>
          <cell r="CA31">
            <v>0</v>
          </cell>
          <cell r="CB31">
            <v>0</v>
          </cell>
          <cell r="CC31">
            <v>0</v>
          </cell>
          <cell r="CD31">
            <v>0</v>
          </cell>
          <cell r="CE31">
            <v>1</v>
          </cell>
          <cell r="CF31">
            <v>0</v>
          </cell>
          <cell r="CG31">
            <v>0</v>
          </cell>
          <cell r="CH31">
            <v>0</v>
          </cell>
          <cell r="CI31">
            <v>0</v>
          </cell>
          <cell r="CJ31">
            <v>0</v>
          </cell>
          <cell r="CK31">
            <v>0</v>
          </cell>
          <cell r="CL31">
            <v>0</v>
          </cell>
          <cell r="CM31">
            <v>0</v>
          </cell>
          <cell r="CN31">
            <v>0</v>
          </cell>
          <cell r="CO31">
            <v>0</v>
          </cell>
          <cell r="CP31">
            <v>0</v>
          </cell>
          <cell r="CQ31">
            <v>0</v>
          </cell>
          <cell r="CR31">
            <v>0</v>
          </cell>
          <cell r="CS31">
            <v>0</v>
          </cell>
          <cell r="CT31">
            <v>1</v>
          </cell>
          <cell r="CU31">
            <v>0</v>
          </cell>
          <cell r="CV31">
            <v>0</v>
          </cell>
          <cell r="CW31">
            <v>0</v>
          </cell>
          <cell r="CX31">
            <v>0</v>
          </cell>
          <cell r="CZ31">
            <v>0</v>
          </cell>
          <cell r="DA31">
            <v>0</v>
          </cell>
          <cell r="DB31">
            <v>0</v>
          </cell>
          <cell r="DC31">
            <v>0</v>
          </cell>
          <cell r="DD31">
            <v>0</v>
          </cell>
          <cell r="DE31">
            <v>0</v>
          </cell>
          <cell r="DF31">
            <v>0</v>
          </cell>
          <cell r="DG31">
            <v>0</v>
          </cell>
          <cell r="DH31">
            <v>0</v>
          </cell>
          <cell r="DI31">
            <v>0</v>
          </cell>
          <cell r="DJ31">
            <v>0</v>
          </cell>
        </row>
        <row r="32">
          <cell r="BP32">
            <v>1</v>
          </cell>
          <cell r="BT32" t="str">
            <v>North Yorkshire</v>
          </cell>
          <cell r="BU32">
            <v>0</v>
          </cell>
          <cell r="BV32">
            <v>0</v>
          </cell>
          <cell r="BW32">
            <v>0</v>
          </cell>
          <cell r="BX32">
            <v>0</v>
          </cell>
          <cell r="BY32">
            <v>0</v>
          </cell>
          <cell r="BZ32">
            <v>1</v>
          </cell>
          <cell r="CA32">
            <v>0</v>
          </cell>
          <cell r="CB32">
            <v>1</v>
          </cell>
          <cell r="CC32">
            <v>0</v>
          </cell>
          <cell r="CD32">
            <v>0</v>
          </cell>
          <cell r="CE32">
            <v>1</v>
          </cell>
          <cell r="CF32">
            <v>0</v>
          </cell>
          <cell r="CG32">
            <v>1</v>
          </cell>
          <cell r="CH32">
            <v>0</v>
          </cell>
          <cell r="CI32">
            <v>0</v>
          </cell>
          <cell r="CJ32">
            <v>0</v>
          </cell>
          <cell r="CK32">
            <v>0</v>
          </cell>
          <cell r="CL32">
            <v>0</v>
          </cell>
          <cell r="CM32">
            <v>0</v>
          </cell>
          <cell r="CN32">
            <v>0</v>
          </cell>
          <cell r="CO32">
            <v>0</v>
          </cell>
          <cell r="CP32">
            <v>1</v>
          </cell>
          <cell r="CQ32">
            <v>0</v>
          </cell>
          <cell r="CR32">
            <v>0</v>
          </cell>
          <cell r="CS32">
            <v>1</v>
          </cell>
          <cell r="CT32">
            <v>1</v>
          </cell>
          <cell r="CU32">
            <v>1</v>
          </cell>
          <cell r="CV32">
            <v>0</v>
          </cell>
          <cell r="CW32">
            <v>0</v>
          </cell>
          <cell r="CX32">
            <v>0</v>
          </cell>
          <cell r="CZ32">
            <v>0</v>
          </cell>
          <cell r="DA32">
            <v>0</v>
          </cell>
          <cell r="DB32">
            <v>1</v>
          </cell>
          <cell r="DC32">
            <v>0</v>
          </cell>
          <cell r="DD32">
            <v>0</v>
          </cell>
          <cell r="DE32">
            <v>0</v>
          </cell>
          <cell r="DF32">
            <v>0</v>
          </cell>
          <cell r="DG32">
            <v>0</v>
          </cell>
          <cell r="DH32">
            <v>0</v>
          </cell>
          <cell r="DI32">
            <v>0</v>
          </cell>
          <cell r="DJ32">
            <v>1</v>
          </cell>
        </row>
        <row r="33">
          <cell r="BP33">
            <v>0</v>
          </cell>
          <cell r="BT33" t="str">
            <v>Northamptonshire</v>
          </cell>
          <cell r="BU33">
            <v>1</v>
          </cell>
          <cell r="BV33">
            <v>1</v>
          </cell>
          <cell r="BW33">
            <v>1</v>
          </cell>
          <cell r="BX33">
            <v>1</v>
          </cell>
          <cell r="BY33">
            <v>0</v>
          </cell>
          <cell r="BZ33">
            <v>0</v>
          </cell>
          <cell r="CA33">
            <v>0</v>
          </cell>
          <cell r="CB33">
            <v>0</v>
          </cell>
          <cell r="CC33">
            <v>0</v>
          </cell>
          <cell r="CD33">
            <v>0</v>
          </cell>
          <cell r="CE33">
            <v>0</v>
          </cell>
          <cell r="CF33">
            <v>0</v>
          </cell>
          <cell r="CG33">
            <v>0</v>
          </cell>
          <cell r="CH33">
            <v>0</v>
          </cell>
          <cell r="CI33">
            <v>1</v>
          </cell>
          <cell r="CJ33">
            <v>1</v>
          </cell>
          <cell r="CK33">
            <v>1</v>
          </cell>
          <cell r="CL33">
            <v>0</v>
          </cell>
          <cell r="CM33">
            <v>1</v>
          </cell>
          <cell r="CN33">
            <v>0</v>
          </cell>
          <cell r="CO33">
            <v>1</v>
          </cell>
          <cell r="CP33">
            <v>0</v>
          </cell>
          <cell r="CQ33">
            <v>0</v>
          </cell>
          <cell r="CR33">
            <v>0</v>
          </cell>
          <cell r="CS33">
            <v>0</v>
          </cell>
          <cell r="CT33">
            <v>0</v>
          </cell>
          <cell r="CU33">
            <v>0</v>
          </cell>
          <cell r="CV33">
            <v>1</v>
          </cell>
          <cell r="CW33">
            <v>0</v>
          </cell>
          <cell r="CX33">
            <v>0</v>
          </cell>
          <cell r="CZ33">
            <v>0</v>
          </cell>
          <cell r="DA33">
            <v>1</v>
          </cell>
          <cell r="DB33">
            <v>0</v>
          </cell>
          <cell r="DC33">
            <v>0</v>
          </cell>
          <cell r="DD33">
            <v>0</v>
          </cell>
          <cell r="DE33">
            <v>1</v>
          </cell>
          <cell r="DF33">
            <v>1</v>
          </cell>
          <cell r="DG33">
            <v>0</v>
          </cell>
          <cell r="DH33">
            <v>0</v>
          </cell>
          <cell r="DI33">
            <v>0</v>
          </cell>
          <cell r="DJ33">
            <v>0</v>
          </cell>
        </row>
        <row r="34">
          <cell r="BP34">
            <v>0</v>
          </cell>
          <cell r="BT34" t="str">
            <v>Northumbria</v>
          </cell>
          <cell r="BU34">
            <v>0</v>
          </cell>
          <cell r="BV34">
            <v>0</v>
          </cell>
          <cell r="BW34">
            <v>0</v>
          </cell>
          <cell r="BX34">
            <v>0</v>
          </cell>
          <cell r="BY34">
            <v>1</v>
          </cell>
          <cell r="BZ34">
            <v>0</v>
          </cell>
          <cell r="CA34">
            <v>0</v>
          </cell>
          <cell r="CB34">
            <v>0</v>
          </cell>
          <cell r="CC34">
            <v>0</v>
          </cell>
          <cell r="CD34">
            <v>0</v>
          </cell>
          <cell r="CE34">
            <v>0</v>
          </cell>
          <cell r="CF34">
            <v>0</v>
          </cell>
          <cell r="CG34">
            <v>0</v>
          </cell>
          <cell r="CH34">
            <v>1</v>
          </cell>
          <cell r="CI34">
            <v>0</v>
          </cell>
          <cell r="CJ34">
            <v>0</v>
          </cell>
          <cell r="CK34">
            <v>0</v>
          </cell>
          <cell r="CL34">
            <v>0</v>
          </cell>
          <cell r="CM34">
            <v>0</v>
          </cell>
          <cell r="CN34">
            <v>0</v>
          </cell>
          <cell r="CO34">
            <v>0</v>
          </cell>
          <cell r="CP34">
            <v>0</v>
          </cell>
          <cell r="CQ34">
            <v>0</v>
          </cell>
          <cell r="CR34">
            <v>1</v>
          </cell>
          <cell r="CS34">
            <v>0</v>
          </cell>
          <cell r="CT34">
            <v>0</v>
          </cell>
          <cell r="CU34">
            <v>0</v>
          </cell>
          <cell r="CV34">
            <v>0</v>
          </cell>
          <cell r="CW34">
            <v>1</v>
          </cell>
          <cell r="CX34">
            <v>0</v>
          </cell>
          <cell r="CZ34">
            <v>1</v>
          </cell>
          <cell r="DA34">
            <v>0</v>
          </cell>
          <cell r="DB34">
            <v>0</v>
          </cell>
          <cell r="DC34">
            <v>0</v>
          </cell>
          <cell r="DD34">
            <v>0</v>
          </cell>
          <cell r="DE34">
            <v>0</v>
          </cell>
          <cell r="DF34">
            <v>0</v>
          </cell>
          <cell r="DG34">
            <v>0</v>
          </cell>
          <cell r="DH34">
            <v>1</v>
          </cell>
          <cell r="DI34">
            <v>1</v>
          </cell>
          <cell r="DJ34">
            <v>0</v>
          </cell>
        </row>
        <row r="35">
          <cell r="BP35">
            <v>0</v>
          </cell>
          <cell r="BT35" t="str">
            <v>Nottinghamshire</v>
          </cell>
          <cell r="BU35">
            <v>0</v>
          </cell>
          <cell r="BV35">
            <v>0</v>
          </cell>
          <cell r="BW35">
            <v>0</v>
          </cell>
          <cell r="BX35">
            <v>0</v>
          </cell>
          <cell r="BY35">
            <v>0</v>
          </cell>
          <cell r="BZ35">
            <v>0</v>
          </cell>
          <cell r="CA35">
            <v>0</v>
          </cell>
          <cell r="CB35">
            <v>0</v>
          </cell>
          <cell r="CC35">
            <v>0</v>
          </cell>
          <cell r="CD35">
            <v>0</v>
          </cell>
          <cell r="CE35">
            <v>0</v>
          </cell>
          <cell r="CF35">
            <v>0</v>
          </cell>
          <cell r="CG35">
            <v>0</v>
          </cell>
          <cell r="CH35">
            <v>0</v>
          </cell>
          <cell r="CI35">
            <v>0</v>
          </cell>
          <cell r="CJ35">
            <v>0</v>
          </cell>
          <cell r="CK35">
            <v>0</v>
          </cell>
          <cell r="CL35">
            <v>0</v>
          </cell>
          <cell r="CM35">
            <v>0</v>
          </cell>
          <cell r="CN35">
            <v>0</v>
          </cell>
          <cell r="CO35">
            <v>1</v>
          </cell>
          <cell r="CP35">
            <v>0</v>
          </cell>
          <cell r="CQ35">
            <v>0</v>
          </cell>
          <cell r="CR35">
            <v>0</v>
          </cell>
          <cell r="CS35">
            <v>0</v>
          </cell>
          <cell r="CT35">
            <v>0</v>
          </cell>
          <cell r="CU35">
            <v>0</v>
          </cell>
          <cell r="CV35">
            <v>0</v>
          </cell>
          <cell r="CW35">
            <v>0</v>
          </cell>
          <cell r="CX35">
            <v>1</v>
          </cell>
          <cell r="CZ35">
            <v>1</v>
          </cell>
          <cell r="DA35">
            <v>0</v>
          </cell>
          <cell r="DB35">
            <v>0</v>
          </cell>
          <cell r="DC35">
            <v>0</v>
          </cell>
          <cell r="DD35">
            <v>0</v>
          </cell>
          <cell r="DE35">
            <v>0</v>
          </cell>
          <cell r="DF35">
            <v>0</v>
          </cell>
          <cell r="DG35">
            <v>0</v>
          </cell>
          <cell r="DH35">
            <v>0</v>
          </cell>
          <cell r="DI35">
            <v>0</v>
          </cell>
          <cell r="DJ35">
            <v>0</v>
          </cell>
        </row>
        <row r="36">
          <cell r="BP36">
            <v>0</v>
          </cell>
          <cell r="BT36" t="str">
            <v>South Wales</v>
          </cell>
          <cell r="BU36">
            <v>0</v>
          </cell>
          <cell r="BV36">
            <v>0</v>
          </cell>
          <cell r="BW36">
            <v>0</v>
          </cell>
          <cell r="BX36">
            <v>0</v>
          </cell>
          <cell r="BY36">
            <v>0</v>
          </cell>
          <cell r="BZ36">
            <v>0</v>
          </cell>
          <cell r="CA36">
            <v>0</v>
          </cell>
          <cell r="CB36">
            <v>0</v>
          </cell>
          <cell r="CC36">
            <v>0</v>
          </cell>
          <cell r="CD36">
            <v>1</v>
          </cell>
          <cell r="CE36">
            <v>0</v>
          </cell>
          <cell r="CF36">
            <v>0</v>
          </cell>
          <cell r="CG36">
            <v>0</v>
          </cell>
          <cell r="CH36">
            <v>0</v>
          </cell>
          <cell r="CI36">
            <v>1</v>
          </cell>
          <cell r="CJ36">
            <v>0</v>
          </cell>
          <cell r="CK36">
            <v>0</v>
          </cell>
          <cell r="CL36">
            <v>1</v>
          </cell>
          <cell r="CM36">
            <v>0</v>
          </cell>
          <cell r="CN36">
            <v>1</v>
          </cell>
          <cell r="CO36">
            <v>0</v>
          </cell>
          <cell r="CP36">
            <v>0</v>
          </cell>
          <cell r="CQ36">
            <v>0</v>
          </cell>
          <cell r="CR36">
            <v>0</v>
          </cell>
          <cell r="CS36">
            <v>0</v>
          </cell>
          <cell r="CT36">
            <v>0</v>
          </cell>
          <cell r="CU36">
            <v>0</v>
          </cell>
          <cell r="CV36">
            <v>0</v>
          </cell>
          <cell r="CW36">
            <v>0</v>
          </cell>
          <cell r="CX36">
            <v>0</v>
          </cell>
          <cell r="CZ36">
            <v>1</v>
          </cell>
          <cell r="DA36">
            <v>0</v>
          </cell>
          <cell r="DB36">
            <v>0</v>
          </cell>
          <cell r="DC36">
            <v>0</v>
          </cell>
          <cell r="DD36">
            <v>0</v>
          </cell>
          <cell r="DE36">
            <v>0</v>
          </cell>
          <cell r="DF36">
            <v>0</v>
          </cell>
          <cell r="DG36">
            <v>0</v>
          </cell>
          <cell r="DH36">
            <v>0</v>
          </cell>
          <cell r="DI36">
            <v>0</v>
          </cell>
          <cell r="DJ36">
            <v>0</v>
          </cell>
        </row>
        <row r="37">
          <cell r="BP37">
            <v>0</v>
          </cell>
          <cell r="BT37" t="str">
            <v>South Yorkshire</v>
          </cell>
          <cell r="BU37">
            <v>0</v>
          </cell>
          <cell r="BV37">
            <v>0</v>
          </cell>
          <cell r="BW37">
            <v>0</v>
          </cell>
          <cell r="BX37">
            <v>0</v>
          </cell>
          <cell r="BY37">
            <v>1</v>
          </cell>
          <cell r="BZ37">
            <v>0</v>
          </cell>
          <cell r="CA37">
            <v>0</v>
          </cell>
          <cell r="CB37">
            <v>0</v>
          </cell>
          <cell r="CC37">
            <v>0</v>
          </cell>
          <cell r="CD37">
            <v>0</v>
          </cell>
          <cell r="CE37">
            <v>0</v>
          </cell>
          <cell r="CF37">
            <v>0</v>
          </cell>
          <cell r="CG37">
            <v>0</v>
          </cell>
          <cell r="CH37">
            <v>1</v>
          </cell>
          <cell r="CI37">
            <v>0</v>
          </cell>
          <cell r="CJ37">
            <v>0</v>
          </cell>
          <cell r="CK37">
            <v>0</v>
          </cell>
          <cell r="CL37">
            <v>1</v>
          </cell>
          <cell r="CM37">
            <v>0</v>
          </cell>
          <cell r="CN37">
            <v>0</v>
          </cell>
          <cell r="CO37">
            <v>0</v>
          </cell>
          <cell r="CP37">
            <v>0</v>
          </cell>
          <cell r="CQ37">
            <v>0</v>
          </cell>
          <cell r="CR37">
            <v>0</v>
          </cell>
          <cell r="CS37">
            <v>0</v>
          </cell>
          <cell r="CT37">
            <v>0</v>
          </cell>
          <cell r="CU37">
            <v>0</v>
          </cell>
          <cell r="CV37">
            <v>0</v>
          </cell>
          <cell r="CW37">
            <v>1</v>
          </cell>
          <cell r="CX37">
            <v>1</v>
          </cell>
          <cell r="CY37">
            <v>1</v>
          </cell>
          <cell r="CZ37">
            <v>1</v>
          </cell>
          <cell r="DA37">
            <v>0</v>
          </cell>
          <cell r="DB37">
            <v>0</v>
          </cell>
          <cell r="DC37">
            <v>0</v>
          </cell>
          <cell r="DD37">
            <v>0</v>
          </cell>
          <cell r="DE37">
            <v>0</v>
          </cell>
          <cell r="DF37">
            <v>0</v>
          </cell>
          <cell r="DG37">
            <v>0</v>
          </cell>
          <cell r="DH37">
            <v>1</v>
          </cell>
          <cell r="DI37">
            <v>1</v>
          </cell>
          <cell r="DJ37">
            <v>0</v>
          </cell>
        </row>
        <row r="38">
          <cell r="BP38">
            <v>0</v>
          </cell>
          <cell r="BT38" t="str">
            <v>Staffordshire</v>
          </cell>
          <cell r="BU38">
            <v>0</v>
          </cell>
          <cell r="BV38">
            <v>0</v>
          </cell>
          <cell r="BW38">
            <v>1</v>
          </cell>
          <cell r="BX38">
            <v>1</v>
          </cell>
          <cell r="BY38">
            <v>0</v>
          </cell>
          <cell r="BZ38">
            <v>0</v>
          </cell>
          <cell r="CA38">
            <v>1</v>
          </cell>
          <cell r="CB38">
            <v>0</v>
          </cell>
          <cell r="CC38">
            <v>0</v>
          </cell>
          <cell r="CD38">
            <v>0</v>
          </cell>
          <cell r="CE38">
            <v>0</v>
          </cell>
          <cell r="CF38">
            <v>0</v>
          </cell>
          <cell r="CG38">
            <v>0</v>
          </cell>
          <cell r="CH38">
            <v>0</v>
          </cell>
          <cell r="CI38">
            <v>0</v>
          </cell>
          <cell r="CJ38">
            <v>0</v>
          </cell>
          <cell r="CK38">
            <v>0</v>
          </cell>
          <cell r="CL38">
            <v>0</v>
          </cell>
          <cell r="CM38">
            <v>0</v>
          </cell>
          <cell r="CN38">
            <v>0</v>
          </cell>
          <cell r="CO38">
            <v>1</v>
          </cell>
          <cell r="CP38">
            <v>0</v>
          </cell>
          <cell r="CQ38">
            <v>0</v>
          </cell>
          <cell r="CR38">
            <v>0</v>
          </cell>
          <cell r="CS38">
            <v>0</v>
          </cell>
          <cell r="CT38">
            <v>0</v>
          </cell>
          <cell r="CU38">
            <v>0</v>
          </cell>
          <cell r="CV38">
            <v>1</v>
          </cell>
          <cell r="CW38">
            <v>0</v>
          </cell>
          <cell r="CX38">
            <v>0</v>
          </cell>
          <cell r="CY38">
            <v>0</v>
          </cell>
          <cell r="CZ38">
            <v>0</v>
          </cell>
          <cell r="DA38">
            <v>1</v>
          </cell>
          <cell r="DB38">
            <v>0</v>
          </cell>
          <cell r="DC38">
            <v>0</v>
          </cell>
          <cell r="DD38">
            <v>0</v>
          </cell>
          <cell r="DE38">
            <v>0</v>
          </cell>
          <cell r="DF38">
            <v>0</v>
          </cell>
          <cell r="DG38">
            <v>0</v>
          </cell>
          <cell r="DH38">
            <v>0</v>
          </cell>
          <cell r="DI38">
            <v>0</v>
          </cell>
          <cell r="DJ38">
            <v>0</v>
          </cell>
        </row>
        <row r="39">
          <cell r="BP39">
            <v>1</v>
          </cell>
          <cell r="BT39" t="str">
            <v>Suffolk</v>
          </cell>
          <cell r="BU39">
            <v>0</v>
          </cell>
          <cell r="BV39">
            <v>0</v>
          </cell>
          <cell r="BW39">
            <v>1</v>
          </cell>
          <cell r="BX39">
            <v>0</v>
          </cell>
          <cell r="BY39">
            <v>0</v>
          </cell>
          <cell r="BZ39">
            <v>1</v>
          </cell>
          <cell r="CA39">
            <v>0</v>
          </cell>
          <cell r="CB39">
            <v>1</v>
          </cell>
          <cell r="CC39">
            <v>1</v>
          </cell>
          <cell r="CD39">
            <v>0</v>
          </cell>
          <cell r="CE39">
            <v>1</v>
          </cell>
          <cell r="CF39">
            <v>0</v>
          </cell>
          <cell r="CG39">
            <v>1</v>
          </cell>
          <cell r="CH39">
            <v>0</v>
          </cell>
          <cell r="CI39">
            <v>0</v>
          </cell>
          <cell r="CJ39">
            <v>0</v>
          </cell>
          <cell r="CK39">
            <v>0</v>
          </cell>
          <cell r="CL39">
            <v>0</v>
          </cell>
          <cell r="CM39">
            <v>0</v>
          </cell>
          <cell r="CN39">
            <v>0</v>
          </cell>
          <cell r="CO39">
            <v>0</v>
          </cell>
          <cell r="CP39">
            <v>1</v>
          </cell>
          <cell r="CQ39">
            <v>0</v>
          </cell>
          <cell r="CR39">
            <v>0</v>
          </cell>
          <cell r="CS39">
            <v>1</v>
          </cell>
          <cell r="CT39">
            <v>1</v>
          </cell>
          <cell r="CU39">
            <v>1</v>
          </cell>
          <cell r="CV39">
            <v>0</v>
          </cell>
          <cell r="CW39">
            <v>0</v>
          </cell>
          <cell r="CX39">
            <v>0</v>
          </cell>
          <cell r="CY39">
            <v>0</v>
          </cell>
          <cell r="CZ39">
            <v>0</v>
          </cell>
          <cell r="DA39">
            <v>0</v>
          </cell>
          <cell r="DB39">
            <v>1</v>
          </cell>
          <cell r="DC39">
            <v>0</v>
          </cell>
          <cell r="DD39">
            <v>0</v>
          </cell>
          <cell r="DE39">
            <v>0</v>
          </cell>
          <cell r="DF39">
            <v>0</v>
          </cell>
          <cell r="DG39">
            <v>1</v>
          </cell>
          <cell r="DH39">
            <v>0</v>
          </cell>
          <cell r="DI39">
            <v>0</v>
          </cell>
          <cell r="DJ39">
            <v>1</v>
          </cell>
        </row>
        <row r="40">
          <cell r="BP40">
            <v>0</v>
          </cell>
          <cell r="BT40" t="str">
            <v>Surrey</v>
          </cell>
          <cell r="BU40">
            <v>0</v>
          </cell>
          <cell r="BV40">
            <v>0</v>
          </cell>
          <cell r="BW40">
            <v>0</v>
          </cell>
          <cell r="BX40">
            <v>0</v>
          </cell>
          <cell r="BY40">
            <v>0</v>
          </cell>
          <cell r="BZ40">
            <v>0</v>
          </cell>
          <cell r="CA40">
            <v>0</v>
          </cell>
          <cell r="CB40">
            <v>0</v>
          </cell>
          <cell r="CC40">
            <v>1</v>
          </cell>
          <cell r="CD40">
            <v>0</v>
          </cell>
          <cell r="CE40">
            <v>0</v>
          </cell>
          <cell r="CF40">
            <v>0</v>
          </cell>
          <cell r="CG40">
            <v>0</v>
          </cell>
          <cell r="CH40">
            <v>0</v>
          </cell>
          <cell r="CI40">
            <v>0</v>
          </cell>
          <cell r="CJ40">
            <v>0</v>
          </cell>
          <cell r="CK40">
            <v>0</v>
          </cell>
          <cell r="CL40">
            <v>0</v>
          </cell>
          <cell r="CM40">
            <v>0</v>
          </cell>
          <cell r="CN40">
            <v>0</v>
          </cell>
          <cell r="CO40">
            <v>0</v>
          </cell>
          <cell r="CP40">
            <v>0</v>
          </cell>
          <cell r="CQ40">
            <v>0</v>
          </cell>
          <cell r="CR40">
            <v>0</v>
          </cell>
          <cell r="CS40">
            <v>0</v>
          </cell>
          <cell r="CT40">
            <v>0</v>
          </cell>
          <cell r="CU40">
            <v>0</v>
          </cell>
          <cell r="CV40">
            <v>0</v>
          </cell>
          <cell r="CW40">
            <v>0</v>
          </cell>
          <cell r="CX40">
            <v>0</v>
          </cell>
          <cell r="CY40">
            <v>0</v>
          </cell>
          <cell r="CZ40">
            <v>0</v>
          </cell>
          <cell r="DA40">
            <v>0</v>
          </cell>
          <cell r="DB40">
            <v>0</v>
          </cell>
          <cell r="DC40">
            <v>1</v>
          </cell>
          <cell r="DD40">
            <v>0</v>
          </cell>
          <cell r="DE40">
            <v>0</v>
          </cell>
          <cell r="DF40">
            <v>0</v>
          </cell>
          <cell r="DG40">
            <v>0</v>
          </cell>
          <cell r="DH40">
            <v>0</v>
          </cell>
          <cell r="DI40">
            <v>0</v>
          </cell>
          <cell r="DJ40">
            <v>0</v>
          </cell>
        </row>
        <row r="41">
          <cell r="BP41">
            <v>0</v>
          </cell>
          <cell r="BT41" t="str">
            <v>Sussex</v>
          </cell>
          <cell r="BU41">
            <v>0</v>
          </cell>
          <cell r="BV41">
            <v>0</v>
          </cell>
          <cell r="BW41">
            <v>0</v>
          </cell>
          <cell r="BX41">
            <v>0</v>
          </cell>
          <cell r="BY41">
            <v>0</v>
          </cell>
          <cell r="BZ41">
            <v>0</v>
          </cell>
          <cell r="CA41">
            <v>0</v>
          </cell>
          <cell r="CB41">
            <v>0</v>
          </cell>
          <cell r="CC41">
            <v>1</v>
          </cell>
          <cell r="CD41">
            <v>0</v>
          </cell>
          <cell r="CE41">
            <v>0</v>
          </cell>
          <cell r="CF41">
            <v>0</v>
          </cell>
          <cell r="CG41">
            <v>0</v>
          </cell>
          <cell r="CH41">
            <v>0</v>
          </cell>
          <cell r="CI41">
            <v>0</v>
          </cell>
          <cell r="CJ41">
            <v>0</v>
          </cell>
          <cell r="CK41">
            <v>0</v>
          </cell>
          <cell r="CL41">
            <v>0</v>
          </cell>
          <cell r="CM41">
            <v>0</v>
          </cell>
          <cell r="CN41">
            <v>0</v>
          </cell>
          <cell r="CO41">
            <v>0</v>
          </cell>
          <cell r="CP41">
            <v>0</v>
          </cell>
          <cell r="CQ41">
            <v>0</v>
          </cell>
          <cell r="CR41">
            <v>0</v>
          </cell>
          <cell r="CS41">
            <v>0</v>
          </cell>
          <cell r="CT41">
            <v>0</v>
          </cell>
          <cell r="CU41">
            <v>0</v>
          </cell>
          <cell r="CV41">
            <v>0</v>
          </cell>
          <cell r="CW41">
            <v>0</v>
          </cell>
          <cell r="CX41">
            <v>0</v>
          </cell>
          <cell r="CY41">
            <v>0</v>
          </cell>
          <cell r="CZ41">
            <v>0</v>
          </cell>
          <cell r="DA41">
            <v>0</v>
          </cell>
          <cell r="DB41">
            <v>0</v>
          </cell>
          <cell r="DC41">
            <v>0</v>
          </cell>
          <cell r="DD41">
            <v>1</v>
          </cell>
          <cell r="DE41">
            <v>0</v>
          </cell>
          <cell r="DF41">
            <v>0</v>
          </cell>
          <cell r="DG41">
            <v>0</v>
          </cell>
          <cell r="DH41">
            <v>0</v>
          </cell>
          <cell r="DI41">
            <v>0</v>
          </cell>
          <cell r="DJ41">
            <v>0</v>
          </cell>
        </row>
        <row r="42">
          <cell r="BP42">
            <v>0</v>
          </cell>
          <cell r="BT42" t="str">
            <v>Thames Valley</v>
          </cell>
          <cell r="BU42">
            <v>0</v>
          </cell>
          <cell r="BV42">
            <v>0</v>
          </cell>
          <cell r="BW42">
            <v>1</v>
          </cell>
          <cell r="BX42">
            <v>0</v>
          </cell>
          <cell r="BY42">
            <v>0</v>
          </cell>
          <cell r="BZ42">
            <v>0</v>
          </cell>
          <cell r="CA42">
            <v>0</v>
          </cell>
          <cell r="CB42">
            <v>0</v>
          </cell>
          <cell r="CC42">
            <v>0</v>
          </cell>
          <cell r="CD42">
            <v>0</v>
          </cell>
          <cell r="CE42">
            <v>0</v>
          </cell>
          <cell r="CF42">
            <v>0</v>
          </cell>
          <cell r="CG42">
            <v>0</v>
          </cell>
          <cell r="CH42">
            <v>0</v>
          </cell>
          <cell r="CI42">
            <v>0</v>
          </cell>
          <cell r="CJ42">
            <v>1</v>
          </cell>
          <cell r="CK42">
            <v>1</v>
          </cell>
          <cell r="CL42">
            <v>0</v>
          </cell>
          <cell r="CM42">
            <v>0</v>
          </cell>
          <cell r="CN42">
            <v>0</v>
          </cell>
          <cell r="CO42">
            <v>1</v>
          </cell>
          <cell r="CP42">
            <v>0</v>
          </cell>
          <cell r="CQ42">
            <v>0</v>
          </cell>
          <cell r="CR42">
            <v>0</v>
          </cell>
          <cell r="CS42">
            <v>0</v>
          </cell>
          <cell r="CT42">
            <v>0</v>
          </cell>
          <cell r="CU42">
            <v>0</v>
          </cell>
          <cell r="CV42">
            <v>0</v>
          </cell>
          <cell r="CW42">
            <v>0</v>
          </cell>
          <cell r="CX42">
            <v>0</v>
          </cell>
          <cell r="CY42">
            <v>0</v>
          </cell>
          <cell r="CZ42">
            <v>0</v>
          </cell>
          <cell r="DA42">
            <v>0</v>
          </cell>
          <cell r="DB42">
            <v>0</v>
          </cell>
          <cell r="DC42">
            <v>0</v>
          </cell>
          <cell r="DD42">
            <v>0</v>
          </cell>
          <cell r="DE42">
            <v>1</v>
          </cell>
          <cell r="DF42">
            <v>0</v>
          </cell>
          <cell r="DG42">
            <v>0</v>
          </cell>
          <cell r="DH42">
            <v>0</v>
          </cell>
          <cell r="DI42">
            <v>0</v>
          </cell>
          <cell r="DJ42">
            <v>0</v>
          </cell>
        </row>
        <row r="43">
          <cell r="BP43">
            <v>1</v>
          </cell>
          <cell r="BT43" t="str">
            <v>Warwickshire</v>
          </cell>
          <cell r="BU43">
            <v>0</v>
          </cell>
          <cell r="BV43">
            <v>0</v>
          </cell>
          <cell r="BW43">
            <v>1</v>
          </cell>
          <cell r="BX43">
            <v>1</v>
          </cell>
          <cell r="BY43">
            <v>0</v>
          </cell>
          <cell r="BZ43">
            <v>0</v>
          </cell>
          <cell r="CA43">
            <v>1</v>
          </cell>
          <cell r="CB43">
            <v>0</v>
          </cell>
          <cell r="CC43">
            <v>0</v>
          </cell>
          <cell r="CD43">
            <v>0</v>
          </cell>
          <cell r="CE43">
            <v>0</v>
          </cell>
          <cell r="CF43">
            <v>1</v>
          </cell>
          <cell r="CG43">
            <v>1</v>
          </cell>
          <cell r="CH43">
            <v>0</v>
          </cell>
          <cell r="CI43">
            <v>0</v>
          </cell>
          <cell r="CJ43">
            <v>0</v>
          </cell>
          <cell r="CK43">
            <v>1</v>
          </cell>
          <cell r="CL43">
            <v>0</v>
          </cell>
          <cell r="CM43">
            <v>1</v>
          </cell>
          <cell r="CN43">
            <v>0</v>
          </cell>
          <cell r="CO43">
            <v>0</v>
          </cell>
          <cell r="CP43">
            <v>0</v>
          </cell>
          <cell r="CQ43">
            <v>0</v>
          </cell>
          <cell r="CR43">
            <v>0</v>
          </cell>
          <cell r="CS43">
            <v>0</v>
          </cell>
          <cell r="CT43">
            <v>0</v>
          </cell>
          <cell r="CU43">
            <v>1</v>
          </cell>
          <cell r="CV43">
            <v>1</v>
          </cell>
          <cell r="CW43">
            <v>0</v>
          </cell>
          <cell r="CX43">
            <v>0</v>
          </cell>
          <cell r="CY43">
            <v>0</v>
          </cell>
          <cell r="CZ43">
            <v>0</v>
          </cell>
          <cell r="DA43">
            <v>1</v>
          </cell>
          <cell r="DB43">
            <v>1</v>
          </cell>
          <cell r="DC43">
            <v>1</v>
          </cell>
          <cell r="DD43">
            <v>0</v>
          </cell>
          <cell r="DE43">
            <v>1</v>
          </cell>
          <cell r="DF43">
            <v>1</v>
          </cell>
          <cell r="DG43">
            <v>1</v>
          </cell>
          <cell r="DH43">
            <v>0</v>
          </cell>
          <cell r="DI43">
            <v>0</v>
          </cell>
          <cell r="DJ43">
            <v>1</v>
          </cell>
        </row>
        <row r="44">
          <cell r="CW44">
            <v>0</v>
          </cell>
          <cell r="CX44">
            <v>0</v>
          </cell>
          <cell r="CY44">
            <v>0</v>
          </cell>
          <cell r="CZ44">
            <v>0</v>
          </cell>
          <cell r="DA44">
            <v>0</v>
          </cell>
          <cell r="DB44">
            <v>0</v>
          </cell>
          <cell r="DC44">
            <v>1</v>
          </cell>
          <cell r="DD44">
            <v>0</v>
          </cell>
          <cell r="DE44">
            <v>0</v>
          </cell>
          <cell r="DF44">
            <v>1</v>
          </cell>
          <cell r="DG44">
            <v>1</v>
          </cell>
          <cell r="DH44">
            <v>0</v>
          </cell>
          <cell r="DI44">
            <v>0</v>
          </cell>
          <cell r="DJ44">
            <v>1</v>
          </cell>
        </row>
        <row r="45">
          <cell r="CW45">
            <v>1</v>
          </cell>
          <cell r="CX45">
            <v>0</v>
          </cell>
          <cell r="CY45">
            <v>0</v>
          </cell>
          <cell r="CZ45">
            <v>1</v>
          </cell>
          <cell r="DA45">
            <v>0</v>
          </cell>
          <cell r="DB45">
            <v>0</v>
          </cell>
          <cell r="DC45">
            <v>0</v>
          </cell>
          <cell r="DD45">
            <v>0</v>
          </cell>
          <cell r="DE45">
            <v>0</v>
          </cell>
          <cell r="DF45">
            <v>0</v>
          </cell>
          <cell r="DG45">
            <v>0</v>
          </cell>
          <cell r="DH45">
            <v>1</v>
          </cell>
          <cell r="DI45">
            <v>1</v>
          </cell>
          <cell r="DJ45">
            <v>0</v>
          </cell>
        </row>
        <row r="46">
          <cell r="CW46">
            <v>1</v>
          </cell>
          <cell r="CX46">
            <v>0</v>
          </cell>
          <cell r="CY46">
            <v>1</v>
          </cell>
          <cell r="CZ46">
            <v>1</v>
          </cell>
          <cell r="DA46">
            <v>0</v>
          </cell>
          <cell r="DB46">
            <v>0</v>
          </cell>
          <cell r="DC46">
            <v>0</v>
          </cell>
          <cell r="DD46">
            <v>0</v>
          </cell>
          <cell r="DE46">
            <v>0</v>
          </cell>
          <cell r="DF46">
            <v>0</v>
          </cell>
          <cell r="DG46">
            <v>0</v>
          </cell>
          <cell r="DH46">
            <v>1</v>
          </cell>
          <cell r="DI46">
            <v>1</v>
          </cell>
          <cell r="DJ46">
            <v>0</v>
          </cell>
        </row>
        <row r="47">
          <cell r="CW47">
            <v>0</v>
          </cell>
          <cell r="CX47">
            <v>0</v>
          </cell>
          <cell r="CY47">
            <v>0</v>
          </cell>
          <cell r="CZ47">
            <v>0</v>
          </cell>
          <cell r="DA47">
            <v>0</v>
          </cell>
          <cell r="DB47">
            <v>1</v>
          </cell>
          <cell r="DC47">
            <v>1</v>
          </cell>
          <cell r="DD47">
            <v>0</v>
          </cell>
          <cell r="DE47">
            <v>0</v>
          </cell>
          <cell r="DF47">
            <v>1</v>
          </cell>
          <cell r="DG47">
            <v>1</v>
          </cell>
          <cell r="DH47">
            <v>0</v>
          </cell>
          <cell r="DI47">
            <v>0</v>
          </cell>
          <cell r="DJ47">
            <v>1</v>
          </cell>
        </row>
        <row r="50">
          <cell r="CW50">
            <v>20117.593410270943</v>
          </cell>
          <cell r="CX50">
            <v>20677.959122483971</v>
          </cell>
          <cell r="CY50">
            <v>16878.898998453842</v>
          </cell>
          <cell r="CZ50">
            <v>20273.310808127651</v>
          </cell>
          <cell r="DA50">
            <v>11908.726047594695</v>
          </cell>
          <cell r="DB50">
            <v>6028.6735583338586</v>
          </cell>
          <cell r="DC50">
            <v>8667.4775437201915</v>
          </cell>
          <cell r="DD50">
            <v>16140.74876747395</v>
          </cell>
          <cell r="DE50">
            <v>24068.87747884421</v>
          </cell>
          <cell r="DF50">
            <v>5378.3590907302805</v>
          </cell>
          <cell r="DG50">
            <v>11385.13433723195</v>
          </cell>
          <cell r="DH50">
            <v>41612.200574183938</v>
          </cell>
          <cell r="DI50">
            <v>37383.651059821292</v>
          </cell>
          <cell r="DJ50">
            <v>4970.690475675442</v>
          </cell>
        </row>
        <row r="51">
          <cell r="CW51">
            <v>249.94513272777476</v>
          </cell>
          <cell r="CX51">
            <v>384.91367544449668</v>
          </cell>
          <cell r="CY51">
            <v>141.85856080190482</v>
          </cell>
          <cell r="CZ51">
            <v>107.36256137454711</v>
          </cell>
          <cell r="DA51">
            <v>146.46289948208343</v>
          </cell>
          <cell r="DB51">
            <v>129.10126087591172</v>
          </cell>
          <cell r="DC51">
            <v>141.6893172310516</v>
          </cell>
          <cell r="DD51">
            <v>179.01015268917504</v>
          </cell>
          <cell r="DE51">
            <v>210.76571419862793</v>
          </cell>
          <cell r="DF51">
            <v>47.878567573266594</v>
          </cell>
          <cell r="DG51">
            <v>145.70479391660334</v>
          </cell>
          <cell r="DH51">
            <v>323.65844047675108</v>
          </cell>
          <cell r="DI51">
            <v>584.45832153438744</v>
          </cell>
          <cell r="DJ51">
            <v>39.80435732474475</v>
          </cell>
        </row>
        <row r="52">
          <cell r="CW52">
            <v>1.2424206396385685E-2</v>
          </cell>
          <cell r="CX52">
            <v>1.861468402971958E-2</v>
          </cell>
          <cell r="CY52">
            <v>8.4044913601828818E-3</v>
          </cell>
          <cell r="CZ52">
            <v>5.2957586647122794E-3</v>
          </cell>
          <cell r="DA52">
            <v>1.2298788207632484E-2</v>
          </cell>
          <cell r="DB52">
            <v>2.1414538310412574E-2</v>
          </cell>
          <cell r="DC52">
            <v>1.6347237880496055E-2</v>
          </cell>
          <cell r="DD52">
            <v>1.1090573012939002E-2</v>
          </cell>
          <cell r="DE52">
            <v>8.7567737375323969E-3</v>
          </cell>
          <cell r="DF52">
            <v>8.9020771513353119E-3</v>
          </cell>
          <cell r="DG52">
            <v>1.2797810688989053E-2</v>
          </cell>
          <cell r="DH52">
            <v>7.7779698264154673E-3</v>
          </cell>
          <cell r="DI52">
            <v>1.5634062082356206E-2</v>
          </cell>
          <cell r="DJ52">
            <v>8.0078124999999993E-3</v>
          </cell>
        </row>
        <row r="53">
          <cell r="CW53">
            <v>198799</v>
          </cell>
          <cell r="CX53">
            <v>86552</v>
          </cell>
          <cell r="CY53">
            <v>145424</v>
          </cell>
          <cell r="CZ53">
            <v>216763</v>
          </cell>
          <cell r="DA53">
            <v>86615</v>
          </cell>
          <cell r="DB53">
            <v>60612</v>
          </cell>
          <cell r="DC53">
            <v>69561</v>
          </cell>
          <cell r="DD53">
            <v>78358</v>
          </cell>
          <cell r="DE53">
            <v>109905</v>
          </cell>
          <cell r="DF53">
            <v>85587</v>
          </cell>
          <cell r="DG53">
            <v>62048</v>
          </cell>
          <cell r="DH53">
            <v>198799</v>
          </cell>
          <cell r="DI53">
            <v>189442</v>
          </cell>
          <cell r="DJ53">
            <v>63074</v>
          </cell>
        </row>
        <row r="54">
          <cell r="CW54">
            <v>1683</v>
          </cell>
          <cell r="CX54">
            <v>799</v>
          </cell>
          <cell r="CY54">
            <v>1608</v>
          </cell>
          <cell r="CZ54">
            <v>2196</v>
          </cell>
          <cell r="DA54">
            <v>779</v>
          </cell>
          <cell r="DB54">
            <v>682</v>
          </cell>
          <cell r="DC54">
            <v>861</v>
          </cell>
          <cell r="DD54">
            <v>774</v>
          </cell>
          <cell r="DE54">
            <v>1188</v>
          </cell>
          <cell r="DF54">
            <v>898</v>
          </cell>
          <cell r="DG54">
            <v>702</v>
          </cell>
          <cell r="DH54">
            <v>1683</v>
          </cell>
          <cell r="DI54">
            <v>1606</v>
          </cell>
          <cell r="DJ54">
            <v>672</v>
          </cell>
        </row>
        <row r="55">
          <cell r="CW55">
            <v>8.4658373533066066E-3</v>
          </cell>
          <cell r="CX55">
            <v>9.2314446806544045E-3</v>
          </cell>
          <cell r="CY55">
            <v>1.1057322037627902E-2</v>
          </cell>
          <cell r="CZ55">
            <v>1.0130880270156807E-2</v>
          </cell>
          <cell r="DA55">
            <v>8.9938232407781558E-3</v>
          </cell>
          <cell r="DB55">
            <v>1.1251897314063222E-2</v>
          </cell>
          <cell r="DC55">
            <v>1.2377625393539484E-2</v>
          </cell>
          <cell r="DD55">
            <v>9.8777406263559561E-3</v>
          </cell>
          <cell r="DE55">
            <v>1.0809335335062099E-2</v>
          </cell>
          <cell r="DF55">
            <v>1.04922476544335E-2</v>
          </cell>
          <cell r="DG55">
            <v>1.1313821557503868E-2</v>
          </cell>
          <cell r="DH55">
            <v>8.4658373533066066E-3</v>
          </cell>
          <cell r="DI55">
            <v>8.4775287423063516E-3</v>
          </cell>
          <cell r="DJ55">
            <v>1.0654152265592796E-2</v>
          </cell>
        </row>
        <row r="56">
          <cell r="CW56">
            <v>79.632858976468171</v>
          </cell>
          <cell r="CX56">
            <v>194.02623969645282</v>
          </cell>
          <cell r="CY56">
            <v>-44.776861064594392</v>
          </cell>
          <cell r="CZ56">
            <v>-98.023923102270075</v>
          </cell>
          <cell r="DA56">
            <v>39.357922387166077</v>
          </cell>
          <cell r="DB56">
            <v>61.267245057531007</v>
          </cell>
          <cell r="DC56">
            <v>34.406527087967348</v>
          </cell>
          <cell r="DD56">
            <v>19.576022848892784</v>
          </cell>
          <cell r="DE56">
            <v>-49.402853608723127</v>
          </cell>
          <cell r="DF56">
            <v>-8.5525079811492812</v>
          </cell>
          <cell r="DG56">
            <v>16.895415616951009</v>
          </cell>
          <cell r="DH56">
            <v>-28.62368149746192</v>
          </cell>
          <cell r="DI56">
            <v>267.53734518240117</v>
          </cell>
          <cell r="DJ56">
            <v>-13.154135868233297</v>
          </cell>
        </row>
        <row r="57">
          <cell r="CW57">
            <v>33331.822179563496</v>
          </cell>
          <cell r="CX57">
            <v>29998.235271924128</v>
          </cell>
          <cell r="CY57">
            <v>29711.360986626732</v>
          </cell>
          <cell r="CZ57">
            <v>32184.885159895846</v>
          </cell>
          <cell r="DA57">
            <v>23315.612343717698</v>
          </cell>
          <cell r="DB57">
            <v>12001.150314706741</v>
          </cell>
          <cell r="DC57">
            <v>16162.569753577105</v>
          </cell>
          <cell r="DD57">
            <v>30691.687955997902</v>
          </cell>
          <cell r="DE57">
            <v>46161.744025596054</v>
          </cell>
          <cell r="DF57">
            <v>10420.519680106301</v>
          </cell>
          <cell r="DG57">
            <v>23208.991215082799</v>
          </cell>
          <cell r="DH57">
            <v>68945.148743830228</v>
          </cell>
          <cell r="DI57">
            <v>61655.338063784715</v>
          </cell>
          <cell r="DJ57">
            <v>9338.2688257469235</v>
          </cell>
        </row>
        <row r="58">
          <cell r="CW58">
            <v>1834.3492132372269</v>
          </cell>
          <cell r="CX58">
            <v>1339.5945459449269</v>
          </cell>
          <cell r="CY58">
            <v>933.6685758915288</v>
          </cell>
          <cell r="CZ58">
            <v>861.38046140688914</v>
          </cell>
          <cell r="DA58">
            <v>860.97975252572871</v>
          </cell>
          <cell r="DB58">
            <v>685.45808072419379</v>
          </cell>
          <cell r="DC58">
            <v>1703.1947745648968</v>
          </cell>
          <cell r="DD58">
            <v>1797.8977764687711</v>
          </cell>
          <cell r="DE58">
            <v>2131.4169666325888</v>
          </cell>
          <cell r="DF58">
            <v>536.6653330317904</v>
          </cell>
          <cell r="DG58">
            <v>1248.0565806854013</v>
          </cell>
          <cell r="DH58">
            <v>2483.1500756945261</v>
          </cell>
          <cell r="DI58">
            <v>2591.4881515830725</v>
          </cell>
          <cell r="DJ58">
            <v>328.18527913101713</v>
          </cell>
        </row>
        <row r="59">
          <cell r="CW59">
            <v>5.5032971295577965E-2</v>
          </cell>
          <cell r="CX59">
            <v>4.4655778375025844E-2</v>
          </cell>
          <cell r="CY59">
            <v>3.1424631685898832E-2</v>
          </cell>
          <cell r="CZ59">
            <v>2.6763508930590096E-2</v>
          </cell>
          <cell r="DA59">
            <v>3.692717737081936E-2</v>
          </cell>
          <cell r="DB59">
            <v>5.7116031609420234E-2</v>
          </cell>
          <cell r="DC59">
            <v>0.10537895894852643</v>
          </cell>
          <cell r="DD59">
            <v>5.8579305870904964E-2</v>
          </cell>
          <cell r="DE59">
            <v>4.6172799828592855E-2</v>
          </cell>
          <cell r="DF59">
            <v>5.1500822368421052E-2</v>
          </cell>
          <cell r="DG59">
            <v>5.3774701757581277E-2</v>
          </cell>
          <cell r="DH59">
            <v>3.6016313271305236E-2</v>
          </cell>
          <cell r="DI59">
            <v>4.2031853736688343E-2</v>
          </cell>
          <cell r="DJ59">
            <v>3.514412416851441E-2</v>
          </cell>
        </row>
        <row r="60">
          <cell r="CW60">
            <v>329380</v>
          </cell>
          <cell r="CX60">
            <v>125564</v>
          </cell>
          <cell r="CY60">
            <v>255985</v>
          </cell>
          <cell r="CZ60">
            <v>344122</v>
          </cell>
          <cell r="DA60">
            <v>169580</v>
          </cell>
          <cell r="DB60">
            <v>120659</v>
          </cell>
          <cell r="DC60">
            <v>129713</v>
          </cell>
          <cell r="DD60">
            <v>148998</v>
          </cell>
          <cell r="DE60">
            <v>210787</v>
          </cell>
          <cell r="DF60">
            <v>165824</v>
          </cell>
          <cell r="DG60">
            <v>126487</v>
          </cell>
          <cell r="DH60">
            <v>329380</v>
          </cell>
          <cell r="DI60">
            <v>312439</v>
          </cell>
          <cell r="DJ60">
            <v>118495</v>
          </cell>
        </row>
        <row r="61">
          <cell r="CW61">
            <v>11523</v>
          </cell>
          <cell r="CX61">
            <v>4294</v>
          </cell>
          <cell r="CY61">
            <v>8173</v>
          </cell>
          <cell r="CZ61">
            <v>12881</v>
          </cell>
          <cell r="DA61">
            <v>5905</v>
          </cell>
          <cell r="DB61">
            <v>5143</v>
          </cell>
          <cell r="DC61">
            <v>6454</v>
          </cell>
          <cell r="DD61">
            <v>6234</v>
          </cell>
          <cell r="DE61">
            <v>8474</v>
          </cell>
          <cell r="DF61">
            <v>6761</v>
          </cell>
          <cell r="DG61">
            <v>5029</v>
          </cell>
          <cell r="DH61">
            <v>11523</v>
          </cell>
          <cell r="DI61">
            <v>11025</v>
          </cell>
          <cell r="DJ61">
            <v>4969</v>
          </cell>
        </row>
        <row r="62">
          <cell r="CW62">
            <v>3.4983909162669261E-2</v>
          </cell>
          <cell r="CX62">
            <v>3.4197699977700613E-2</v>
          </cell>
          <cell r="CY62">
            <v>3.1927652010860008E-2</v>
          </cell>
          <cell r="CZ62">
            <v>3.7431492319584335E-2</v>
          </cell>
          <cell r="DA62">
            <v>3.4821323269253447E-2</v>
          </cell>
          <cell r="DB62">
            <v>4.2624255132232156E-2</v>
          </cell>
          <cell r="DC62">
            <v>4.9755999784138832E-2</v>
          </cell>
          <cell r="DD62">
            <v>4.1839487778359441E-2</v>
          </cell>
          <cell r="DE62">
            <v>4.0201720219937662E-2</v>
          </cell>
          <cell r="DF62">
            <v>4.0772143959861055E-2</v>
          </cell>
          <cell r="DG62">
            <v>3.9759026619336377E-2</v>
          </cell>
          <cell r="DH62">
            <v>3.4983909162669261E-2</v>
          </cell>
          <cell r="DI62">
            <v>3.5286888000537704E-2</v>
          </cell>
          <cell r="DJ62">
            <v>4.1934258829486475E-2</v>
          </cell>
        </row>
        <row r="63">
          <cell r="CW63">
            <v>668.27177388113307</v>
          </cell>
          <cell r="CX63">
            <v>313.72389625518946</v>
          </cell>
          <cell r="CY63">
            <v>-14.945418458531806</v>
          </cell>
          <cell r="CZ63">
            <v>-343.34782026245608</v>
          </cell>
          <cell r="DA63">
            <v>49.099277884538715</v>
          </cell>
          <cell r="DB63">
            <v>173.91798782986541</v>
          </cell>
          <cell r="DC63">
            <v>899.00995739478549</v>
          </cell>
          <cell r="DD63">
            <v>513.77327333657513</v>
          </cell>
          <cell r="DE63">
            <v>275.63544845119725</v>
          </cell>
          <cell r="DF63">
            <v>111.79840449793099</v>
          </cell>
          <cell r="DG63">
            <v>325.28968115698018</v>
          </cell>
          <cell r="DH63">
            <v>71.179254833648713</v>
          </cell>
          <cell r="DI63">
            <v>415.86314269101211</v>
          </cell>
          <cell r="DJ63">
            <v>-63.408102827179114</v>
          </cell>
        </row>
        <row r="64">
          <cell r="CW64">
            <v>3537.5974247166819</v>
          </cell>
          <cell r="CX64">
            <v>2745.5299269293118</v>
          </cell>
          <cell r="CY64">
            <v>2666.7509034855002</v>
          </cell>
          <cell r="CZ64">
            <v>3337.1562625761903</v>
          </cell>
          <cell r="DA64">
            <v>2136.3249474978511</v>
          </cell>
          <cell r="DB64">
            <v>1391.8903480387385</v>
          </cell>
          <cell r="DC64">
            <v>1552.423092209857</v>
          </cell>
          <cell r="DD64">
            <v>3205.3675638819536</v>
          </cell>
          <cell r="DE64">
            <v>4326.7259210183802</v>
          </cell>
          <cell r="DF64">
            <v>813.97741832555562</v>
          </cell>
          <cell r="DG64">
            <v>2111.0425887998581</v>
          </cell>
          <cell r="DH64">
            <v>7317.3371479349598</v>
          </cell>
          <cell r="DI64">
            <v>6612.1240066164419</v>
          </cell>
          <cell r="DJ64">
            <v>934.65435903083278</v>
          </cell>
        </row>
        <row r="65">
          <cell r="CW65">
            <v>1756.5895754309322</v>
          </cell>
          <cell r="CX65">
            <v>643.40315123015375</v>
          </cell>
          <cell r="CY65">
            <v>625.48084618863686</v>
          </cell>
          <cell r="CZ65">
            <v>445.24952457870177</v>
          </cell>
          <cell r="DA65">
            <v>571.22262448901256</v>
          </cell>
          <cell r="DB65">
            <v>288.39065468482477</v>
          </cell>
          <cell r="DC65">
            <v>551.17542559551646</v>
          </cell>
          <cell r="DD65">
            <v>891.71158672157253</v>
          </cell>
          <cell r="DE65">
            <v>1039.7612801928392</v>
          </cell>
          <cell r="DF65">
            <v>235.10945124501828</v>
          </cell>
          <cell r="DG65">
            <v>758.04777771654256</v>
          </cell>
          <cell r="DH65">
            <v>1768.6675886909118</v>
          </cell>
          <cell r="DI65">
            <v>1763.3108672780522</v>
          </cell>
          <cell r="DJ65">
            <v>199.90731131241077</v>
          </cell>
        </row>
        <row r="66">
          <cell r="CW66">
            <v>0.49654874892148404</v>
          </cell>
          <cell r="CX66">
            <v>0.23434570678665168</v>
          </cell>
          <cell r="CY66">
            <v>0.23454790823211877</v>
          </cell>
          <cell r="CZ66">
            <v>0.13342183869897112</v>
          </cell>
          <cell r="DA66">
            <v>0.26738564522127184</v>
          </cell>
          <cell r="DB66">
            <v>0.20719351570415401</v>
          </cell>
          <cell r="DC66">
            <v>0.3550420168067227</v>
          </cell>
          <cell r="DD66">
            <v>0.27819323960514508</v>
          </cell>
          <cell r="DE66">
            <v>0.24031133452245826</v>
          </cell>
          <cell r="DF66">
            <v>0.28884026258205692</v>
          </cell>
          <cell r="DG66">
            <v>0.35908691834942935</v>
          </cell>
          <cell r="DH66">
            <v>0.24170918367346939</v>
          </cell>
          <cell r="DI66">
            <v>0.26667843275679493</v>
          </cell>
          <cell r="DJ66">
            <v>0.21388367729831145</v>
          </cell>
        </row>
        <row r="67">
          <cell r="CW67">
            <v>34958</v>
          </cell>
          <cell r="CX67">
            <v>11492</v>
          </cell>
          <cell r="CY67">
            <v>22976</v>
          </cell>
          <cell r="CZ67">
            <v>35681</v>
          </cell>
          <cell r="DA67">
            <v>15538</v>
          </cell>
          <cell r="DB67">
            <v>13994</v>
          </cell>
          <cell r="DC67">
            <v>12459</v>
          </cell>
          <cell r="DD67">
            <v>15561</v>
          </cell>
          <cell r="DE67">
            <v>19757</v>
          </cell>
          <cell r="DF67">
            <v>12953</v>
          </cell>
          <cell r="DG67">
            <v>11505</v>
          </cell>
          <cell r="DH67">
            <v>34958</v>
          </cell>
          <cell r="DI67">
            <v>33507</v>
          </cell>
          <cell r="DJ67">
            <v>11860</v>
          </cell>
        </row>
        <row r="68">
          <cell r="CW68">
            <v>8663</v>
          </cell>
          <cell r="CX68">
            <v>2328</v>
          </cell>
          <cell r="CY68">
            <v>5555</v>
          </cell>
          <cell r="CZ68">
            <v>9283</v>
          </cell>
          <cell r="DA68">
            <v>4016</v>
          </cell>
          <cell r="DB68">
            <v>2770</v>
          </cell>
          <cell r="DC68">
            <v>3677</v>
          </cell>
          <cell r="DD68">
            <v>3253</v>
          </cell>
          <cell r="DE68">
            <v>5056</v>
          </cell>
          <cell r="DF68">
            <v>3631</v>
          </cell>
          <cell r="DG68">
            <v>3120</v>
          </cell>
          <cell r="DH68">
            <v>8663</v>
          </cell>
          <cell r="DI68">
            <v>8373</v>
          </cell>
          <cell r="DJ68">
            <v>3174</v>
          </cell>
        </row>
        <row r="69">
          <cell r="CW69">
            <v>0.24781165970593283</v>
          </cell>
          <cell r="CX69">
            <v>0.20257570483814827</v>
          </cell>
          <cell r="CY69">
            <v>0.24177402506963788</v>
          </cell>
          <cell r="CZ69">
            <v>0.26016647515484431</v>
          </cell>
          <cell r="DA69">
            <v>0.25846312266700994</v>
          </cell>
          <cell r="DB69">
            <v>0.19794197513219952</v>
          </cell>
          <cell r="DC69">
            <v>0.29512801990528936</v>
          </cell>
          <cell r="DD69">
            <v>0.20904826167984061</v>
          </cell>
          <cell r="DE69">
            <v>0.25590929797033962</v>
          </cell>
          <cell r="DF69">
            <v>0.28032116112097583</v>
          </cell>
          <cell r="DG69">
            <v>0.2711864406779661</v>
          </cell>
          <cell r="DH69">
            <v>0.24781165970593283</v>
          </cell>
          <cell r="DI69">
            <v>0.24988808308711613</v>
          </cell>
          <cell r="DJ69">
            <v>0.2676222596964587</v>
          </cell>
        </row>
        <row r="70">
          <cell r="CW70">
            <v>879.93168624045768</v>
          </cell>
          <cell r="CX70">
            <v>87.22549112821865</v>
          </cell>
          <cell r="CY70">
            <v>-19.270253605145854</v>
          </cell>
          <cell r="CZ70">
            <v>-422.96665729665972</v>
          </cell>
          <cell r="DA70">
            <v>19.061407527281954</v>
          </cell>
          <cell r="DB70">
            <v>12.877130026592255</v>
          </cell>
          <cell r="DC70">
            <v>93.01187233637495</v>
          </cell>
          <cell r="DD70">
            <v>221.63506944710463</v>
          </cell>
          <cell r="DE70">
            <v>-67.488112765045557</v>
          </cell>
          <cell r="DF70">
            <v>6.9343562137442625</v>
          </cell>
          <cell r="DG70">
            <v>185.5616519403099</v>
          </cell>
          <cell r="DH70">
            <v>-44.653874566727545</v>
          </cell>
          <cell r="DI70">
            <v>111.01987413036765</v>
          </cell>
          <cell r="DJ70">
            <v>-50.227000286565918</v>
          </cell>
        </row>
        <row r="71">
          <cell r="CW71">
            <v>5902.7420843218733</v>
          </cell>
          <cell r="CX71">
            <v>6718.0909802690776</v>
          </cell>
          <cell r="CY71">
            <v>4950.2492180386744</v>
          </cell>
          <cell r="CZ71">
            <v>5796.9306440608407</v>
          </cell>
          <cell r="DA71">
            <v>5188.7480495315613</v>
          </cell>
          <cell r="DB71">
            <v>2486.9820110304859</v>
          </cell>
          <cell r="DC71">
            <v>3666.4298489666139</v>
          </cell>
          <cell r="DD71">
            <v>6738.2548518544099</v>
          </cell>
          <cell r="DE71">
            <v>10909.560079032828</v>
          </cell>
          <cell r="DF71">
            <v>1984.3252480866261</v>
          </cell>
          <cell r="DG71">
            <v>4465.9422484832457</v>
          </cell>
          <cell r="DH71">
            <v>12209.516443705195</v>
          </cell>
          <cell r="DI71">
            <v>11142.160079553052</v>
          </cell>
          <cell r="DJ71">
            <v>1994.8487175503767</v>
          </cell>
        </row>
        <row r="72">
          <cell r="CW72">
            <v>465.81441849149184</v>
          </cell>
          <cell r="CX72">
            <v>124.1858167565892</v>
          </cell>
          <cell r="CY72">
            <v>162.19545810708962</v>
          </cell>
          <cell r="CZ72">
            <v>90.408870052192839</v>
          </cell>
          <cell r="DA72">
            <v>14.132353790888393</v>
          </cell>
          <cell r="DB72">
            <v>50.34761137685858</v>
          </cell>
          <cell r="DC72">
            <v>237.16839947110768</v>
          </cell>
          <cell r="DD72">
            <v>272.30201385680482</v>
          </cell>
          <cell r="DE72">
            <v>329.11723521340463</v>
          </cell>
          <cell r="DF72">
            <v>59.132310763695251</v>
          </cell>
          <cell r="DG72">
            <v>158.05314888249112</v>
          </cell>
          <cell r="DH72">
            <v>206.48598754786394</v>
          </cell>
          <cell r="DI72">
            <v>343.75755694064043</v>
          </cell>
          <cell r="DJ72">
            <v>33.458478036883022</v>
          </cell>
        </row>
        <row r="73">
          <cell r="CW73">
            <v>7.8914919852034526E-2</v>
          </cell>
          <cell r="CX73">
            <v>1.8485283560660447E-2</v>
          </cell>
          <cell r="CY73">
            <v>3.2765109586008416E-2</v>
          </cell>
          <cell r="CZ73">
            <v>1.5595989602673598E-2</v>
          </cell>
          <cell r="DA73">
            <v>2.7236538864445843E-3</v>
          </cell>
          <cell r="DB73">
            <v>2.024446142093201E-2</v>
          </cell>
          <cell r="DC73">
            <v>6.4686468646864684E-2</v>
          </cell>
          <cell r="DD73">
            <v>4.0411355735805329E-2</v>
          </cell>
          <cell r="DE73">
            <v>3.0167782461360444E-2</v>
          </cell>
          <cell r="DF73">
            <v>2.9799706888128968E-2</v>
          </cell>
          <cell r="DG73">
            <v>3.5390773119865181E-2</v>
          </cell>
          <cell r="DH73">
            <v>1.6911889058007779E-2</v>
          </cell>
          <cell r="DI73">
            <v>3.0851967166713842E-2</v>
          </cell>
          <cell r="DJ73">
            <v>1.6772438803263828E-2</v>
          </cell>
        </row>
        <row r="74">
          <cell r="CW74">
            <v>58330</v>
          </cell>
          <cell r="CX74">
            <v>28120</v>
          </cell>
          <cell r="CY74">
            <v>42650</v>
          </cell>
          <cell r="CZ74">
            <v>61981</v>
          </cell>
          <cell r="DA74">
            <v>37739</v>
          </cell>
          <cell r="DB74">
            <v>25004</v>
          </cell>
          <cell r="DC74">
            <v>29425</v>
          </cell>
          <cell r="DD74">
            <v>32712</v>
          </cell>
          <cell r="DE74">
            <v>49816</v>
          </cell>
          <cell r="DF74">
            <v>31577</v>
          </cell>
          <cell r="DG74">
            <v>24339</v>
          </cell>
          <cell r="DH74">
            <v>58330</v>
          </cell>
          <cell r="DI74">
            <v>56463</v>
          </cell>
          <cell r="DJ74">
            <v>25313</v>
          </cell>
        </row>
        <row r="75">
          <cell r="CW75">
            <v>1608</v>
          </cell>
          <cell r="CX75">
            <v>468</v>
          </cell>
          <cell r="CY75">
            <v>1097</v>
          </cell>
          <cell r="CZ75">
            <v>1753</v>
          </cell>
          <cell r="DA75">
            <v>711</v>
          </cell>
          <cell r="DB75">
            <v>685</v>
          </cell>
          <cell r="DC75">
            <v>905</v>
          </cell>
          <cell r="DD75">
            <v>873</v>
          </cell>
          <cell r="DE75">
            <v>1270</v>
          </cell>
          <cell r="DF75">
            <v>889</v>
          </cell>
          <cell r="DG75">
            <v>576</v>
          </cell>
          <cell r="DH75">
            <v>1608</v>
          </cell>
          <cell r="DI75">
            <v>1537</v>
          </cell>
          <cell r="DJ75">
            <v>665</v>
          </cell>
        </row>
        <row r="76">
          <cell r="CW76">
            <v>2.7567289559403393E-2</v>
          </cell>
          <cell r="CX76">
            <v>1.6642958748221907E-2</v>
          </cell>
          <cell r="CY76">
            <v>2.5720984759671748E-2</v>
          </cell>
          <cell r="CZ76">
            <v>2.8282860876720287E-2</v>
          </cell>
          <cell r="DA76">
            <v>1.8839926866106679E-2</v>
          </cell>
          <cell r="DB76">
            <v>2.7395616701327789E-2</v>
          </cell>
          <cell r="DC76">
            <v>3.0756159728122345E-2</v>
          </cell>
          <cell r="DD76">
            <v>2.668745414526779E-2</v>
          </cell>
          <cell r="DE76">
            <v>2.5493817247470692E-2</v>
          </cell>
          <cell r="DF76">
            <v>2.8153402793172244E-2</v>
          </cell>
          <cell r="DG76">
            <v>2.3665721681252312E-2</v>
          </cell>
          <cell r="DH76">
            <v>2.7567289559403393E-2</v>
          </cell>
          <cell r="DI76">
            <v>2.7221366204417053E-2</v>
          </cell>
          <cell r="DJ76">
            <v>2.6271086003239442E-2</v>
          </cell>
        </row>
        <row r="77">
          <cell r="CW77">
            <v>303.09181825851442</v>
          </cell>
          <cell r="CX77">
            <v>12.376905705169271</v>
          </cell>
          <cell r="CY77">
            <v>34.870173413339899</v>
          </cell>
          <cell r="CZ77">
            <v>-73.544912865776453</v>
          </cell>
          <cell r="DA77">
            <v>-83.623279988939899</v>
          </cell>
          <cell r="DB77">
            <v>-17.784794540429974</v>
          </cell>
          <cell r="DC77">
            <v>124.40309740433503</v>
          </cell>
          <cell r="DD77">
            <v>92.475146478812036</v>
          </cell>
          <cell r="DE77">
            <v>50.990904308239791</v>
          </cell>
          <cell r="DF77">
            <v>3.2668027816510299</v>
          </cell>
          <cell r="DG77">
            <v>52.363402585340467</v>
          </cell>
          <cell r="DH77">
            <v>-130.09728763605438</v>
          </cell>
          <cell r="DI77">
            <v>40.45273710689019</v>
          </cell>
          <cell r="DJ77">
            <v>-18.948364185334835</v>
          </cell>
        </row>
        <row r="78">
          <cell r="CW78">
            <v>1766.1676255386535</v>
          </cell>
          <cell r="CX78">
            <v>1511.5704705605426</v>
          </cell>
          <cell r="CY78">
            <v>1288.921865564349</v>
          </cell>
          <cell r="CZ78">
            <v>1735.4970883205008</v>
          </cell>
          <cell r="DA78">
            <v>1288.9719643964702</v>
          </cell>
          <cell r="DB78">
            <v>583.84996019632661</v>
          </cell>
          <cell r="DC78">
            <v>841.81478537360886</v>
          </cell>
          <cell r="DD78">
            <v>1516.6841059612382</v>
          </cell>
          <cell r="DE78">
            <v>2054.630894923037</v>
          </cell>
          <cell r="DF78">
            <v>476.14505509555579</v>
          </cell>
          <cell r="DG78">
            <v>1183.3214824137578</v>
          </cell>
          <cell r="DH78">
            <v>3653.2263070801778</v>
          </cell>
          <cell r="DI78">
            <v>3321.3555124410223</v>
          </cell>
          <cell r="DJ78">
            <v>492.4667023257735</v>
          </cell>
        </row>
        <row r="79">
          <cell r="CW79">
            <v>348.71496499789879</v>
          </cell>
          <cell r="CX79">
            <v>212.93020560527765</v>
          </cell>
          <cell r="CY79">
            <v>117.17471505130446</v>
          </cell>
          <cell r="CZ79">
            <v>133.90772033641755</v>
          </cell>
          <cell r="DA79">
            <v>87.216763972695645</v>
          </cell>
          <cell r="DB79">
            <v>70.615269500054467</v>
          </cell>
          <cell r="DC79">
            <v>176.6107696683716</v>
          </cell>
          <cell r="DD79">
            <v>238.71363106753606</v>
          </cell>
          <cell r="DE79">
            <v>242.66149890533745</v>
          </cell>
          <cell r="DF79">
            <v>126.89144869297807</v>
          </cell>
          <cell r="DG79">
            <v>144.44682923257596</v>
          </cell>
          <cell r="DH79">
            <v>289.54363300697383</v>
          </cell>
          <cell r="DI79">
            <v>505.70483074939244</v>
          </cell>
          <cell r="DJ79">
            <v>21.70192247537307</v>
          </cell>
        </row>
        <row r="80">
          <cell r="CW80">
            <v>0.19744160177975528</v>
          </cell>
          <cell r="CX80">
            <v>0.14086687306501547</v>
          </cell>
          <cell r="CY80">
            <v>9.0909090909090912E-2</v>
          </cell>
          <cell r="CZ80">
            <v>7.7158135981665391E-2</v>
          </cell>
          <cell r="DA80">
            <v>6.7663817663817669E-2</v>
          </cell>
          <cell r="DB80">
            <v>0.12094763092269327</v>
          </cell>
          <cell r="DC80">
            <v>0.20979765708200213</v>
          </cell>
          <cell r="DD80">
            <v>0.15739179314221471</v>
          </cell>
          <cell r="DE80">
            <v>0.1181046676096181</v>
          </cell>
          <cell r="DF80">
            <v>0.26649746192893403</v>
          </cell>
          <cell r="DG80">
            <v>0.12206896551724138</v>
          </cell>
          <cell r="DH80">
            <v>7.9256965944272451E-2</v>
          </cell>
          <cell r="DI80">
            <v>0.15225856697819315</v>
          </cell>
          <cell r="DJ80">
            <v>4.4067796610169491E-2</v>
          </cell>
        </row>
        <row r="81">
          <cell r="CW81">
            <v>17453</v>
          </cell>
          <cell r="CX81">
            <v>6327</v>
          </cell>
          <cell r="CY81">
            <v>11105</v>
          </cell>
          <cell r="CZ81">
            <v>18556</v>
          </cell>
          <cell r="DA81">
            <v>9375</v>
          </cell>
          <cell r="DB81">
            <v>5870</v>
          </cell>
          <cell r="DC81">
            <v>6756</v>
          </cell>
          <cell r="DD81">
            <v>7363</v>
          </cell>
          <cell r="DE81">
            <v>9382</v>
          </cell>
          <cell r="DF81">
            <v>7577</v>
          </cell>
          <cell r="DG81">
            <v>6449</v>
          </cell>
          <cell r="DH81">
            <v>17453</v>
          </cell>
          <cell r="DI81">
            <v>16831</v>
          </cell>
          <cell r="DJ81">
            <v>6249</v>
          </cell>
        </row>
        <row r="82">
          <cell r="CW82">
            <v>1728</v>
          </cell>
          <cell r="CX82">
            <v>519</v>
          </cell>
          <cell r="CY82">
            <v>1009</v>
          </cell>
          <cell r="CZ82">
            <v>1938</v>
          </cell>
          <cell r="DA82">
            <v>977</v>
          </cell>
          <cell r="DB82">
            <v>641</v>
          </cell>
          <cell r="DC82">
            <v>872</v>
          </cell>
          <cell r="DD82">
            <v>759</v>
          </cell>
          <cell r="DE82">
            <v>1178</v>
          </cell>
          <cell r="DF82">
            <v>1011</v>
          </cell>
          <cell r="DG82">
            <v>755</v>
          </cell>
          <cell r="DH82">
            <v>1728</v>
          </cell>
          <cell r="DI82">
            <v>1667</v>
          </cell>
          <cell r="DJ82">
            <v>774</v>
          </cell>
        </row>
        <row r="83">
          <cell r="CW83">
            <v>9.9008766401191772E-2</v>
          </cell>
          <cell r="CX83">
            <v>8.2029397818871502E-2</v>
          </cell>
          <cell r="CY83">
            <v>9.0859972985141826E-2</v>
          </cell>
          <cell r="CZ83">
            <v>0.10444061220090536</v>
          </cell>
          <cell r="DA83">
            <v>0.10421333333333334</v>
          </cell>
          <cell r="DB83">
            <v>0.10919931856899488</v>
          </cell>
          <cell r="DC83">
            <v>0.12907045589105981</v>
          </cell>
          <cell r="DD83">
            <v>0.1030829824799674</v>
          </cell>
          <cell r="DE83">
            <v>0.12555958217863994</v>
          </cell>
          <cell r="DF83">
            <v>0.13343011746073644</v>
          </cell>
          <cell r="DG83">
            <v>0.11707241432780276</v>
          </cell>
          <cell r="DH83">
            <v>9.9008766401191772E-2</v>
          </cell>
          <cell r="DI83">
            <v>9.9043431762818615E-2</v>
          </cell>
          <cell r="DJ83">
            <v>0.12385981757081133</v>
          </cell>
        </row>
        <row r="84">
          <cell r="CW84">
            <v>173.84888713559468</v>
          </cell>
          <cell r="CX84">
            <v>88.936990144408114</v>
          </cell>
          <cell r="CY84">
            <v>6.3309166169104356E-2</v>
          </cell>
          <cell r="CZ84">
            <v>-47.34865804066429</v>
          </cell>
          <cell r="DA84">
            <v>-47.111301010275177</v>
          </cell>
          <cell r="DB84">
            <v>6.8592517000808186</v>
          </cell>
          <cell r="DC84">
            <v>67.957351544365238</v>
          </cell>
          <cell r="DD84">
            <v>82.369309945088716</v>
          </cell>
          <cell r="DE84">
            <v>-15.3170977925241</v>
          </cell>
          <cell r="DF84">
            <v>63.359358063229244</v>
          </cell>
          <cell r="DG84">
            <v>5.9125263604427278</v>
          </cell>
          <cell r="DH84">
            <v>-72.157797041415918</v>
          </cell>
          <cell r="DI84">
            <v>176.7463826928786</v>
          </cell>
          <cell r="DJ84">
            <v>-39.294913434396285</v>
          </cell>
        </row>
        <row r="85">
          <cell r="CW85">
            <v>2431.023025744289</v>
          </cell>
          <cell r="CX85">
            <v>1846.5193878556081</v>
          </cell>
          <cell r="CY85">
            <v>1043.4405737436737</v>
          </cell>
          <cell r="CZ85">
            <v>2281.7914671133462</v>
          </cell>
          <cell r="DA85">
            <v>859.45213327384909</v>
          </cell>
          <cell r="DB85">
            <v>306.64555831094975</v>
          </cell>
          <cell r="DC85">
            <v>546.75596184419715</v>
          </cell>
          <cell r="DD85">
            <v>1268.4694722951656</v>
          </cell>
          <cell r="DE85">
            <v>1811.9820959916019</v>
          </cell>
          <cell r="DF85">
            <v>364.66540249696584</v>
          </cell>
          <cell r="DG85">
            <v>575.05497377651068</v>
          </cell>
          <cell r="DH85">
            <v>5028.4452859099938</v>
          </cell>
          <cell r="DI85">
            <v>4563.3857896262043</v>
          </cell>
          <cell r="DJ85">
            <v>258.64549800499094</v>
          </cell>
        </row>
        <row r="86">
          <cell r="CW86">
            <v>4.1343929009256613</v>
          </cell>
          <cell r="CX86">
            <v>199.02604180479608</v>
          </cell>
          <cell r="CY86">
            <v>5.7648650483075894</v>
          </cell>
          <cell r="CZ86">
            <v>8.0699963469968026</v>
          </cell>
          <cell r="DA86">
            <v>11.061160016394453</v>
          </cell>
          <cell r="DB86">
            <v>4.7176239740146118</v>
          </cell>
          <cell r="DC86">
            <v>40.237451737451742</v>
          </cell>
          <cell r="DD86">
            <v>5.1647779816578403</v>
          </cell>
          <cell r="DE86">
            <v>11.048671317021963</v>
          </cell>
          <cell r="DF86">
            <v>12.396557591964845</v>
          </cell>
          <cell r="DG86">
            <v>12.995592627717755</v>
          </cell>
          <cell r="DH86">
            <v>6.2114428012363767</v>
          </cell>
          <cell r="DI86">
            <v>62.341335923855247</v>
          </cell>
          <cell r="DJ86">
            <v>0</v>
          </cell>
        </row>
        <row r="87">
          <cell r="CW87">
            <v>1.7006802721088435E-3</v>
          </cell>
          <cell r="CX87">
            <v>0.10778443113772455</v>
          </cell>
          <cell r="CY87">
            <v>5.5248618784530384E-3</v>
          </cell>
          <cell r="CZ87">
            <v>3.5366931918656055E-3</v>
          </cell>
          <cell r="DA87">
            <v>1.2870012870012869E-2</v>
          </cell>
          <cell r="DB87">
            <v>1.5384615384615385E-2</v>
          </cell>
          <cell r="DC87">
            <v>7.3593073593073599E-2</v>
          </cell>
          <cell r="DD87">
            <v>4.0716612377850164E-3</v>
          </cell>
          <cell r="DE87">
            <v>6.0975609756097563E-3</v>
          </cell>
          <cell r="DF87">
            <v>3.39943342776204E-2</v>
          </cell>
          <cell r="DG87">
            <v>2.2598870056497175E-2</v>
          </cell>
          <cell r="DH87">
            <v>1.2352610892756878E-3</v>
          </cell>
          <cell r="DI87">
            <v>1.3661202185792349E-2</v>
          </cell>
          <cell r="DJ87">
            <v>0</v>
          </cell>
        </row>
        <row r="88">
          <cell r="CW88">
            <v>24023</v>
          </cell>
          <cell r="CX88">
            <v>7729</v>
          </cell>
          <cell r="CY88">
            <v>8990</v>
          </cell>
          <cell r="CZ88">
            <v>24397</v>
          </cell>
          <cell r="DA88">
            <v>6251</v>
          </cell>
          <cell r="DB88">
            <v>3083</v>
          </cell>
          <cell r="DC88">
            <v>4388</v>
          </cell>
          <cell r="DD88">
            <v>6158</v>
          </cell>
          <cell r="DE88">
            <v>8274</v>
          </cell>
          <cell r="DF88">
            <v>5803</v>
          </cell>
          <cell r="DG88">
            <v>3134</v>
          </cell>
          <cell r="DH88">
            <v>24023</v>
          </cell>
          <cell r="DI88">
            <v>23125</v>
          </cell>
          <cell r="DJ88">
            <v>3282</v>
          </cell>
        </row>
        <row r="89">
          <cell r="CW89">
            <v>71</v>
          </cell>
          <cell r="CX89">
            <v>236</v>
          </cell>
          <cell r="CY89">
            <v>51</v>
          </cell>
          <cell r="CZ89">
            <v>290</v>
          </cell>
          <cell r="DA89">
            <v>41</v>
          </cell>
          <cell r="DB89">
            <v>32</v>
          </cell>
          <cell r="DC89">
            <v>77</v>
          </cell>
          <cell r="DD89">
            <v>23</v>
          </cell>
          <cell r="DE89">
            <v>71</v>
          </cell>
          <cell r="DF89">
            <v>49</v>
          </cell>
          <cell r="DG89">
            <v>44</v>
          </cell>
          <cell r="DH89">
            <v>71</v>
          </cell>
          <cell r="DI89">
            <v>69</v>
          </cell>
          <cell r="DJ89">
            <v>40</v>
          </cell>
        </row>
        <row r="90">
          <cell r="CW90">
            <v>2.9555009782291971E-3</v>
          </cell>
          <cell r="CX90">
            <v>3.0534351145038167E-2</v>
          </cell>
          <cell r="CY90">
            <v>5.6729699666295888E-3</v>
          </cell>
          <cell r="CZ90">
            <v>1.188670738205517E-2</v>
          </cell>
          <cell r="DA90">
            <v>6.5589505679091347E-3</v>
          </cell>
          <cell r="DB90">
            <v>1.0379500486539085E-2</v>
          </cell>
          <cell r="DC90">
            <v>1.7547857793983591E-2</v>
          </cell>
          <cell r="DD90">
            <v>3.7349788892497562E-3</v>
          </cell>
          <cell r="DE90">
            <v>8.5810974135847231E-3</v>
          </cell>
          <cell r="DF90">
            <v>8.4439083232810616E-3</v>
          </cell>
          <cell r="DG90">
            <v>1.4039566049776643E-2</v>
          </cell>
          <cell r="DH90">
            <v>2.9555009782291971E-3</v>
          </cell>
          <cell r="DI90">
            <v>2.9837837837837838E-3</v>
          </cell>
          <cell r="DJ90">
            <v>1.2187690432663011E-2</v>
          </cell>
        </row>
        <row r="91">
          <cell r="CW91">
            <v>-3.0504980297592876</v>
          </cell>
          <cell r="CX91">
            <v>142.64377041989201</v>
          </cell>
          <cell r="CY91">
            <v>-0.15454198850301851</v>
          </cell>
          <cell r="CZ91">
            <v>-19.052991129449907</v>
          </cell>
          <cell r="DA91">
            <v>5.424055958767223</v>
          </cell>
          <cell r="DB91">
            <v>1.5347962523310597</v>
          </cell>
          <cell r="DC91">
            <v>30.643055870997053</v>
          </cell>
          <cell r="DD91">
            <v>0.42707128097761843</v>
          </cell>
          <cell r="DE91">
            <v>-4.5001235603533978</v>
          </cell>
          <cell r="DF91">
            <v>9.3173563646080773</v>
          </cell>
          <cell r="DG91">
            <v>4.9220703411298583</v>
          </cell>
          <cell r="DH91">
            <v>-8.650132160242606</v>
          </cell>
          <cell r="DI91">
            <v>48.725179405619222</v>
          </cell>
          <cell r="DJ91" t="e">
            <v>#DIV/0!</v>
          </cell>
        </row>
        <row r="92">
          <cell r="CW92">
            <v>1458.8364458697777</v>
          </cell>
          <cell r="CX92">
            <v>1572.9698084669847</v>
          </cell>
          <cell r="CY92">
            <v>1219.2817827783419</v>
          </cell>
          <cell r="CZ92">
            <v>1415.4458360984295</v>
          </cell>
          <cell r="DA92">
            <v>1276.322852852526</v>
          </cell>
          <cell r="DB92">
            <v>586.3365443538919</v>
          </cell>
          <cell r="DC92">
            <v>780.01192368839429</v>
          </cell>
          <cell r="DD92">
            <v>1617.823844658368</v>
          </cell>
          <cell r="DE92">
            <v>2339.1081420457213</v>
          </cell>
          <cell r="DF92">
            <v>474.25982985431693</v>
          </cell>
          <cell r="DG92">
            <v>1122.4030869785947</v>
          </cell>
          <cell r="DH92">
            <v>3017.5276710518447</v>
          </cell>
          <cell r="DI92">
            <v>2685.9348749233413</v>
          </cell>
          <cell r="DJ92">
            <v>434.07050670673073</v>
          </cell>
        </row>
        <row r="93">
          <cell r="CW93">
            <v>52.658534810807481</v>
          </cell>
          <cell r="CX93">
            <v>177.4757280032301</v>
          </cell>
          <cell r="CY93">
            <v>21.119199470756499</v>
          </cell>
          <cell r="CZ93">
            <v>40.968041565801144</v>
          </cell>
          <cell r="DA93">
            <v>29.906279998812025</v>
          </cell>
          <cell r="DB93">
            <v>39.719572359457196</v>
          </cell>
          <cell r="DC93">
            <v>56.122809143433244</v>
          </cell>
          <cell r="DD93">
            <v>44.016306711971147</v>
          </cell>
          <cell r="DE93">
            <v>53.567362031581403</v>
          </cell>
          <cell r="DF93">
            <v>25.075807095745493</v>
          </cell>
          <cell r="DG93">
            <v>45.329712028986265</v>
          </cell>
          <cell r="DH93">
            <v>100.00451935762597</v>
          </cell>
          <cell r="DI93">
            <v>78.83007501901767</v>
          </cell>
          <cell r="DJ93">
            <v>12.402014477335163</v>
          </cell>
        </row>
        <row r="94">
          <cell r="CW94">
            <v>3.6096256684491977E-2</v>
          </cell>
          <cell r="CX94">
            <v>0.11282843894899536</v>
          </cell>
          <cell r="CY94">
            <v>1.7321016166281754E-2</v>
          </cell>
          <cell r="CZ94">
            <v>2.8943560057887119E-2</v>
          </cell>
          <cell r="DA94">
            <v>2.3431594860166289E-2</v>
          </cell>
          <cell r="DB94">
            <v>6.7741935483870974E-2</v>
          </cell>
          <cell r="DC94">
            <v>7.1951219512195116E-2</v>
          </cell>
          <cell r="DD94">
            <v>2.7207107162687396E-2</v>
          </cell>
          <cell r="DE94">
            <v>2.2900763358778626E-2</v>
          </cell>
          <cell r="DF94">
            <v>5.2873563218390804E-2</v>
          </cell>
          <cell r="DG94">
            <v>4.0386303775241439E-2</v>
          </cell>
          <cell r="DH94">
            <v>3.3141210374639768E-2</v>
          </cell>
          <cell r="DI94">
            <v>2.9349213100808166E-2</v>
          </cell>
          <cell r="DJ94">
            <v>2.8571428571428571E-2</v>
          </cell>
        </row>
        <row r="95">
          <cell r="CW95">
            <v>14416</v>
          </cell>
          <cell r="CX95">
            <v>6584</v>
          </cell>
          <cell r="CY95">
            <v>10505</v>
          </cell>
          <cell r="CZ95">
            <v>15134</v>
          </cell>
          <cell r="DA95">
            <v>9283</v>
          </cell>
          <cell r="DB95">
            <v>5895</v>
          </cell>
          <cell r="DC95">
            <v>6260</v>
          </cell>
          <cell r="DD95">
            <v>7854</v>
          </cell>
          <cell r="DE95">
            <v>10681</v>
          </cell>
          <cell r="DF95">
            <v>7547</v>
          </cell>
          <cell r="DG95">
            <v>6117</v>
          </cell>
          <cell r="DH95">
            <v>14416</v>
          </cell>
          <cell r="DI95">
            <v>13611</v>
          </cell>
          <cell r="DJ95">
            <v>5508</v>
          </cell>
        </row>
        <row r="96">
          <cell r="CW96">
            <v>352</v>
          </cell>
          <cell r="CX96">
            <v>307</v>
          </cell>
          <cell r="CY96">
            <v>289</v>
          </cell>
          <cell r="CZ96">
            <v>502</v>
          </cell>
          <cell r="DA96">
            <v>182</v>
          </cell>
          <cell r="DB96">
            <v>205</v>
          </cell>
          <cell r="DC96">
            <v>225</v>
          </cell>
          <cell r="DD96">
            <v>200</v>
          </cell>
          <cell r="DE96">
            <v>254</v>
          </cell>
          <cell r="DF96">
            <v>223</v>
          </cell>
          <cell r="DG96">
            <v>244</v>
          </cell>
          <cell r="DH96">
            <v>352</v>
          </cell>
          <cell r="DI96">
            <v>333</v>
          </cell>
          <cell r="DJ96">
            <v>201</v>
          </cell>
        </row>
        <row r="97">
          <cell r="CW97">
            <v>2.4417314095449501E-2</v>
          </cell>
          <cell r="CX97">
            <v>4.6628189550425275E-2</v>
          </cell>
          <cell r="CY97">
            <v>2.7510709186101857E-2</v>
          </cell>
          <cell r="CZ97">
            <v>3.3170344918726044E-2</v>
          </cell>
          <cell r="DA97">
            <v>1.9605730905957127E-2</v>
          </cell>
          <cell r="DB97">
            <v>3.477523324851569E-2</v>
          </cell>
          <cell r="DC97">
            <v>3.5942492012779555E-2</v>
          </cell>
          <cell r="DD97">
            <v>2.5464731347084289E-2</v>
          </cell>
          <cell r="DE97">
            <v>2.37805448928003E-2</v>
          </cell>
          <cell r="DF97">
            <v>2.954816483370876E-2</v>
          </cell>
          <cell r="DG97">
            <v>3.9888834395945726E-2</v>
          </cell>
          <cell r="DH97">
            <v>2.4417314095449501E-2</v>
          </cell>
          <cell r="DI97">
            <v>2.4465505840864005E-2</v>
          </cell>
          <cell r="DJ97">
            <v>3.6492374727668843E-2</v>
          </cell>
        </row>
        <row r="98">
          <cell r="CW98">
            <v>17.037667098115904</v>
          </cell>
          <cell r="CX98">
            <v>104.13099361693541</v>
          </cell>
          <cell r="CY98">
            <v>-12.424107071170283</v>
          </cell>
          <cell r="CZ98">
            <v>-5.9827850313583362</v>
          </cell>
          <cell r="DA98">
            <v>4.8830375966618833</v>
          </cell>
          <cell r="DB98">
            <v>19.329582267421941</v>
          </cell>
          <cell r="DC98">
            <v>28.087236806390319</v>
          </cell>
          <cell r="DD98">
            <v>2.8188571408387793</v>
          </cell>
          <cell r="DE98">
            <v>-2.0579041494515704</v>
          </cell>
          <cell r="DF98">
            <v>11.062299469203465</v>
          </cell>
          <cell r="DG98">
            <v>0.55836116699883553</v>
          </cell>
          <cell r="DH98">
            <v>26.324598421842857</v>
          </cell>
          <cell r="DI98">
            <v>13.117319648400333</v>
          </cell>
          <cell r="DJ98">
            <v>-3.4382491116359462</v>
          </cell>
        </row>
        <row r="99">
          <cell r="CW99">
            <v>6863.5947517423465</v>
          </cell>
          <cell r="CX99">
            <v>7198.0570108295533</v>
          </cell>
          <cell r="CY99">
            <v>6119.8544084296645</v>
          </cell>
          <cell r="CZ99">
            <v>6893.9151961685766</v>
          </cell>
          <cell r="DA99">
            <v>5351.6741058312755</v>
          </cell>
          <cell r="DB99">
            <v>2829.6333079429805</v>
          </cell>
          <cell r="DC99">
            <v>4019.6780604133546</v>
          </cell>
          <cell r="DD99">
            <v>7815.9801326352326</v>
          </cell>
          <cell r="DE99">
            <v>11898.332034967332</v>
          </cell>
          <cell r="DF99">
            <v>2488.2459550697672</v>
          </cell>
          <cell r="DG99">
            <v>5227.0552131370323</v>
          </cell>
          <cell r="DH99">
            <v>14196.990447356504</v>
          </cell>
          <cell r="DI99">
            <v>12527.061332378857</v>
          </cell>
          <cell r="DJ99">
            <v>2241.5943160432553</v>
          </cell>
        </row>
        <row r="100">
          <cell r="CW100">
            <v>1930.4104669287876</v>
          </cell>
          <cell r="CX100">
            <v>1285.2663650702332</v>
          </cell>
          <cell r="CY100">
            <v>927.36330088260024</v>
          </cell>
          <cell r="CZ100">
            <v>806.43432199149936</v>
          </cell>
          <cell r="DA100">
            <v>862.35506918608235</v>
          </cell>
          <cell r="DB100">
            <v>641.02687333302117</v>
          </cell>
          <cell r="DC100">
            <v>907.81243882333627</v>
          </cell>
          <cell r="DD100">
            <v>1450.4713712153264</v>
          </cell>
          <cell r="DE100">
            <v>2499.3376184307813</v>
          </cell>
          <cell r="DF100">
            <v>273.73300131372309</v>
          </cell>
          <cell r="DG100">
            <v>1369.3155954345054</v>
          </cell>
          <cell r="DH100">
            <v>1992.3285850844165</v>
          </cell>
          <cell r="DI100">
            <v>2391.2493922644367</v>
          </cell>
          <cell r="DJ100">
            <v>548.4556584745178</v>
          </cell>
        </row>
        <row r="101">
          <cell r="CW101">
            <v>0.28125356125356127</v>
          </cell>
          <cell r="CX101">
            <v>0.1785574028014138</v>
          </cell>
          <cell r="CY101">
            <v>0.15153355602793805</v>
          </cell>
          <cell r="CZ101">
            <v>0.11697769685935366</v>
          </cell>
          <cell r="DA101">
            <v>0.16113744075829384</v>
          </cell>
          <cell r="DB101">
            <v>0.2265406162464986</v>
          </cell>
          <cell r="DC101">
            <v>0.22584207620099392</v>
          </cell>
          <cell r="DD101">
            <v>0.18557766864822953</v>
          </cell>
          <cell r="DE101">
            <v>0.21005781407726898</v>
          </cell>
          <cell r="DF101">
            <v>0.11001042752867571</v>
          </cell>
          <cell r="DG101">
            <v>0.26196692776327241</v>
          </cell>
          <cell r="DH101">
            <v>0.14033457249070633</v>
          </cell>
          <cell r="DI101">
            <v>0.19088669950738915</v>
          </cell>
          <cell r="DJ101">
            <v>0.24467213114754099</v>
          </cell>
        </row>
        <row r="102">
          <cell r="CW102">
            <v>67825</v>
          </cell>
          <cell r="CX102">
            <v>30129</v>
          </cell>
          <cell r="CY102">
            <v>52727</v>
          </cell>
          <cell r="CZ102">
            <v>73710</v>
          </cell>
          <cell r="DA102">
            <v>38924</v>
          </cell>
          <cell r="DB102">
            <v>28449</v>
          </cell>
          <cell r="DC102">
            <v>32260</v>
          </cell>
          <cell r="DD102">
            <v>37944</v>
          </cell>
          <cell r="DE102">
            <v>54331</v>
          </cell>
          <cell r="DF102">
            <v>39596</v>
          </cell>
          <cell r="DG102">
            <v>28487</v>
          </cell>
          <cell r="DH102">
            <v>67825</v>
          </cell>
          <cell r="DI102">
            <v>63481</v>
          </cell>
          <cell r="DJ102">
            <v>28444</v>
          </cell>
        </row>
        <row r="103">
          <cell r="CW103">
            <v>11995</v>
          </cell>
          <cell r="CX103">
            <v>4342</v>
          </cell>
          <cell r="CY103">
            <v>6994</v>
          </cell>
          <cell r="CZ103">
            <v>13377</v>
          </cell>
          <cell r="DA103">
            <v>5698</v>
          </cell>
          <cell r="DB103">
            <v>5392</v>
          </cell>
          <cell r="DC103">
            <v>5838</v>
          </cell>
          <cell r="DD103">
            <v>5338</v>
          </cell>
          <cell r="DE103">
            <v>9078</v>
          </cell>
          <cell r="DF103">
            <v>6378</v>
          </cell>
          <cell r="DG103">
            <v>5206</v>
          </cell>
          <cell r="DH103">
            <v>11995</v>
          </cell>
          <cell r="DI103">
            <v>11355</v>
          </cell>
          <cell r="DJ103">
            <v>4986</v>
          </cell>
        </row>
        <row r="104">
          <cell r="CW104">
            <v>0.1768521931441209</v>
          </cell>
          <cell r="CX104">
            <v>0.14411364466128979</v>
          </cell>
          <cell r="CY104">
            <v>0.13264551368369146</v>
          </cell>
          <cell r="CZ104">
            <v>0.18148148148148149</v>
          </cell>
          <cell r="DA104">
            <v>0.14638783269961977</v>
          </cell>
          <cell r="DB104">
            <v>0.18953214524236353</v>
          </cell>
          <cell r="DC104">
            <v>0.1809671419714817</v>
          </cell>
          <cell r="DD104">
            <v>0.14068100358422939</v>
          </cell>
          <cell r="DE104">
            <v>0.16708693011356315</v>
          </cell>
          <cell r="DF104">
            <v>0.16107687645216689</v>
          </cell>
          <cell r="DG104">
            <v>0.18275002632779863</v>
          </cell>
          <cell r="DH104">
            <v>0.1768521931441209</v>
          </cell>
          <cell r="DI104">
            <v>0.17887241851892693</v>
          </cell>
          <cell r="DJ104">
            <v>0.1752918014343974</v>
          </cell>
        </row>
        <row r="105">
          <cell r="CW105">
            <v>716.56868223067556</v>
          </cell>
          <cell r="CX105">
            <v>247.92813475983712</v>
          </cell>
          <cell r="CY105">
            <v>115.59206920704366</v>
          </cell>
          <cell r="CZ105">
            <v>-444.68362101687205</v>
          </cell>
          <cell r="DA105">
            <v>78.935095518766303</v>
          </cell>
          <cell r="DB105">
            <v>104.72040222934262</v>
          </cell>
          <cell r="DC105">
            <v>180.38278858486248</v>
          </cell>
          <cell r="DD105">
            <v>350.91144216180345</v>
          </cell>
          <cell r="DE105">
            <v>511.28184523622491</v>
          </cell>
          <cell r="DF105">
            <v>-127.06588497365379</v>
          </cell>
          <cell r="DG105">
            <v>414.0711176168557</v>
          </cell>
          <cell r="DH105">
            <v>-518.4403115767152</v>
          </cell>
          <cell r="DI105">
            <v>150.50363480689958</v>
          </cell>
          <cell r="DJ105">
            <v>155.52255273018966</v>
          </cell>
        </row>
        <row r="106">
          <cell r="CW106">
            <v>42122.789222373809</v>
          </cell>
          <cell r="CX106">
            <v>45993.121158446702</v>
          </cell>
          <cell r="CY106">
            <v>37872.366221514261</v>
          </cell>
          <cell r="CZ106">
            <v>43207.012577522641</v>
          </cell>
          <cell r="DA106">
            <v>29612.257576087311</v>
          </cell>
          <cell r="DB106">
            <v>16031.505380654842</v>
          </cell>
          <cell r="DC106">
            <v>22108.852344992054</v>
          </cell>
          <cell r="DD106">
            <v>43878.16761472595</v>
          </cell>
          <cell r="DE106">
            <v>64807.596046011451</v>
          </cell>
          <cell r="DF106">
            <v>13251.185379826416</v>
          </cell>
          <cell r="DG106">
            <v>28572.562350520318</v>
          </cell>
          <cell r="DH106">
            <v>87128.809004092778</v>
          </cell>
          <cell r="DI106">
            <v>77991.173844837103</v>
          </cell>
          <cell r="DJ106">
            <v>12190.383151858634</v>
          </cell>
        </row>
        <row r="107">
          <cell r="CW107">
            <v>1259.9476579636871</v>
          </cell>
          <cell r="CX107">
            <v>983.37311059841329</v>
          </cell>
          <cell r="CY107">
            <v>558.32768312003736</v>
          </cell>
          <cell r="CZ107">
            <v>474.34718119709652</v>
          </cell>
          <cell r="DA107">
            <v>607.44770264356168</v>
          </cell>
          <cell r="DB107">
            <v>527.03044191809113</v>
          </cell>
          <cell r="DC107">
            <v>818.2064241319697</v>
          </cell>
          <cell r="DD107">
            <v>919.54959552865728</v>
          </cell>
          <cell r="DE107">
            <v>963.24312308045</v>
          </cell>
          <cell r="DF107">
            <v>239.37980233490413</v>
          </cell>
          <cell r="DG107">
            <v>983.89034671916897</v>
          </cell>
          <cell r="DH107">
            <v>1368.9677138191746</v>
          </cell>
          <cell r="DI107">
            <v>1628.2323873906676</v>
          </cell>
          <cell r="DJ107">
            <v>202.09772815581329</v>
          </cell>
        </row>
        <row r="108">
          <cell r="CW108">
            <v>2.9911306473847113E-2</v>
          </cell>
          <cell r="CX108">
            <v>2.1380873613919011E-2</v>
          </cell>
          <cell r="CY108">
            <v>1.4742350130815606E-2</v>
          </cell>
          <cell r="CZ108">
            <v>1.0978476707826444E-2</v>
          </cell>
          <cell r="DA108">
            <v>2.0513387102714248E-2</v>
          </cell>
          <cell r="DB108">
            <v>3.2874669558733818E-2</v>
          </cell>
          <cell r="DC108">
            <v>3.7008091210003681E-2</v>
          </cell>
          <cell r="DD108">
            <v>2.0956882329335177E-2</v>
          </cell>
          <cell r="DE108">
            <v>1.4863120711908158E-2</v>
          </cell>
          <cell r="DF108">
            <v>1.8064784053156147E-2</v>
          </cell>
          <cell r="DG108">
            <v>3.4434795684372771E-2</v>
          </cell>
          <cell r="DH108">
            <v>1.571199847061916E-2</v>
          </cell>
          <cell r="DI108">
            <v>2.087713656714572E-2</v>
          </cell>
          <cell r="DJ108">
            <v>1.6578455790784558E-2</v>
          </cell>
        </row>
        <row r="109">
          <cell r="CW109">
            <v>416251</v>
          </cell>
          <cell r="CX109">
            <v>192514</v>
          </cell>
          <cell r="CY109">
            <v>326298</v>
          </cell>
          <cell r="CZ109">
            <v>461971</v>
          </cell>
          <cell r="DA109">
            <v>215377</v>
          </cell>
          <cell r="DB109">
            <v>161180</v>
          </cell>
          <cell r="DC109">
            <v>177435</v>
          </cell>
          <cell r="DD109">
            <v>213014</v>
          </cell>
          <cell r="DE109">
            <v>295929</v>
          </cell>
          <cell r="DF109">
            <v>210869</v>
          </cell>
          <cell r="DG109">
            <v>155718</v>
          </cell>
          <cell r="DH109">
            <v>416251</v>
          </cell>
          <cell r="DI109">
            <v>395221</v>
          </cell>
          <cell r="DJ109">
            <v>154686</v>
          </cell>
        </row>
        <row r="110">
          <cell r="CW110">
            <v>7040</v>
          </cell>
          <cell r="CX110">
            <v>3034</v>
          </cell>
          <cell r="CY110">
            <v>5612</v>
          </cell>
          <cell r="CZ110">
            <v>8206</v>
          </cell>
          <cell r="DA110">
            <v>3980</v>
          </cell>
          <cell r="DB110">
            <v>3170</v>
          </cell>
          <cell r="DC110">
            <v>3913</v>
          </cell>
          <cell r="DD110">
            <v>3837</v>
          </cell>
          <cell r="DE110">
            <v>5083</v>
          </cell>
          <cell r="DF110">
            <v>4389</v>
          </cell>
          <cell r="DG110">
            <v>3511</v>
          </cell>
          <cell r="DH110">
            <v>7040</v>
          </cell>
          <cell r="DI110">
            <v>6625</v>
          </cell>
          <cell r="DJ110">
            <v>3732</v>
          </cell>
        </row>
        <row r="111">
          <cell r="CW111">
            <v>1.6912872281387912E-2</v>
          </cell>
          <cell r="CX111">
            <v>1.5759892787018087E-2</v>
          </cell>
          <cell r="CY111">
            <v>1.7199002139148878E-2</v>
          </cell>
          <cell r="CZ111">
            <v>1.7763019756651392E-2</v>
          </cell>
          <cell r="DA111">
            <v>1.8479224801162611E-2</v>
          </cell>
          <cell r="DB111">
            <v>1.9667452537535674E-2</v>
          </cell>
          <cell r="DC111">
            <v>2.2053146222560376E-2</v>
          </cell>
          <cell r="DD111">
            <v>1.8012900560526537E-2</v>
          </cell>
          <cell r="DE111">
            <v>1.7176417316315737E-2</v>
          </cell>
          <cell r="DF111">
            <v>2.0813870222744928E-2</v>
          </cell>
          <cell r="DG111">
            <v>2.2547168599648081E-2</v>
          </cell>
          <cell r="DH111">
            <v>1.6912872281387912E-2</v>
          </cell>
          <cell r="DI111">
            <v>1.6762773233203701E-2</v>
          </cell>
          <cell r="DJ111">
            <v>2.4126294558007834E-2</v>
          </cell>
        </row>
        <row r="112">
          <cell r="CW112">
            <v>547.53030370985562</v>
          </cell>
          <cell r="CX112">
            <v>258.52645220096008</v>
          </cell>
          <cell r="CY112">
            <v>-93.039224538416207</v>
          </cell>
          <cell r="CZ112">
            <v>-293.13983684332334</v>
          </cell>
          <cell r="DA112">
            <v>60.236138025113661</v>
          </cell>
          <cell r="DB112">
            <v>211.73157073881427</v>
          </cell>
          <cell r="DC112">
            <v>330.63667055486303</v>
          </cell>
          <cell r="DD112">
            <v>129.17652550648285</v>
          </cell>
          <cell r="DE112">
            <v>-149.91919187305638</v>
          </cell>
          <cell r="DF112">
            <v>-36.428650458337877</v>
          </cell>
          <cell r="DG112">
            <v>339.65996607803032</v>
          </cell>
          <cell r="DH112">
            <v>-104.63070489648757</v>
          </cell>
          <cell r="DI112">
            <v>320.88402603829564</v>
          </cell>
          <cell r="DJ112">
            <v>-92.011046540904076</v>
          </cell>
        </row>
        <row r="113">
          <cell r="CW113">
            <v>24589.833829858133</v>
          </cell>
          <cell r="CX113">
            <v>24845.946862234123</v>
          </cell>
          <cell r="CY113">
            <v>22410.875041364961</v>
          </cell>
          <cell r="CZ113">
            <v>23245.054960115987</v>
          </cell>
          <cell r="DA113">
            <v>20145.909979216765</v>
          </cell>
          <cell r="DB113">
            <v>9854.3330164311847</v>
          </cell>
          <cell r="DC113">
            <v>12504.986685214626</v>
          </cell>
          <cell r="DD113">
            <v>27303.815690515832</v>
          </cell>
          <cell r="DE113">
            <v>36894.443281569394</v>
          </cell>
          <cell r="DF113">
            <v>7479.3169404082155</v>
          </cell>
          <cell r="DG113">
            <v>17204.49250357593</v>
          </cell>
          <cell r="DH113">
            <v>50862.798374854385</v>
          </cell>
          <cell r="DI113">
            <v>45651.815436017976</v>
          </cell>
          <cell r="DJ113">
            <v>7219.3774470570424</v>
          </cell>
        </row>
        <row r="114">
          <cell r="CW114">
            <v>4254.6501354925585</v>
          </cell>
          <cell r="CX114">
            <v>3597.3739020517414</v>
          </cell>
          <cell r="CY114">
            <v>2359.5674373387192</v>
          </cell>
          <cell r="CZ114">
            <v>1770.8013395345984</v>
          </cell>
          <cell r="DA114">
            <v>1589.9045193724778</v>
          </cell>
          <cell r="DB114">
            <v>1161.9103392332122</v>
          </cell>
          <cell r="DC114">
            <v>2628.5561736594032</v>
          </cell>
          <cell r="DD114">
            <v>3866.8564132620695</v>
          </cell>
          <cell r="DE114">
            <v>3990.9776766610144</v>
          </cell>
          <cell r="DF114">
            <v>861.8901666038123</v>
          </cell>
          <cell r="DG114">
            <v>2589.333378611791</v>
          </cell>
          <cell r="DH114">
            <v>5536.7066091632532</v>
          </cell>
          <cell r="DI114">
            <v>6473.8816034488491</v>
          </cell>
          <cell r="DJ114">
            <v>710.63492192050501</v>
          </cell>
        </row>
        <row r="115">
          <cell r="CW115">
            <v>0.17302476157144106</v>
          </cell>
          <cell r="CX115">
            <v>0.14478715268926842</v>
          </cell>
          <cell r="CY115">
            <v>0.10528671606903069</v>
          </cell>
          <cell r="CZ115">
            <v>7.6179701126667609E-2</v>
          </cell>
          <cell r="DA115">
            <v>7.8919469064077014E-2</v>
          </cell>
          <cell r="DB115">
            <v>0.11790857253310139</v>
          </cell>
          <cell r="DC115">
            <v>0.21020063753984625</v>
          </cell>
          <cell r="DD115">
            <v>0.1416232975307275</v>
          </cell>
          <cell r="DE115">
            <v>0.10817286620109283</v>
          </cell>
          <cell r="DF115">
            <v>0.11523648128177477</v>
          </cell>
          <cell r="DG115">
            <v>0.15050332801584246</v>
          </cell>
          <cell r="DH115">
            <v>0.10885572139303483</v>
          </cell>
          <cell r="DI115">
            <v>0.14180994866506758</v>
          </cell>
          <cell r="DJ115">
            <v>9.8434377081945371E-2</v>
          </cell>
        </row>
        <row r="116">
          <cell r="CW116">
            <v>242993</v>
          </cell>
          <cell r="CX116">
            <v>103998</v>
          </cell>
          <cell r="CY116">
            <v>193086</v>
          </cell>
          <cell r="CZ116">
            <v>248537</v>
          </cell>
          <cell r="DA116">
            <v>146526</v>
          </cell>
          <cell r="DB116">
            <v>99075</v>
          </cell>
          <cell r="DC116">
            <v>100359</v>
          </cell>
          <cell r="DD116">
            <v>132551</v>
          </cell>
          <cell r="DE116">
            <v>168470</v>
          </cell>
          <cell r="DF116">
            <v>119020</v>
          </cell>
          <cell r="DG116">
            <v>93763</v>
          </cell>
          <cell r="DH116">
            <v>242993</v>
          </cell>
          <cell r="DI116">
            <v>231341</v>
          </cell>
          <cell r="DJ116">
            <v>91608</v>
          </cell>
        </row>
        <row r="117">
          <cell r="CW117">
            <v>24664</v>
          </cell>
          <cell r="CX117">
            <v>8621</v>
          </cell>
          <cell r="CY117">
            <v>18036</v>
          </cell>
          <cell r="CZ117">
            <v>28158</v>
          </cell>
          <cell r="DA117">
            <v>11785</v>
          </cell>
          <cell r="DB117">
            <v>9531</v>
          </cell>
          <cell r="DC117">
            <v>11370</v>
          </cell>
          <cell r="DD117">
            <v>12550</v>
          </cell>
          <cell r="DE117">
            <v>16523</v>
          </cell>
          <cell r="DF117">
            <v>12736</v>
          </cell>
          <cell r="DG117">
            <v>9436</v>
          </cell>
          <cell r="DH117">
            <v>24664</v>
          </cell>
          <cell r="DI117">
            <v>23671</v>
          </cell>
          <cell r="DJ117">
            <v>9634</v>
          </cell>
        </row>
        <row r="118">
          <cell r="CW118">
            <v>0.10150086628009861</v>
          </cell>
          <cell r="CX118">
            <v>8.2895824919709996E-2</v>
          </cell>
          <cell r="CY118">
            <v>9.3409154470028899E-2</v>
          </cell>
          <cell r="CZ118">
            <v>0.11329500235377429</v>
          </cell>
          <cell r="DA118">
            <v>8.0429411844996787E-2</v>
          </cell>
          <cell r="DB118">
            <v>9.6199848599545792E-2</v>
          </cell>
          <cell r="DC118">
            <v>0.11329327713508504</v>
          </cell>
          <cell r="DD118">
            <v>9.4680538057049735E-2</v>
          </cell>
          <cell r="DE118">
            <v>9.8076808927405473E-2</v>
          </cell>
          <cell r="DF118">
            <v>0.10700722567635691</v>
          </cell>
          <cell r="DG118">
            <v>0.10063671170930964</v>
          </cell>
          <cell r="DH118">
            <v>0.10150086628009861</v>
          </cell>
          <cell r="DI118">
            <v>0.10232081645709148</v>
          </cell>
          <cell r="DJ118">
            <v>0.10516548773032923</v>
          </cell>
        </row>
        <row r="119">
          <cell r="CW119">
            <v>1758.7607000782834</v>
          </cell>
          <cell r="CX119">
            <v>1537.7486409955638</v>
          </cell>
          <cell r="CY119">
            <v>266.18654879134402</v>
          </cell>
          <cell r="CZ119">
            <v>-862.7472168853551</v>
          </cell>
          <cell r="DA119">
            <v>-30.419171338177964</v>
          </cell>
          <cell r="DB119">
            <v>213.92499500302674</v>
          </cell>
          <cell r="DC119">
            <v>1211.825251560834</v>
          </cell>
          <cell r="DD119">
            <v>1281.7164526735137</v>
          </cell>
          <cell r="DE119">
            <v>372.48841245153426</v>
          </cell>
          <cell r="DF119">
            <v>61.549210856551106</v>
          </cell>
          <cell r="DG119">
            <v>857.92982642444122</v>
          </cell>
          <cell r="DH119">
            <v>374.08851268554218</v>
          </cell>
          <cell r="DI119">
            <v>1802.7505752870379</v>
          </cell>
          <cell r="DJ119">
            <v>-48.594428408587937</v>
          </cell>
        </row>
        <row r="122">
          <cell r="CW122" t="str">
            <v>Northumbria</v>
          </cell>
          <cell r="CX122" t="str">
            <v>Nottinghamshire</v>
          </cell>
          <cell r="CY122" t="str">
            <v>South Wales</v>
          </cell>
          <cell r="CZ122" t="str">
            <v>South Yorkshire</v>
          </cell>
          <cell r="DA122" t="str">
            <v>Staffordshire</v>
          </cell>
          <cell r="DB122" t="str">
            <v>Suffolk</v>
          </cell>
          <cell r="DC122" t="str">
            <v>Surrey</v>
          </cell>
          <cell r="DD122" t="str">
            <v>Sussex</v>
          </cell>
          <cell r="DE122" t="str">
            <v>Thames Valley</v>
          </cell>
          <cell r="DF122" t="str">
            <v>Warwickshire</v>
          </cell>
          <cell r="DG122" t="str">
            <v>West Mercia</v>
          </cell>
          <cell r="DH122" t="str">
            <v>West Midlands</v>
          </cell>
          <cell r="DI122" t="str">
            <v>West Yorkshire</v>
          </cell>
          <cell r="DJ122" t="str">
            <v>Wiltshire</v>
          </cell>
        </row>
        <row r="123">
          <cell r="CW123">
            <v>142122</v>
          </cell>
          <cell r="CX123">
            <v>143108</v>
          </cell>
          <cell r="CY123">
            <v>124162</v>
          </cell>
          <cell r="CZ123">
            <v>140370.99999999997</v>
          </cell>
          <cell r="DA123">
            <v>101084.00000000001</v>
          </cell>
          <cell r="DB123">
            <v>52101</v>
          </cell>
          <cell r="DC123">
            <v>70851</v>
          </cell>
          <cell r="DD123">
            <v>140177</v>
          </cell>
          <cell r="DE123">
            <v>205273</v>
          </cell>
          <cell r="DF123">
            <v>43130.999999999993</v>
          </cell>
          <cell r="DG123">
            <v>95056</v>
          </cell>
          <cell r="DH123">
            <v>293972.00000000006</v>
          </cell>
          <cell r="DI123">
            <v>263534</v>
          </cell>
          <cell r="DJ123">
            <v>40075.000000000007</v>
          </cell>
        </row>
        <row r="124">
          <cell r="CW124">
            <v>12157.21449298209</v>
          </cell>
          <cell r="CX124">
            <v>8947.5425425098583</v>
          </cell>
          <cell r="CY124">
            <v>5852.5206419008855</v>
          </cell>
          <cell r="CZ124">
            <v>4738.9300183847417</v>
          </cell>
          <cell r="DA124">
            <v>4780.6891254777365</v>
          </cell>
          <cell r="DB124">
            <v>3598.3177279796396</v>
          </cell>
          <cell r="DC124">
            <v>7260.7739840265385</v>
          </cell>
          <cell r="DD124">
            <v>9665.6936255035416</v>
          </cell>
          <cell r="DE124">
            <v>11471.897146663647</v>
          </cell>
          <cell r="DF124">
            <v>2418.1524462468983</v>
          </cell>
          <cell r="DG124">
            <v>7455.1737558557834</v>
          </cell>
          <cell r="DH124">
            <v>14075.724595642732</v>
          </cell>
          <cell r="DI124">
            <v>16423.254522132371</v>
          </cell>
          <cell r="DJ124">
            <v>2096.6476713085999</v>
          </cell>
        </row>
        <row r="126">
          <cell r="CW126">
            <v>1404428</v>
          </cell>
          <cell r="CX126">
            <v>599009</v>
          </cell>
          <cell r="CY126">
            <v>1069746</v>
          </cell>
          <cell r="CZ126">
            <v>1500852</v>
          </cell>
          <cell r="DA126">
            <v>735208</v>
          </cell>
          <cell r="DB126">
            <v>523821</v>
          </cell>
          <cell r="DC126">
            <v>568616</v>
          </cell>
          <cell r="DD126">
            <v>680513</v>
          </cell>
          <cell r="DE126">
            <v>937332</v>
          </cell>
          <cell r="DF126">
            <v>686353</v>
          </cell>
          <cell r="DG126">
            <v>518047</v>
          </cell>
          <cell r="DH126">
            <v>1404428</v>
          </cell>
          <cell r="DI126">
            <v>1335461</v>
          </cell>
          <cell r="DJ126">
            <v>508519</v>
          </cell>
        </row>
        <row r="127">
          <cell r="CW127">
            <v>69327</v>
          </cell>
          <cell r="CX127">
            <v>24948</v>
          </cell>
          <cell r="CY127">
            <v>48424</v>
          </cell>
          <cell r="CZ127">
            <v>78584</v>
          </cell>
          <cell r="DA127">
            <v>34074</v>
          </cell>
          <cell r="DB127">
            <v>28251</v>
          </cell>
          <cell r="DC127">
            <v>34192</v>
          </cell>
          <cell r="DD127">
            <v>33841</v>
          </cell>
          <cell r="DE127">
            <v>48175</v>
          </cell>
          <cell r="DF127">
            <v>36965</v>
          </cell>
          <cell r="DG127">
            <v>28623</v>
          </cell>
          <cell r="DH127">
            <v>69327</v>
          </cell>
          <cell r="DI127">
            <v>66261</v>
          </cell>
          <cell r="DJ127">
            <v>28847</v>
          </cell>
        </row>
        <row r="129">
          <cell r="CW129">
            <v>5141.6238795793397</v>
          </cell>
          <cell r="CX129">
            <v>2987.2675149226261</v>
          </cell>
          <cell r="CY129">
            <v>232.10169385153515</v>
          </cell>
          <cell r="CZ129">
            <v>-2610.8384224741858</v>
          </cell>
          <cell r="DA129">
            <v>95.843182560902761</v>
          </cell>
          <cell r="DB129">
            <v>788.37816656457608</v>
          </cell>
          <cell r="DC129">
            <v>3000.3638091457751</v>
          </cell>
          <cell r="DD129">
            <v>2694.8791708200902</v>
          </cell>
          <cell r="DE129">
            <v>921.71132669804206</v>
          </cell>
          <cell r="DF129">
            <v>95.240744833777228</v>
          </cell>
          <cell r="DG129">
            <v>2203.1640192874806</v>
          </cell>
          <cell r="DH129">
            <v>-435.66142343407137</v>
          </cell>
          <cell r="DI129">
            <v>3347.6002169898029</v>
          </cell>
          <cell r="DJ129" t="e">
            <v>#DIV/0!</v>
          </cell>
        </row>
        <row r="130">
          <cell r="CW130">
            <v>0.42292779176902812</v>
          </cell>
          <cell r="CX130">
            <v>0.33386457798105906</v>
          </cell>
          <cell r="CY130">
            <v>3.9658415245870715E-2</v>
          </cell>
          <cell r="CZ130">
            <v>-0.55093415862766559</v>
          </cell>
          <cell r="DA130">
            <v>2.0047984724655174E-2</v>
          </cell>
          <cell r="DB130">
            <v>0.21909631838076446</v>
          </cell>
          <cell r="DC130">
            <v>0.41322919784398687</v>
          </cell>
          <cell r="DD130">
            <v>0.27880866859978692</v>
          </cell>
          <cell r="DE130">
            <v>8.0345152585865179E-2</v>
          </cell>
          <cell r="DF130">
            <v>3.9385748810665741E-2</v>
          </cell>
          <cell r="DG130">
            <v>0.29552148500321279</v>
          </cell>
          <cell r="DH130">
            <v>-3.0951260837323736E-2</v>
          </cell>
          <cell r="DI130">
            <v>0.20383293776994668</v>
          </cell>
          <cell r="DJ130" t="e">
            <v>#DIV/0!</v>
          </cell>
        </row>
      </sheetData>
      <sheetData sheetId="10" refreshError="1"/>
      <sheetData sheetId="11" refreshError="1"/>
      <sheetData sheetId="12" refreshError="1"/>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Summary"/>
      <sheetName val="Progress"/>
      <sheetName val="Common values"/>
      <sheetName val="Table 6.1"/>
      <sheetName val="6.1 pivot"/>
      <sheetName val="Table 6.2"/>
      <sheetName val="6.2 pivot"/>
      <sheetName val="6.1 &amp; 6.2 data"/>
      <sheetName val="Table 6.3"/>
      <sheetName val="6.3 pivot"/>
      <sheetName val="Table 6.4"/>
      <sheetName val="6.4 pivot"/>
      <sheetName val="6.4 data"/>
      <sheetName val="Table 6a"/>
      <sheetName val="6a Pivot"/>
      <sheetName val="Table 6b"/>
      <sheetName val="6b TIC Pivot"/>
      <sheetName val="6b PND pivot"/>
      <sheetName val="6b CW pivot"/>
      <sheetName val="6b Cautions pivot"/>
      <sheetName val="6b Convictions pivot"/>
      <sheetName val="Table 6c"/>
      <sheetName val="6C summary"/>
      <sheetName val="6c cau conv pivot Q2 2010"/>
      <sheetName val="6c cau conv Q2 2011"/>
      <sheetName val="6c CW TIC pivot"/>
      <sheetName val="6c caution conviction Q2 2010"/>
      <sheetName val="6c caution conviction Q2 2011"/>
      <sheetName val="6c PND data"/>
      <sheetName val="6c CW TIC data "/>
      <sheetName val="Table 6d"/>
      <sheetName val="6d summary"/>
      <sheetName val="6d RC pivot"/>
      <sheetName val="6d CW Pivot"/>
      <sheetName val="6d TIC Pivot"/>
      <sheetName val="6d RC data"/>
      <sheetName val="6d CW TIC data"/>
      <sheetName val="6d data"/>
      <sheetName val="6.1 in tex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ure 3.1"/>
      <sheetName val="Table 3.5"/>
      <sheetName val="3.5 and 3a Pivot"/>
      <sheetName val="Table 3.6"/>
      <sheetName val="Table 3.7"/>
      <sheetName val="3.6 and 3.7 pivot"/>
      <sheetName val="Table 3a"/>
      <sheetName val="Table 3A (5.5)"/>
      <sheetName val="Table 5.7"/>
      <sheetName val="Lookups"/>
      <sheetName val="Table 3B(5.7)"/>
      <sheetName val="Table 3C 5.13"/>
      <sheetName val="Table 5.15"/>
      <sheetName val="Table 5.16"/>
      <sheetName val="Figure_3_11"/>
      <sheetName val="Table_3_51"/>
      <sheetName val="3_5_and_3a_Pivot1"/>
      <sheetName val="Table_3_61"/>
      <sheetName val="Table_3_71"/>
      <sheetName val="3_6_and_3_7_pivot1"/>
      <sheetName val="Table_3a1"/>
      <sheetName val="Table_3A_(5_5)1"/>
      <sheetName val="Table_5_71"/>
      <sheetName val="Table_3B(5_7)1"/>
      <sheetName val="Table_3C_5_131"/>
      <sheetName val="Table_5_151"/>
      <sheetName val="Table_5_161"/>
      <sheetName val="Figure_3_1"/>
      <sheetName val="Table_3_5"/>
      <sheetName val="3_5_and_3a_Pivot"/>
      <sheetName val="Table_3_6"/>
      <sheetName val="Table_3_7"/>
      <sheetName val="3_6_and_3_7_pivot"/>
      <sheetName val="Table_3a"/>
      <sheetName val="Table_3A_(5_5)"/>
      <sheetName val="Table_5_7"/>
      <sheetName val="Table_3B(5_7)"/>
      <sheetName val="Table_3C_5_13"/>
      <sheetName val="Table_5_15"/>
      <sheetName val="Table_5_16"/>
      <sheetName val="Figure_3_116"/>
      <sheetName val="Table_3_516"/>
      <sheetName val="3_5_and_3a_Pivot16"/>
      <sheetName val="Table_3_616"/>
      <sheetName val="Table_3_716"/>
      <sheetName val="3_6_and_3_7_pivot16"/>
      <sheetName val="Table_3a16"/>
      <sheetName val="Table_3A_(5_5)16"/>
      <sheetName val="Table_5_716"/>
      <sheetName val="Table_3B(5_7)16"/>
      <sheetName val="Table_3C_5_1316"/>
      <sheetName val="Table_5_1516"/>
      <sheetName val="Table_5_1616"/>
      <sheetName val="Figure_3_12"/>
      <sheetName val="Table_3_52"/>
      <sheetName val="3_5_and_3a_Pivot2"/>
      <sheetName val="Table_3_62"/>
      <sheetName val="Table_3_72"/>
      <sheetName val="3_6_and_3_7_pivot2"/>
      <sheetName val="Table_3a2"/>
      <sheetName val="Table_3A_(5_5)2"/>
      <sheetName val="Table_5_72"/>
      <sheetName val="Table_3B(5_7)2"/>
      <sheetName val="Table_3C_5_132"/>
      <sheetName val="Table_5_152"/>
      <sheetName val="Table_5_162"/>
      <sheetName val="Figure_3_13"/>
      <sheetName val="Table_3_53"/>
      <sheetName val="3_5_and_3a_Pivot3"/>
      <sheetName val="Table_3_63"/>
      <sheetName val="Table_3_73"/>
      <sheetName val="3_6_and_3_7_pivot3"/>
      <sheetName val="Table_3a3"/>
      <sheetName val="Table_3A_(5_5)3"/>
      <sheetName val="Table_5_73"/>
      <sheetName val="Table_3B(5_7)3"/>
      <sheetName val="Table_3C_5_133"/>
      <sheetName val="Table_5_153"/>
      <sheetName val="Table_5_163"/>
      <sheetName val="Figure_3_14"/>
      <sheetName val="Table_3_54"/>
      <sheetName val="3_5_and_3a_Pivot4"/>
      <sheetName val="Table_3_64"/>
      <sheetName val="Table_3_74"/>
      <sheetName val="3_6_and_3_7_pivot4"/>
      <sheetName val="Table_3a4"/>
      <sheetName val="Table_3A_(5_5)4"/>
      <sheetName val="Table_5_74"/>
      <sheetName val="Table_3B(5_7)4"/>
      <sheetName val="Table_3C_5_134"/>
      <sheetName val="Table_5_154"/>
      <sheetName val="Table_5_164"/>
      <sheetName val="Figure_3_16"/>
      <sheetName val="Table_3_56"/>
      <sheetName val="3_5_and_3a_Pivot6"/>
      <sheetName val="Table_3_66"/>
      <sheetName val="Table_3_76"/>
      <sheetName val="3_6_and_3_7_pivot6"/>
      <sheetName val="Table_3a6"/>
      <sheetName val="Table_3A_(5_5)6"/>
      <sheetName val="Table_5_76"/>
      <sheetName val="Table_3B(5_7)6"/>
      <sheetName val="Table_3C_5_136"/>
      <sheetName val="Table_5_156"/>
      <sheetName val="Table_5_166"/>
      <sheetName val="Figure_3_15"/>
      <sheetName val="Table_3_55"/>
      <sheetName val="3_5_and_3a_Pivot5"/>
      <sheetName val="Table_3_65"/>
      <sheetName val="Table_3_75"/>
      <sheetName val="3_6_and_3_7_pivot5"/>
      <sheetName val="Table_3a5"/>
      <sheetName val="Table_3A_(5_5)5"/>
      <sheetName val="Table_5_75"/>
      <sheetName val="Table_3B(5_7)5"/>
      <sheetName val="Table_3C_5_135"/>
      <sheetName val="Table_5_155"/>
      <sheetName val="Table_5_165"/>
      <sheetName val="Figure_3_17"/>
      <sheetName val="Table_3_57"/>
      <sheetName val="3_5_and_3a_Pivot7"/>
      <sheetName val="Table_3_67"/>
      <sheetName val="Table_3_77"/>
      <sheetName val="3_6_and_3_7_pivot7"/>
      <sheetName val="Table_3a7"/>
      <sheetName val="Table_3A_(5_5)7"/>
      <sheetName val="Table_3B(5_7)7"/>
      <sheetName val="Table_3C_5_137"/>
      <sheetName val="Table_5_157"/>
      <sheetName val="Table_5_167"/>
      <sheetName val="Table_5_77"/>
      <sheetName val="Figure_3_19"/>
      <sheetName val="Table_3_59"/>
      <sheetName val="3_5_and_3a_Pivot9"/>
      <sheetName val="Table_3_69"/>
      <sheetName val="Table_3_79"/>
      <sheetName val="3_6_and_3_7_pivot9"/>
      <sheetName val="Table_3a9"/>
      <sheetName val="Table_3A_(5_5)9"/>
      <sheetName val="Table_3B(5_7)9"/>
      <sheetName val="Table_3C_5_139"/>
      <sheetName val="Table_5_159"/>
      <sheetName val="Table_5_169"/>
      <sheetName val="Table_5_79"/>
      <sheetName val="Figure_3_18"/>
      <sheetName val="Table_3_58"/>
      <sheetName val="3_5_and_3a_Pivot8"/>
      <sheetName val="Table_3_68"/>
      <sheetName val="Table_3_78"/>
      <sheetName val="3_6_and_3_7_pivot8"/>
      <sheetName val="Table_3a8"/>
      <sheetName val="Table_3A_(5_5)8"/>
      <sheetName val="Table_3B(5_7)8"/>
      <sheetName val="Table_3C_5_138"/>
      <sheetName val="Table_5_158"/>
      <sheetName val="Table_5_168"/>
      <sheetName val="Table_5_78"/>
      <sheetName val="Figure_3_110"/>
      <sheetName val="Table_3_510"/>
      <sheetName val="3_5_and_3a_Pivot10"/>
      <sheetName val="Table_3_610"/>
      <sheetName val="Table_3_710"/>
      <sheetName val="3_6_and_3_7_pivot10"/>
      <sheetName val="Table_3a10"/>
      <sheetName val="Table_3A_(5_5)10"/>
      <sheetName val="Table_3B(5_7)10"/>
      <sheetName val="Table_3C_5_1310"/>
      <sheetName val="Table_5_1510"/>
      <sheetName val="Table_5_1610"/>
      <sheetName val="Table_5_710"/>
      <sheetName val="Figure_3_114"/>
      <sheetName val="Table_3_514"/>
      <sheetName val="3_5_and_3a_Pivot14"/>
      <sheetName val="Table_3_614"/>
      <sheetName val="Table_3_714"/>
      <sheetName val="3_6_and_3_7_pivot14"/>
      <sheetName val="Table_3a14"/>
      <sheetName val="Table_3A_(5_5)14"/>
      <sheetName val="Table_5_714"/>
      <sheetName val="Table_3B(5_7)14"/>
      <sheetName val="Table_3C_5_1314"/>
      <sheetName val="Table_5_1514"/>
      <sheetName val="Table_5_1614"/>
      <sheetName val="Figure_3_111"/>
      <sheetName val="Table_3_511"/>
      <sheetName val="3_5_and_3a_Pivot11"/>
      <sheetName val="Table_3_611"/>
      <sheetName val="Table_3_711"/>
      <sheetName val="3_6_and_3_7_pivot11"/>
      <sheetName val="Table_3a11"/>
      <sheetName val="Table_3A_(5_5)11"/>
      <sheetName val="Table_5_711"/>
      <sheetName val="Table_3B(5_7)11"/>
      <sheetName val="Table_3C_5_1311"/>
      <sheetName val="Table_5_1511"/>
      <sheetName val="Table_5_1611"/>
      <sheetName val="Figure_3_112"/>
      <sheetName val="Table_3_512"/>
      <sheetName val="3_5_and_3a_Pivot12"/>
      <sheetName val="Table_3_612"/>
      <sheetName val="Table_3_712"/>
      <sheetName val="3_6_and_3_7_pivot12"/>
      <sheetName val="Table_3a12"/>
      <sheetName val="Table_3A_(5_5)12"/>
      <sheetName val="Table_5_712"/>
      <sheetName val="Table_3B(5_7)12"/>
      <sheetName val="Table_3C_5_1312"/>
      <sheetName val="Table_5_1512"/>
      <sheetName val="Table_5_1612"/>
      <sheetName val="Figure_3_113"/>
      <sheetName val="Table_3_513"/>
      <sheetName val="3_5_and_3a_Pivot13"/>
      <sheetName val="Table_3_613"/>
      <sheetName val="Table_3_713"/>
      <sheetName val="3_6_and_3_7_pivot13"/>
      <sheetName val="Table_3a13"/>
      <sheetName val="Table_3A_(5_5)13"/>
      <sheetName val="Table_5_713"/>
      <sheetName val="Table_3B(5_7)13"/>
      <sheetName val="Table_3C_5_1313"/>
      <sheetName val="Table_5_1513"/>
      <sheetName val="Table_5_1613"/>
      <sheetName val="Figure_3_115"/>
      <sheetName val="Table_3_515"/>
      <sheetName val="3_5_and_3a_Pivot15"/>
      <sheetName val="Table_3_615"/>
      <sheetName val="Table_3_715"/>
      <sheetName val="3_6_and_3_7_pivot15"/>
      <sheetName val="Table_3a15"/>
      <sheetName val="Table_3A_(5_5)15"/>
      <sheetName val="Table_5_715"/>
      <sheetName val="Table_3B(5_7)15"/>
      <sheetName val="Table_3C_5_1315"/>
      <sheetName val="Table_5_1515"/>
      <sheetName val="Table_5_1615"/>
      <sheetName val="Figure_3_117"/>
      <sheetName val="Table_3_517"/>
      <sheetName val="3_5_and_3a_Pivot17"/>
      <sheetName val="Table_3_617"/>
      <sheetName val="Table_3_717"/>
      <sheetName val="3_6_and_3_7_pivot17"/>
      <sheetName val="Table_3a17"/>
      <sheetName val="Table_3A_(5_5)17"/>
      <sheetName val="Table_5_717"/>
      <sheetName val="Table_3B(5_7)17"/>
      <sheetName val="Table_3C_5_1317"/>
      <sheetName val="Table_5_1517"/>
      <sheetName val="Table_5_1617"/>
      <sheetName val="Figure_3_119"/>
      <sheetName val="Table_3_519"/>
      <sheetName val="3_5_and_3a_Pivot19"/>
      <sheetName val="Table_3_619"/>
      <sheetName val="Table_3_719"/>
      <sheetName val="3_6_and_3_7_pivot19"/>
      <sheetName val="Table_3a19"/>
      <sheetName val="Table_3A_(5_5)19"/>
      <sheetName val="Table_5_719"/>
      <sheetName val="Table_3B(5_7)19"/>
      <sheetName val="Table_3C_5_1319"/>
      <sheetName val="Table_5_1519"/>
      <sheetName val="Table_5_1619"/>
      <sheetName val="Figure_3_118"/>
      <sheetName val="Table_3_518"/>
      <sheetName val="3_5_and_3a_Pivot18"/>
      <sheetName val="Table_3_618"/>
      <sheetName val="Table_3_718"/>
      <sheetName val="3_6_and_3_7_pivot18"/>
      <sheetName val="Table_3a18"/>
      <sheetName val="Table_3A_(5_5)18"/>
      <sheetName val="Table_5_718"/>
      <sheetName val="Table_3B(5_7)18"/>
      <sheetName val="Table_3C_5_1318"/>
      <sheetName val="Table_5_1518"/>
      <sheetName val="Table_5_1618"/>
    </sheetNames>
    <sheetDataSet>
      <sheetData sheetId="0" refreshError="1"/>
      <sheetData sheetId="1" refreshError="1"/>
      <sheetData sheetId="2" refreshError="1">
        <row r="12">
          <cell r="AA12">
            <v>1999</v>
          </cell>
          <cell r="AC12">
            <v>136</v>
          </cell>
          <cell r="AE12">
            <v>80</v>
          </cell>
          <cell r="AG12">
            <v>40</v>
          </cell>
          <cell r="AI12">
            <v>16</v>
          </cell>
        </row>
        <row r="13">
          <cell r="AA13">
            <v>2000</v>
          </cell>
          <cell r="AC13">
            <v>142</v>
          </cell>
          <cell r="AE13">
            <v>82</v>
          </cell>
          <cell r="AG13">
            <v>42</v>
          </cell>
          <cell r="AI13">
            <v>18</v>
          </cell>
        </row>
        <row r="14">
          <cell r="AA14">
            <v>2001</v>
          </cell>
          <cell r="AC14">
            <v>150</v>
          </cell>
          <cell r="AE14">
            <v>85</v>
          </cell>
          <cell r="AG14">
            <v>44</v>
          </cell>
          <cell r="AI14">
            <v>21</v>
          </cell>
        </row>
        <row r="15">
          <cell r="AA15">
            <v>2002</v>
          </cell>
          <cell r="AC15">
            <v>147</v>
          </cell>
          <cell r="AE15">
            <v>81</v>
          </cell>
          <cell r="AG15">
            <v>43</v>
          </cell>
          <cell r="AI15">
            <v>22</v>
          </cell>
        </row>
        <row r="16">
          <cell r="AA16">
            <v>2003</v>
          </cell>
          <cell r="AC16">
            <v>141</v>
          </cell>
          <cell r="AE16">
            <v>75</v>
          </cell>
          <cell r="AG16">
            <v>43</v>
          </cell>
          <cell r="AI16">
            <v>23</v>
          </cell>
        </row>
        <row r="17">
          <cell r="AA17">
            <v>2004</v>
          </cell>
          <cell r="AC17">
            <v>137</v>
          </cell>
          <cell r="AE17">
            <v>70</v>
          </cell>
          <cell r="AG17">
            <v>46</v>
          </cell>
          <cell r="AI17">
            <v>21</v>
          </cell>
        </row>
        <row r="18">
          <cell r="AA18">
            <v>2005</v>
          </cell>
          <cell r="AC18">
            <v>132</v>
          </cell>
          <cell r="AE18">
            <v>68</v>
          </cell>
          <cell r="AG18">
            <v>46</v>
          </cell>
          <cell r="AI18">
            <v>18</v>
          </cell>
        </row>
        <row r="19">
          <cell r="AA19">
            <v>2006</v>
          </cell>
          <cell r="AC19">
            <v>126</v>
          </cell>
          <cell r="AE19">
            <v>66</v>
          </cell>
          <cell r="AG19">
            <v>46</v>
          </cell>
          <cell r="AI19">
            <v>15</v>
          </cell>
        </row>
        <row r="20">
          <cell r="AA20">
            <v>2007</v>
          </cell>
          <cell r="AC20">
            <v>127</v>
          </cell>
          <cell r="AE20">
            <v>67</v>
          </cell>
          <cell r="AG20">
            <v>48</v>
          </cell>
          <cell r="AI20">
            <v>12</v>
          </cell>
        </row>
        <row r="21">
          <cell r="AA21">
            <v>2008</v>
          </cell>
          <cell r="AC21">
            <v>111</v>
          </cell>
          <cell r="AE21">
            <v>59</v>
          </cell>
          <cell r="AG21">
            <v>43</v>
          </cell>
          <cell r="AI21">
            <v>9</v>
          </cell>
        </row>
        <row r="22">
          <cell r="AA22">
            <v>2009</v>
          </cell>
          <cell r="AC22">
            <v>104</v>
          </cell>
          <cell r="AE22">
            <v>57</v>
          </cell>
          <cell r="AG22">
            <v>39</v>
          </cell>
          <cell r="AI22">
            <v>8</v>
          </cell>
        </row>
        <row r="51">
          <cell r="AA51">
            <v>1999</v>
          </cell>
          <cell r="AC51">
            <v>1882</v>
          </cell>
          <cell r="AE51">
            <v>513</v>
          </cell>
          <cell r="AG51">
            <v>560</v>
          </cell>
          <cell r="AI51">
            <v>809</v>
          </cell>
        </row>
        <row r="52">
          <cell r="AA52">
            <v>2000</v>
          </cell>
          <cell r="AC52">
            <v>1905</v>
          </cell>
          <cell r="AE52">
            <v>492</v>
          </cell>
          <cell r="AG52">
            <v>626</v>
          </cell>
          <cell r="AI52">
            <v>787</v>
          </cell>
        </row>
        <row r="53">
          <cell r="AA53">
            <v>2001</v>
          </cell>
          <cell r="AC53">
            <v>1838</v>
          </cell>
          <cell r="AE53">
            <v>501</v>
          </cell>
          <cell r="AG53">
            <v>572</v>
          </cell>
          <cell r="AI53">
            <v>765</v>
          </cell>
        </row>
        <row r="54">
          <cell r="AA54">
            <v>2002</v>
          </cell>
          <cell r="AC54">
            <v>1925</v>
          </cell>
          <cell r="AE54">
            <v>517</v>
          </cell>
          <cell r="AG54">
            <v>622</v>
          </cell>
          <cell r="AI54">
            <v>786</v>
          </cell>
        </row>
        <row r="55">
          <cell r="AA55">
            <v>2003</v>
          </cell>
          <cell r="AC55">
            <v>2001</v>
          </cell>
          <cell r="AE55">
            <v>509</v>
          </cell>
          <cell r="AG55">
            <v>634</v>
          </cell>
          <cell r="AI55">
            <v>858</v>
          </cell>
        </row>
        <row r="56">
          <cell r="AA56">
            <v>2004</v>
          </cell>
          <cell r="AC56">
            <v>2023</v>
          </cell>
          <cell r="AE56">
            <v>453</v>
          </cell>
          <cell r="AG56">
            <v>665</v>
          </cell>
          <cell r="AI56">
            <v>904</v>
          </cell>
        </row>
        <row r="57">
          <cell r="AA57">
            <v>2005</v>
          </cell>
          <cell r="AC57">
            <v>1895</v>
          </cell>
          <cell r="AE57">
            <v>423</v>
          </cell>
          <cell r="AG57">
            <v>637</v>
          </cell>
          <cell r="AI57">
            <v>835</v>
          </cell>
        </row>
        <row r="58">
          <cell r="AA58">
            <v>2006</v>
          </cell>
          <cell r="AC58">
            <v>1779</v>
          </cell>
          <cell r="AE58">
            <v>406</v>
          </cell>
          <cell r="AG58">
            <v>612</v>
          </cell>
          <cell r="AI58">
            <v>761</v>
          </cell>
        </row>
        <row r="59">
          <cell r="AA59">
            <v>2007</v>
          </cell>
          <cell r="AC59">
            <v>1733</v>
          </cell>
          <cell r="AE59">
            <v>405</v>
          </cell>
          <cell r="AG59">
            <v>599</v>
          </cell>
          <cell r="AI59">
            <v>728</v>
          </cell>
        </row>
        <row r="60">
          <cell r="AA60">
            <v>2008</v>
          </cell>
          <cell r="AC60">
            <v>1640</v>
          </cell>
          <cell r="AE60">
            <v>398</v>
          </cell>
          <cell r="AG60">
            <v>593</v>
          </cell>
          <cell r="AI60">
            <v>649</v>
          </cell>
        </row>
        <row r="61">
          <cell r="AA61">
            <v>2009</v>
          </cell>
          <cell r="AC61">
            <v>1693</v>
          </cell>
          <cell r="AE61">
            <v>415</v>
          </cell>
          <cell r="AG61">
            <v>619</v>
          </cell>
          <cell r="AI61">
            <v>659</v>
          </cell>
        </row>
      </sheetData>
      <sheetData sheetId="3" refreshError="1"/>
      <sheetData sheetId="4" refreshError="1">
        <row r="5">
          <cell r="T5" t="str">
            <v>Offence group</v>
          </cell>
          <cell r="U5">
            <v>2005</v>
          </cell>
          <cell r="V5">
            <v>2006</v>
          </cell>
          <cell r="W5">
            <v>2007</v>
          </cell>
          <cell r="X5">
            <v>2008</v>
          </cell>
          <cell r="Y5">
            <v>2009</v>
          </cell>
        </row>
        <row r="6">
          <cell r="T6"/>
          <cell r="U6" t="str">
            <v>Total number proceeded against (thousands)</v>
          </cell>
        </row>
        <row r="7">
          <cell r="T7" t="str">
            <v>Indictable offences</v>
          </cell>
        </row>
        <row r="8">
          <cell r="T8" t="str">
            <v>Violence against the person</v>
          </cell>
          <cell r="U8">
            <v>32.700000000000003</v>
          </cell>
          <cell r="V8">
            <v>32</v>
          </cell>
          <cell r="W8">
            <v>30.4</v>
          </cell>
          <cell r="X8">
            <v>28.8</v>
          </cell>
          <cell r="Y8">
            <v>28.6</v>
          </cell>
        </row>
        <row r="9">
          <cell r="T9" t="str">
            <v>Sexual offences</v>
          </cell>
          <cell r="U9">
            <v>2.1</v>
          </cell>
          <cell r="V9">
            <v>2</v>
          </cell>
          <cell r="W9">
            <v>2</v>
          </cell>
          <cell r="X9">
            <v>1.7</v>
          </cell>
          <cell r="Y9">
            <v>1.6</v>
          </cell>
        </row>
        <row r="10">
          <cell r="T10" t="str">
            <v>Burglary</v>
          </cell>
          <cell r="U10">
            <v>19.2</v>
          </cell>
          <cell r="V10">
            <v>19.100000000000001</v>
          </cell>
          <cell r="W10">
            <v>19.2</v>
          </cell>
          <cell r="X10">
            <v>18.2</v>
          </cell>
          <cell r="Y10">
            <v>16.7</v>
          </cell>
        </row>
        <row r="11">
          <cell r="T11" t="str">
            <v>Robbery</v>
          </cell>
          <cell r="U11">
            <v>3.2</v>
          </cell>
          <cell r="V11">
            <v>3.9</v>
          </cell>
          <cell r="W11">
            <v>4.3</v>
          </cell>
          <cell r="X11">
            <v>3.3</v>
          </cell>
          <cell r="Y11">
            <v>3.9</v>
          </cell>
        </row>
        <row r="12">
          <cell r="T12" t="str">
            <v>Theft and handling stolen goods</v>
          </cell>
          <cell r="U12">
            <v>102.5</v>
          </cell>
          <cell r="V12">
            <v>97.3</v>
          </cell>
          <cell r="W12">
            <v>103.6</v>
          </cell>
          <cell r="X12">
            <v>106.9</v>
          </cell>
          <cell r="Y12">
            <v>106.8</v>
          </cell>
        </row>
        <row r="13">
          <cell r="T13" t="str">
            <v>Fraud and forgery</v>
          </cell>
          <cell r="U13">
            <v>18.3</v>
          </cell>
          <cell r="V13">
            <v>17</v>
          </cell>
          <cell r="W13">
            <v>16</v>
          </cell>
          <cell r="X13">
            <v>14.4</v>
          </cell>
          <cell r="Y13">
            <v>14.8</v>
          </cell>
        </row>
        <row r="14">
          <cell r="T14" t="str">
            <v>Criminal damage</v>
          </cell>
          <cell r="U14">
            <v>11.1</v>
          </cell>
          <cell r="V14">
            <v>12.2</v>
          </cell>
          <cell r="W14">
            <v>11.9</v>
          </cell>
          <cell r="X14">
            <v>8.6</v>
          </cell>
          <cell r="Y14">
            <v>6.7</v>
          </cell>
        </row>
        <row r="15">
          <cell r="T15" t="str">
            <v>Drug offences</v>
          </cell>
          <cell r="U15">
            <v>32.1</v>
          </cell>
          <cell r="V15">
            <v>32.799999999999997</v>
          </cell>
          <cell r="W15">
            <v>36.5</v>
          </cell>
          <cell r="X15">
            <v>43.2</v>
          </cell>
          <cell r="Y15">
            <v>46.3</v>
          </cell>
        </row>
        <row r="16">
          <cell r="T16" t="str">
            <v>Other (ex. motoring offences)</v>
          </cell>
          <cell r="U16">
            <v>48.2</v>
          </cell>
          <cell r="V16">
            <v>44.5</v>
          </cell>
          <cell r="W16">
            <v>38.9</v>
          </cell>
          <cell r="X16">
            <v>32.1</v>
          </cell>
          <cell r="Y16">
            <v>37.700000000000003</v>
          </cell>
        </row>
        <row r="17">
          <cell r="T17" t="str">
            <v>Motoring offences</v>
          </cell>
          <cell r="U17">
            <v>3.3</v>
          </cell>
          <cell r="V17">
            <v>3.2</v>
          </cell>
          <cell r="W17">
            <v>3</v>
          </cell>
          <cell r="X17">
            <v>2.2999999999999998</v>
          </cell>
          <cell r="Y17">
            <v>2</v>
          </cell>
        </row>
        <row r="18">
          <cell r="T18" t="str">
            <v>All indictable offences</v>
          </cell>
          <cell r="U18">
            <v>272.7</v>
          </cell>
          <cell r="V18">
            <v>264</v>
          </cell>
          <cell r="W18">
            <v>265.7</v>
          </cell>
          <cell r="X18">
            <v>259.39999999999998</v>
          </cell>
          <cell r="Y18">
            <v>265.10000000000002</v>
          </cell>
        </row>
        <row r="19">
          <cell r="T19" t="str">
            <v>Summary offences</v>
          </cell>
        </row>
        <row r="20">
          <cell r="T20" t="str">
            <v>Offences (ex. motoring offences)</v>
          </cell>
          <cell r="U20">
            <v>520.5</v>
          </cell>
          <cell r="V20">
            <v>507.1</v>
          </cell>
          <cell r="W20">
            <v>502</v>
          </cell>
          <cell r="X20">
            <v>501.7</v>
          </cell>
          <cell r="Y20">
            <v>520.9</v>
          </cell>
        </row>
        <row r="21">
          <cell r="T21" t="str">
            <v>Motoring offences</v>
          </cell>
          <cell r="U21">
            <v>679</v>
          </cell>
          <cell r="V21">
            <v>631.79999999999995</v>
          </cell>
          <cell r="W21">
            <v>619.5</v>
          </cell>
          <cell r="X21">
            <v>560.1</v>
          </cell>
          <cell r="Y21">
            <v>571.9</v>
          </cell>
        </row>
        <row r="22">
          <cell r="T22" t="str">
            <v>All summary offences</v>
          </cell>
          <cell r="U22">
            <v>1199.4000000000001</v>
          </cell>
          <cell r="V22">
            <v>1138.9000000000001</v>
          </cell>
          <cell r="W22">
            <v>1121.5</v>
          </cell>
          <cell r="X22">
            <v>1061.8</v>
          </cell>
          <cell r="Y22">
            <v>1092.8</v>
          </cell>
        </row>
        <row r="23">
          <cell r="T23" t="str">
            <v xml:space="preserve">                                                              </v>
          </cell>
        </row>
        <row r="24">
          <cell r="T24" t="str">
            <v>All offences</v>
          </cell>
          <cell r="U24">
            <v>1472.1</v>
          </cell>
          <cell r="V24">
            <v>1402.9</v>
          </cell>
          <cell r="W24">
            <v>1387.2</v>
          </cell>
          <cell r="X24">
            <v>1321.2</v>
          </cell>
          <cell r="Y24">
            <v>1357.9</v>
          </cell>
        </row>
        <row r="25">
          <cell r="T25" t="str">
            <v xml:space="preserve">                                                                            </v>
          </cell>
        </row>
        <row r="27">
          <cell r="T27">
            <v>2009</v>
          </cell>
          <cell r="U27">
            <v>2005</v>
          </cell>
          <cell r="V27">
            <v>2006</v>
          </cell>
          <cell r="W27">
            <v>2007</v>
          </cell>
          <cell r="X27">
            <v>2008</v>
          </cell>
          <cell r="Y27">
            <v>2009</v>
          </cell>
        </row>
        <row r="28">
          <cell r="T28" t="str">
            <v>Indictable offences</v>
          </cell>
        </row>
        <row r="29">
          <cell r="T29" t="str">
            <v>Violence against the person</v>
          </cell>
          <cell r="U29">
            <v>27.1</v>
          </cell>
          <cell r="V29">
            <v>27.9</v>
          </cell>
          <cell r="W29">
            <v>27.1</v>
          </cell>
          <cell r="X29">
            <v>26.3</v>
          </cell>
          <cell r="Y29">
            <v>26</v>
          </cell>
        </row>
        <row r="30">
          <cell r="T30" t="str">
            <v>Sexual offences</v>
          </cell>
          <cell r="U30">
            <v>1.7</v>
          </cell>
          <cell r="V30">
            <v>1.6</v>
          </cell>
          <cell r="W30">
            <v>1.7</v>
          </cell>
          <cell r="X30">
            <v>1.5</v>
          </cell>
          <cell r="Y30">
            <v>1.4</v>
          </cell>
        </row>
        <row r="31">
          <cell r="T31" t="str">
            <v>Burglary</v>
          </cell>
          <cell r="U31">
            <v>17.399999999999999</v>
          </cell>
          <cell r="V31">
            <v>17.7</v>
          </cell>
          <cell r="W31">
            <v>18</v>
          </cell>
          <cell r="X31">
            <v>17.2</v>
          </cell>
          <cell r="Y31">
            <v>15.8</v>
          </cell>
        </row>
        <row r="32">
          <cell r="T32" t="str">
            <v>Robbery</v>
          </cell>
          <cell r="U32">
            <v>2.2999999999999998</v>
          </cell>
          <cell r="V32">
            <v>3</v>
          </cell>
          <cell r="W32">
            <v>3.5</v>
          </cell>
          <cell r="X32">
            <v>2.9</v>
          </cell>
          <cell r="Y32">
            <v>2.9</v>
          </cell>
        </row>
        <row r="33">
          <cell r="T33" t="str">
            <v>Theft and handling stolen goods</v>
          </cell>
          <cell r="U33">
            <v>98.5</v>
          </cell>
          <cell r="V33">
            <v>93.9</v>
          </cell>
          <cell r="W33">
            <v>100.5</v>
          </cell>
          <cell r="X33">
            <v>104.8</v>
          </cell>
          <cell r="Y33">
            <v>105.1</v>
          </cell>
        </row>
        <row r="34">
          <cell r="T34" t="str">
            <v>Fraud and forgery</v>
          </cell>
          <cell r="U34">
            <v>17.399999999999999</v>
          </cell>
          <cell r="V34">
            <v>16.100000000000001</v>
          </cell>
          <cell r="W34">
            <v>15.3</v>
          </cell>
          <cell r="X34">
            <v>13.8</v>
          </cell>
          <cell r="Y34">
            <v>14.3</v>
          </cell>
        </row>
        <row r="35">
          <cell r="T35" t="str">
            <v>Criminal damage</v>
          </cell>
          <cell r="U35">
            <v>10.3</v>
          </cell>
          <cell r="V35">
            <v>11.3</v>
          </cell>
          <cell r="W35">
            <v>11.2</v>
          </cell>
          <cell r="X35">
            <v>8.1999999999999993</v>
          </cell>
          <cell r="Y35">
            <v>6.4</v>
          </cell>
        </row>
        <row r="36">
          <cell r="T36" t="str">
            <v>Drug offences</v>
          </cell>
          <cell r="U36">
            <v>31.2</v>
          </cell>
          <cell r="V36">
            <v>32</v>
          </cell>
          <cell r="W36">
            <v>35.700000000000003</v>
          </cell>
          <cell r="X36">
            <v>42.5</v>
          </cell>
          <cell r="Y36">
            <v>45.6</v>
          </cell>
        </row>
        <row r="37">
          <cell r="T37" t="str">
            <v>Other (ex. motoring offences)</v>
          </cell>
          <cell r="U37">
            <v>43.9</v>
          </cell>
          <cell r="V37">
            <v>41.1</v>
          </cell>
          <cell r="W37">
            <v>36.1</v>
          </cell>
          <cell r="X37">
            <v>30.2</v>
          </cell>
          <cell r="Y37">
            <v>36.200000000000003</v>
          </cell>
        </row>
        <row r="38">
          <cell r="T38" t="str">
            <v>Motoring offences</v>
          </cell>
          <cell r="U38">
            <v>3.2</v>
          </cell>
          <cell r="V38">
            <v>3.1</v>
          </cell>
          <cell r="W38">
            <v>2.9</v>
          </cell>
          <cell r="X38">
            <v>2.2000000000000002</v>
          </cell>
          <cell r="Y38">
            <v>2</v>
          </cell>
        </row>
        <row r="39">
          <cell r="T39" t="str">
            <v>All indictable offences</v>
          </cell>
          <cell r="U39">
            <v>252.9</v>
          </cell>
          <cell r="V39">
            <v>247.6</v>
          </cell>
          <cell r="W39">
            <v>251.9</v>
          </cell>
          <cell r="X39">
            <v>249.6</v>
          </cell>
          <cell r="Y39">
            <v>255.5</v>
          </cell>
        </row>
        <row r="40">
          <cell r="T40" t="str">
            <v>Summary offences</v>
          </cell>
        </row>
        <row r="41">
          <cell r="T41" t="str">
            <v>Offences (ex. motoring offences)</v>
          </cell>
          <cell r="U41">
            <v>506.6</v>
          </cell>
          <cell r="V41">
            <v>493.2</v>
          </cell>
          <cell r="W41">
            <v>488.7</v>
          </cell>
          <cell r="X41">
            <v>491.2</v>
          </cell>
          <cell r="Y41">
            <v>511</v>
          </cell>
        </row>
        <row r="42">
          <cell r="T42" t="str">
            <v>Motoring offences</v>
          </cell>
          <cell r="U42">
            <v>666.6</v>
          </cell>
          <cell r="V42">
            <v>622.1</v>
          </cell>
          <cell r="W42">
            <v>610.5</v>
          </cell>
          <cell r="X42">
            <v>551.70000000000005</v>
          </cell>
          <cell r="Y42">
            <v>563.70000000000005</v>
          </cell>
        </row>
        <row r="43">
          <cell r="T43" t="str">
            <v>All summary offences</v>
          </cell>
          <cell r="U43">
            <v>1173.3</v>
          </cell>
          <cell r="V43">
            <v>1115.3</v>
          </cell>
          <cell r="W43">
            <v>1099.2</v>
          </cell>
          <cell r="X43">
            <v>1042.9000000000001</v>
          </cell>
          <cell r="Y43">
            <v>1074.7</v>
          </cell>
        </row>
        <row r="44">
          <cell r="T44" t="str">
            <v xml:space="preserve">                                                              </v>
          </cell>
        </row>
        <row r="45">
          <cell r="T45" t="str">
            <v>All offences</v>
          </cell>
          <cell r="U45">
            <v>1426.1</v>
          </cell>
          <cell r="V45">
            <v>1362.9</v>
          </cell>
          <cell r="W45">
            <v>1351.1</v>
          </cell>
          <cell r="X45">
            <v>1292.5</v>
          </cell>
          <cell r="Y45">
            <v>1330.2</v>
          </cell>
        </row>
      </sheetData>
      <sheetData sheetId="5" refreshError="1">
        <row r="5">
          <cell r="P5" t="str">
            <v>Offence group</v>
          </cell>
          <cell r="Q5">
            <v>2005</v>
          </cell>
          <cell r="R5">
            <v>2006</v>
          </cell>
          <cell r="S5">
            <v>2007</v>
          </cell>
          <cell r="T5">
            <v>2008</v>
          </cell>
          <cell r="U5">
            <v>2009</v>
          </cell>
        </row>
        <row r="6">
          <cell r="P6"/>
          <cell r="Q6" t="str">
            <v>Total number tried (thousands)</v>
          </cell>
          <cell r="R6"/>
          <cell r="S6" t="str">
            <v>Total number tried (thousands)</v>
          </cell>
        </row>
        <row r="7">
          <cell r="P7" t="str">
            <v>Indictable offences</v>
          </cell>
          <cell r="R7" t="str">
            <v>Indictable offences</v>
          </cell>
        </row>
        <row r="8">
          <cell r="P8" t="str">
            <v>Violence against the person</v>
          </cell>
          <cell r="Q8">
            <v>19.600000000000001</v>
          </cell>
          <cell r="R8">
            <v>20</v>
          </cell>
          <cell r="S8">
            <v>20.7</v>
          </cell>
          <cell r="T8">
            <v>20.9</v>
          </cell>
          <cell r="U8">
            <v>23.9</v>
          </cell>
        </row>
        <row r="9">
          <cell r="P9" t="str">
            <v>Sexual offences</v>
          </cell>
          <cell r="Q9">
            <v>5.6</v>
          </cell>
          <cell r="R9">
            <v>5.8</v>
          </cell>
          <cell r="S9">
            <v>5.8</v>
          </cell>
          <cell r="T9">
            <v>5.9</v>
          </cell>
          <cell r="U9">
            <v>6.2</v>
          </cell>
        </row>
        <row r="10">
          <cell r="P10" t="str">
            <v>Burglary</v>
          </cell>
          <cell r="Q10">
            <v>6.6</v>
          </cell>
          <cell r="R10">
            <v>6.3</v>
          </cell>
          <cell r="S10">
            <v>6.9</v>
          </cell>
          <cell r="T10">
            <v>7.7</v>
          </cell>
          <cell r="U10">
            <v>8.3000000000000007</v>
          </cell>
        </row>
        <row r="11">
          <cell r="P11" t="str">
            <v>Robbery</v>
          </cell>
          <cell r="Q11">
            <v>6.2</v>
          </cell>
          <cell r="R11">
            <v>6.6</v>
          </cell>
          <cell r="S11">
            <v>6.9</v>
          </cell>
          <cell r="T11">
            <v>7.1</v>
          </cell>
          <cell r="U11">
            <v>7.2</v>
          </cell>
        </row>
        <row r="12">
          <cell r="P12" t="str">
            <v>Theft and handling stolen goods</v>
          </cell>
          <cell r="Q12">
            <v>6.6</v>
          </cell>
          <cell r="R12">
            <v>6.6</v>
          </cell>
          <cell r="S12">
            <v>7</v>
          </cell>
          <cell r="T12">
            <v>7.7</v>
          </cell>
          <cell r="U12">
            <v>8.5</v>
          </cell>
        </row>
        <row r="13">
          <cell r="P13" t="str">
            <v>Fraud and forgery</v>
          </cell>
          <cell r="Q13">
            <v>3.6</v>
          </cell>
          <cell r="R13">
            <v>4.3</v>
          </cell>
          <cell r="S13">
            <v>6.5</v>
          </cell>
          <cell r="T13">
            <v>7.6</v>
          </cell>
          <cell r="U13">
            <v>7.7</v>
          </cell>
        </row>
        <row r="14">
          <cell r="P14" t="str">
            <v>Criminal damage</v>
          </cell>
          <cell r="Q14">
            <v>2</v>
          </cell>
          <cell r="R14">
            <v>1.8</v>
          </cell>
          <cell r="S14">
            <v>1.8</v>
          </cell>
          <cell r="T14">
            <v>1.8</v>
          </cell>
          <cell r="U14">
            <v>1.9</v>
          </cell>
        </row>
        <row r="15">
          <cell r="P15" t="str">
            <v>Drug offences</v>
          </cell>
          <cell r="Q15">
            <v>8.9</v>
          </cell>
          <cell r="R15">
            <v>8.4</v>
          </cell>
          <cell r="S15">
            <v>9.8000000000000007</v>
          </cell>
          <cell r="T15">
            <v>11.4</v>
          </cell>
          <cell r="U15">
            <v>12.3</v>
          </cell>
        </row>
        <row r="16">
          <cell r="P16" t="str">
            <v>Other (ex. motoring offences)</v>
          </cell>
          <cell r="Q16">
            <v>11.6</v>
          </cell>
          <cell r="R16">
            <v>11.4</v>
          </cell>
          <cell r="S16">
            <v>11.7</v>
          </cell>
          <cell r="T16">
            <v>12.1</v>
          </cell>
          <cell r="U16">
            <v>14.1</v>
          </cell>
        </row>
        <row r="17">
          <cell r="P17" t="str">
            <v>Motoring offences</v>
          </cell>
          <cell r="Q17">
            <v>1.7</v>
          </cell>
          <cell r="R17">
            <v>1.5</v>
          </cell>
          <cell r="S17">
            <v>1.6</v>
          </cell>
          <cell r="T17">
            <v>1.7</v>
          </cell>
          <cell r="U17">
            <v>1.8</v>
          </cell>
        </row>
        <row r="18">
          <cell r="P18" t="str">
            <v>All indictable offences</v>
          </cell>
          <cell r="Q18">
            <v>72.3</v>
          </cell>
          <cell r="R18">
            <v>72.7</v>
          </cell>
          <cell r="S18">
            <v>78.599999999999994</v>
          </cell>
          <cell r="T18">
            <v>83.9</v>
          </cell>
          <cell r="U18">
            <v>91.9</v>
          </cell>
        </row>
        <row r="20">
          <cell r="P20" t="str">
            <v>Summary offences</v>
          </cell>
          <cell r="R20" t="str">
            <v>Summary offences</v>
          </cell>
        </row>
        <row r="21">
          <cell r="P21" t="str">
            <v>Offences (ex. motoring offences)</v>
          </cell>
          <cell r="Q21">
            <v>2.2999999999999998</v>
          </cell>
          <cell r="R21">
            <v>2.6</v>
          </cell>
          <cell r="S21">
            <v>2.9</v>
          </cell>
          <cell r="T21">
            <v>3</v>
          </cell>
          <cell r="U21">
            <v>3.5</v>
          </cell>
        </row>
        <row r="22">
          <cell r="P22" t="str">
            <v>Motoring offences</v>
          </cell>
          <cell r="Q22">
            <v>0.5</v>
          </cell>
          <cell r="R22">
            <v>0.4</v>
          </cell>
          <cell r="S22">
            <v>0.6</v>
          </cell>
          <cell r="T22">
            <v>0.5</v>
          </cell>
          <cell r="U22">
            <v>0.5</v>
          </cell>
        </row>
        <row r="23">
          <cell r="P23" t="str">
            <v>All summary offences</v>
          </cell>
          <cell r="Q23">
            <v>2.8</v>
          </cell>
          <cell r="R23">
            <v>3</v>
          </cell>
          <cell r="S23">
            <v>3.5</v>
          </cell>
          <cell r="T23">
            <v>3.6</v>
          </cell>
          <cell r="U23">
            <v>4</v>
          </cell>
        </row>
      </sheetData>
      <sheetData sheetId="6" refreshError="1">
        <row r="75">
          <cell r="B75">
            <v>2000</v>
          </cell>
          <cell r="C75">
            <v>2001</v>
          </cell>
          <cell r="D75">
            <v>2002</v>
          </cell>
          <cell r="E75">
            <v>2003</v>
          </cell>
          <cell r="F75">
            <v>2004</v>
          </cell>
          <cell r="G75">
            <v>2005</v>
          </cell>
          <cell r="H75">
            <v>2006</v>
          </cell>
          <cell r="I75">
            <v>2007</v>
          </cell>
          <cell r="J75">
            <v>2008</v>
          </cell>
          <cell r="K75">
            <v>2009</v>
          </cell>
          <cell r="L75">
            <v>2010</v>
          </cell>
        </row>
        <row r="76">
          <cell r="B76" t="str">
            <v>Multiples of Persons</v>
          </cell>
          <cell r="C76" t="str">
            <v>Multiples of Persons</v>
          </cell>
          <cell r="D76" t="str">
            <v>Multiples of Persons</v>
          </cell>
          <cell r="E76" t="str">
            <v>Multiples of Persons</v>
          </cell>
          <cell r="F76" t="str">
            <v>Multiples of Persons</v>
          </cell>
          <cell r="G76" t="str">
            <v>Multiples of Persons</v>
          </cell>
          <cell r="H76" t="str">
            <v>Multiples of Persons</v>
          </cell>
          <cell r="I76" t="str">
            <v>Multiples of Persons</v>
          </cell>
          <cell r="J76" t="str">
            <v>Multiples of Persons</v>
          </cell>
          <cell r="K76" t="str">
            <v>Multiples of Persons</v>
          </cell>
          <cell r="L76" t="str">
            <v>Multiples of Persons</v>
          </cell>
          <cell r="M76" t="str">
            <v>Multiples of Persons</v>
          </cell>
        </row>
        <row r="77">
          <cell r="B77" t="str">
            <v>Sum</v>
          </cell>
          <cell r="C77" t="str">
            <v>Sum</v>
          </cell>
          <cell r="D77" t="str">
            <v>Sum</v>
          </cell>
          <cell r="E77" t="str">
            <v>Sum</v>
          </cell>
          <cell r="F77" t="str">
            <v>Sum</v>
          </cell>
          <cell r="G77" t="str">
            <v>Sum</v>
          </cell>
          <cell r="H77" t="str">
            <v>Sum</v>
          </cell>
          <cell r="I77" t="str">
            <v>Sum</v>
          </cell>
          <cell r="J77" t="str">
            <v>Sum</v>
          </cell>
          <cell r="K77" t="str">
            <v>Sum</v>
          </cell>
          <cell r="L77" t="str">
            <v>Sum</v>
          </cell>
          <cell r="M77" t="str">
            <v>Sum</v>
          </cell>
        </row>
        <row r="78">
          <cell r="A78" t="str">
            <v>offtyp</v>
          </cell>
        </row>
        <row r="79">
          <cell r="A79" t="str">
            <v>Violence against the person</v>
          </cell>
          <cell r="B79">
            <v>31789</v>
          </cell>
          <cell r="C79">
            <v>31754</v>
          </cell>
          <cell r="D79">
            <v>32794</v>
          </cell>
          <cell r="E79">
            <v>32741</v>
          </cell>
          <cell r="F79">
            <v>32079</v>
          </cell>
          <cell r="G79">
            <v>32671</v>
          </cell>
          <cell r="H79">
            <v>32009</v>
          </cell>
          <cell r="I79">
            <v>30412</v>
          </cell>
          <cell r="J79">
            <v>28765</v>
          </cell>
          <cell r="K79">
            <v>28595</v>
          </cell>
          <cell r="L79">
            <v>28440</v>
          </cell>
          <cell r="M79">
            <v>342049</v>
          </cell>
        </row>
        <row r="80">
          <cell r="A80" t="str">
            <v>Sexual offences</v>
          </cell>
          <cell r="B80">
            <v>1895</v>
          </cell>
          <cell r="C80">
            <v>1963</v>
          </cell>
          <cell r="D80">
            <v>2121</v>
          </cell>
          <cell r="E80">
            <v>2156</v>
          </cell>
          <cell r="F80">
            <v>2219</v>
          </cell>
          <cell r="G80">
            <v>2146</v>
          </cell>
          <cell r="H80">
            <v>2027</v>
          </cell>
          <cell r="I80">
            <v>1978</v>
          </cell>
          <cell r="J80">
            <v>1702</v>
          </cell>
          <cell r="K80">
            <v>1623</v>
          </cell>
          <cell r="L80">
            <v>1972</v>
          </cell>
          <cell r="M80">
            <v>21802</v>
          </cell>
        </row>
        <row r="81">
          <cell r="A81" t="str">
            <v>Burglary</v>
          </cell>
          <cell r="B81">
            <v>21895</v>
          </cell>
          <cell r="C81">
            <v>21615</v>
          </cell>
          <cell r="D81">
            <v>22858</v>
          </cell>
          <cell r="E81">
            <v>22256</v>
          </cell>
          <cell r="F81">
            <v>20085</v>
          </cell>
          <cell r="G81">
            <v>19154</v>
          </cell>
          <cell r="H81">
            <v>19093</v>
          </cell>
          <cell r="I81">
            <v>19217</v>
          </cell>
          <cell r="J81">
            <v>18207</v>
          </cell>
          <cell r="K81">
            <v>16674</v>
          </cell>
          <cell r="L81">
            <v>16834</v>
          </cell>
          <cell r="M81">
            <v>217888</v>
          </cell>
        </row>
        <row r="82">
          <cell r="A82" t="str">
            <v>Robbery</v>
          </cell>
          <cell r="B82">
            <v>3243</v>
          </cell>
          <cell r="C82">
            <v>3721</v>
          </cell>
          <cell r="D82">
            <v>2913</v>
          </cell>
          <cell r="E82">
            <v>2727</v>
          </cell>
          <cell r="F82">
            <v>2962</v>
          </cell>
          <cell r="G82">
            <v>3160</v>
          </cell>
          <cell r="H82">
            <v>3892</v>
          </cell>
          <cell r="I82">
            <v>4285</v>
          </cell>
          <cell r="J82">
            <v>3259</v>
          </cell>
          <cell r="K82">
            <v>3894</v>
          </cell>
          <cell r="L82">
            <v>3918</v>
          </cell>
          <cell r="M82">
            <v>37974</v>
          </cell>
        </row>
        <row r="83">
          <cell r="A83" t="str">
            <v>Theft and handling stolen goods</v>
          </cell>
          <cell r="B83">
            <v>128143</v>
          </cell>
          <cell r="C83">
            <v>127856</v>
          </cell>
          <cell r="D83">
            <v>128123</v>
          </cell>
          <cell r="E83">
            <v>119268</v>
          </cell>
          <cell r="F83">
            <v>109459</v>
          </cell>
          <cell r="G83">
            <v>102458</v>
          </cell>
          <cell r="H83">
            <v>97306</v>
          </cell>
          <cell r="I83">
            <v>103638</v>
          </cell>
          <cell r="J83">
            <v>106860</v>
          </cell>
          <cell r="K83">
            <v>106925</v>
          </cell>
          <cell r="L83">
            <v>115751</v>
          </cell>
          <cell r="M83">
            <v>1245787</v>
          </cell>
        </row>
        <row r="84">
          <cell r="A84" t="str">
            <v>Fraud and forgery</v>
          </cell>
          <cell r="B84">
            <v>21672</v>
          </cell>
          <cell r="C84">
            <v>20807</v>
          </cell>
          <cell r="D84">
            <v>20310</v>
          </cell>
          <cell r="E84">
            <v>20098</v>
          </cell>
          <cell r="F84">
            <v>19116</v>
          </cell>
          <cell r="G84">
            <v>18296</v>
          </cell>
          <cell r="H84">
            <v>16965</v>
          </cell>
          <cell r="I84">
            <v>16000</v>
          </cell>
          <cell r="J84">
            <v>14370</v>
          </cell>
          <cell r="K84">
            <v>14829</v>
          </cell>
          <cell r="L84">
            <v>14846</v>
          </cell>
          <cell r="M84">
            <v>197309</v>
          </cell>
        </row>
        <row r="85">
          <cell r="A85" t="str">
            <v>Criminal damage</v>
          </cell>
          <cell r="B85">
            <v>10080</v>
          </cell>
          <cell r="C85">
            <v>10512</v>
          </cell>
          <cell r="D85">
            <v>10791</v>
          </cell>
          <cell r="E85">
            <v>10928</v>
          </cell>
          <cell r="F85">
            <v>11100</v>
          </cell>
          <cell r="G85">
            <v>11124</v>
          </cell>
          <cell r="H85">
            <v>12150</v>
          </cell>
          <cell r="I85">
            <v>11865</v>
          </cell>
          <cell r="J85">
            <v>8633</v>
          </cell>
          <cell r="K85">
            <v>6681</v>
          </cell>
          <cell r="L85">
            <v>6546</v>
          </cell>
          <cell r="M85">
            <v>110410</v>
          </cell>
        </row>
        <row r="86">
          <cell r="A86" t="str">
            <v>Drug offences</v>
          </cell>
          <cell r="B86">
            <v>38068</v>
          </cell>
          <cell r="C86">
            <v>39250</v>
          </cell>
          <cell r="D86">
            <v>42972</v>
          </cell>
          <cell r="E86">
            <v>44578</v>
          </cell>
          <cell r="F86">
            <v>32028</v>
          </cell>
          <cell r="G86">
            <v>32125</v>
          </cell>
          <cell r="H86">
            <v>32844</v>
          </cell>
          <cell r="I86">
            <v>36484</v>
          </cell>
          <cell r="J86">
            <v>43200</v>
          </cell>
          <cell r="K86">
            <v>46316</v>
          </cell>
          <cell r="L86">
            <v>50121</v>
          </cell>
          <cell r="M86">
            <v>437986</v>
          </cell>
        </row>
        <row r="87">
          <cell r="A87" t="str">
            <v>Other (ex. motoring offences)</v>
          </cell>
          <cell r="B87">
            <v>42776</v>
          </cell>
          <cell r="C87">
            <v>42661</v>
          </cell>
          <cell r="D87">
            <v>46413</v>
          </cell>
          <cell r="E87">
            <v>49097</v>
          </cell>
          <cell r="F87">
            <v>50378</v>
          </cell>
          <cell r="G87">
            <v>48192</v>
          </cell>
          <cell r="H87">
            <v>44527</v>
          </cell>
          <cell r="I87">
            <v>38874</v>
          </cell>
          <cell r="J87">
            <v>32135</v>
          </cell>
          <cell r="K87">
            <v>37734</v>
          </cell>
          <cell r="L87">
            <v>40309</v>
          </cell>
          <cell r="M87">
            <v>473096</v>
          </cell>
        </row>
        <row r="88">
          <cell r="A88" t="str">
            <v>Motoring offences ind</v>
          </cell>
          <cell r="B88">
            <v>3223</v>
          </cell>
          <cell r="C88">
            <v>3279</v>
          </cell>
          <cell r="D88">
            <v>3746</v>
          </cell>
          <cell r="E88">
            <v>4148</v>
          </cell>
          <cell r="F88">
            <v>3880</v>
          </cell>
          <cell r="G88">
            <v>3330</v>
          </cell>
          <cell r="H88">
            <v>3200</v>
          </cell>
          <cell r="I88">
            <v>2970</v>
          </cell>
          <cell r="J88">
            <v>2302</v>
          </cell>
          <cell r="K88">
            <v>2044</v>
          </cell>
          <cell r="L88">
            <v>1793</v>
          </cell>
          <cell r="M88">
            <v>33915</v>
          </cell>
        </row>
        <row r="89">
          <cell r="A89" t="str">
            <v>All indictable offences</v>
          </cell>
          <cell r="B89">
            <v>302784</v>
          </cell>
          <cell r="C89">
            <v>303418</v>
          </cell>
          <cell r="D89">
            <v>313041</v>
          </cell>
          <cell r="E89">
            <v>307997</v>
          </cell>
          <cell r="F89">
            <v>283306</v>
          </cell>
          <cell r="G89">
            <v>272656</v>
          </cell>
          <cell r="H89">
            <v>264013</v>
          </cell>
          <cell r="I89">
            <v>265723</v>
          </cell>
          <cell r="J89">
            <v>259433</v>
          </cell>
          <cell r="K89">
            <v>265315</v>
          </cell>
          <cell r="L89">
            <v>280530</v>
          </cell>
          <cell r="M89">
            <v>3118216</v>
          </cell>
        </row>
        <row r="90">
          <cell r="A90" t="str">
            <v>Offences (ex. motoring offences)</v>
          </cell>
          <cell r="B90">
            <v>500620</v>
          </cell>
          <cell r="C90">
            <v>451529</v>
          </cell>
          <cell r="D90">
            <v>497129.3</v>
          </cell>
          <cell r="E90">
            <v>502423</v>
          </cell>
          <cell r="F90">
            <v>532522</v>
          </cell>
          <cell r="G90">
            <v>520455</v>
          </cell>
          <cell r="H90">
            <v>507129</v>
          </cell>
          <cell r="I90">
            <v>501955</v>
          </cell>
          <cell r="J90">
            <v>501740</v>
          </cell>
          <cell r="K90">
            <v>521238</v>
          </cell>
          <cell r="L90">
            <v>499502</v>
          </cell>
          <cell r="M90">
            <v>5536242.2999999998</v>
          </cell>
        </row>
        <row r="91">
          <cell r="A91" t="str">
            <v xml:space="preserve">Motoring offences   </v>
          </cell>
          <cell r="B91">
            <v>619693</v>
          </cell>
          <cell r="C91">
            <v>595979</v>
          </cell>
          <cell r="D91">
            <v>607669</v>
          </cell>
          <cell r="E91">
            <v>673697</v>
          </cell>
          <cell r="F91">
            <v>720034</v>
          </cell>
          <cell r="G91">
            <v>678969</v>
          </cell>
          <cell r="H91">
            <v>631771</v>
          </cell>
          <cell r="I91">
            <v>619535</v>
          </cell>
          <cell r="J91">
            <v>560063</v>
          </cell>
          <cell r="K91">
            <v>572319</v>
          </cell>
          <cell r="L91">
            <v>531194</v>
          </cell>
          <cell r="M91">
            <v>6810923</v>
          </cell>
        </row>
        <row r="92">
          <cell r="A92" t="str">
            <v>All summary offences</v>
          </cell>
          <cell r="B92">
            <v>1120313</v>
          </cell>
          <cell r="C92">
            <v>1047508</v>
          </cell>
          <cell r="D92">
            <v>1104798.3</v>
          </cell>
          <cell r="E92">
            <v>1176120</v>
          </cell>
          <cell r="F92">
            <v>1252556</v>
          </cell>
          <cell r="G92">
            <v>1199424</v>
          </cell>
          <cell r="H92">
            <v>1138900</v>
          </cell>
          <cell r="I92">
            <v>1121490</v>
          </cell>
          <cell r="J92">
            <v>1061803</v>
          </cell>
          <cell r="K92">
            <v>1093557</v>
          </cell>
          <cell r="L92">
            <v>1030696</v>
          </cell>
          <cell r="M92">
            <v>12347165.300000001</v>
          </cell>
        </row>
        <row r="93">
          <cell r="A93" t="str">
            <v>All offences</v>
          </cell>
          <cell r="B93">
            <v>1423097</v>
          </cell>
          <cell r="C93">
            <v>1350926</v>
          </cell>
          <cell r="D93">
            <v>1417839.3</v>
          </cell>
          <cell r="E93">
            <v>1484117</v>
          </cell>
          <cell r="F93">
            <v>1535862</v>
          </cell>
          <cell r="G93">
            <v>1472080</v>
          </cell>
          <cell r="H93">
            <v>1402913</v>
          </cell>
          <cell r="I93">
            <v>1387213</v>
          </cell>
          <cell r="J93">
            <v>1321236</v>
          </cell>
          <cell r="K93">
            <v>1358872</v>
          </cell>
          <cell r="L93">
            <v>1311226</v>
          </cell>
          <cell r="M93">
            <v>15465381.300000001</v>
          </cell>
        </row>
        <row r="94">
          <cell r="A94" t="str">
            <v>Generated by the SAS System</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ow r="12">
          <cell r="AA12">
            <v>1999</v>
          </cell>
        </row>
      </sheetData>
      <sheetData sheetId="17"/>
      <sheetData sheetId="18">
        <row r="5">
          <cell r="T5" t="str">
            <v>Offence group</v>
          </cell>
        </row>
      </sheetData>
      <sheetData sheetId="19">
        <row r="5">
          <cell r="P5" t="str">
            <v>Offence group</v>
          </cell>
        </row>
      </sheetData>
      <sheetData sheetId="20">
        <row r="75">
          <cell r="B75">
            <v>2000</v>
          </cell>
        </row>
      </sheetData>
      <sheetData sheetId="21"/>
      <sheetData sheetId="22"/>
      <sheetData sheetId="23"/>
      <sheetData sheetId="24"/>
      <sheetData sheetId="25"/>
      <sheetData sheetId="26"/>
      <sheetData sheetId="27"/>
      <sheetData sheetId="28"/>
      <sheetData sheetId="29">
        <row r="12">
          <cell r="AA12">
            <v>1999</v>
          </cell>
        </row>
      </sheetData>
      <sheetData sheetId="30"/>
      <sheetData sheetId="31">
        <row r="5">
          <cell r="T5" t="str">
            <v>Offence group</v>
          </cell>
        </row>
      </sheetData>
      <sheetData sheetId="32">
        <row r="5">
          <cell r="P5" t="str">
            <v>Offence group</v>
          </cell>
        </row>
      </sheetData>
      <sheetData sheetId="33">
        <row r="75">
          <cell r="B75">
            <v>2000</v>
          </cell>
        </row>
      </sheetData>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pulation multipliers"/>
      <sheetName val="Incidence rates &amp; numbers"/>
      <sheetName val="Prevalence &amp; perceptions - %s"/>
      <sheetName val="tbl_NATIONAL"/>
      <sheetName val="tbl_NATIONAL_LY"/>
    </sheetNames>
    <sheetDataSet>
      <sheetData sheetId="0"/>
      <sheetData sheetId="1"/>
      <sheetData sheetId="2"/>
      <sheetData sheetId="3">
        <row r="1">
          <cell r="A1" t="str">
            <v>EVAR</v>
          </cell>
          <cell r="N1" t="str">
            <v>ECAT</v>
          </cell>
        </row>
        <row r="2">
          <cell r="L2">
            <v>4.2788506412220428</v>
          </cell>
          <cell r="N2" t="str">
            <v>ASB</v>
          </cell>
        </row>
        <row r="3">
          <cell r="N3" t="str">
            <v>Incidence</v>
          </cell>
        </row>
        <row r="4">
          <cell r="N4" t="str">
            <v>Prevalence</v>
          </cell>
        </row>
        <row r="5">
          <cell r="N5" t="str">
            <v>Incidence</v>
          </cell>
        </row>
        <row r="6">
          <cell r="N6" t="str">
            <v>Prevalence</v>
          </cell>
        </row>
        <row r="7">
          <cell r="N7" t="str">
            <v>Incidence</v>
          </cell>
        </row>
        <row r="8">
          <cell r="N8" t="str">
            <v>Prevalence</v>
          </cell>
        </row>
        <row r="9">
          <cell r="N9" t="str">
            <v>Incidence</v>
          </cell>
        </row>
        <row r="10">
          <cell r="N10" t="str">
            <v>Incidence</v>
          </cell>
        </row>
        <row r="11">
          <cell r="N11" t="str">
            <v>Incidence</v>
          </cell>
        </row>
        <row r="12">
          <cell r="N12" t="str">
            <v>Incidence</v>
          </cell>
        </row>
        <row r="13">
          <cell r="N13" t="str">
            <v>Prevalence</v>
          </cell>
        </row>
        <row r="14">
          <cell r="N14" t="str">
            <v>Prevalence</v>
          </cell>
        </row>
        <row r="15">
          <cell r="N15" t="str">
            <v>Incidence</v>
          </cell>
        </row>
        <row r="16">
          <cell r="N16" t="str">
            <v>Incidence</v>
          </cell>
        </row>
        <row r="17">
          <cell r="N17" t="str">
            <v>Prevalence</v>
          </cell>
        </row>
        <row r="18">
          <cell r="N18" t="str">
            <v>Prevalence</v>
          </cell>
        </row>
        <row r="19">
          <cell r="N19" t="str">
            <v>Incidence</v>
          </cell>
        </row>
        <row r="20">
          <cell r="N20" t="str">
            <v>Prevalence</v>
          </cell>
        </row>
        <row r="21">
          <cell r="N21" t="str">
            <v>Incidence</v>
          </cell>
        </row>
        <row r="22">
          <cell r="N22" t="str">
            <v>Prevalence</v>
          </cell>
        </row>
        <row r="23">
          <cell r="N23" t="str">
            <v>Incidence</v>
          </cell>
        </row>
        <row r="24">
          <cell r="N24" t="str">
            <v>Prevalence</v>
          </cell>
        </row>
        <row r="25">
          <cell r="N25" t="str">
            <v>Incidence</v>
          </cell>
        </row>
        <row r="26">
          <cell r="N26" t="str">
            <v>Incidence</v>
          </cell>
        </row>
        <row r="27">
          <cell r="N27" t="str">
            <v>Prevalence</v>
          </cell>
        </row>
        <row r="28">
          <cell r="N28" t="str">
            <v>Prevalence</v>
          </cell>
        </row>
        <row r="29">
          <cell r="N29" t="str">
            <v>Incidence</v>
          </cell>
        </row>
        <row r="30">
          <cell r="N30" t="str">
            <v>Incidence</v>
          </cell>
        </row>
        <row r="31">
          <cell r="N31" t="str">
            <v>Prevalence</v>
          </cell>
        </row>
        <row r="32">
          <cell r="N32" t="str">
            <v>Prevalence</v>
          </cell>
        </row>
        <row r="33">
          <cell r="N33" t="str">
            <v>Incidence</v>
          </cell>
        </row>
        <row r="34">
          <cell r="N34" t="str">
            <v>Prevalence</v>
          </cell>
        </row>
        <row r="35">
          <cell r="N35" t="str">
            <v>Incidence</v>
          </cell>
        </row>
        <row r="36">
          <cell r="N36" t="str">
            <v>Prevalence</v>
          </cell>
        </row>
        <row r="37">
          <cell r="N37" t="str">
            <v>Incidence</v>
          </cell>
        </row>
        <row r="38">
          <cell r="N38" t="str">
            <v>Prevalence</v>
          </cell>
        </row>
        <row r="39">
          <cell r="N39" t="str">
            <v>Incidence</v>
          </cell>
        </row>
        <row r="40">
          <cell r="N40" t="str">
            <v>Prevalence</v>
          </cell>
        </row>
        <row r="41">
          <cell r="N41" t="str">
            <v>Incidence</v>
          </cell>
        </row>
        <row r="42">
          <cell r="N42" t="str">
            <v>Prevalence</v>
          </cell>
        </row>
        <row r="43">
          <cell r="N43" t="str">
            <v>Likihood</v>
          </cell>
        </row>
        <row r="44">
          <cell r="N44" t="str">
            <v>Worry</v>
          </cell>
        </row>
        <row r="45">
          <cell r="N45" t="str">
            <v>Worry</v>
          </cell>
        </row>
        <row r="46">
          <cell r="N46" t="str">
            <v>Worry</v>
          </cell>
        </row>
        <row r="47">
          <cell r="N47" t="str">
            <v>Likihood</v>
          </cell>
        </row>
        <row r="48">
          <cell r="N48" t="str">
            <v>Confidence</v>
          </cell>
        </row>
        <row r="49">
          <cell r="N49" t="str">
            <v>Confidence</v>
          </cell>
        </row>
        <row r="50">
          <cell r="N50" t="str">
            <v>Confidence</v>
          </cell>
        </row>
        <row r="51">
          <cell r="N51" t="str">
            <v>Confidence</v>
          </cell>
        </row>
        <row r="52">
          <cell r="N52" t="str">
            <v>Confidence</v>
          </cell>
        </row>
        <row r="53">
          <cell r="N53" t="str">
            <v>Confidence</v>
          </cell>
        </row>
        <row r="54">
          <cell r="N54" t="str">
            <v>Confidence</v>
          </cell>
        </row>
        <row r="55">
          <cell r="N55" t="str">
            <v>Confidence</v>
          </cell>
        </row>
        <row r="56">
          <cell r="N56" t="str">
            <v>Confidence</v>
          </cell>
        </row>
        <row r="57">
          <cell r="N57" t="str">
            <v>CJS</v>
          </cell>
        </row>
        <row r="58">
          <cell r="N58" t="str">
            <v>CJS</v>
          </cell>
        </row>
        <row r="59">
          <cell r="N59" t="str">
            <v>CJS</v>
          </cell>
        </row>
        <row r="60">
          <cell r="N60" t="str">
            <v>CJS</v>
          </cell>
        </row>
        <row r="61">
          <cell r="N61" t="str">
            <v>CJS</v>
          </cell>
        </row>
        <row r="62">
          <cell r="N62" t="str">
            <v>CJS</v>
          </cell>
        </row>
        <row r="63">
          <cell r="N63" t="str">
            <v>CJS</v>
          </cell>
        </row>
        <row r="64">
          <cell r="N64" t="str">
            <v>CJS</v>
          </cell>
        </row>
        <row r="65">
          <cell r="N65" t="str">
            <v>Incidence</v>
          </cell>
        </row>
        <row r="66">
          <cell r="N66" t="str">
            <v>Prevalence</v>
          </cell>
        </row>
        <row r="67">
          <cell r="N67" t="str">
            <v>Incidence</v>
          </cell>
        </row>
        <row r="68">
          <cell r="N68" t="str">
            <v>Prevalence</v>
          </cell>
        </row>
        <row r="69">
          <cell r="N69" t="str">
            <v>Incidence</v>
          </cell>
        </row>
        <row r="70">
          <cell r="N70" t="str">
            <v>Prevalence</v>
          </cell>
        </row>
        <row r="71">
          <cell r="N71" t="str">
            <v>Incidence</v>
          </cell>
        </row>
        <row r="72">
          <cell r="N72" t="str">
            <v>Prevalence</v>
          </cell>
        </row>
        <row r="73">
          <cell r="N73" t="str">
            <v>Crime</v>
          </cell>
        </row>
        <row r="74">
          <cell r="N74" t="str">
            <v>Crime</v>
          </cell>
        </row>
        <row r="75">
          <cell r="N75" t="str">
            <v>Crime</v>
          </cell>
        </row>
        <row r="76">
          <cell r="N76" t="str">
            <v>Incidence</v>
          </cell>
        </row>
        <row r="77">
          <cell r="N77" t="str">
            <v>Prevalence</v>
          </cell>
        </row>
        <row r="78">
          <cell r="N78" t="str">
            <v>Incidence</v>
          </cell>
        </row>
        <row r="79">
          <cell r="N79" t="str">
            <v>Prevalence</v>
          </cell>
        </row>
        <row r="80">
          <cell r="N80" t="str">
            <v>ASB</v>
          </cell>
        </row>
        <row r="81">
          <cell r="N81" t="str">
            <v>ASB</v>
          </cell>
        </row>
        <row r="82">
          <cell r="N82" t="str">
            <v>CJS</v>
          </cell>
        </row>
        <row r="83">
          <cell r="N83" t="str">
            <v>CJS</v>
          </cell>
        </row>
        <row r="84">
          <cell r="N84" t="str">
            <v>CJS</v>
          </cell>
        </row>
        <row r="85">
          <cell r="N85" t="str">
            <v>CJS</v>
          </cell>
        </row>
        <row r="86">
          <cell r="N86" t="str">
            <v>CJS</v>
          </cell>
        </row>
        <row r="87">
          <cell r="N87" t="str">
            <v>CJS</v>
          </cell>
        </row>
        <row r="88">
          <cell r="N88" t="str">
            <v>CJS</v>
          </cell>
        </row>
        <row r="89">
          <cell r="N89" t="str">
            <v>CJS</v>
          </cell>
        </row>
        <row r="90">
          <cell r="N90" t="str">
            <v>Incidence</v>
          </cell>
        </row>
        <row r="91">
          <cell r="N91" t="str">
            <v>Prevalence</v>
          </cell>
        </row>
        <row r="92">
          <cell r="N92" t="str">
            <v>Incidence</v>
          </cell>
        </row>
        <row r="93">
          <cell r="N93" t="str">
            <v>Prevalence</v>
          </cell>
        </row>
        <row r="94">
          <cell r="N94" t="str">
            <v>Incidence</v>
          </cell>
        </row>
        <row r="95">
          <cell r="N95" t="str">
            <v>Prevalence</v>
          </cell>
        </row>
        <row r="96">
          <cell r="N96" t="str">
            <v>Incidence</v>
          </cell>
        </row>
        <row r="97">
          <cell r="N97" t="str">
            <v>Prevalence</v>
          </cell>
        </row>
        <row r="98">
          <cell r="N98" t="str">
            <v>Incidence</v>
          </cell>
        </row>
        <row r="99">
          <cell r="N99" t="str">
            <v>Incidence</v>
          </cell>
        </row>
        <row r="100">
          <cell r="N100" t="str">
            <v>Prevalence</v>
          </cell>
        </row>
        <row r="101">
          <cell r="N101" t="str">
            <v>Prevalence</v>
          </cell>
        </row>
        <row r="102">
          <cell r="N102" t="str">
            <v>Incidence</v>
          </cell>
        </row>
        <row r="103">
          <cell r="N103" t="str">
            <v>Prevalence</v>
          </cell>
        </row>
        <row r="104">
          <cell r="N104" t="str">
            <v>Incidence</v>
          </cell>
        </row>
        <row r="105">
          <cell r="N105" t="str">
            <v>Prevalence</v>
          </cell>
        </row>
        <row r="106">
          <cell r="N106" t="str">
            <v>Incidence</v>
          </cell>
        </row>
        <row r="107">
          <cell r="N107" t="str">
            <v>Prevalence</v>
          </cell>
        </row>
        <row r="108">
          <cell r="N108" t="str">
            <v>Incidence</v>
          </cell>
        </row>
        <row r="109">
          <cell r="N109" t="str">
            <v>Incidence</v>
          </cell>
        </row>
        <row r="110">
          <cell r="N110" t="str">
            <v>Prevalence</v>
          </cell>
        </row>
        <row r="111">
          <cell r="N111" t="str">
            <v>Prevalence</v>
          </cell>
        </row>
        <row r="112">
          <cell r="N112" t="str">
            <v>ASB</v>
          </cell>
        </row>
        <row r="113">
          <cell r="N113" t="str">
            <v>ASB</v>
          </cell>
        </row>
        <row r="114">
          <cell r="N114" t="str">
            <v>Incidence</v>
          </cell>
        </row>
        <row r="115">
          <cell r="N115" t="str">
            <v>Prevalence</v>
          </cell>
        </row>
        <row r="116">
          <cell r="N116" t="str">
            <v>Incidence</v>
          </cell>
        </row>
        <row r="117">
          <cell r="N117" t="str">
            <v>Prevalence</v>
          </cell>
        </row>
        <row r="118">
          <cell r="N118" t="str">
            <v>Incidence</v>
          </cell>
        </row>
        <row r="119">
          <cell r="N119" t="str">
            <v>Prevalence</v>
          </cell>
        </row>
        <row r="120">
          <cell r="N120" t="str">
            <v>Police</v>
          </cell>
        </row>
        <row r="121">
          <cell r="N121" t="str">
            <v>Police</v>
          </cell>
        </row>
        <row r="122">
          <cell r="N122" t="str">
            <v>Police</v>
          </cell>
        </row>
        <row r="123">
          <cell r="N123" t="str">
            <v>Police</v>
          </cell>
        </row>
        <row r="124">
          <cell r="N124" t="str">
            <v>Police</v>
          </cell>
        </row>
        <row r="125">
          <cell r="N125" t="str">
            <v>Police</v>
          </cell>
        </row>
        <row r="126">
          <cell r="N126" t="str">
            <v>Police</v>
          </cell>
        </row>
        <row r="127">
          <cell r="N127" t="str">
            <v>Incidence</v>
          </cell>
        </row>
        <row r="128">
          <cell r="N128" t="str">
            <v>Prevalence</v>
          </cell>
        </row>
        <row r="129">
          <cell r="N129" t="str">
            <v>Likihood</v>
          </cell>
        </row>
        <row r="130">
          <cell r="N130" t="str">
            <v>Likihood</v>
          </cell>
        </row>
        <row r="131">
          <cell r="N131" t="str">
            <v>Quality of life</v>
          </cell>
        </row>
        <row r="132">
          <cell r="N132" t="str">
            <v>Quality of life</v>
          </cell>
        </row>
        <row r="133">
          <cell r="N133" t="str">
            <v>ASB</v>
          </cell>
        </row>
        <row r="134">
          <cell r="N134" t="str">
            <v>Incidence</v>
          </cell>
        </row>
        <row r="135">
          <cell r="N135" t="str">
            <v>Prevalence</v>
          </cell>
        </row>
        <row r="136">
          <cell r="N136" t="str">
            <v>Incidence</v>
          </cell>
        </row>
        <row r="137">
          <cell r="N137" t="str">
            <v>Prevalence</v>
          </cell>
        </row>
        <row r="138">
          <cell r="N138" t="str">
            <v>Incidence</v>
          </cell>
        </row>
        <row r="139">
          <cell r="N139" t="str">
            <v>Prevalence</v>
          </cell>
        </row>
        <row r="140">
          <cell r="N140" t="str">
            <v>Police</v>
          </cell>
        </row>
        <row r="141">
          <cell r="N141" t="str">
            <v>Incidence</v>
          </cell>
        </row>
        <row r="142">
          <cell r="N142" t="str">
            <v>Prevalence</v>
          </cell>
        </row>
        <row r="143">
          <cell r="N143" t="str">
            <v>ASB</v>
          </cell>
        </row>
        <row r="144">
          <cell r="N144" t="str">
            <v>Incidence</v>
          </cell>
        </row>
        <row r="145">
          <cell r="N145" t="str">
            <v>Prevalence</v>
          </cell>
        </row>
        <row r="146">
          <cell r="N146" t="str">
            <v>Incidence</v>
          </cell>
        </row>
        <row r="147">
          <cell r="N147" t="str">
            <v>Prevalence</v>
          </cell>
        </row>
        <row r="148">
          <cell r="N148" t="str">
            <v>Incidence</v>
          </cell>
        </row>
        <row r="149">
          <cell r="N149" t="str">
            <v>Prevalence</v>
          </cell>
        </row>
        <row r="150">
          <cell r="N150" t="str">
            <v>Incidence</v>
          </cell>
        </row>
        <row r="151">
          <cell r="N151" t="str">
            <v>Prevalence</v>
          </cell>
        </row>
        <row r="152">
          <cell r="N152" t="str">
            <v>Incidence</v>
          </cell>
        </row>
        <row r="153">
          <cell r="N153" t="str">
            <v>Prevalence</v>
          </cell>
        </row>
        <row r="154">
          <cell r="N154" t="str">
            <v>ASB</v>
          </cell>
        </row>
        <row r="155">
          <cell r="N155" t="str">
            <v>Incidence</v>
          </cell>
        </row>
        <row r="156">
          <cell r="N156" t="str">
            <v>Prevalence</v>
          </cell>
        </row>
        <row r="157">
          <cell r="N157" t="str">
            <v>Incidence</v>
          </cell>
        </row>
        <row r="158">
          <cell r="N158" t="str">
            <v>Incidence</v>
          </cell>
        </row>
        <row r="159">
          <cell r="N159" t="str">
            <v>Prevalence</v>
          </cell>
        </row>
        <row r="160">
          <cell r="N160" t="str">
            <v>Prevalence</v>
          </cell>
        </row>
        <row r="161">
          <cell r="N161" t="str">
            <v>Incidence</v>
          </cell>
        </row>
        <row r="162">
          <cell r="N162" t="str">
            <v>Incidence</v>
          </cell>
        </row>
        <row r="163">
          <cell r="N163" t="str">
            <v>Prevalence</v>
          </cell>
        </row>
        <row r="164">
          <cell r="N164" t="str">
            <v>Prevalence</v>
          </cell>
        </row>
        <row r="165">
          <cell r="N165" t="str">
            <v>Incidence</v>
          </cell>
        </row>
        <row r="166">
          <cell r="N166" t="str">
            <v>Prevalence</v>
          </cell>
        </row>
        <row r="167">
          <cell r="N167" t="str">
            <v>Incidence</v>
          </cell>
        </row>
        <row r="168">
          <cell r="N168" t="str">
            <v>Prevalence</v>
          </cell>
        </row>
        <row r="169">
          <cell r="N169" t="str">
            <v>Incidence</v>
          </cell>
        </row>
        <row r="170">
          <cell r="N170" t="str">
            <v>Prevalence</v>
          </cell>
        </row>
        <row r="171">
          <cell r="N171" t="str">
            <v>Incidence</v>
          </cell>
        </row>
        <row r="172">
          <cell r="N172" t="str">
            <v>Prevalence</v>
          </cell>
        </row>
        <row r="173">
          <cell r="N173" t="str">
            <v>Incidence</v>
          </cell>
        </row>
        <row r="174">
          <cell r="N174" t="str">
            <v>Prevalence</v>
          </cell>
        </row>
        <row r="175">
          <cell r="N175" t="str">
            <v>Incidence</v>
          </cell>
        </row>
        <row r="176">
          <cell r="N176" t="str">
            <v>Prevalence</v>
          </cell>
        </row>
        <row r="177">
          <cell r="N177" t="str">
            <v>Incidence</v>
          </cell>
        </row>
        <row r="178">
          <cell r="N178" t="str">
            <v>Prevalence</v>
          </cell>
        </row>
        <row r="179">
          <cell r="N179" t="str">
            <v>Incidence</v>
          </cell>
        </row>
        <row r="180">
          <cell r="N180" t="str">
            <v>Prevalence</v>
          </cell>
        </row>
        <row r="181">
          <cell r="N181" t="str">
            <v>Incidence</v>
          </cell>
        </row>
        <row r="182">
          <cell r="N182" t="str">
            <v>Prevalence</v>
          </cell>
        </row>
        <row r="183">
          <cell r="N183" t="str">
            <v>Incidence</v>
          </cell>
        </row>
        <row r="184">
          <cell r="N184" t="str">
            <v>Incidence</v>
          </cell>
        </row>
        <row r="185">
          <cell r="N185" t="str">
            <v>Prevalence</v>
          </cell>
        </row>
        <row r="186">
          <cell r="N186" t="str">
            <v>Prevalence</v>
          </cell>
        </row>
        <row r="187">
          <cell r="N187" t="str">
            <v>ASB</v>
          </cell>
        </row>
        <row r="188">
          <cell r="N188" t="str">
            <v>Incidence</v>
          </cell>
        </row>
        <row r="189">
          <cell r="N189" t="str">
            <v>Prevalence</v>
          </cell>
        </row>
        <row r="190">
          <cell r="N190" t="str">
            <v>Incidence</v>
          </cell>
        </row>
        <row r="191">
          <cell r="N191" t="str">
            <v>Prevalence</v>
          </cell>
        </row>
        <row r="192">
          <cell r="N192" t="str">
            <v>Likihood</v>
          </cell>
        </row>
        <row r="193">
          <cell r="N193" t="str">
            <v>Incidence</v>
          </cell>
        </row>
        <row r="194">
          <cell r="N194" t="str">
            <v>Prevalence</v>
          </cell>
        </row>
        <row r="195">
          <cell r="N195" t="str">
            <v>Incidence</v>
          </cell>
        </row>
        <row r="196">
          <cell r="N196" t="str">
            <v>Prevalence</v>
          </cell>
        </row>
        <row r="197">
          <cell r="N197" t="str">
            <v>Incidence</v>
          </cell>
        </row>
        <row r="198">
          <cell r="N198" t="str">
            <v>Prevalence</v>
          </cell>
        </row>
      </sheetData>
      <sheetData sheetId="4">
        <row r="1">
          <cell r="A1" t="str">
            <v>EVAR</v>
          </cell>
          <cell r="G1" t="str">
            <v>ESAMP</v>
          </cell>
        </row>
        <row r="2">
          <cell r="G2" t="str">
            <v>All cases</v>
          </cell>
        </row>
        <row r="3">
          <cell r="G3" t="str">
            <v>All cases</v>
          </cell>
        </row>
        <row r="4">
          <cell r="G4" t="str">
            <v>All cases</v>
          </cell>
        </row>
        <row r="5">
          <cell r="G5" t="str">
            <v>All cases</v>
          </cell>
        </row>
        <row r="6">
          <cell r="G6" t="str">
            <v>All cases</v>
          </cell>
        </row>
        <row r="7">
          <cell r="G7" t="str">
            <v>All cases</v>
          </cell>
        </row>
        <row r="8">
          <cell r="G8" t="str">
            <v>All cases</v>
          </cell>
        </row>
        <row r="9">
          <cell r="G9" t="str">
            <v>All cases</v>
          </cell>
        </row>
        <row r="10">
          <cell r="G10" t="str">
            <v>All cases</v>
          </cell>
        </row>
        <row r="11">
          <cell r="G11" t="str">
            <v>All cases</v>
          </cell>
        </row>
        <row r="12">
          <cell r="G12" t="str">
            <v>Vehicle owners</v>
          </cell>
        </row>
        <row r="13">
          <cell r="G13" t="str">
            <v>All cases</v>
          </cell>
        </row>
        <row r="14">
          <cell r="G14" t="str">
            <v>Vehicle owners</v>
          </cell>
        </row>
        <row r="15">
          <cell r="G15" t="str">
            <v>All cases</v>
          </cell>
        </row>
        <row r="16">
          <cell r="G16" t="str">
            <v>Vehicle owners</v>
          </cell>
        </row>
        <row r="17">
          <cell r="G17" t="str">
            <v>All cases</v>
          </cell>
        </row>
        <row r="18">
          <cell r="G18" t="str">
            <v>Vehicle owners</v>
          </cell>
        </row>
        <row r="19">
          <cell r="G19" t="str">
            <v>All cases</v>
          </cell>
        </row>
        <row r="20">
          <cell r="G20" t="str">
            <v>All cases</v>
          </cell>
        </row>
        <row r="21">
          <cell r="G21" t="str">
            <v>All cases</v>
          </cell>
        </row>
        <row r="22">
          <cell r="G22" t="str">
            <v>All cases</v>
          </cell>
        </row>
        <row r="23">
          <cell r="G23" t="str">
            <v>All cases</v>
          </cell>
        </row>
        <row r="24">
          <cell r="G24" t="str">
            <v>All cases</v>
          </cell>
        </row>
        <row r="25">
          <cell r="G25" t="str">
            <v>All cases</v>
          </cell>
        </row>
        <row r="26">
          <cell r="G26" t="str">
            <v>Vehicle owners</v>
          </cell>
        </row>
        <row r="27">
          <cell r="G27" t="str">
            <v>All cases</v>
          </cell>
        </row>
        <row r="28">
          <cell r="G28" t="str">
            <v>Vehicle owners</v>
          </cell>
        </row>
        <row r="29">
          <cell r="G29" t="str">
            <v>All cases</v>
          </cell>
        </row>
        <row r="30">
          <cell r="G30" t="str">
            <v>Bike owners</v>
          </cell>
        </row>
        <row r="31">
          <cell r="G31" t="str">
            <v>All cases</v>
          </cell>
        </row>
        <row r="32">
          <cell r="G32" t="str">
            <v>Bike owners</v>
          </cell>
        </row>
        <row r="33">
          <cell r="G33" t="str">
            <v>All cases</v>
          </cell>
        </row>
        <row r="34">
          <cell r="G34" t="str">
            <v>All cases</v>
          </cell>
        </row>
        <row r="35">
          <cell r="G35" t="str">
            <v>All cases</v>
          </cell>
        </row>
        <row r="36">
          <cell r="G36" t="str">
            <v>All cases</v>
          </cell>
        </row>
        <row r="37">
          <cell r="G37" t="str">
            <v>All cases</v>
          </cell>
        </row>
        <row r="38">
          <cell r="G38" t="str">
            <v>All cases</v>
          </cell>
        </row>
        <row r="39">
          <cell r="G39" t="str">
            <v>All cases</v>
          </cell>
        </row>
        <row r="40">
          <cell r="G40" t="str">
            <v>All cases</v>
          </cell>
        </row>
        <row r="41">
          <cell r="G41" t="str">
            <v>All cases</v>
          </cell>
        </row>
        <row r="42">
          <cell r="G42" t="str">
            <v>All cases</v>
          </cell>
        </row>
        <row r="43">
          <cell r="G43" t="str">
            <v>All cases</v>
          </cell>
        </row>
        <row r="44">
          <cell r="G44" t="str">
            <v>All cases</v>
          </cell>
        </row>
        <row r="45">
          <cell r="G45" t="str">
            <v>All cases</v>
          </cell>
        </row>
        <row r="46">
          <cell r="G46" t="str">
            <v>All cases</v>
          </cell>
        </row>
        <row r="47">
          <cell r="G47" t="str">
            <v>All cases</v>
          </cell>
        </row>
        <row r="48">
          <cell r="G48" t="str">
            <v>All cases</v>
          </cell>
        </row>
        <row r="49">
          <cell r="G49" t="str">
            <v>All cases</v>
          </cell>
        </row>
        <row r="50">
          <cell r="G50" t="str">
            <v>All cases</v>
          </cell>
        </row>
        <row r="51">
          <cell r="G51" t="str">
            <v>All cases</v>
          </cell>
        </row>
        <row r="52">
          <cell r="G52" t="str">
            <v>All cases</v>
          </cell>
        </row>
        <row r="53">
          <cell r="G53" t="str">
            <v>All cases</v>
          </cell>
        </row>
        <row r="54">
          <cell r="G54" t="str">
            <v>All cases</v>
          </cell>
        </row>
        <row r="55">
          <cell r="G55" t="str">
            <v>All cases</v>
          </cell>
        </row>
        <row r="56">
          <cell r="G56" t="str">
            <v>All cases</v>
          </cell>
        </row>
        <row r="57">
          <cell r="G57" t="str">
            <v>All cases</v>
          </cell>
        </row>
        <row r="58">
          <cell r="G58" t="str">
            <v>All cases</v>
          </cell>
        </row>
        <row r="59">
          <cell r="G59" t="str">
            <v>All cases</v>
          </cell>
        </row>
        <row r="60">
          <cell r="G60" t="str">
            <v>All cases</v>
          </cell>
        </row>
        <row r="61">
          <cell r="G61" t="str">
            <v>All cases</v>
          </cell>
        </row>
        <row r="62">
          <cell r="G62" t="str">
            <v>All cases</v>
          </cell>
        </row>
        <row r="63">
          <cell r="G63" t="str">
            <v>All cases</v>
          </cell>
        </row>
        <row r="64">
          <cell r="G64" t="str">
            <v>All cases</v>
          </cell>
        </row>
        <row r="65">
          <cell r="G65" t="str">
            <v>All cases</v>
          </cell>
        </row>
        <row r="66">
          <cell r="G66" t="str">
            <v>All cases</v>
          </cell>
        </row>
        <row r="67">
          <cell r="G67" t="str">
            <v>All cases</v>
          </cell>
        </row>
        <row r="68">
          <cell r="G68" t="str">
            <v>All cases</v>
          </cell>
        </row>
        <row r="69">
          <cell r="G69" t="str">
            <v>All cases</v>
          </cell>
        </row>
        <row r="70">
          <cell r="G70" t="str">
            <v>All cases</v>
          </cell>
        </row>
        <row r="71">
          <cell r="G71" t="str">
            <v>All cases</v>
          </cell>
        </row>
        <row r="72">
          <cell r="G72" t="str">
            <v>All cases</v>
          </cell>
        </row>
        <row r="73">
          <cell r="G73" t="str">
            <v>All cases</v>
          </cell>
        </row>
        <row r="74">
          <cell r="G74" t="str">
            <v>All cases</v>
          </cell>
        </row>
        <row r="75">
          <cell r="G75" t="str">
            <v>All cases</v>
          </cell>
        </row>
        <row r="76">
          <cell r="G76" t="str">
            <v>All cases</v>
          </cell>
        </row>
        <row r="77">
          <cell r="G77" t="str">
            <v>All cases</v>
          </cell>
        </row>
        <row r="78">
          <cell r="G78" t="str">
            <v>All cases</v>
          </cell>
        </row>
        <row r="79">
          <cell r="G79" t="str">
            <v>All cases</v>
          </cell>
        </row>
        <row r="80">
          <cell r="G80" t="str">
            <v>All cases</v>
          </cell>
        </row>
        <row r="81">
          <cell r="G81" t="str">
            <v>All cases</v>
          </cell>
        </row>
        <row r="82">
          <cell r="G82" t="str">
            <v>All cases</v>
          </cell>
        </row>
        <row r="83">
          <cell r="G83" t="str">
            <v>All cases</v>
          </cell>
        </row>
        <row r="84">
          <cell r="G84" t="str">
            <v>All cases</v>
          </cell>
        </row>
        <row r="85">
          <cell r="G85" t="str">
            <v>All cases</v>
          </cell>
        </row>
        <row r="86">
          <cell r="G86" t="str">
            <v>All cases</v>
          </cell>
        </row>
        <row r="87">
          <cell r="G87" t="str">
            <v>All cases</v>
          </cell>
        </row>
        <row r="88">
          <cell r="G88" t="str">
            <v>All cases</v>
          </cell>
        </row>
        <row r="89">
          <cell r="G89" t="str">
            <v>All cases</v>
          </cell>
        </row>
        <row r="90">
          <cell r="G90" t="str">
            <v>All cases</v>
          </cell>
        </row>
        <row r="91">
          <cell r="G91" t="str">
            <v>All cases</v>
          </cell>
        </row>
        <row r="92">
          <cell r="G92" t="str">
            <v>All cases</v>
          </cell>
        </row>
        <row r="93">
          <cell r="G93" t="str">
            <v>All cases</v>
          </cell>
        </row>
        <row r="94">
          <cell r="G94" t="str">
            <v>All cases</v>
          </cell>
        </row>
        <row r="95">
          <cell r="G95" t="str">
            <v>All cases</v>
          </cell>
        </row>
        <row r="96">
          <cell r="G96" t="str">
            <v>All cases</v>
          </cell>
        </row>
        <row r="97">
          <cell r="G97" t="str">
            <v>All cases</v>
          </cell>
        </row>
        <row r="98">
          <cell r="G98" t="str">
            <v>All cases</v>
          </cell>
        </row>
        <row r="99">
          <cell r="G99" t="str">
            <v>Vehicle owners</v>
          </cell>
        </row>
        <row r="100">
          <cell r="G100" t="str">
            <v>All cases</v>
          </cell>
        </row>
        <row r="101">
          <cell r="G101" t="str">
            <v>Vehicle owners</v>
          </cell>
        </row>
        <row r="102">
          <cell r="G102" t="str">
            <v>All cases</v>
          </cell>
        </row>
        <row r="103">
          <cell r="G103" t="str">
            <v>All cases</v>
          </cell>
        </row>
        <row r="104">
          <cell r="G104" t="str">
            <v>All cases</v>
          </cell>
        </row>
        <row r="105">
          <cell r="G105" t="str">
            <v>All cases</v>
          </cell>
        </row>
        <row r="106">
          <cell r="G106" t="str">
            <v>All cases</v>
          </cell>
        </row>
        <row r="107">
          <cell r="G107" t="str">
            <v>All cases</v>
          </cell>
        </row>
        <row r="108">
          <cell r="G108" t="str">
            <v>All cases</v>
          </cell>
        </row>
        <row r="109">
          <cell r="G109" t="str">
            <v>Vehicle owners</v>
          </cell>
        </row>
        <row r="110">
          <cell r="G110" t="str">
            <v>All cases</v>
          </cell>
        </row>
        <row r="111">
          <cell r="G111" t="str">
            <v>Vehicle owners</v>
          </cell>
        </row>
        <row r="112">
          <cell r="G112" t="str">
            <v>All cases</v>
          </cell>
        </row>
        <row r="113">
          <cell r="G113" t="str">
            <v>All cases</v>
          </cell>
        </row>
        <row r="114">
          <cell r="G114" t="str">
            <v>All cases</v>
          </cell>
        </row>
        <row r="115">
          <cell r="G115" t="str">
            <v>All cases</v>
          </cell>
        </row>
        <row r="116">
          <cell r="G116" t="str">
            <v>All cases</v>
          </cell>
        </row>
        <row r="117">
          <cell r="G117" t="str">
            <v>All cases</v>
          </cell>
        </row>
        <row r="118">
          <cell r="G118" t="str">
            <v>All cases</v>
          </cell>
        </row>
        <row r="119">
          <cell r="G119" t="str">
            <v>All cases</v>
          </cell>
        </row>
        <row r="120">
          <cell r="G120" t="str">
            <v>All cases</v>
          </cell>
        </row>
        <row r="121">
          <cell r="G121" t="str">
            <v>All cases</v>
          </cell>
        </row>
        <row r="122">
          <cell r="G122" t="str">
            <v>All cases</v>
          </cell>
        </row>
        <row r="123">
          <cell r="G123" t="str">
            <v>All cases</v>
          </cell>
        </row>
        <row r="124">
          <cell r="G124" t="str">
            <v>All cases</v>
          </cell>
        </row>
        <row r="125">
          <cell r="G125" t="str">
            <v>All cases</v>
          </cell>
        </row>
        <row r="126">
          <cell r="G126" t="str">
            <v>All cases</v>
          </cell>
        </row>
        <row r="127">
          <cell r="G127" t="str">
            <v>All cases</v>
          </cell>
        </row>
        <row r="128">
          <cell r="G128" t="str">
            <v>All cases</v>
          </cell>
        </row>
        <row r="129">
          <cell r="G129" t="str">
            <v>All cases</v>
          </cell>
        </row>
        <row r="130">
          <cell r="G130" t="str">
            <v>All cases</v>
          </cell>
        </row>
        <row r="131">
          <cell r="G131" t="str">
            <v>All cases</v>
          </cell>
        </row>
        <row r="132">
          <cell r="G132" t="str">
            <v>All cases</v>
          </cell>
        </row>
        <row r="133">
          <cell r="G133" t="str">
            <v>All cases</v>
          </cell>
        </row>
        <row r="134">
          <cell r="G134" t="str">
            <v>All cases</v>
          </cell>
        </row>
        <row r="135">
          <cell r="G135" t="str">
            <v>All cases</v>
          </cell>
        </row>
        <row r="136">
          <cell r="G136" t="str">
            <v>All cases</v>
          </cell>
        </row>
        <row r="137">
          <cell r="G137" t="str">
            <v>All cases</v>
          </cell>
        </row>
        <row r="138">
          <cell r="G138" t="str">
            <v>All cases</v>
          </cell>
        </row>
        <row r="139">
          <cell r="G139" t="str">
            <v>All cases</v>
          </cell>
        </row>
        <row r="140">
          <cell r="G140" t="str">
            <v>All cases</v>
          </cell>
        </row>
        <row r="141">
          <cell r="G141" t="str">
            <v>All cases</v>
          </cell>
        </row>
        <row r="142">
          <cell r="G142" t="str">
            <v>All cases</v>
          </cell>
        </row>
        <row r="143">
          <cell r="G143" t="str">
            <v>All cases</v>
          </cell>
        </row>
        <row r="144">
          <cell r="G144" t="str">
            <v>All cases</v>
          </cell>
        </row>
        <row r="145">
          <cell r="G145" t="str">
            <v>All cases</v>
          </cell>
        </row>
        <row r="146">
          <cell r="G146" t="str">
            <v>All cases</v>
          </cell>
        </row>
        <row r="147">
          <cell r="G147" t="str">
            <v>All cases</v>
          </cell>
        </row>
        <row r="148">
          <cell r="G148" t="str">
            <v>All cases</v>
          </cell>
        </row>
        <row r="149">
          <cell r="G149" t="str">
            <v>All cases</v>
          </cell>
        </row>
        <row r="150">
          <cell r="G150" t="str">
            <v>All cases</v>
          </cell>
        </row>
        <row r="151">
          <cell r="G151" t="str">
            <v>All cases</v>
          </cell>
        </row>
        <row r="152">
          <cell r="G152" t="str">
            <v>All cases</v>
          </cell>
        </row>
        <row r="153">
          <cell r="G153" t="str">
            <v>All cases</v>
          </cell>
        </row>
        <row r="154">
          <cell r="G154" t="str">
            <v>All cases</v>
          </cell>
        </row>
        <row r="155">
          <cell r="G155" t="str">
            <v>All cases</v>
          </cell>
        </row>
        <row r="156">
          <cell r="G156" t="str">
            <v>Vehicle owners</v>
          </cell>
        </row>
        <row r="157">
          <cell r="G157" t="str">
            <v>All cases</v>
          </cell>
        </row>
        <row r="158">
          <cell r="G158" t="str">
            <v>Vehicle owners</v>
          </cell>
        </row>
        <row r="159">
          <cell r="G159" t="str">
            <v>All cases</v>
          </cell>
        </row>
        <row r="160">
          <cell r="G160" t="str">
            <v>Vehicle owners</v>
          </cell>
        </row>
        <row r="161">
          <cell r="G161" t="str">
            <v>All cases</v>
          </cell>
        </row>
        <row r="162">
          <cell r="G162" t="str">
            <v>Vehicle owners</v>
          </cell>
        </row>
        <row r="163">
          <cell r="G163" t="str">
            <v>All cases</v>
          </cell>
        </row>
        <row r="164">
          <cell r="G164" t="str">
            <v>All cases</v>
          </cell>
        </row>
        <row r="165">
          <cell r="G165" t="str">
            <v>All cases</v>
          </cell>
        </row>
        <row r="166">
          <cell r="G166" t="str">
            <v>All cases</v>
          </cell>
        </row>
        <row r="167">
          <cell r="G167" t="str">
            <v>All cases</v>
          </cell>
        </row>
        <row r="168">
          <cell r="G168" t="str">
            <v>All cases</v>
          </cell>
        </row>
        <row r="169">
          <cell r="G169" t="str">
            <v>All cases</v>
          </cell>
        </row>
        <row r="170">
          <cell r="G170" t="str">
            <v>All cases</v>
          </cell>
        </row>
        <row r="171">
          <cell r="G171" t="str">
            <v>All cases</v>
          </cell>
        </row>
        <row r="172">
          <cell r="G172" t="str">
            <v>All cases</v>
          </cell>
        </row>
        <row r="173">
          <cell r="G173" t="str">
            <v>All cases</v>
          </cell>
        </row>
        <row r="174">
          <cell r="G174" t="str">
            <v>All cases</v>
          </cell>
        </row>
        <row r="175">
          <cell r="G175" t="str">
            <v>All cases</v>
          </cell>
        </row>
        <row r="176">
          <cell r="G176" t="str">
            <v>All cases</v>
          </cell>
        </row>
        <row r="177">
          <cell r="G177" t="str">
            <v>All cases</v>
          </cell>
        </row>
        <row r="178">
          <cell r="G178" t="str">
            <v>All cases</v>
          </cell>
        </row>
        <row r="179">
          <cell r="G179" t="str">
            <v>All cases</v>
          </cell>
        </row>
        <row r="180">
          <cell r="G180" t="str">
            <v>All cases</v>
          </cell>
        </row>
        <row r="181">
          <cell r="G181" t="str">
            <v>All cases</v>
          </cell>
        </row>
        <row r="182">
          <cell r="G182" t="str">
            <v>Vehicle owners</v>
          </cell>
        </row>
        <row r="183">
          <cell r="G183" t="str">
            <v>All cases</v>
          </cell>
        </row>
        <row r="184">
          <cell r="G184" t="str">
            <v>Vehicle owners</v>
          </cell>
        </row>
        <row r="185">
          <cell r="G185" t="str">
            <v>All cases</v>
          </cell>
        </row>
        <row r="186">
          <cell r="G186" t="str">
            <v>All cases</v>
          </cell>
        </row>
        <row r="187">
          <cell r="G187" t="str">
            <v>All cases</v>
          </cell>
        </row>
        <row r="188">
          <cell r="G188" t="str">
            <v>All cases</v>
          </cell>
        </row>
        <row r="189">
          <cell r="G189" t="str">
            <v>All cases</v>
          </cell>
        </row>
        <row r="190">
          <cell r="G190" t="str">
            <v>All cases</v>
          </cell>
        </row>
        <row r="191">
          <cell r="G191" t="str">
            <v>All cases</v>
          </cell>
        </row>
        <row r="192">
          <cell r="G192" t="str">
            <v>All cases</v>
          </cell>
        </row>
        <row r="193">
          <cell r="G193" t="str">
            <v>All cases</v>
          </cell>
        </row>
        <row r="194">
          <cell r="G194" t="str">
            <v>All cases</v>
          </cell>
        </row>
        <row r="195">
          <cell r="G195" t="str">
            <v>All cases</v>
          </cell>
        </row>
        <row r="196">
          <cell r="G196" t="str">
            <v>All cases</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nual confirmation"/>
      <sheetName val="2007_8-2010_11"/>
      <sheetName val="Instructions"/>
      <sheetName val="Apr-Jun 2011"/>
      <sheetName val="Apr-Jun 2011 inc %"/>
      <sheetName val="Jul-Sep 2011"/>
      <sheetName val="Jul-Sep 2011 inc %"/>
      <sheetName val="Oct-Dec 2011"/>
      <sheetName val="Oct-Dec 2011 inc %"/>
      <sheetName val="Jan-Mar 2012"/>
      <sheetName val="Jan-Mar 2012 inc %"/>
      <sheetName val="2011_12"/>
      <sheetName val="2011_12 inc %"/>
      <sheetName val="Additional notes"/>
    </sheetNames>
    <sheetDataSet>
      <sheetData sheetId="0"/>
      <sheetData sheetId="1"/>
      <sheetData sheetId="2"/>
      <sheetData sheetId="3">
        <row r="5">
          <cell r="A5" t="str">
            <v>Avon &amp; Somerset</v>
          </cell>
        </row>
        <row r="6">
          <cell r="A6" t="str">
            <v>Bedfordshire</v>
          </cell>
        </row>
        <row r="7">
          <cell r="A7" t="str">
            <v>Cambridgeshire</v>
          </cell>
        </row>
        <row r="8">
          <cell r="A8" t="str">
            <v>Cheshire</v>
          </cell>
        </row>
        <row r="9">
          <cell r="A9" t="str">
            <v>Cleveland</v>
          </cell>
        </row>
        <row r="10">
          <cell r="A10" t="str">
            <v>Cumbria</v>
          </cell>
        </row>
        <row r="11">
          <cell r="A11" t="str">
            <v>Derbyshire</v>
          </cell>
        </row>
        <row r="12">
          <cell r="A12" t="str">
            <v>Devon &amp; Cornwall</v>
          </cell>
        </row>
        <row r="13">
          <cell r="A13" t="str">
            <v>Dorset</v>
          </cell>
        </row>
        <row r="14">
          <cell r="A14" t="str">
            <v>Durham</v>
          </cell>
        </row>
        <row r="15">
          <cell r="A15" t="str">
            <v>Dyfed-Powys</v>
          </cell>
        </row>
        <row r="16">
          <cell r="A16" t="str">
            <v>Essex</v>
          </cell>
        </row>
        <row r="17">
          <cell r="A17" t="str">
            <v>Gloucestershire</v>
          </cell>
        </row>
        <row r="18">
          <cell r="A18" t="str">
            <v>Greater Manchester</v>
          </cell>
        </row>
        <row r="19">
          <cell r="A19" t="str">
            <v>Gwent</v>
          </cell>
        </row>
        <row r="20">
          <cell r="A20" t="str">
            <v>Hampshire</v>
          </cell>
        </row>
        <row r="21">
          <cell r="A21" t="str">
            <v>Hertfordshire</v>
          </cell>
        </row>
        <row r="22">
          <cell r="A22" t="str">
            <v>Humberside</v>
          </cell>
        </row>
        <row r="23">
          <cell r="A23" t="str">
            <v>Kent</v>
          </cell>
        </row>
        <row r="24">
          <cell r="A24" t="str">
            <v>Lancashire</v>
          </cell>
        </row>
        <row r="25">
          <cell r="A25" t="str">
            <v>Leicestershire</v>
          </cell>
        </row>
        <row r="26">
          <cell r="A26" t="str">
            <v>Lincolnshire</v>
          </cell>
        </row>
        <row r="27">
          <cell r="A27" t="str">
            <v>London, City of</v>
          </cell>
        </row>
        <row r="28">
          <cell r="A28" t="str">
            <v>Merseyside</v>
          </cell>
        </row>
        <row r="29">
          <cell r="A29" t="str">
            <v>Metropolitan Police</v>
          </cell>
        </row>
        <row r="30">
          <cell r="A30" t="str">
            <v>Norfolk</v>
          </cell>
        </row>
        <row r="31">
          <cell r="A31" t="str">
            <v>North Wales</v>
          </cell>
        </row>
        <row r="32">
          <cell r="A32" t="str">
            <v>North Yorkshire</v>
          </cell>
        </row>
        <row r="33">
          <cell r="A33" t="str">
            <v>Northamptonshire</v>
          </cell>
        </row>
        <row r="34">
          <cell r="A34" t="str">
            <v>Northumbria</v>
          </cell>
        </row>
        <row r="35">
          <cell r="A35" t="str">
            <v>Nottinghamshire</v>
          </cell>
        </row>
        <row r="36">
          <cell r="A36" t="str">
            <v>South Wales</v>
          </cell>
        </row>
        <row r="37">
          <cell r="A37" t="str">
            <v>South Yorkshire</v>
          </cell>
        </row>
        <row r="38">
          <cell r="A38" t="str">
            <v>Staffordshire</v>
          </cell>
        </row>
        <row r="39">
          <cell r="A39" t="str">
            <v>Suffolk</v>
          </cell>
        </row>
        <row r="40">
          <cell r="A40" t="str">
            <v>Surrey</v>
          </cell>
        </row>
        <row r="41">
          <cell r="A41" t="str">
            <v>Sussex</v>
          </cell>
        </row>
        <row r="42">
          <cell r="A42" t="str">
            <v>Thames Valley</v>
          </cell>
        </row>
        <row r="43">
          <cell r="A43" t="str">
            <v>Warwickshire</v>
          </cell>
        </row>
        <row r="44">
          <cell r="A44" t="str">
            <v>West Mercia</v>
          </cell>
        </row>
        <row r="45">
          <cell r="A45" t="str">
            <v>West Midlands</v>
          </cell>
        </row>
        <row r="46">
          <cell r="A46" t="str">
            <v>West Yorkshire</v>
          </cell>
        </row>
        <row r="47">
          <cell r="A47" t="str">
            <v>Wiltshire</v>
          </cell>
        </row>
      </sheetData>
      <sheetData sheetId="4"/>
      <sheetData sheetId="5"/>
      <sheetData sheetId="6"/>
      <sheetData sheetId="7"/>
      <sheetData sheetId="8"/>
      <sheetData sheetId="9"/>
      <sheetData sheetId="10"/>
      <sheetData sheetId="11"/>
      <sheetData sheetId="12"/>
      <sheetData sheetId="1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Summary"/>
      <sheetName val="Common values"/>
      <sheetName val="Table Q4.1"/>
      <sheetName val="Table Q4.2"/>
      <sheetName val="Table Q4.3"/>
      <sheetName val="Table Q4a"/>
      <sheetName val="Table Q4b"/>
      <sheetName val="Table Q4c"/>
      <sheetName val="Table Q4d"/>
      <sheetName val="Pivot 1"/>
      <sheetName val="Pivot 2"/>
      <sheetName val="Pivot 3"/>
      <sheetName val="Pivot 4"/>
      <sheetName val="Pivot 5"/>
      <sheetName val="Pivot 6"/>
      <sheetName val="Pivot 7"/>
      <sheetName val="Figure 4.1"/>
      <sheetName val="Figure 4.2"/>
      <sheetName val="Figure 4.3"/>
      <sheetName val="Data"/>
      <sheetName val="Checksheet values"/>
      <sheetName val="Sheet2"/>
      <sheetName val="Sheet3"/>
    </sheetNames>
    <sheetDataSet>
      <sheetData sheetId="0"/>
      <sheetData sheetId="1"/>
      <sheetData sheetId="2"/>
      <sheetData sheetId="3" refreshError="1">
        <row r="7">
          <cell r="A7" t="str">
            <v>Offence group</v>
          </cell>
          <cell r="C7" t="str">
            <v>Sep 01</v>
          </cell>
          <cell r="D7" t="str">
            <v>Sep 02</v>
          </cell>
          <cell r="E7" t="str">
            <v>Sep 03</v>
          </cell>
          <cell r="F7" t="str">
            <v>Sep 04</v>
          </cell>
          <cell r="G7" t="str">
            <v>Sep 05</v>
          </cell>
          <cell r="H7" t="str">
            <v>Sep 06</v>
          </cell>
          <cell r="I7" t="str">
            <v>Sep 07</v>
          </cell>
          <cell r="J7" t="str">
            <v>Sep 08</v>
          </cell>
          <cell r="K7" t="str">
            <v>Sep 09</v>
          </cell>
          <cell r="L7" t="str">
            <v>Sep 10</v>
          </cell>
        </row>
        <row r="9">
          <cell r="A9" t="str">
            <v>Indictable offences</v>
          </cell>
        </row>
        <row r="10">
          <cell r="A10" t="str">
            <v>Violence against the person</v>
          </cell>
          <cell r="C10">
            <v>34.814999999999998</v>
          </cell>
          <cell r="D10">
            <v>36.923999999999999</v>
          </cell>
          <cell r="E10">
            <v>38.030999999999999</v>
          </cell>
          <cell r="F10">
            <v>39.106000000000002</v>
          </cell>
          <cell r="G10">
            <v>40.145000000000003</v>
          </cell>
          <cell r="H10">
            <v>41.893999999999998</v>
          </cell>
          <cell r="I10">
            <v>41.747999999999998</v>
          </cell>
          <cell r="J10">
            <v>41.552</v>
          </cell>
          <cell r="K10">
            <v>43.304000000000002</v>
          </cell>
          <cell r="L10">
            <v>44.189</v>
          </cell>
        </row>
        <row r="11">
          <cell r="A11" t="str">
            <v>Sexual offences</v>
          </cell>
          <cell r="C11">
            <v>3.9119999999999999</v>
          </cell>
          <cell r="D11">
            <v>4.4059999999999997</v>
          </cell>
          <cell r="E11">
            <v>4.2389999999999999</v>
          </cell>
          <cell r="F11">
            <v>4.6769999999999996</v>
          </cell>
          <cell r="G11">
            <v>4.7670000000000003</v>
          </cell>
          <cell r="H11">
            <v>4.883</v>
          </cell>
          <cell r="I11">
            <v>5.0259999999999998</v>
          </cell>
          <cell r="J11">
            <v>5.1539999999999999</v>
          </cell>
          <cell r="K11">
            <v>4.9790000000000001</v>
          </cell>
          <cell r="L11">
            <v>5.6230000000000002</v>
          </cell>
        </row>
        <row r="12">
          <cell r="A12" t="str">
            <v>Burglary</v>
          </cell>
          <cell r="C12">
            <v>24.576000000000001</v>
          </cell>
          <cell r="D12">
            <v>26.283000000000001</v>
          </cell>
          <cell r="E12">
            <v>25.832999999999998</v>
          </cell>
          <cell r="F12">
            <v>24.774000000000001</v>
          </cell>
          <cell r="G12">
            <v>23.132000000000001</v>
          </cell>
          <cell r="H12">
            <v>22.789000000000001</v>
          </cell>
          <cell r="I12">
            <v>23.846</v>
          </cell>
          <cell r="J12">
            <v>23.672000000000001</v>
          </cell>
          <cell r="K12">
            <v>23.341000000000001</v>
          </cell>
          <cell r="L12">
            <v>23.318999999999999</v>
          </cell>
        </row>
        <row r="13">
          <cell r="A13" t="str">
            <v>Robbery</v>
          </cell>
          <cell r="C13">
            <v>6.5970000000000004</v>
          </cell>
          <cell r="D13">
            <v>7.4429999999999996</v>
          </cell>
          <cell r="E13">
            <v>7.5949999999999998</v>
          </cell>
          <cell r="F13">
            <v>7.3390000000000004</v>
          </cell>
          <cell r="G13">
            <v>7.15</v>
          </cell>
          <cell r="H13">
            <v>7.8760000000000003</v>
          </cell>
          <cell r="I13">
            <v>8.6159999999999997</v>
          </cell>
          <cell r="J13">
            <v>8.5990000000000002</v>
          </cell>
          <cell r="K13">
            <v>8.7620000000000005</v>
          </cell>
          <cell r="L13">
            <v>8.3670000000000009</v>
          </cell>
        </row>
        <row r="14">
          <cell r="A14" t="str">
            <v>Theft and handling stolen goods</v>
          </cell>
          <cell r="C14">
            <v>125.46599999999999</v>
          </cell>
          <cell r="D14">
            <v>127.96</v>
          </cell>
          <cell r="E14">
            <v>121.114</v>
          </cell>
          <cell r="F14">
            <v>112.456</v>
          </cell>
          <cell r="G14">
            <v>104.473</v>
          </cell>
          <cell r="H14">
            <v>100.732</v>
          </cell>
          <cell r="I14">
            <v>102.932</v>
          </cell>
          <cell r="J14">
            <v>108.896</v>
          </cell>
          <cell r="K14">
            <v>113.539</v>
          </cell>
          <cell r="L14">
            <v>118.261</v>
          </cell>
        </row>
        <row r="15">
          <cell r="A15" t="str">
            <v>Fraud and forgery</v>
          </cell>
          <cell r="C15">
            <v>21.765000000000001</v>
          </cell>
          <cell r="D15">
            <v>21.379000000000001</v>
          </cell>
          <cell r="E15">
            <v>21.297000000000001</v>
          </cell>
          <cell r="F15">
            <v>21.077000000000002</v>
          </cell>
          <cell r="G15">
            <v>20.206</v>
          </cell>
          <cell r="H15">
            <v>20.335999999999999</v>
          </cell>
          <cell r="I15">
            <v>20.276</v>
          </cell>
          <cell r="J15">
            <v>20.863</v>
          </cell>
          <cell r="K15">
            <v>20.901</v>
          </cell>
          <cell r="L15">
            <v>21.082000000000001</v>
          </cell>
        </row>
        <row r="16">
          <cell r="A16" t="str">
            <v>Criminal damage</v>
          </cell>
          <cell r="C16">
            <v>10.307</v>
          </cell>
          <cell r="D16">
            <v>11.013</v>
          </cell>
          <cell r="E16">
            <v>11.132999999999999</v>
          </cell>
          <cell r="F16">
            <v>11.654</v>
          </cell>
          <cell r="G16">
            <v>11.544</v>
          </cell>
          <cell r="H16">
            <v>12.627000000000001</v>
          </cell>
          <cell r="I16">
            <v>12.756</v>
          </cell>
          <cell r="J16">
            <v>10.324</v>
          </cell>
          <cell r="K16">
            <v>8.1329999999999991</v>
          </cell>
          <cell r="L16">
            <v>7.7690000000000001</v>
          </cell>
        </row>
        <row r="17">
          <cell r="A17" t="str">
            <v>Drug offences</v>
          </cell>
          <cell r="C17">
            <v>45.073</v>
          </cell>
          <cell r="D17">
            <v>47.457999999999998</v>
          </cell>
          <cell r="E17">
            <v>51.320999999999998</v>
          </cell>
          <cell r="F17">
            <v>42.368000000000002</v>
          </cell>
          <cell r="G17">
            <v>38.381</v>
          </cell>
          <cell r="H17">
            <v>40.28</v>
          </cell>
          <cell r="I17">
            <v>41.966999999999999</v>
          </cell>
          <cell r="J17">
            <v>50.976999999999997</v>
          </cell>
          <cell r="K17">
            <v>55.844000000000001</v>
          </cell>
          <cell r="L17">
            <v>61.521999999999998</v>
          </cell>
        </row>
        <row r="18">
          <cell r="A18" t="str">
            <v>Other (excluding motoring offences)</v>
          </cell>
          <cell r="C18">
            <v>43.49</v>
          </cell>
          <cell r="D18">
            <v>47.045999999999999</v>
          </cell>
          <cell r="E18">
            <v>50.454000000000001</v>
          </cell>
          <cell r="F18">
            <v>54.534999999999997</v>
          </cell>
          <cell r="G18">
            <v>52.73</v>
          </cell>
          <cell r="H18">
            <v>51.508000000000003</v>
          </cell>
          <cell r="I18">
            <v>46.374000000000002</v>
          </cell>
          <cell r="J18">
            <v>41.488999999999997</v>
          </cell>
          <cell r="K18">
            <v>45.197000000000003</v>
          </cell>
          <cell r="L18">
            <v>51.158000000000001</v>
          </cell>
        </row>
        <row r="19">
          <cell r="A19" t="str">
            <v>Motoring offences</v>
          </cell>
          <cell r="C19">
            <v>4.1050000000000004</v>
          </cell>
          <cell r="D19">
            <v>4.7240000000000002</v>
          </cell>
          <cell r="E19">
            <v>5.3719999999999999</v>
          </cell>
          <cell r="F19">
            <v>5.4109999999999996</v>
          </cell>
          <cell r="G19">
            <v>4.8609999999999998</v>
          </cell>
          <cell r="H19">
            <v>4.49</v>
          </cell>
          <cell r="I19">
            <v>4.2210000000000001</v>
          </cell>
          <cell r="J19">
            <v>3.9060000000000001</v>
          </cell>
          <cell r="K19">
            <v>3.6259999999999999</v>
          </cell>
          <cell r="L19">
            <v>3.4209999999999998</v>
          </cell>
        </row>
        <row r="20">
          <cell r="A20" t="str">
            <v>Total</v>
          </cell>
          <cell r="C20">
            <v>320.10599999999999</v>
          </cell>
          <cell r="D20">
            <v>334.63599999999997</v>
          </cell>
          <cell r="E20">
            <v>336.38900000000001</v>
          </cell>
          <cell r="F20">
            <v>323.39699999999999</v>
          </cell>
          <cell r="G20">
            <v>307.38900000000001</v>
          </cell>
          <cell r="H20">
            <v>307.41500000000002</v>
          </cell>
          <cell r="I20">
            <v>307.76200000000006</v>
          </cell>
          <cell r="J20">
            <v>315.43199999999996</v>
          </cell>
          <cell r="K20">
            <v>327.62600000000003</v>
          </cell>
          <cell r="L20">
            <v>344.71100000000001</v>
          </cell>
        </row>
        <row r="22">
          <cell r="A22" t="str">
            <v>Summary offences</v>
          </cell>
        </row>
        <row r="23">
          <cell r="A23" t="str">
            <v>Summary motoring</v>
          </cell>
          <cell r="C23">
            <v>584.19500000000005</v>
          </cell>
          <cell r="D23">
            <v>590.10169999999994</v>
          </cell>
          <cell r="E23">
            <v>639.45069999999998</v>
          </cell>
          <cell r="F23">
            <v>711.29499999999996</v>
          </cell>
          <cell r="G23">
            <v>678.47</v>
          </cell>
          <cell r="H23">
            <v>630.77099999999996</v>
          </cell>
          <cell r="I23">
            <v>616.05399999999997</v>
          </cell>
          <cell r="J23">
            <v>566.73800000000006</v>
          </cell>
          <cell r="K23">
            <v>560.15700000000004</v>
          </cell>
          <cell r="L23">
            <v>533.06100000000004</v>
          </cell>
        </row>
        <row r="24">
          <cell r="A24" t="str">
            <v>Summary non-motoring</v>
          </cell>
          <cell r="C24">
            <v>462.21600000000001</v>
          </cell>
          <cell r="D24">
            <v>467.20850000000002</v>
          </cell>
          <cell r="E24">
            <v>484.74599999999998</v>
          </cell>
          <cell r="F24">
            <v>530.404</v>
          </cell>
          <cell r="G24">
            <v>512.14800000000002</v>
          </cell>
          <cell r="H24">
            <v>497.74599999999998</v>
          </cell>
          <cell r="I24">
            <v>491.35899999999998</v>
          </cell>
          <cell r="J24">
            <v>491.03800000000001</v>
          </cell>
          <cell r="K24">
            <v>512.63400000000001</v>
          </cell>
          <cell r="L24">
            <v>497.71899999999999</v>
          </cell>
        </row>
        <row r="25">
          <cell r="A25" t="str">
            <v>Total</v>
          </cell>
          <cell r="C25">
            <v>1046.4110000000001</v>
          </cell>
          <cell r="D25">
            <v>1057.3101999999999</v>
          </cell>
          <cell r="E25">
            <v>1124.1967</v>
          </cell>
          <cell r="F25">
            <v>1241.6990000000001</v>
          </cell>
          <cell r="G25">
            <v>1190.6179999999999</v>
          </cell>
          <cell r="H25">
            <v>1128.5169999999998</v>
          </cell>
          <cell r="I25">
            <v>1107.413</v>
          </cell>
          <cell r="J25">
            <v>1057.7760000000001</v>
          </cell>
          <cell r="K25">
            <v>1072.7910000000002</v>
          </cell>
          <cell r="L25">
            <v>1030.78</v>
          </cell>
        </row>
        <row r="27">
          <cell r="A27" t="str">
            <v>All offences (3)</v>
          </cell>
          <cell r="C27">
            <v>1366.5170000000001</v>
          </cell>
          <cell r="D27">
            <v>1391.9461999999999</v>
          </cell>
          <cell r="E27">
            <v>1460.5857000000001</v>
          </cell>
          <cell r="F27">
            <v>1565.096</v>
          </cell>
          <cell r="G27">
            <v>1498.0070000000001</v>
          </cell>
          <cell r="H27">
            <v>1435.9319999999998</v>
          </cell>
          <cell r="I27">
            <v>1415.1750000000002</v>
          </cell>
          <cell r="J27">
            <v>1373.2080000000001</v>
          </cell>
          <cell r="K27">
            <v>1400.4170000000001</v>
          </cell>
          <cell r="L27">
            <v>1375.491</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 sheetId="2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page"/>
      <sheetName val="Summary Table"/>
      <sheetName val="Summary table OLD"/>
      <sheetName val="OBJ"/>
      <sheetName val="Ineffective"/>
      <sheetName val="PYO"/>
      <sheetName val="Confidence"/>
      <sheetName val="Timeliness MC"/>
      <sheetName val="Timeliness CC"/>
      <sheetName val="Fines (excl)"/>
      <sheetName val="CPBW"/>
      <sheetName val="CPS - Bench Warrants"/>
      <sheetName val="Community Penalties"/>
      <sheetName val="Sanction Detections"/>
      <sheetName val="Convictions"/>
      <sheetName val="FTA Warrants"/>
      <sheetName val="Record of changes"/>
      <sheetName val="Timeliness MC 2"/>
      <sheetName val="Timeliness CC 2"/>
      <sheetName val="Front_page"/>
      <sheetName val="Summary_Table"/>
      <sheetName val="Summary_table_OLD"/>
      <sheetName val="Timeliness_MC"/>
      <sheetName val="Timeliness_CC"/>
      <sheetName val="Fines_(excl)"/>
      <sheetName val="CPS_-_Bench_Warrants"/>
      <sheetName val="Community_Penalties"/>
      <sheetName val="Sanction_Detections"/>
      <sheetName val="FTA_Warrants"/>
      <sheetName val="Record_of_changes"/>
      <sheetName val="Timeliness_MC_2"/>
      <sheetName val="Timeliness_CC_2"/>
      <sheetName val="Front_page1"/>
      <sheetName val="Summary_Table1"/>
      <sheetName val="Summary_table_OLD1"/>
      <sheetName val="Timeliness_MC1"/>
      <sheetName val="Timeliness_CC1"/>
      <sheetName val="Fines_(excl)1"/>
      <sheetName val="CPS_-_Bench_Warrants1"/>
      <sheetName val="Community_Penalties1"/>
      <sheetName val="Sanction_Detections1"/>
      <sheetName val="FTA_Warrants1"/>
      <sheetName val="Record_of_changes1"/>
      <sheetName val="Timeliness_MC_21"/>
      <sheetName val="Timeliness_CC_21"/>
      <sheetName val="Front_page2"/>
      <sheetName val="Summary_Table2"/>
      <sheetName val="Summary_table_OLD2"/>
      <sheetName val="Timeliness_MC2"/>
      <sheetName val="Timeliness_CC2"/>
      <sheetName val="Fines_(excl)2"/>
      <sheetName val="CPS_-_Bench_Warrants2"/>
      <sheetName val="Community_Penalties2"/>
      <sheetName val="Sanction_Detections2"/>
      <sheetName val="FTA_Warrants2"/>
      <sheetName val="Record_of_changes2"/>
      <sheetName val="Timeliness_MC_22"/>
      <sheetName val="Timeliness_CC_22"/>
      <sheetName val="Front_page3"/>
      <sheetName val="Summary_Table3"/>
      <sheetName val="Summary_table_OLD3"/>
      <sheetName val="Timeliness_MC3"/>
      <sheetName val="Timeliness_CC3"/>
      <sheetName val="Fines_(excl)3"/>
      <sheetName val="CPS_-_Bench_Warrants3"/>
      <sheetName val="Community_Penalties3"/>
      <sheetName val="Sanction_Detections3"/>
      <sheetName val="FTA_Warrants3"/>
      <sheetName val="Record_of_changes3"/>
      <sheetName val="Timeliness_MC_23"/>
      <sheetName val="Timeliness_CC_23"/>
      <sheetName val="Front_page4"/>
      <sheetName val="Summary_Table4"/>
      <sheetName val="Summary_table_OLD4"/>
      <sheetName val="Timeliness_MC4"/>
      <sheetName val="Timeliness_CC4"/>
      <sheetName val="Fines_(excl)4"/>
      <sheetName val="CPS_-_Bench_Warrants4"/>
      <sheetName val="Community_Penalties4"/>
      <sheetName val="Sanction_Detections4"/>
      <sheetName val="FTA_Warrants4"/>
      <sheetName val="Record_of_changes4"/>
      <sheetName val="Timeliness_MC_24"/>
      <sheetName val="Timeliness_CC_24"/>
    </sheetNames>
    <sheetDataSet>
      <sheetData sheetId="0" refreshError="1"/>
      <sheetData sheetId="1" refreshError="1"/>
      <sheetData sheetId="2" refreshError="1"/>
      <sheetData sheetId="3" refreshError="1"/>
      <sheetData sheetId="4"/>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crimestatistics@ons.gov.uk" TargetMode="External"/><Relationship Id="rId2" Type="http://schemas.openxmlformats.org/officeDocument/2006/relationships/hyperlink" Target="mailto:crimestatistics@ons.gov.uk" TargetMode="External"/><Relationship Id="rId1" Type="http://schemas.openxmlformats.org/officeDocument/2006/relationships/hyperlink" Target="http://www.ons.gov.uk/ons/rel/crime-stats/crime-statistics/index.html" TargetMode="External"/><Relationship Id="rId5" Type="http://schemas.openxmlformats.org/officeDocument/2006/relationships/printerSettings" Target="../printerSettings/printerSettings1.bin"/><Relationship Id="rId4" Type="http://schemas.openxmlformats.org/officeDocument/2006/relationships/hyperlink" Target="https://www.ons.gov.uk/peoplepopulationandcommunity/crimeandjustice/methodologies/userguidetocrimestatisticsforenglandandwales"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peoplepopulationandcommunity/crimeandjustice/methodologies/policerecordedoffencesinvolvingknivesorsharpinstrumentsmethodologychanges"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peoplepopulationandcommunity/crimeandjustice/methodologies/policerecordedoffencesinvolvingknivesorsharpinstrumentsmethodologychanges"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hyperlink" Target="https://www.ons.gov.uk/peoplepopulationandcommunity/crimeandjustice/methodologies/userguidetocrimestatisticsforenglandandwales" TargetMode="External"/><Relationship Id="rId2" Type="http://schemas.openxmlformats.org/officeDocument/2006/relationships/hyperlink" Target="https://www.actionfraud.police.uk/what-is-national-fraud-intelligence-bureau" TargetMode="External"/><Relationship Id="rId1" Type="http://schemas.openxmlformats.org/officeDocument/2006/relationships/hyperlink" Target="https://www.cityoflondon.police.uk/advice-and-support/fraud-and-economic-crime/nfib/Pages/default.aspx" TargetMode="External"/><Relationship Id="rId4"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ons.gov.uk/peoplepopulationandcommunity/crimeandjustice/methodologies/userguidetocrimestatisticsforenglandandwales" TargetMode="External"/><Relationship Id="rId1" Type="http://schemas.openxmlformats.org/officeDocument/2006/relationships/hyperlink" Target="https://www.ons.gov.uk/peoplepopulationandcommunity/crimeandjustice/methodologies/userguidetocrimestatisticsforenglandandwales"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ons.gov.uk/peoplepopulationandcommunity/crimeandjustice/methodologies/userguidetocrimestatisticsforenglandandwales"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ons.gov.uk/peoplepopulationandcommunity/crimeandjustice/methodologies/userguidetocrimestatisticsforenglandandwales" TargetMode="External"/><Relationship Id="rId1" Type="http://schemas.openxmlformats.org/officeDocument/2006/relationships/hyperlink" Target="https://www.ons.gov.uk/peoplepopulationandcommunity/crimeandjustice/methodologies/userguidetocrimestatisticsforenglandandwales"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ons.gov.uk/peoplepopulationandcommunity/crimeandjustice/methodologies/userguidetocrimestatisticsforenglandandwales"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ons.gov.uk/peoplepopulationandcommunity/crimeandjustice/methodologies/userguidetocrimestatisticsforenglandandwales"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ons.gov.uk/peoplepopulationandcommunity/crimeandjustice/methodologies/userguidetocrimestatisticsforenglandandwales" TargetMode="External"/><Relationship Id="rId1" Type="http://schemas.openxmlformats.org/officeDocument/2006/relationships/hyperlink" Target="https://www.ons.gov.uk/peoplepopulationandcommunity/crimeandjustice/methodologies/userguidetocrimestatisticsforenglandandwales"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peoplepopulationandcommunity/crimeandjustice/methodologies/policerecordedoffencesinvolvingknivesorsharpinstrumentsmethodologychanges"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peoplepopulationandcommunity/crimeandjustice/methodologies/policerecordedoffencesinvolvingknivesorsharpinstrumentsmethodologychang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A1B81B-61E5-4507-8365-A6300259BFF6}">
  <sheetPr>
    <pageSetUpPr fitToPage="1"/>
  </sheetPr>
  <dimension ref="A1:J28"/>
  <sheetViews>
    <sheetView showGridLines="0" tabSelected="1" zoomScaleNormal="100" workbookViewId="0"/>
  </sheetViews>
  <sheetFormatPr defaultColWidth="9.140625" defaultRowHeight="14.45" customHeight="1" x14ac:dyDescent="0.25"/>
  <cols>
    <col min="1" max="1" width="175.28515625" customWidth="1"/>
    <col min="2" max="2" width="11.7109375" customWidth="1"/>
    <col min="6" max="6" width="13.7109375" customWidth="1"/>
    <col min="257" max="257" width="9.140625" customWidth="1"/>
    <col min="513" max="513" width="9.140625" customWidth="1"/>
    <col min="769" max="769" width="9.140625" customWidth="1"/>
    <col min="1025" max="1025" width="9.140625" customWidth="1"/>
    <col min="1281" max="1281" width="9.140625" customWidth="1"/>
    <col min="1537" max="1537" width="9.140625" customWidth="1"/>
    <col min="1793" max="1793" width="9.140625" customWidth="1"/>
    <col min="2049" max="2049" width="9.140625" customWidth="1"/>
    <col min="2305" max="2305" width="9.140625" customWidth="1"/>
    <col min="2561" max="2561" width="9.140625" customWidth="1"/>
    <col min="2817" max="2817" width="9.140625" customWidth="1"/>
    <col min="3073" max="3073" width="9.140625" customWidth="1"/>
    <col min="3329" max="3329" width="9.140625" customWidth="1"/>
    <col min="3585" max="3585" width="9.140625" customWidth="1"/>
    <col min="3841" max="3841" width="9.140625" customWidth="1"/>
    <col min="4097" max="4097" width="9.140625" customWidth="1"/>
    <col min="4353" max="4353" width="9.140625" customWidth="1"/>
    <col min="4609" max="4609" width="9.140625" customWidth="1"/>
    <col min="4865" max="4865" width="9.140625" customWidth="1"/>
    <col min="5121" max="5121" width="9.140625" customWidth="1"/>
    <col min="5377" max="5377" width="9.140625" customWidth="1"/>
    <col min="5633" max="5633" width="9.140625" customWidth="1"/>
    <col min="5889" max="5889" width="9.140625" customWidth="1"/>
    <col min="6145" max="6145" width="9.140625" customWidth="1"/>
    <col min="6401" max="6401" width="9.140625" customWidth="1"/>
    <col min="6657" max="6657" width="9.140625" customWidth="1"/>
    <col min="6913" max="6913" width="9.140625" customWidth="1"/>
    <col min="7169" max="7169" width="9.140625" customWidth="1"/>
    <col min="7425" max="7425" width="9.140625" customWidth="1"/>
    <col min="7681" max="7681" width="9.140625" customWidth="1"/>
    <col min="7937" max="7937" width="9.140625" customWidth="1"/>
    <col min="8193" max="8193" width="9.140625" customWidth="1"/>
    <col min="8449" max="8449" width="9.140625" customWidth="1"/>
    <col min="8705" max="8705" width="9.140625" customWidth="1"/>
    <col min="8961" max="8961" width="9.140625" customWidth="1"/>
    <col min="9217" max="9217" width="9.140625" customWidth="1"/>
    <col min="9473" max="9473" width="9.140625" customWidth="1"/>
    <col min="9729" max="9729" width="9.140625" customWidth="1"/>
    <col min="9985" max="9985" width="9.140625" customWidth="1"/>
    <col min="10241" max="10241" width="9.140625" customWidth="1"/>
    <col min="10497" max="10497" width="9.140625" customWidth="1"/>
    <col min="10753" max="10753" width="9.140625" customWidth="1"/>
    <col min="11009" max="11009" width="9.140625" customWidth="1"/>
    <col min="11265" max="11265" width="9.140625" customWidth="1"/>
    <col min="11521" max="11521" width="9.140625" customWidth="1"/>
    <col min="11777" max="11777" width="9.140625" customWidth="1"/>
    <col min="12033" max="12033" width="9.140625" customWidth="1"/>
    <col min="12289" max="12289" width="9.140625" customWidth="1"/>
    <col min="12545" max="12545" width="9.140625" customWidth="1"/>
    <col min="12801" max="12801" width="9.140625" customWidth="1"/>
    <col min="13057" max="13057" width="9.140625" customWidth="1"/>
    <col min="13313" max="13313" width="9.140625" customWidth="1"/>
    <col min="13569" max="13569" width="9.140625" customWidth="1"/>
    <col min="13825" max="13825" width="9.140625" customWidth="1"/>
    <col min="14081" max="14081" width="9.140625" customWidth="1"/>
    <col min="14337" max="14337" width="9.140625" customWidth="1"/>
    <col min="14593" max="14593" width="9.140625" customWidth="1"/>
    <col min="14849" max="14849" width="9.140625" customWidth="1"/>
    <col min="15105" max="15105" width="9.140625" customWidth="1"/>
    <col min="15361" max="15361" width="9.140625" customWidth="1"/>
    <col min="15617" max="15617" width="9.140625" customWidth="1"/>
    <col min="15873" max="15873" width="9.140625" customWidth="1"/>
    <col min="16129" max="16129" width="9.140625" customWidth="1"/>
  </cols>
  <sheetData>
    <row r="1" spans="1:8" ht="21.6" customHeight="1" x14ac:dyDescent="0.25">
      <c r="A1" s="313" t="s">
        <v>308</v>
      </c>
      <c r="B1" s="314"/>
    </row>
    <row r="2" spans="1:8" s="316" customFormat="1" ht="15" customHeight="1" x14ac:dyDescent="0.2">
      <c r="A2" s="315"/>
      <c r="B2" s="315"/>
    </row>
    <row r="3" spans="1:8" s="316" customFormat="1" ht="15" customHeight="1" x14ac:dyDescent="0.2">
      <c r="A3" s="317" t="s">
        <v>389</v>
      </c>
      <c r="B3" s="315"/>
    </row>
    <row r="4" spans="1:8" s="316" customFormat="1" ht="15" customHeight="1" x14ac:dyDescent="0.2">
      <c r="A4" s="318"/>
      <c r="B4" s="318"/>
    </row>
    <row r="5" spans="1:8" s="316" customFormat="1" ht="15" customHeight="1" x14ac:dyDescent="0.2">
      <c r="A5" s="319" t="s">
        <v>302</v>
      </c>
      <c r="B5" s="320"/>
      <c r="C5" s="320"/>
      <c r="D5" s="320"/>
      <c r="E5" s="320"/>
      <c r="F5" s="320"/>
      <c r="G5" s="320"/>
      <c r="H5" s="320"/>
    </row>
    <row r="6" spans="1:8" s="316" customFormat="1" ht="15" customHeight="1" x14ac:dyDescent="0.2">
      <c r="A6" s="321" t="s">
        <v>303</v>
      </c>
      <c r="B6" s="320"/>
      <c r="C6" s="320"/>
      <c r="D6" s="320"/>
      <c r="E6" s="320"/>
      <c r="F6" s="320"/>
      <c r="G6" s="320"/>
      <c r="H6" s="320"/>
    </row>
    <row r="7" spans="1:8" s="316" customFormat="1" ht="15" customHeight="1" x14ac:dyDescent="0.2">
      <c r="A7" s="322"/>
      <c r="B7" s="322"/>
    </row>
    <row r="8" spans="1:8" s="316" customFormat="1" ht="15" customHeight="1" x14ac:dyDescent="0.2">
      <c r="A8" s="323" t="s">
        <v>309</v>
      </c>
      <c r="B8" s="323"/>
      <c r="C8" s="324"/>
      <c r="D8" s="324"/>
      <c r="E8" s="324"/>
      <c r="F8" s="324"/>
      <c r="G8" s="324"/>
      <c r="H8" s="324"/>
    </row>
    <row r="9" spans="1:8" s="316" customFormat="1" ht="15" customHeight="1" x14ac:dyDescent="0.2">
      <c r="A9" s="325" t="s">
        <v>312</v>
      </c>
      <c r="B9" s="325"/>
      <c r="C9" s="324"/>
      <c r="D9" s="324"/>
      <c r="E9" s="324"/>
      <c r="F9" s="324"/>
      <c r="G9" s="324"/>
      <c r="H9" s="324"/>
    </row>
    <row r="10" spans="1:8" s="316" customFormat="1" ht="15" customHeight="1" x14ac:dyDescent="0.2">
      <c r="A10" s="323" t="s">
        <v>310</v>
      </c>
      <c r="B10" s="323"/>
      <c r="C10" s="324"/>
      <c r="D10" s="324"/>
      <c r="E10" s="324"/>
      <c r="F10" s="324"/>
      <c r="G10" s="324"/>
      <c r="H10" s="324"/>
    </row>
    <row r="11" spans="1:8" s="316" customFormat="1" ht="15" customHeight="1" x14ac:dyDescent="0.2">
      <c r="A11" s="325" t="s">
        <v>313</v>
      </c>
      <c r="B11" s="325"/>
      <c r="C11" s="324"/>
      <c r="D11" s="324"/>
      <c r="E11" s="324"/>
      <c r="F11" s="324"/>
      <c r="G11" s="324"/>
      <c r="H11" s="324"/>
    </row>
    <row r="12" spans="1:8" s="316" customFormat="1" ht="15" customHeight="1" x14ac:dyDescent="0.2">
      <c r="A12" s="323" t="s">
        <v>311</v>
      </c>
      <c r="B12" s="323"/>
      <c r="C12" s="324"/>
      <c r="D12" s="324"/>
      <c r="E12" s="324"/>
      <c r="F12" s="324"/>
      <c r="G12" s="324"/>
      <c r="H12" s="324"/>
    </row>
    <row r="13" spans="1:8" s="316" customFormat="1" ht="15" customHeight="1" x14ac:dyDescent="0.2">
      <c r="A13" s="325" t="s">
        <v>315</v>
      </c>
      <c r="B13" s="323"/>
      <c r="C13" s="324"/>
      <c r="D13" s="324"/>
      <c r="E13" s="324"/>
      <c r="F13" s="324"/>
      <c r="G13" s="324"/>
      <c r="H13" s="324"/>
    </row>
    <row r="14" spans="1:8" s="316" customFormat="1" ht="15" customHeight="1" x14ac:dyDescent="0.2">
      <c r="A14" s="325" t="s">
        <v>316</v>
      </c>
      <c r="B14" s="325"/>
      <c r="C14" s="324"/>
      <c r="D14" s="324"/>
      <c r="E14" s="324"/>
      <c r="F14" s="324"/>
      <c r="G14" s="324"/>
      <c r="H14" s="324"/>
    </row>
    <row r="15" spans="1:8" s="316" customFormat="1" ht="15" customHeight="1" x14ac:dyDescent="0.2">
      <c r="A15" s="325" t="s">
        <v>317</v>
      </c>
      <c r="B15" s="325"/>
      <c r="C15" s="325"/>
      <c r="D15" s="325"/>
      <c r="E15" s="325"/>
      <c r="F15" s="325"/>
      <c r="G15" s="325"/>
      <c r="H15" s="324"/>
    </row>
    <row r="16" spans="1:8" s="316" customFormat="1" ht="14.45" customHeight="1" x14ac:dyDescent="0.2">
      <c r="A16" s="325" t="s">
        <v>318</v>
      </c>
      <c r="B16" s="326"/>
      <c r="C16" s="326"/>
      <c r="D16" s="326"/>
      <c r="E16" s="326"/>
      <c r="F16" s="326"/>
      <c r="G16" s="326"/>
      <c r="H16" s="323"/>
    </row>
    <row r="17" spans="1:10" s="316" customFormat="1" ht="15" customHeight="1" x14ac:dyDescent="0.2">
      <c r="A17" s="325" t="s">
        <v>319</v>
      </c>
      <c r="B17" s="327"/>
      <c r="C17" s="327"/>
      <c r="D17" s="327"/>
      <c r="E17" s="327"/>
      <c r="F17" s="327"/>
      <c r="G17" s="327"/>
      <c r="H17" s="324"/>
    </row>
    <row r="18" spans="1:10" s="316" customFormat="1" ht="15" customHeight="1" x14ac:dyDescent="0.2">
      <c r="A18" s="325" t="s">
        <v>385</v>
      </c>
      <c r="B18" s="327"/>
      <c r="C18" s="327"/>
      <c r="D18" s="327"/>
      <c r="E18" s="327"/>
      <c r="F18" s="327"/>
      <c r="G18" s="327"/>
      <c r="H18" s="324"/>
    </row>
    <row r="19" spans="1:10" s="316" customFormat="1" ht="15" customHeight="1" x14ac:dyDescent="0.2">
      <c r="A19" s="325" t="s">
        <v>383</v>
      </c>
      <c r="B19" s="326"/>
      <c r="C19" s="327"/>
      <c r="D19" s="327"/>
      <c r="E19" s="327"/>
      <c r="F19" s="327"/>
      <c r="G19" s="327"/>
      <c r="H19" s="324"/>
    </row>
    <row r="20" spans="1:10" s="329" customFormat="1" ht="28.15" customHeight="1" x14ac:dyDescent="0.2">
      <c r="A20" s="379" t="s">
        <v>384</v>
      </c>
      <c r="B20" s="328"/>
      <c r="C20" s="328"/>
      <c r="D20" s="328"/>
      <c r="E20" s="328"/>
      <c r="F20" s="328"/>
      <c r="G20" s="328"/>
      <c r="H20" s="328"/>
      <c r="I20" s="328"/>
      <c r="J20" s="328"/>
    </row>
    <row r="21" spans="1:10" s="316" customFormat="1" ht="15" customHeight="1" x14ac:dyDescent="0.2">
      <c r="A21" s="330"/>
      <c r="B21" s="315"/>
    </row>
    <row r="22" spans="1:10" s="316" customFormat="1" ht="17.25" customHeight="1" x14ac:dyDescent="0.2">
      <c r="A22" s="331" t="s">
        <v>304</v>
      </c>
      <c r="B22" s="315"/>
    </row>
    <row r="23" spans="1:10" s="316" customFormat="1" ht="15" customHeight="1" x14ac:dyDescent="0.2">
      <c r="A23" s="332" t="s">
        <v>305</v>
      </c>
      <c r="B23" s="332"/>
    </row>
    <row r="24" spans="1:10" s="316" customFormat="1" ht="15" customHeight="1" x14ac:dyDescent="0.2">
      <c r="A24" s="332"/>
      <c r="B24" s="332"/>
    </row>
    <row r="25" spans="1:10" s="316" customFormat="1" ht="15" customHeight="1" x14ac:dyDescent="0.2">
      <c r="A25" s="333" t="s">
        <v>397</v>
      </c>
      <c r="B25" s="315"/>
    </row>
    <row r="26" spans="1:10" s="316" customFormat="1" ht="15" customHeight="1" x14ac:dyDescent="0.2">
      <c r="A26" s="334" t="s">
        <v>306</v>
      </c>
      <c r="B26" s="315"/>
    </row>
    <row r="27" spans="1:10" s="316" customFormat="1" ht="15" customHeight="1" x14ac:dyDescent="0.2">
      <c r="A27" s="335" t="s">
        <v>307</v>
      </c>
      <c r="B27" s="315"/>
    </row>
    <row r="28" spans="1:10" s="316" customFormat="1" ht="14.45" customHeight="1" x14ac:dyDescent="0.2"/>
  </sheetData>
  <hyperlinks>
    <hyperlink ref="A3" r:id="rId1" display="These data tables are published alongside the bulletin Crime in England &amp; Wales, year ending December 2012 " xr:uid="{00419C60-82E3-4159-8287-E45F5C4AE9AB}"/>
    <hyperlink ref="A22" r:id="rId2" xr:uid="{09FF7984-9F0A-4312-A607-6D7A9615DB1D}"/>
    <hyperlink ref="A27" r:id="rId3" xr:uid="{60A52717-B929-46E0-926F-9811EFA11A40}"/>
    <hyperlink ref="A12" location="'Table P3'!A1" display="Table P3:  Police recorded crime by offence group and police force area, English regions and Wales, rate of offences, year ending June 2019" xr:uid="{0D898163-0272-443A-A624-73C5553F8DA0}"/>
    <hyperlink ref="A14" location="'Table P5 '!A1" display="Table P5: Knife or sharp instrument offences recorded by the police for selected offences, by police force area, English regions and Wales, year ending December 2020" xr:uid="{E224C52D-ED4E-434C-BBC0-1EACA77E3E23}"/>
    <hyperlink ref="A16" location="'Table P6 '!A1" display="Table P6: Knife or sharp instrument offences recorded by the police for selected offences, by police force area, English regions and Wales, year ending March 2011 to year ending December 2020" xr:uid="{2F0F1482-4DA6-4431-893C-F0AC836440E2}"/>
    <hyperlink ref="A17" location="'Table P7'!A1" display="Table P7: Knife or sharp instrument rates recorded by the police for selected offences, by police force area, English regions and Wales, year ending December 2019 and year ending December 2020" xr:uid="{1ECD17F5-FCB7-4CF8-8D9A-579FCD12A3D4}"/>
    <hyperlink ref="A19" location="'Table P9'!A1" display="Table P9: Firearm offences (excluding air weapons) by police force area, English regions and Wales, year ending March 2010 to year ending December 2020" xr:uid="{47CA022F-7047-4DB8-AC2D-4AF378E5EDA2}"/>
    <hyperlink ref="A10:B10" location="'Table P2'!A1" display="Table P2:  Police recorded crime by offence group and police force area, English regions and Wales, percentage change, year ending March 2018 compared with year ending March 2019" xr:uid="{B9CE24BD-BE28-42C9-AACE-F2A11DAB1FB0}"/>
    <hyperlink ref="A8" location="'Table P1'!A1" display="Table P1:  Police recorded crime by offence group and police force area, English regions and Wales, number of offences, year ending June 2019" xr:uid="{B64BBAE5-8651-49DC-813E-E852AFE968A1}"/>
    <hyperlink ref="A6" r:id="rId4" xr:uid="{8F00A4F6-A433-44DF-881D-363A4E639981}"/>
    <hyperlink ref="A9" location="'Table P1a (Oct-Dec)'!A1" display="Table P1a (Oct-Dec):  Police recorded crime by offence group and police force area, English regions and Wales, number of offences, July to December 2020" xr:uid="{7769A8CD-DF5D-4E82-B495-A55545E3B59D}"/>
    <hyperlink ref="A11" location="'Table P2a (Oct-Dec)'!A1" display="Table P2a (Oct-Dec):  Police recorded crime by offence group and police force area, English regions and Wales, percentage change, July to December 2019 and July to December 2020" xr:uid="{ABEDBB3C-EDEC-4C3D-873E-AE28728A4DF6}"/>
    <hyperlink ref="A15" location="'Table P5a (Oct-Dec)'!A1" display="Table P5a (Oct-Dec):  Knife and sharp instrument offences recorded by the police for selected offences, by police force area, English regions and Wales, July to December 2019 and July to December 2020" xr:uid="{25FDE389-B584-42E8-A54D-B0EA14CC75AA}"/>
    <hyperlink ref="A20:I20" location="'Table P8'!A1" display="Table P8: Fraud and computer misuse offences referred to National Fraud Intelligence Bureau by Action Fraud by police force area, English regions and Wales, year ending September 2019 compared with year ending September 2020 (Experimental Statistics)" xr:uid="{E85FA343-2CAB-408C-BEA2-15474249F243}"/>
    <hyperlink ref="A13" location="'Table P4 previous year'!A1" display="Table P4:  Police recorded crime by offence group and police force area, English regions and Wales, number of offences, year ending December 2019" xr:uid="{CE96E05D-591A-437A-B2F5-D5B4313FA3DF}"/>
    <hyperlink ref="A20" location="'Table P10'!A1" display="Table P10: Fraud and computer misuse offences referred to National Fraud Intelligence Bureau by Action Fraud by police force area, English regions and Wales, year ending December 2019 compared with year ending December 2020 (Experimental Statistics)" xr:uid="{22D0557B-38DD-4927-8E7D-4104BF6F0E70}"/>
    <hyperlink ref="A18" location="'Table P8'!A1" display="Table P8: Comparison of knife or sharp instrument offences recorded by the police for selected offences, by Police Force Area,  by old and new method and coverage of the collection , year ending March 2020" xr:uid="{F7C88F4D-2EB5-4D34-B8BC-1E34C99B00CB}"/>
  </hyperlinks>
  <pageMargins left="0.70866141732283472" right="0.70866141732283472" top="0.74803149606299213" bottom="0.74803149606299213" header="0.31496062992125984" footer="0.31496062992125984"/>
  <pageSetup paperSize="8" scale="89" orientation="landscape"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27DBAA-44BF-4B74-A49B-5500E9C4B2FC}">
  <dimension ref="A1:AB78"/>
  <sheetViews>
    <sheetView showGridLines="0" zoomScaleNormal="100" workbookViewId="0">
      <selection sqref="A1:AB1"/>
    </sheetView>
  </sheetViews>
  <sheetFormatPr defaultColWidth="9.140625" defaultRowHeight="15" customHeight="1" x14ac:dyDescent="0.25"/>
  <cols>
    <col min="1" max="1" width="14.42578125" customWidth="1"/>
    <col min="2" max="2" width="32.7109375" customWidth="1"/>
    <col min="3" max="3" width="15.5703125" customWidth="1"/>
    <col min="4" max="4" width="8.85546875" customWidth="1"/>
    <col min="5" max="5" width="15.85546875" customWidth="1"/>
    <col min="6" max="6" width="8.85546875" customWidth="1"/>
    <col min="7" max="7" width="15.5703125" customWidth="1"/>
    <col min="8" max="8" width="8.85546875" customWidth="1"/>
    <col min="9" max="9" width="15.5703125" customWidth="1"/>
    <col min="10" max="10" width="8.85546875" customWidth="1"/>
    <col min="11" max="11" width="15.5703125" customWidth="1"/>
    <col min="12" max="12" width="8.85546875" customWidth="1"/>
    <col min="13" max="13" width="15.5703125" customWidth="1"/>
    <col min="14" max="14" width="8.85546875" customWidth="1"/>
    <col min="15" max="15" width="15.5703125" customWidth="1"/>
    <col min="16" max="16" width="8.85546875" customWidth="1"/>
    <col min="17" max="17" width="15.5703125" customWidth="1"/>
    <col min="18" max="18" width="8.85546875" customWidth="1"/>
    <col min="19" max="19" width="15.5703125" customWidth="1"/>
    <col min="20" max="20" width="8.85546875" customWidth="1"/>
    <col min="21" max="21" width="14.28515625" customWidth="1"/>
    <col min="22" max="22" width="8.85546875" customWidth="1"/>
    <col min="23" max="23" width="15" customWidth="1"/>
    <col min="24" max="24" width="8.85546875" customWidth="1"/>
    <col min="25" max="25" width="15" customWidth="1"/>
    <col min="26" max="26" width="8.85546875" customWidth="1"/>
    <col min="27" max="27" width="12.85546875" customWidth="1"/>
    <col min="30" max="30" width="9.140625" customWidth="1"/>
    <col min="271" max="287" width="9.140625" customWidth="1"/>
    <col min="527" max="543" width="9.140625" customWidth="1"/>
    <col min="783" max="799" width="9.140625" customWidth="1"/>
    <col min="1039" max="1055" width="9.140625" customWidth="1"/>
    <col min="1295" max="1311" width="9.140625" customWidth="1"/>
    <col min="1551" max="1567" width="9.140625" customWidth="1"/>
    <col min="1807" max="1823" width="9.140625" customWidth="1"/>
    <col min="2063" max="2079" width="9.140625" customWidth="1"/>
    <col min="2319" max="2335" width="9.140625" customWidth="1"/>
    <col min="2575" max="2591" width="9.140625" customWidth="1"/>
    <col min="2831" max="2847" width="9.140625" customWidth="1"/>
    <col min="3087" max="3103" width="9.140625" customWidth="1"/>
    <col min="3343" max="3359" width="9.140625" customWidth="1"/>
    <col min="3599" max="3615" width="9.140625" customWidth="1"/>
    <col min="3855" max="3871" width="9.140625" customWidth="1"/>
    <col min="4111" max="4127" width="9.140625" customWidth="1"/>
    <col min="4367" max="4383" width="9.140625" customWidth="1"/>
    <col min="4623" max="4639" width="9.140625" customWidth="1"/>
    <col min="4879" max="4895" width="9.140625" customWidth="1"/>
    <col min="5135" max="5151" width="9.140625" customWidth="1"/>
    <col min="5391" max="5407" width="9.140625" customWidth="1"/>
    <col min="5647" max="5663" width="9.140625" customWidth="1"/>
    <col min="5903" max="5919" width="9.140625" customWidth="1"/>
    <col min="6159" max="6175" width="9.140625" customWidth="1"/>
    <col min="6415" max="6431" width="9.140625" customWidth="1"/>
    <col min="6671" max="6687" width="9.140625" customWidth="1"/>
    <col min="6927" max="6943" width="9.140625" customWidth="1"/>
    <col min="7183" max="7199" width="9.140625" customWidth="1"/>
    <col min="7439" max="7455" width="9.140625" customWidth="1"/>
    <col min="7695" max="7711" width="9.140625" customWidth="1"/>
    <col min="7951" max="7967" width="9.140625" customWidth="1"/>
    <col min="8207" max="8223" width="9.140625" customWidth="1"/>
    <col min="8463" max="8479" width="9.140625" customWidth="1"/>
    <col min="8719" max="8735" width="9.140625" customWidth="1"/>
    <col min="8975" max="8991" width="9.140625" customWidth="1"/>
    <col min="9231" max="9247" width="9.140625" customWidth="1"/>
    <col min="9487" max="9503" width="9.140625" customWidth="1"/>
    <col min="9743" max="9759" width="9.140625" customWidth="1"/>
    <col min="9999" max="10015" width="9.140625" customWidth="1"/>
    <col min="10255" max="10271" width="9.140625" customWidth="1"/>
    <col min="10511" max="10527" width="9.140625" customWidth="1"/>
    <col min="10767" max="10783" width="9.140625" customWidth="1"/>
    <col min="11023" max="11039" width="9.140625" customWidth="1"/>
    <col min="11279" max="11295" width="9.140625" customWidth="1"/>
    <col min="11535" max="11551" width="9.140625" customWidth="1"/>
    <col min="11791" max="11807" width="9.140625" customWidth="1"/>
    <col min="12047" max="12063" width="9.140625" customWidth="1"/>
    <col min="12303" max="12319" width="9.140625" customWidth="1"/>
    <col min="12559" max="12575" width="9.140625" customWidth="1"/>
    <col min="12815" max="12831" width="9.140625" customWidth="1"/>
    <col min="13071" max="13087" width="9.140625" customWidth="1"/>
    <col min="13327" max="13343" width="9.140625" customWidth="1"/>
    <col min="13583" max="13599" width="9.140625" customWidth="1"/>
    <col min="13839" max="13855" width="9.140625" customWidth="1"/>
    <col min="14095" max="14111" width="9.140625" customWidth="1"/>
    <col min="14351" max="14367" width="9.140625" customWidth="1"/>
    <col min="14607" max="14623" width="9.140625" customWidth="1"/>
    <col min="14863" max="14879" width="9.140625" customWidth="1"/>
    <col min="15119" max="15135" width="9.140625" customWidth="1"/>
    <col min="15375" max="15391" width="9.140625" customWidth="1"/>
    <col min="15631" max="15647" width="9.140625" customWidth="1"/>
    <col min="15887" max="15903" width="9.140625" customWidth="1"/>
    <col min="16143" max="16159" width="9.140625" customWidth="1"/>
  </cols>
  <sheetData>
    <row r="1" spans="1:28" ht="15" customHeight="1" x14ac:dyDescent="0.25">
      <c r="A1" s="423" t="s">
        <v>370</v>
      </c>
      <c r="B1" s="423"/>
      <c r="C1" s="423"/>
      <c r="D1" s="423"/>
      <c r="E1" s="423"/>
      <c r="F1" s="423"/>
      <c r="G1" s="423"/>
      <c r="H1" s="423"/>
      <c r="I1" s="423"/>
      <c r="J1" s="423"/>
      <c r="K1" s="423"/>
      <c r="L1" s="423"/>
      <c r="M1" s="423"/>
      <c r="N1" s="423"/>
      <c r="O1" s="423"/>
      <c r="P1" s="423"/>
      <c r="Q1" s="423"/>
      <c r="R1" s="423"/>
      <c r="S1" s="423"/>
      <c r="T1" s="423"/>
      <c r="U1" s="423"/>
      <c r="V1" s="423"/>
      <c r="W1" s="423"/>
      <c r="X1" s="423"/>
      <c r="Y1" s="423"/>
      <c r="Z1" s="423"/>
      <c r="AA1" s="423"/>
      <c r="AB1" s="423"/>
    </row>
    <row r="2" spans="1:28" ht="12.75" customHeight="1" x14ac:dyDescent="0.25">
      <c r="A2" s="175"/>
      <c r="B2" s="176"/>
      <c r="C2" s="177"/>
      <c r="D2" s="268"/>
      <c r="E2" s="177"/>
      <c r="F2" s="268"/>
      <c r="G2" s="177"/>
      <c r="H2" s="268"/>
      <c r="I2" s="177"/>
      <c r="J2" s="268"/>
      <c r="K2" s="177"/>
      <c r="L2" s="268"/>
      <c r="M2" s="175"/>
      <c r="N2" s="175"/>
      <c r="O2" s="175"/>
      <c r="P2" s="175"/>
      <c r="Q2" s="175"/>
      <c r="R2" s="175"/>
      <c r="S2" s="175"/>
      <c r="T2" s="175"/>
      <c r="U2" s="175"/>
      <c r="V2" s="175"/>
      <c r="W2" s="269"/>
      <c r="X2" s="269"/>
      <c r="Y2" s="270"/>
      <c r="Z2" s="175"/>
      <c r="AA2" s="271"/>
      <c r="AB2" s="272"/>
    </row>
    <row r="3" spans="1:28" ht="12.75" customHeight="1" x14ac:dyDescent="0.25">
      <c r="A3" s="178" t="s">
        <v>0</v>
      </c>
      <c r="B3" s="175"/>
      <c r="C3" s="273"/>
      <c r="D3" s="273"/>
      <c r="E3" s="273"/>
      <c r="F3" s="273"/>
      <c r="G3" s="273"/>
      <c r="H3" s="273"/>
      <c r="I3" s="273"/>
      <c r="J3" s="273"/>
      <c r="K3" s="273"/>
      <c r="L3" s="273"/>
      <c r="M3" s="273"/>
      <c r="N3" s="273"/>
      <c r="O3" s="273"/>
      <c r="P3" s="273"/>
      <c r="Q3" s="273"/>
      <c r="R3" s="273"/>
      <c r="S3" s="273"/>
      <c r="T3" s="273"/>
      <c r="U3" s="273"/>
      <c r="V3" s="273"/>
      <c r="W3" s="273"/>
      <c r="X3" s="273"/>
      <c r="Y3" s="273"/>
      <c r="Z3" s="273"/>
      <c r="AA3" s="274"/>
      <c r="AB3" s="275"/>
    </row>
    <row r="4" spans="1:28" ht="45.75" customHeight="1" x14ac:dyDescent="0.25">
      <c r="A4" s="175"/>
      <c r="B4" s="208"/>
      <c r="C4" s="409" t="s">
        <v>239</v>
      </c>
      <c r="D4" s="409"/>
      <c r="E4" s="409" t="s">
        <v>240</v>
      </c>
      <c r="F4" s="409"/>
      <c r="G4" s="409" t="s">
        <v>241</v>
      </c>
      <c r="H4" s="409"/>
      <c r="I4" s="409" t="s">
        <v>242</v>
      </c>
      <c r="J4" s="409"/>
      <c r="K4" s="409" t="s">
        <v>243</v>
      </c>
      <c r="L4" s="409"/>
      <c r="M4" s="409" t="s">
        <v>244</v>
      </c>
      <c r="N4" s="409"/>
      <c r="O4" s="409" t="s">
        <v>245</v>
      </c>
      <c r="P4" s="409"/>
      <c r="Q4" s="409" t="s">
        <v>246</v>
      </c>
      <c r="R4" s="409"/>
      <c r="S4" s="409" t="s">
        <v>247</v>
      </c>
      <c r="T4" s="409"/>
      <c r="U4" s="409" t="s">
        <v>248</v>
      </c>
      <c r="V4" s="409"/>
      <c r="W4" s="409" t="s">
        <v>249</v>
      </c>
      <c r="X4" s="409"/>
      <c r="Y4" s="409" t="s">
        <v>204</v>
      </c>
      <c r="Z4" s="409"/>
      <c r="AA4" s="424" t="s">
        <v>250</v>
      </c>
      <c r="AB4" s="425"/>
    </row>
    <row r="5" spans="1:28" ht="54.75" customHeight="1" x14ac:dyDescent="0.25">
      <c r="A5" s="209" t="s">
        <v>251</v>
      </c>
      <c r="B5" s="210" t="s">
        <v>177</v>
      </c>
      <c r="C5" s="276" t="s">
        <v>252</v>
      </c>
      <c r="D5" s="276" t="s">
        <v>212</v>
      </c>
      <c r="E5" s="276" t="s">
        <v>252</v>
      </c>
      <c r="F5" s="276" t="s">
        <v>212</v>
      </c>
      <c r="G5" s="276" t="s">
        <v>252</v>
      </c>
      <c r="H5" s="276" t="s">
        <v>212</v>
      </c>
      <c r="I5" s="276" t="s">
        <v>252</v>
      </c>
      <c r="J5" s="276" t="s">
        <v>212</v>
      </c>
      <c r="K5" s="276" t="s">
        <v>252</v>
      </c>
      <c r="L5" s="276" t="s">
        <v>212</v>
      </c>
      <c r="M5" s="276" t="s">
        <v>252</v>
      </c>
      <c r="N5" s="276" t="s">
        <v>212</v>
      </c>
      <c r="O5" s="276" t="s">
        <v>252</v>
      </c>
      <c r="P5" s="276" t="s">
        <v>212</v>
      </c>
      <c r="Q5" s="276" t="s">
        <v>252</v>
      </c>
      <c r="R5" s="276" t="s">
        <v>212</v>
      </c>
      <c r="S5" s="276" t="s">
        <v>252</v>
      </c>
      <c r="T5" s="276" t="s">
        <v>212</v>
      </c>
      <c r="U5" s="276" t="s">
        <v>252</v>
      </c>
      <c r="V5" s="276" t="s">
        <v>212</v>
      </c>
      <c r="W5" s="276" t="s">
        <v>252</v>
      </c>
      <c r="X5" s="276" t="s">
        <v>212</v>
      </c>
      <c r="Y5" s="276" t="s">
        <v>252</v>
      </c>
      <c r="Z5" s="276" t="s">
        <v>212</v>
      </c>
      <c r="AA5" s="277" t="s">
        <v>179</v>
      </c>
      <c r="AB5" s="277" t="s">
        <v>249</v>
      </c>
    </row>
    <row r="6" spans="1:28" ht="12" customHeight="1" x14ac:dyDescent="0.25">
      <c r="A6" s="199"/>
      <c r="B6" s="278"/>
      <c r="C6" s="279"/>
      <c r="D6" s="280"/>
      <c r="E6" s="279"/>
      <c r="F6" s="280"/>
      <c r="G6" s="279"/>
      <c r="H6" s="280"/>
      <c r="I6" s="279"/>
      <c r="J6" s="280"/>
      <c r="K6" s="279"/>
      <c r="L6" s="280"/>
      <c r="M6" s="279"/>
      <c r="N6" s="280"/>
      <c r="O6" s="279"/>
      <c r="P6" s="280"/>
      <c r="Q6" s="279"/>
      <c r="R6" s="280"/>
      <c r="S6" s="279"/>
      <c r="T6" s="280"/>
      <c r="U6" s="280"/>
      <c r="V6" s="280"/>
      <c r="W6" s="279"/>
      <c r="X6" s="280"/>
      <c r="Y6" s="279"/>
      <c r="Z6" s="280"/>
      <c r="AA6" s="281"/>
      <c r="AB6" s="282"/>
    </row>
    <row r="7" spans="1:28" ht="16.149999999999999" customHeight="1" x14ac:dyDescent="0.25">
      <c r="A7" s="217" t="s">
        <v>27</v>
      </c>
      <c r="B7" s="186" t="s">
        <v>253</v>
      </c>
      <c r="C7" s="283">
        <v>33659</v>
      </c>
      <c r="D7" s="283">
        <v>6.8563245667818933</v>
      </c>
      <c r="E7" s="283">
        <v>31589</v>
      </c>
      <c r="F7" s="283">
        <v>6.9325660962864939</v>
      </c>
      <c r="G7" s="284">
        <v>26783</v>
      </c>
      <c r="H7" s="284">
        <v>6.3442169393884837</v>
      </c>
      <c r="I7" s="284">
        <v>26185</v>
      </c>
      <c r="J7" s="284">
        <v>6.0152396792178466</v>
      </c>
      <c r="K7" s="284">
        <v>26858</v>
      </c>
      <c r="L7" s="284">
        <v>5.3740613200845981</v>
      </c>
      <c r="M7" s="284">
        <v>30037</v>
      </c>
      <c r="N7" s="284">
        <v>5.2135440713445131</v>
      </c>
      <c r="O7" s="284">
        <v>36316</v>
      </c>
      <c r="P7" s="284">
        <v>5.7254838897849085</v>
      </c>
      <c r="Q7" s="284">
        <v>43685</v>
      </c>
      <c r="R7" s="284">
        <v>5.9947003473179947</v>
      </c>
      <c r="S7" s="284">
        <v>48417</v>
      </c>
      <c r="T7" s="284">
        <v>6.1855788639905969</v>
      </c>
      <c r="U7" s="284">
        <v>50671</v>
      </c>
      <c r="V7" s="284">
        <v>6.4832573534962457</v>
      </c>
      <c r="W7" s="284">
        <v>50331</v>
      </c>
      <c r="X7" s="284">
        <v>6.4186324108353237</v>
      </c>
      <c r="Y7" s="284">
        <v>46015</v>
      </c>
      <c r="Z7" s="284">
        <v>6.5386550108136836</v>
      </c>
      <c r="AA7" s="285">
        <v>36.709349653881581</v>
      </c>
      <c r="AB7" s="285">
        <v>-8.5752319643956998</v>
      </c>
    </row>
    <row r="8" spans="1:28" ht="28.5" customHeight="1" x14ac:dyDescent="0.25">
      <c r="A8" s="217"/>
      <c r="B8" s="286" t="s">
        <v>254</v>
      </c>
      <c r="C8" s="284">
        <v>31611</v>
      </c>
      <c r="D8" s="284">
        <v>6.7986201022879289</v>
      </c>
      <c r="E8" s="284">
        <v>29852</v>
      </c>
      <c r="F8" s="284">
        <v>6.9112730707611387</v>
      </c>
      <c r="G8" s="284">
        <v>25184</v>
      </c>
      <c r="H8" s="284">
        <v>6.285832665663289</v>
      </c>
      <c r="I8" s="284">
        <v>24542</v>
      </c>
      <c r="J8" s="284">
        <v>5.9290218152827769</v>
      </c>
      <c r="K8" s="284">
        <v>25097</v>
      </c>
      <c r="L8" s="284">
        <v>5.3093095380137001</v>
      </c>
      <c r="M8" s="284">
        <v>28240</v>
      </c>
      <c r="N8" s="284">
        <v>5.1741133101499832</v>
      </c>
      <c r="O8" s="284">
        <v>34661</v>
      </c>
      <c r="P8" s="284">
        <v>5.7751296700806591</v>
      </c>
      <c r="Q8" s="284">
        <v>41732</v>
      </c>
      <c r="R8" s="284">
        <v>6.0920315433282823</v>
      </c>
      <c r="S8" s="284">
        <v>45248</v>
      </c>
      <c r="T8" s="284">
        <v>6.1368947431952048</v>
      </c>
      <c r="U8" s="284">
        <v>47477</v>
      </c>
      <c r="V8" s="284">
        <v>6.4051298240501655</v>
      </c>
      <c r="W8" s="284">
        <v>47317</v>
      </c>
      <c r="X8" s="284">
        <v>6.3711239983896135</v>
      </c>
      <c r="Y8" s="284">
        <v>42874</v>
      </c>
      <c r="Z8" s="284">
        <v>6.4197819244671646</v>
      </c>
      <c r="AA8" s="285">
        <v>35.630002214419029</v>
      </c>
      <c r="AB8" s="285">
        <v>-9.3898598812266201</v>
      </c>
    </row>
    <row r="9" spans="1:28" ht="24" customHeight="1" x14ac:dyDescent="0.25">
      <c r="A9" s="217" t="s">
        <v>28</v>
      </c>
      <c r="B9" s="186" t="s">
        <v>145</v>
      </c>
      <c r="C9" s="284">
        <v>32736</v>
      </c>
      <c r="D9" s="284">
        <v>7.0498394533445596</v>
      </c>
      <c r="E9" s="284">
        <v>30919</v>
      </c>
      <c r="F9" s="284">
        <v>7.1703215153707731</v>
      </c>
      <c r="G9" s="284">
        <v>26109</v>
      </c>
      <c r="H9" s="284">
        <v>6.5625235641573454</v>
      </c>
      <c r="I9" s="284">
        <v>25574</v>
      </c>
      <c r="J9" s="284">
        <v>6.2408640670794053</v>
      </c>
      <c r="K9" s="284">
        <v>26072</v>
      </c>
      <c r="L9" s="284">
        <v>5.5362557651635482</v>
      </c>
      <c r="M9" s="284">
        <v>29244</v>
      </c>
      <c r="N9" s="284">
        <v>5.3725453453188639</v>
      </c>
      <c r="O9" s="284">
        <v>35360</v>
      </c>
      <c r="P9" s="284">
        <v>5.8987700330471249</v>
      </c>
      <c r="Q9" s="284">
        <v>42472</v>
      </c>
      <c r="R9" s="284">
        <v>6.1701348736394959</v>
      </c>
      <c r="S9" s="284">
        <v>46983</v>
      </c>
      <c r="T9" s="284">
        <v>6.3470041432564352</v>
      </c>
      <c r="U9" s="284">
        <v>48964</v>
      </c>
      <c r="V9" s="284">
        <v>6.6182234981806785</v>
      </c>
      <c r="W9" s="284">
        <v>48767</v>
      </c>
      <c r="X9" s="284">
        <v>6.5725136930176395</v>
      </c>
      <c r="Y9" s="284">
        <v>44292</v>
      </c>
      <c r="Z9" s="284">
        <v>6.6230235750450834</v>
      </c>
      <c r="AA9" s="285">
        <v>35.300586510263933</v>
      </c>
      <c r="AB9" s="285">
        <v>-9.1762872434228058</v>
      </c>
    </row>
    <row r="10" spans="1:28" ht="24" customHeight="1" x14ac:dyDescent="0.25">
      <c r="A10" s="217"/>
      <c r="B10" s="286" t="s">
        <v>255</v>
      </c>
      <c r="C10" s="284">
        <v>30688</v>
      </c>
      <c r="D10" s="284">
        <v>7.0000958042308978</v>
      </c>
      <c r="E10" s="284">
        <v>29182</v>
      </c>
      <c r="F10" s="284">
        <v>7.1615960577109492</v>
      </c>
      <c r="G10" s="284">
        <v>24510</v>
      </c>
      <c r="H10" s="284">
        <v>6.5128489927803308</v>
      </c>
      <c r="I10" s="284">
        <v>23931</v>
      </c>
      <c r="J10" s="284">
        <v>6.1613997868188113</v>
      </c>
      <c r="K10" s="284">
        <v>24311</v>
      </c>
      <c r="L10" s="284">
        <v>5.4771898283013298</v>
      </c>
      <c r="M10" s="284">
        <v>27447</v>
      </c>
      <c r="N10" s="284">
        <v>5.340059885249123</v>
      </c>
      <c r="O10" s="284">
        <v>33705</v>
      </c>
      <c r="P10" s="284">
        <v>5.9619306714402205</v>
      </c>
      <c r="Q10" s="284">
        <v>40519</v>
      </c>
      <c r="R10" s="284">
        <v>6.2854554508126164</v>
      </c>
      <c r="S10" s="284">
        <v>43814</v>
      </c>
      <c r="T10" s="284">
        <v>6.3058965760423717</v>
      </c>
      <c r="U10" s="284">
        <v>45770</v>
      </c>
      <c r="V10" s="284">
        <v>6.5432171127214609</v>
      </c>
      <c r="W10" s="284">
        <v>45753</v>
      </c>
      <c r="X10" s="284">
        <v>6.531253747194957</v>
      </c>
      <c r="Y10" s="284">
        <v>41151</v>
      </c>
      <c r="Z10" s="284">
        <v>6.5023654445992962</v>
      </c>
      <c r="AA10" s="285">
        <v>34.094760166840459</v>
      </c>
      <c r="AB10" s="285">
        <v>-10.05835682906039</v>
      </c>
    </row>
    <row r="11" spans="1:28" ht="24" customHeight="1" x14ac:dyDescent="0.25">
      <c r="A11" s="217" t="s">
        <v>30</v>
      </c>
      <c r="B11" s="199" t="s">
        <v>190</v>
      </c>
      <c r="C11" s="284">
        <v>768</v>
      </c>
      <c r="D11" s="284">
        <v>4.075351552135845</v>
      </c>
      <c r="E11" s="284">
        <v>732</v>
      </c>
      <c r="F11" s="284">
        <v>4.4612384202827888</v>
      </c>
      <c r="G11" s="284">
        <v>652</v>
      </c>
      <c r="H11" s="284">
        <v>4.4672833162041794</v>
      </c>
      <c r="I11" s="284">
        <v>684</v>
      </c>
      <c r="J11" s="284">
        <v>4.2662009605189297</v>
      </c>
      <c r="K11" s="284">
        <v>837</v>
      </c>
      <c r="L11" s="284">
        <v>4.111607800756496</v>
      </c>
      <c r="M11" s="284">
        <v>1035</v>
      </c>
      <c r="N11" s="284">
        <v>4.0578687367678192</v>
      </c>
      <c r="O11" s="284">
        <v>1071</v>
      </c>
      <c r="P11" s="284">
        <v>3.7524964086752393</v>
      </c>
      <c r="Q11" s="284">
        <v>1528</v>
      </c>
      <c r="R11" s="284">
        <v>4.6853918802894645</v>
      </c>
      <c r="S11" s="284">
        <v>1579</v>
      </c>
      <c r="T11" s="284">
        <v>4.6041697040384895</v>
      </c>
      <c r="U11" s="284">
        <v>1481</v>
      </c>
      <c r="V11" s="284">
        <v>4.20320703845608</v>
      </c>
      <c r="W11" s="284">
        <v>1517</v>
      </c>
      <c r="X11" s="284">
        <v>4.3079457034134148</v>
      </c>
      <c r="Y11" s="284">
        <v>1582</v>
      </c>
      <c r="Z11" s="284">
        <v>4.9985781541280927</v>
      </c>
      <c r="AA11" s="285">
        <v>105.98958333333333</v>
      </c>
      <c r="AB11" s="285">
        <v>4.2847725774555041</v>
      </c>
    </row>
    <row r="12" spans="1:28" ht="12" customHeight="1" x14ac:dyDescent="0.25">
      <c r="A12" s="218" t="s">
        <v>32</v>
      </c>
      <c r="B12" s="175" t="s">
        <v>33</v>
      </c>
      <c r="C12" s="287">
        <v>216</v>
      </c>
      <c r="D12" s="284">
        <v>4.0893600908746688</v>
      </c>
      <c r="E12" s="287">
        <v>200</v>
      </c>
      <c r="F12" s="284">
        <v>3.9161934599569217</v>
      </c>
      <c r="G12" s="287">
        <v>196</v>
      </c>
      <c r="H12" s="284">
        <v>4.2132416165090278</v>
      </c>
      <c r="I12" s="287">
        <v>202</v>
      </c>
      <c r="J12" s="284">
        <v>4.6662046662046661</v>
      </c>
      <c r="K12" s="287">
        <v>288</v>
      </c>
      <c r="L12" s="284">
        <v>5.5267702936096716</v>
      </c>
      <c r="M12" s="287">
        <v>345</v>
      </c>
      <c r="N12" s="284">
        <v>5.4058288937637107</v>
      </c>
      <c r="O12" s="287">
        <v>367</v>
      </c>
      <c r="P12" s="284">
        <v>5.4776119402985071</v>
      </c>
      <c r="Q12" s="287">
        <v>452</v>
      </c>
      <c r="R12" s="284">
        <v>6.1188574522810342</v>
      </c>
      <c r="S12" s="287">
        <v>441</v>
      </c>
      <c r="T12" s="284">
        <v>5.5752212389380533</v>
      </c>
      <c r="U12" s="287">
        <v>521</v>
      </c>
      <c r="V12" s="284">
        <v>6.5019343566704109</v>
      </c>
      <c r="W12" s="288">
        <v>508</v>
      </c>
      <c r="X12" s="284">
        <v>6.3507938492311542</v>
      </c>
      <c r="Y12" s="288">
        <v>600</v>
      </c>
      <c r="Z12" s="284">
        <v>7.8657577346617726</v>
      </c>
      <c r="AA12" s="289">
        <v>177.77777777777777</v>
      </c>
      <c r="AB12" s="289">
        <v>18.110236220472441</v>
      </c>
    </row>
    <row r="13" spans="1:28" ht="12" customHeight="1" x14ac:dyDescent="0.25">
      <c r="A13" s="218" t="s">
        <v>34</v>
      </c>
      <c r="B13" s="175" t="s">
        <v>35</v>
      </c>
      <c r="C13" s="287">
        <v>159</v>
      </c>
      <c r="D13" s="284">
        <v>3.7965616045845274</v>
      </c>
      <c r="E13" s="287">
        <v>157</v>
      </c>
      <c r="F13" s="284">
        <v>4.5375722543352603</v>
      </c>
      <c r="G13" s="287">
        <v>140</v>
      </c>
      <c r="H13" s="284">
        <v>4.9002450122506129</v>
      </c>
      <c r="I13" s="287">
        <v>130</v>
      </c>
      <c r="J13" s="284">
        <v>3.4666666666666663</v>
      </c>
      <c r="K13" s="287">
        <v>119</v>
      </c>
      <c r="L13" s="284">
        <v>2.5835866261398177</v>
      </c>
      <c r="M13" s="287">
        <v>161</v>
      </c>
      <c r="N13" s="284">
        <v>2.9693839911471782</v>
      </c>
      <c r="O13" s="287">
        <v>175</v>
      </c>
      <c r="P13" s="284">
        <v>2.8688524590163933</v>
      </c>
      <c r="Q13" s="287">
        <v>264</v>
      </c>
      <c r="R13" s="284">
        <v>3.441084462982273</v>
      </c>
      <c r="S13" s="287">
        <v>196</v>
      </c>
      <c r="T13" s="284">
        <v>2.5112107623318383</v>
      </c>
      <c r="U13" s="287">
        <v>165</v>
      </c>
      <c r="V13" s="284">
        <v>2.0024271844660197</v>
      </c>
      <c r="W13" s="288">
        <v>192</v>
      </c>
      <c r="X13" s="284">
        <v>2.307969707897584</v>
      </c>
      <c r="Y13" s="288">
        <v>151</v>
      </c>
      <c r="Z13" s="284">
        <v>2.2460211215231296</v>
      </c>
      <c r="AA13" s="289">
        <v>-5.0314465408805038</v>
      </c>
      <c r="AB13" s="289">
        <v>-21.354166666666664</v>
      </c>
    </row>
    <row r="14" spans="1:28" ht="14.25" customHeight="1" x14ac:dyDescent="0.25">
      <c r="A14" s="218" t="s">
        <v>36</v>
      </c>
      <c r="B14" s="175" t="s">
        <v>213</v>
      </c>
      <c r="C14" s="287">
        <v>393</v>
      </c>
      <c r="D14" s="284">
        <v>4.1920000000000002</v>
      </c>
      <c r="E14" s="287">
        <v>375</v>
      </c>
      <c r="F14" s="284">
        <v>4.7825532457594697</v>
      </c>
      <c r="G14" s="287">
        <v>316</v>
      </c>
      <c r="H14" s="284">
        <v>4.4594976009031893</v>
      </c>
      <c r="I14" s="287">
        <v>352</v>
      </c>
      <c r="J14" s="284">
        <v>4.4254463163188333</v>
      </c>
      <c r="K14" s="287">
        <v>430</v>
      </c>
      <c r="L14" s="284">
        <v>4.0796963946869065</v>
      </c>
      <c r="M14" s="287">
        <v>529</v>
      </c>
      <c r="N14" s="284">
        <v>3.8607502554371629</v>
      </c>
      <c r="O14" s="287">
        <v>529</v>
      </c>
      <c r="P14" s="284">
        <v>3.3606505304618515</v>
      </c>
      <c r="Q14" s="287">
        <v>812</v>
      </c>
      <c r="R14" s="284">
        <v>4.6259898592833126</v>
      </c>
      <c r="S14" s="287">
        <v>942</v>
      </c>
      <c r="T14" s="284">
        <v>5.0699677072120561</v>
      </c>
      <c r="U14" s="287">
        <v>795</v>
      </c>
      <c r="V14" s="284">
        <v>4.1881782741544624</v>
      </c>
      <c r="W14" s="288">
        <v>817</v>
      </c>
      <c r="X14" s="284">
        <v>4.3236663844199832</v>
      </c>
      <c r="Y14" s="288">
        <v>831</v>
      </c>
      <c r="Z14" s="284">
        <v>4.8040235865417964</v>
      </c>
      <c r="AA14" s="289">
        <v>111.45038167938932</v>
      </c>
      <c r="AB14" s="289">
        <v>1.7135862913096693</v>
      </c>
    </row>
    <row r="15" spans="1:28" ht="24" customHeight="1" x14ac:dyDescent="0.25">
      <c r="A15" s="217" t="s">
        <v>38</v>
      </c>
      <c r="B15" s="199" t="s">
        <v>256</v>
      </c>
      <c r="C15" s="283">
        <v>3726</v>
      </c>
      <c r="D15" s="283">
        <v>6.4282387040008286</v>
      </c>
      <c r="E15" s="283">
        <v>3359</v>
      </c>
      <c r="F15" s="283">
        <v>6.1486362804319965</v>
      </c>
      <c r="G15" s="284">
        <v>3076</v>
      </c>
      <c r="H15" s="284">
        <v>6.0499970497413607</v>
      </c>
      <c r="I15" s="284">
        <v>3305</v>
      </c>
      <c r="J15" s="284">
        <v>6.2163788887634954</v>
      </c>
      <c r="K15" s="284">
        <v>3336</v>
      </c>
      <c r="L15" s="284">
        <v>5.3460681719844239</v>
      </c>
      <c r="M15" s="284">
        <v>3506</v>
      </c>
      <c r="N15" s="284">
        <v>4.7949889220164668</v>
      </c>
      <c r="O15" s="284">
        <v>3665</v>
      </c>
      <c r="P15" s="284">
        <v>4.4463585960910867</v>
      </c>
      <c r="Q15" s="284">
        <v>4293</v>
      </c>
      <c r="R15" s="284">
        <v>4.2929570704292956</v>
      </c>
      <c r="S15" s="284">
        <v>6261</v>
      </c>
      <c r="T15" s="284">
        <v>5.6679612177833301</v>
      </c>
      <c r="U15" s="284">
        <v>6363</v>
      </c>
      <c r="V15" s="284">
        <v>6.3595658344493975</v>
      </c>
      <c r="W15" s="284">
        <v>6195</v>
      </c>
      <c r="X15" s="284">
        <v>6.0258542706235954</v>
      </c>
      <c r="Y15" s="284">
        <v>6046</v>
      </c>
      <c r="Z15" s="284">
        <v>6.7446815631240167</v>
      </c>
      <c r="AA15" s="285">
        <v>62.265163714439076</v>
      </c>
      <c r="AB15" s="285">
        <v>-2.4051654560129134</v>
      </c>
    </row>
    <row r="16" spans="1:28" ht="12" customHeight="1" x14ac:dyDescent="0.25">
      <c r="A16" s="218" t="s">
        <v>40</v>
      </c>
      <c r="B16" s="175" t="s">
        <v>41</v>
      </c>
      <c r="C16" s="287">
        <v>266</v>
      </c>
      <c r="D16" s="284">
        <v>3.4429200103546465</v>
      </c>
      <c r="E16" s="287">
        <v>234</v>
      </c>
      <c r="F16" s="284">
        <v>3.5878564857405704</v>
      </c>
      <c r="G16" s="287">
        <v>205</v>
      </c>
      <c r="H16" s="284">
        <v>3.5259717922256621</v>
      </c>
      <c r="I16" s="287">
        <v>242</v>
      </c>
      <c r="J16" s="284">
        <v>3.952956550147011</v>
      </c>
      <c r="K16" s="287">
        <v>212</v>
      </c>
      <c r="L16" s="284">
        <v>3.274637009576769</v>
      </c>
      <c r="M16" s="287">
        <v>247</v>
      </c>
      <c r="N16" s="284">
        <v>2.9748283752860414</v>
      </c>
      <c r="O16" s="287">
        <v>275</v>
      </c>
      <c r="P16" s="284">
        <v>2.8604118993135015</v>
      </c>
      <c r="Q16" s="287">
        <v>378</v>
      </c>
      <c r="R16" s="284">
        <v>3.0681818181818183</v>
      </c>
      <c r="S16" s="287">
        <v>374</v>
      </c>
      <c r="T16" s="284">
        <v>2.7497978089846336</v>
      </c>
      <c r="U16" s="287">
        <v>401</v>
      </c>
      <c r="V16" s="284">
        <v>3.0050959232613907</v>
      </c>
      <c r="W16" s="288">
        <v>396</v>
      </c>
      <c r="X16" s="284">
        <v>2.9521395556880869</v>
      </c>
      <c r="Y16" s="288">
        <v>310</v>
      </c>
      <c r="Z16" s="284">
        <v>2.5820423121772449</v>
      </c>
      <c r="AA16" s="289">
        <v>16.541353383458645</v>
      </c>
      <c r="AB16" s="289">
        <v>-21.71717171717172</v>
      </c>
    </row>
    <row r="17" spans="1:28" ht="12" customHeight="1" x14ac:dyDescent="0.25">
      <c r="A17" s="218" t="s">
        <v>42</v>
      </c>
      <c r="B17" s="175" t="s">
        <v>43</v>
      </c>
      <c r="C17" s="287">
        <v>132</v>
      </c>
      <c r="D17" s="284">
        <v>4.1237113402061851</v>
      </c>
      <c r="E17" s="287">
        <v>94</v>
      </c>
      <c r="F17" s="284">
        <v>3.0215364834458374</v>
      </c>
      <c r="G17" s="287">
        <v>97</v>
      </c>
      <c r="H17" s="284">
        <v>3.6288814066591843</v>
      </c>
      <c r="I17" s="287">
        <v>105</v>
      </c>
      <c r="J17" s="284">
        <v>3.535353535353535</v>
      </c>
      <c r="K17" s="287">
        <v>95</v>
      </c>
      <c r="L17" s="284">
        <v>2.6098901098901099</v>
      </c>
      <c r="M17" s="287">
        <v>120</v>
      </c>
      <c r="N17" s="284">
        <v>2.9013539651837523</v>
      </c>
      <c r="O17" s="287">
        <v>122</v>
      </c>
      <c r="P17" s="284">
        <v>2.9326923076923075</v>
      </c>
      <c r="Q17" s="287">
        <v>147</v>
      </c>
      <c r="R17" s="284">
        <v>2.9835599756444084</v>
      </c>
      <c r="S17" s="287">
        <v>168</v>
      </c>
      <c r="T17" s="284">
        <v>2.6987951807228914</v>
      </c>
      <c r="U17" s="287">
        <v>210</v>
      </c>
      <c r="V17" s="284">
        <v>3.595890410958904</v>
      </c>
      <c r="W17" s="288">
        <v>204</v>
      </c>
      <c r="X17" s="284">
        <v>3.2370675975880667</v>
      </c>
      <c r="Y17" s="288">
        <v>176</v>
      </c>
      <c r="Z17" s="284">
        <v>3.3491912464319693</v>
      </c>
      <c r="AA17" s="289">
        <v>33.333333333333329</v>
      </c>
      <c r="AB17" s="289">
        <v>-13.725490196078432</v>
      </c>
    </row>
    <row r="18" spans="1:28" ht="15.6" customHeight="1" x14ac:dyDescent="0.25">
      <c r="A18" s="255" t="s">
        <v>44</v>
      </c>
      <c r="B18" s="290" t="s">
        <v>257</v>
      </c>
      <c r="C18" s="291">
        <v>2048</v>
      </c>
      <c r="D18" s="291">
        <v>7.8899718765650881</v>
      </c>
      <c r="E18" s="291">
        <v>1737</v>
      </c>
      <c r="F18" s="291">
        <v>7.3201567701968067</v>
      </c>
      <c r="G18" s="292">
        <v>1599</v>
      </c>
      <c r="H18" s="293">
        <v>7.4313333643165862</v>
      </c>
      <c r="I18" s="292">
        <v>1643</v>
      </c>
      <c r="J18" s="293">
        <v>7.6843926850942417</v>
      </c>
      <c r="K18" s="292">
        <v>1761</v>
      </c>
      <c r="L18" s="293">
        <v>6.5046356148191933</v>
      </c>
      <c r="M18" s="292">
        <v>1797</v>
      </c>
      <c r="N18" s="293">
        <v>5.9228740936058006</v>
      </c>
      <c r="O18" s="292">
        <v>1655</v>
      </c>
      <c r="P18" s="293">
        <v>4.8519495749047206</v>
      </c>
      <c r="Q18" s="292">
        <v>1953</v>
      </c>
      <c r="R18" s="293">
        <v>4.4690052859202307</v>
      </c>
      <c r="S18" s="292">
        <v>3169</v>
      </c>
      <c r="T18" s="293">
        <v>6.9757203548394191</v>
      </c>
      <c r="U18" s="292">
        <v>3194</v>
      </c>
      <c r="V18" s="293">
        <v>7.9190737113529863</v>
      </c>
      <c r="W18" s="292">
        <v>3014</v>
      </c>
      <c r="X18" s="293">
        <v>7.2696575012059812</v>
      </c>
      <c r="Y18" s="292">
        <v>3141</v>
      </c>
      <c r="Z18" s="293">
        <v>8.750278582571875</v>
      </c>
      <c r="AA18" s="294">
        <v>53.369140625</v>
      </c>
      <c r="AB18" s="294">
        <v>4.2136695421366959</v>
      </c>
    </row>
    <row r="19" spans="1:28" ht="12" customHeight="1" x14ac:dyDescent="0.25">
      <c r="A19" s="295" t="s">
        <v>46</v>
      </c>
      <c r="B19" s="207" t="s">
        <v>47</v>
      </c>
      <c r="C19" s="287">
        <v>674</v>
      </c>
      <c r="D19" s="284">
        <v>5.4716674784867667</v>
      </c>
      <c r="E19" s="287">
        <v>672</v>
      </c>
      <c r="F19" s="284">
        <v>5.2648072704481352</v>
      </c>
      <c r="G19" s="287">
        <v>588</v>
      </c>
      <c r="H19" s="284">
        <v>4.7381144238517328</v>
      </c>
      <c r="I19" s="287">
        <v>645</v>
      </c>
      <c r="J19" s="284">
        <v>4.8441607209913631</v>
      </c>
      <c r="K19" s="287">
        <v>598</v>
      </c>
      <c r="L19" s="284">
        <v>4.5468369829683697</v>
      </c>
      <c r="M19" s="287">
        <v>626</v>
      </c>
      <c r="N19" s="284">
        <v>4.058346839546191</v>
      </c>
      <c r="O19" s="287">
        <v>816</v>
      </c>
      <c r="P19" s="284">
        <v>4.4517184942716854</v>
      </c>
      <c r="Q19" s="287">
        <v>867</v>
      </c>
      <c r="R19" s="284">
        <v>4.1045306064479474</v>
      </c>
      <c r="S19" s="287">
        <v>1151</v>
      </c>
      <c r="T19" s="284">
        <v>4.4342566552375082</v>
      </c>
      <c r="U19" s="287">
        <v>1138</v>
      </c>
      <c r="V19" s="284">
        <v>5.3399652761484679</v>
      </c>
      <c r="W19" s="288">
        <v>1149</v>
      </c>
      <c r="X19" s="284">
        <v>5.1568601050222167</v>
      </c>
      <c r="Y19" s="288">
        <v>1083</v>
      </c>
      <c r="Z19" s="284">
        <v>5.7060063224446793</v>
      </c>
      <c r="AA19" s="289">
        <v>60.682492581602375</v>
      </c>
      <c r="AB19" s="289">
        <v>-5.7441253263707575</v>
      </c>
    </row>
    <row r="20" spans="1:28" ht="15.6" customHeight="1" x14ac:dyDescent="0.25">
      <c r="A20" s="255" t="s">
        <v>48</v>
      </c>
      <c r="B20" s="290" t="s">
        <v>258</v>
      </c>
      <c r="C20" s="292">
        <v>606</v>
      </c>
      <c r="D20" s="293">
        <v>6.917018605182057</v>
      </c>
      <c r="E20" s="292">
        <v>622</v>
      </c>
      <c r="F20" s="293">
        <v>7.3142050799623703</v>
      </c>
      <c r="G20" s="292">
        <v>587</v>
      </c>
      <c r="H20" s="293">
        <v>6.9640526752876974</v>
      </c>
      <c r="I20" s="292">
        <v>670</v>
      </c>
      <c r="J20" s="293">
        <v>7.1443804649178935</v>
      </c>
      <c r="K20" s="292">
        <v>670</v>
      </c>
      <c r="L20" s="293">
        <v>5.554634388990217</v>
      </c>
      <c r="M20" s="292">
        <v>716</v>
      </c>
      <c r="N20" s="293">
        <v>4.8008582539895404</v>
      </c>
      <c r="O20" s="292">
        <v>797</v>
      </c>
      <c r="P20" s="293">
        <v>4.9158083019798928</v>
      </c>
      <c r="Q20" s="292">
        <v>948</v>
      </c>
      <c r="R20" s="293">
        <v>5.2872281093139986</v>
      </c>
      <c r="S20" s="292">
        <v>1399</v>
      </c>
      <c r="T20" s="293">
        <v>7.267154952989455</v>
      </c>
      <c r="U20" s="292">
        <v>1420</v>
      </c>
      <c r="V20" s="293">
        <v>7.3858316862581912</v>
      </c>
      <c r="W20" s="292">
        <v>1432</v>
      </c>
      <c r="X20" s="293">
        <v>7.4005167958656335</v>
      </c>
      <c r="Y20" s="292">
        <v>1336</v>
      </c>
      <c r="Z20" s="293">
        <v>7.6325411334552102</v>
      </c>
      <c r="AA20" s="294">
        <v>120.46204620462046</v>
      </c>
      <c r="AB20" s="294">
        <v>-6.7039106145251397</v>
      </c>
    </row>
    <row r="21" spans="1:28" ht="24" customHeight="1" x14ac:dyDescent="0.25">
      <c r="A21" s="217" t="s">
        <v>50</v>
      </c>
      <c r="B21" s="199" t="s">
        <v>51</v>
      </c>
      <c r="C21" s="284">
        <v>2829</v>
      </c>
      <c r="D21" s="284">
        <v>6.3953882672092233</v>
      </c>
      <c r="E21" s="284">
        <v>2645</v>
      </c>
      <c r="F21" s="284">
        <v>6.6582756450597858</v>
      </c>
      <c r="G21" s="284">
        <v>2505</v>
      </c>
      <c r="H21" s="284">
        <v>6.7904581187313626</v>
      </c>
      <c r="I21" s="284">
        <v>2668</v>
      </c>
      <c r="J21" s="284">
        <v>6.8663784228947904</v>
      </c>
      <c r="K21" s="284">
        <v>2843</v>
      </c>
      <c r="L21" s="284">
        <v>6.3755830642267668</v>
      </c>
      <c r="M21" s="284">
        <v>3322</v>
      </c>
      <c r="N21" s="284">
        <v>5.7974555417881009</v>
      </c>
      <c r="O21" s="284">
        <v>4176</v>
      </c>
      <c r="P21" s="284">
        <v>6.3406264709008369</v>
      </c>
      <c r="Q21" s="284">
        <v>5186</v>
      </c>
      <c r="R21" s="284">
        <v>6.7685561022722833</v>
      </c>
      <c r="S21" s="284">
        <v>5530</v>
      </c>
      <c r="T21" s="284">
        <v>6.4844455388656321</v>
      </c>
      <c r="U21" s="284">
        <v>5123</v>
      </c>
      <c r="V21" s="284">
        <v>6.2118805398261205</v>
      </c>
      <c r="W21" s="284">
        <v>5221</v>
      </c>
      <c r="X21" s="284">
        <v>6.2804489300020441</v>
      </c>
      <c r="Y21" s="284">
        <v>4744</v>
      </c>
      <c r="Z21" s="284">
        <v>6.5550212789476596</v>
      </c>
      <c r="AA21" s="285">
        <v>67.691763874160486</v>
      </c>
      <c r="AB21" s="285">
        <v>-9.1361808082742773</v>
      </c>
    </row>
    <row r="22" spans="1:28" ht="12" customHeight="1" x14ac:dyDescent="0.25">
      <c r="A22" s="218" t="s">
        <v>52</v>
      </c>
      <c r="B22" s="175" t="s">
        <v>53</v>
      </c>
      <c r="C22" s="287">
        <v>383</v>
      </c>
      <c r="D22" s="284">
        <v>4.1748419446261176</v>
      </c>
      <c r="E22" s="287">
        <v>381</v>
      </c>
      <c r="F22" s="284">
        <v>4.3677633841568264</v>
      </c>
      <c r="G22" s="287">
        <v>382</v>
      </c>
      <c r="H22" s="284">
        <v>4.7009598818606939</v>
      </c>
      <c r="I22" s="287">
        <v>324</v>
      </c>
      <c r="J22" s="284">
        <v>3.8456973293768542</v>
      </c>
      <c r="K22" s="287">
        <v>398</v>
      </c>
      <c r="L22" s="284">
        <v>4.3213897937024974</v>
      </c>
      <c r="M22" s="287">
        <v>494</v>
      </c>
      <c r="N22" s="284">
        <v>4.7628229849595058</v>
      </c>
      <c r="O22" s="287">
        <v>439</v>
      </c>
      <c r="P22" s="284">
        <v>3.6149538866930166</v>
      </c>
      <c r="Q22" s="287">
        <v>585</v>
      </c>
      <c r="R22" s="284">
        <v>4.3471799063684324</v>
      </c>
      <c r="S22" s="287">
        <v>669</v>
      </c>
      <c r="T22" s="284">
        <v>4.4758145447246944</v>
      </c>
      <c r="U22" s="287">
        <v>643</v>
      </c>
      <c r="V22" s="284">
        <v>4.5113309478706238</v>
      </c>
      <c r="W22" s="288">
        <v>652</v>
      </c>
      <c r="X22" s="284">
        <v>4.5236938874627066</v>
      </c>
      <c r="Y22" s="288">
        <v>654</v>
      </c>
      <c r="Z22" s="284">
        <v>5.8728448275862073</v>
      </c>
      <c r="AA22" s="289">
        <v>70.757180156657967</v>
      </c>
      <c r="AB22" s="289">
        <v>0.30674846625766872</v>
      </c>
    </row>
    <row r="23" spans="1:28" ht="12" customHeight="1" x14ac:dyDescent="0.25">
      <c r="A23" s="218" t="s">
        <v>54</v>
      </c>
      <c r="B23" s="175" t="s">
        <v>55</v>
      </c>
      <c r="C23" s="287">
        <v>182</v>
      </c>
      <c r="D23" s="284">
        <v>3.7673359552887602</v>
      </c>
      <c r="E23" s="287">
        <v>178</v>
      </c>
      <c r="F23" s="284">
        <v>4.1023277252823229</v>
      </c>
      <c r="G23" s="287">
        <v>102</v>
      </c>
      <c r="H23" s="284">
        <v>2.4164889836531627</v>
      </c>
      <c r="I23" s="287">
        <v>140</v>
      </c>
      <c r="J23" s="284">
        <v>3.2265498962894679</v>
      </c>
      <c r="K23" s="287">
        <v>174</v>
      </c>
      <c r="L23" s="284">
        <v>3.6508602601762483</v>
      </c>
      <c r="M23" s="287">
        <v>217</v>
      </c>
      <c r="N23" s="284">
        <v>3.8264856286369247</v>
      </c>
      <c r="O23" s="287">
        <v>214</v>
      </c>
      <c r="P23" s="284">
        <v>3.7583421145064979</v>
      </c>
      <c r="Q23" s="287">
        <v>229</v>
      </c>
      <c r="R23" s="284">
        <v>3.6476584899649569</v>
      </c>
      <c r="S23" s="287">
        <v>300</v>
      </c>
      <c r="T23" s="284">
        <v>4.3365134431916736</v>
      </c>
      <c r="U23" s="287">
        <v>331</v>
      </c>
      <c r="V23" s="284">
        <v>4.7245218384242085</v>
      </c>
      <c r="W23" s="288">
        <v>321</v>
      </c>
      <c r="X23" s="284">
        <v>4.5198535623767953</v>
      </c>
      <c r="Y23" s="288">
        <v>341</v>
      </c>
      <c r="Z23" s="284">
        <v>5.6057866184448457</v>
      </c>
      <c r="AA23" s="289">
        <v>87.362637362637358</v>
      </c>
      <c r="AB23" s="289">
        <v>6.2305295950155761</v>
      </c>
    </row>
    <row r="24" spans="1:28" ht="15.6" customHeight="1" x14ac:dyDescent="0.25">
      <c r="A24" s="255" t="s">
        <v>56</v>
      </c>
      <c r="B24" s="290" t="s">
        <v>259</v>
      </c>
      <c r="C24" s="292">
        <v>852</v>
      </c>
      <c r="D24" s="293">
        <v>7.9827602361098098</v>
      </c>
      <c r="E24" s="292">
        <v>871</v>
      </c>
      <c r="F24" s="293">
        <v>9.1213739658602986</v>
      </c>
      <c r="G24" s="292">
        <v>837</v>
      </c>
      <c r="H24" s="293">
        <v>9.5167708925525876</v>
      </c>
      <c r="I24" s="292">
        <v>973</v>
      </c>
      <c r="J24" s="293">
        <v>9.3629715165511929</v>
      </c>
      <c r="K24" s="292">
        <v>954</v>
      </c>
      <c r="L24" s="293">
        <v>7.951325220870145</v>
      </c>
      <c r="M24" s="292">
        <v>1031</v>
      </c>
      <c r="N24" s="293">
        <v>7.1901806262640351</v>
      </c>
      <c r="O24" s="292">
        <v>1500</v>
      </c>
      <c r="P24" s="293">
        <v>8.9852641667665036</v>
      </c>
      <c r="Q24" s="292">
        <v>1772</v>
      </c>
      <c r="R24" s="293">
        <v>9.2258030926224812</v>
      </c>
      <c r="S24" s="292">
        <v>1754</v>
      </c>
      <c r="T24" s="293">
        <v>8.7198608003977132</v>
      </c>
      <c r="U24" s="292">
        <v>1620</v>
      </c>
      <c r="V24" s="293">
        <v>7.887433662787867</v>
      </c>
      <c r="W24" s="292">
        <v>1630</v>
      </c>
      <c r="X24" s="293">
        <v>7.9811976692944233</v>
      </c>
      <c r="Y24" s="292">
        <v>1435</v>
      </c>
      <c r="Z24" s="293">
        <v>7.758434256055363</v>
      </c>
      <c r="AA24" s="294">
        <v>68.427230046948367</v>
      </c>
      <c r="AB24" s="294">
        <v>-11.963190184049081</v>
      </c>
    </row>
    <row r="25" spans="1:28" ht="15.6" customHeight="1" x14ac:dyDescent="0.25">
      <c r="A25" s="255" t="s">
        <v>58</v>
      </c>
      <c r="B25" s="290" t="s">
        <v>260</v>
      </c>
      <c r="C25" s="292">
        <v>1412</v>
      </c>
      <c r="D25" s="293">
        <v>7.2199212558163319</v>
      </c>
      <c r="E25" s="292">
        <v>1215</v>
      </c>
      <c r="F25" s="293">
        <v>7.0994507420825057</v>
      </c>
      <c r="G25" s="292">
        <v>1184</v>
      </c>
      <c r="H25" s="293">
        <v>7.5184150368300742</v>
      </c>
      <c r="I25" s="292">
        <v>1231</v>
      </c>
      <c r="J25" s="293">
        <v>7.8407643312101909</v>
      </c>
      <c r="K25" s="292">
        <v>1317</v>
      </c>
      <c r="L25" s="293">
        <v>7.0737995488237182</v>
      </c>
      <c r="M25" s="292">
        <v>1580</v>
      </c>
      <c r="N25" s="293">
        <v>5.8694602325495007</v>
      </c>
      <c r="O25" s="292">
        <v>2023</v>
      </c>
      <c r="P25" s="293">
        <v>6.4572760062561834</v>
      </c>
      <c r="Q25" s="292">
        <v>2600</v>
      </c>
      <c r="R25" s="293">
        <v>6.9007617379303028</v>
      </c>
      <c r="S25" s="292">
        <v>2807</v>
      </c>
      <c r="T25" s="293">
        <v>6.4825292718412975</v>
      </c>
      <c r="U25" s="292">
        <v>2529</v>
      </c>
      <c r="V25" s="293">
        <v>6.2178841000172103</v>
      </c>
      <c r="W25" s="292">
        <v>2618</v>
      </c>
      <c r="X25" s="293">
        <v>6.3554487412909966</v>
      </c>
      <c r="Y25" s="292">
        <v>2314</v>
      </c>
      <c r="Z25" s="293">
        <v>6.3125733147829877</v>
      </c>
      <c r="AA25" s="294">
        <v>63.881019830028329</v>
      </c>
      <c r="AB25" s="294">
        <v>-11.611917494270434</v>
      </c>
    </row>
    <row r="26" spans="1:28" ht="24" customHeight="1" x14ac:dyDescent="0.25">
      <c r="A26" s="217" t="s">
        <v>60</v>
      </c>
      <c r="B26" s="199" t="s">
        <v>61</v>
      </c>
      <c r="C26" s="284">
        <v>1924</v>
      </c>
      <c r="D26" s="284">
        <v>5.0557073785999576</v>
      </c>
      <c r="E26" s="284">
        <v>1841</v>
      </c>
      <c r="F26" s="284">
        <v>5.4707001069772971</v>
      </c>
      <c r="G26" s="284">
        <v>1794</v>
      </c>
      <c r="H26" s="284">
        <v>5.9294024325753574</v>
      </c>
      <c r="I26" s="284">
        <v>1914</v>
      </c>
      <c r="J26" s="284">
        <v>5.9008509064002954</v>
      </c>
      <c r="K26" s="284">
        <v>1808</v>
      </c>
      <c r="L26" s="284">
        <v>4.8063375601456784</v>
      </c>
      <c r="M26" s="284">
        <v>1969</v>
      </c>
      <c r="N26" s="284">
        <v>4.7042240061162079</v>
      </c>
      <c r="O26" s="284">
        <v>2324</v>
      </c>
      <c r="P26" s="284">
        <v>5.0639531083171727</v>
      </c>
      <c r="Q26" s="284">
        <v>2808</v>
      </c>
      <c r="R26" s="284">
        <v>5.4290243996751864</v>
      </c>
      <c r="S26" s="284">
        <v>3410</v>
      </c>
      <c r="T26" s="284">
        <v>5.6047730970891338</v>
      </c>
      <c r="U26" s="284">
        <v>3623</v>
      </c>
      <c r="V26" s="284">
        <v>5.625426992112291</v>
      </c>
      <c r="W26" s="284">
        <v>3648</v>
      </c>
      <c r="X26" s="284">
        <v>5.7218144174665913</v>
      </c>
      <c r="Y26" s="284">
        <v>3430</v>
      </c>
      <c r="Z26" s="284">
        <v>5.6567988785354997</v>
      </c>
      <c r="AA26" s="285">
        <v>78.274428274428274</v>
      </c>
      <c r="AB26" s="285">
        <v>-5.9758771929824563</v>
      </c>
    </row>
    <row r="27" spans="1:28" ht="15.6" customHeight="1" x14ac:dyDescent="0.25">
      <c r="A27" s="255" t="s">
        <v>62</v>
      </c>
      <c r="B27" s="290" t="s">
        <v>261</v>
      </c>
      <c r="C27" s="292">
        <v>358</v>
      </c>
      <c r="D27" s="293">
        <v>3.6223818678538904</v>
      </c>
      <c r="E27" s="292">
        <v>239</v>
      </c>
      <c r="F27" s="293">
        <v>3.1551155115511551</v>
      </c>
      <c r="G27" s="292">
        <v>287</v>
      </c>
      <c r="H27" s="293">
        <v>4.4296959407315946</v>
      </c>
      <c r="I27" s="292">
        <v>344</v>
      </c>
      <c r="J27" s="293">
        <v>5.0910167233979582</v>
      </c>
      <c r="K27" s="292">
        <v>297</v>
      </c>
      <c r="L27" s="293">
        <v>3.9353385451172653</v>
      </c>
      <c r="M27" s="292">
        <v>347</v>
      </c>
      <c r="N27" s="293">
        <v>3.7408365674859856</v>
      </c>
      <c r="O27" s="292">
        <v>395</v>
      </c>
      <c r="P27" s="293">
        <v>4.2583009918068138</v>
      </c>
      <c r="Q27" s="292">
        <v>484</v>
      </c>
      <c r="R27" s="293">
        <v>4.7372027013800526</v>
      </c>
      <c r="S27" s="292">
        <v>653</v>
      </c>
      <c r="T27" s="293">
        <v>5.1808949539828628</v>
      </c>
      <c r="U27" s="292">
        <v>854</v>
      </c>
      <c r="V27" s="293">
        <v>5.8166462334831772</v>
      </c>
      <c r="W27" s="292">
        <v>818</v>
      </c>
      <c r="X27" s="293">
        <v>5.6530753282653761</v>
      </c>
      <c r="Y27" s="292">
        <v>774</v>
      </c>
      <c r="Z27" s="293">
        <v>5.8711977546840624</v>
      </c>
      <c r="AA27" s="294">
        <v>116.20111731843576</v>
      </c>
      <c r="AB27" s="294">
        <v>-5.3789731051344738</v>
      </c>
    </row>
    <row r="28" spans="1:28" ht="15.6" customHeight="1" x14ac:dyDescent="0.25">
      <c r="A28" s="255" t="s">
        <v>64</v>
      </c>
      <c r="B28" s="290" t="s">
        <v>262</v>
      </c>
      <c r="C28" s="292">
        <v>430</v>
      </c>
      <c r="D28" s="293">
        <v>5.8575126004631519</v>
      </c>
      <c r="E28" s="292">
        <v>444</v>
      </c>
      <c r="F28" s="293">
        <v>6.4704167881084222</v>
      </c>
      <c r="G28" s="292">
        <v>462</v>
      </c>
      <c r="H28" s="293">
        <v>7.8571428571428568</v>
      </c>
      <c r="I28" s="292">
        <v>434</v>
      </c>
      <c r="J28" s="293">
        <v>6.4727815063385528</v>
      </c>
      <c r="K28" s="292">
        <v>404</v>
      </c>
      <c r="L28" s="293">
        <v>5.9994059994060001</v>
      </c>
      <c r="M28" s="292">
        <v>389</v>
      </c>
      <c r="N28" s="293">
        <v>6.4159656935510467</v>
      </c>
      <c r="O28" s="292">
        <v>490</v>
      </c>
      <c r="P28" s="293">
        <v>6.0456508328192475</v>
      </c>
      <c r="Q28" s="292">
        <v>712</v>
      </c>
      <c r="R28" s="293">
        <v>6.9260700389105061</v>
      </c>
      <c r="S28" s="292">
        <v>942</v>
      </c>
      <c r="T28" s="293">
        <v>8.6748319366424163</v>
      </c>
      <c r="U28" s="292">
        <v>853</v>
      </c>
      <c r="V28" s="293">
        <v>6.7924828794394019</v>
      </c>
      <c r="W28" s="292">
        <v>876</v>
      </c>
      <c r="X28" s="293">
        <v>7.2594679704980525</v>
      </c>
      <c r="Y28" s="292">
        <v>821</v>
      </c>
      <c r="Z28" s="293">
        <v>5.5178439411250757</v>
      </c>
      <c r="AA28" s="294">
        <v>90.930232558139537</v>
      </c>
      <c r="AB28" s="294">
        <v>-6.2785388127853876</v>
      </c>
    </row>
    <row r="29" spans="1:28" ht="15.6" customHeight="1" x14ac:dyDescent="0.25">
      <c r="A29" s="255" t="s">
        <v>66</v>
      </c>
      <c r="B29" s="290" t="s">
        <v>263</v>
      </c>
      <c r="C29" s="292">
        <v>214</v>
      </c>
      <c r="D29" s="293">
        <v>4.9082568807339451</v>
      </c>
      <c r="E29" s="292">
        <v>178</v>
      </c>
      <c r="F29" s="293">
        <v>4.1882352941176464</v>
      </c>
      <c r="G29" s="292">
        <v>211</v>
      </c>
      <c r="H29" s="293">
        <v>5.4976550286607608</v>
      </c>
      <c r="I29" s="292">
        <v>192</v>
      </c>
      <c r="J29" s="293">
        <v>5.1433163675328153</v>
      </c>
      <c r="K29" s="292">
        <v>213</v>
      </c>
      <c r="L29" s="293">
        <v>5.1152737752161386</v>
      </c>
      <c r="M29" s="292">
        <v>261</v>
      </c>
      <c r="N29" s="293">
        <v>5.1509769094138544</v>
      </c>
      <c r="O29" s="292">
        <v>228</v>
      </c>
      <c r="P29" s="293">
        <v>4.1605839416058394</v>
      </c>
      <c r="Q29" s="292">
        <v>287</v>
      </c>
      <c r="R29" s="293">
        <v>4.8909338786639402</v>
      </c>
      <c r="S29" s="292">
        <v>328</v>
      </c>
      <c r="T29" s="293">
        <v>3.8542890716803759</v>
      </c>
      <c r="U29" s="292">
        <v>424</v>
      </c>
      <c r="V29" s="293">
        <v>4.6440306681270531</v>
      </c>
      <c r="W29" s="292">
        <v>418</v>
      </c>
      <c r="X29" s="293">
        <v>4.5316565481352997</v>
      </c>
      <c r="Y29" s="292">
        <v>382</v>
      </c>
      <c r="Z29" s="293">
        <v>4.9347629505231883</v>
      </c>
      <c r="AA29" s="294">
        <v>78.504672897196258</v>
      </c>
      <c r="AB29" s="294">
        <v>-8.6124401913875595</v>
      </c>
    </row>
    <row r="30" spans="1:28" ht="15.6" customHeight="1" x14ac:dyDescent="0.25">
      <c r="A30" s="255" t="s">
        <v>68</v>
      </c>
      <c r="B30" s="290" t="s">
        <v>264</v>
      </c>
      <c r="C30" s="292">
        <v>367</v>
      </c>
      <c r="D30" s="293">
        <v>6.0671185319887586</v>
      </c>
      <c r="E30" s="292">
        <v>445</v>
      </c>
      <c r="F30" s="293">
        <v>6.9563858058464909</v>
      </c>
      <c r="G30" s="292">
        <v>319</v>
      </c>
      <c r="H30" s="293">
        <v>5.6680881307746978</v>
      </c>
      <c r="I30" s="292">
        <v>355</v>
      </c>
      <c r="J30" s="293">
        <v>7.0674895480788367</v>
      </c>
      <c r="K30" s="292">
        <v>344</v>
      </c>
      <c r="L30" s="293">
        <v>4.9340218014916806</v>
      </c>
      <c r="M30" s="292">
        <v>387</v>
      </c>
      <c r="N30" s="293">
        <v>4.6330659643241949</v>
      </c>
      <c r="O30" s="292">
        <v>469</v>
      </c>
      <c r="P30" s="293">
        <v>5.2273740526081145</v>
      </c>
      <c r="Q30" s="292">
        <v>505</v>
      </c>
      <c r="R30" s="293">
        <v>5.4576893980330707</v>
      </c>
      <c r="S30" s="292">
        <v>602</v>
      </c>
      <c r="T30" s="293">
        <v>6.0350877192982457</v>
      </c>
      <c r="U30" s="292">
        <v>717</v>
      </c>
      <c r="V30" s="293">
        <v>6.6573816155988856</v>
      </c>
      <c r="W30" s="292">
        <v>730</v>
      </c>
      <c r="X30" s="293">
        <v>6.9623271340009536</v>
      </c>
      <c r="Y30" s="292">
        <v>727</v>
      </c>
      <c r="Z30" s="293">
        <v>6.9689417177914104</v>
      </c>
      <c r="AA30" s="294">
        <v>98.09264305177112</v>
      </c>
      <c r="AB30" s="294">
        <v>-0.41095890410958902</v>
      </c>
    </row>
    <row r="31" spans="1:28" ht="12" customHeight="1" x14ac:dyDescent="0.25">
      <c r="A31" s="218" t="s">
        <v>70</v>
      </c>
      <c r="B31" s="175" t="s">
        <v>71</v>
      </c>
      <c r="C31" s="287">
        <v>555</v>
      </c>
      <c r="D31" s="284">
        <v>5.3247625443730211</v>
      </c>
      <c r="E31" s="287">
        <v>535</v>
      </c>
      <c r="F31" s="284">
        <v>6.2441643323996265</v>
      </c>
      <c r="G31" s="287">
        <v>515</v>
      </c>
      <c r="H31" s="284">
        <v>6.1084094413474084</v>
      </c>
      <c r="I31" s="287">
        <v>589</v>
      </c>
      <c r="J31" s="284">
        <v>5.7643374437267569</v>
      </c>
      <c r="K31" s="287">
        <v>550</v>
      </c>
      <c r="L31" s="284">
        <v>4.5081967213114753</v>
      </c>
      <c r="M31" s="287">
        <v>585</v>
      </c>
      <c r="N31" s="284">
        <v>4.4666717568908911</v>
      </c>
      <c r="O31" s="287">
        <v>742</v>
      </c>
      <c r="P31" s="284">
        <v>5.2773826458036988</v>
      </c>
      <c r="Q31" s="287">
        <v>820</v>
      </c>
      <c r="R31" s="284">
        <v>5.0919026328862396</v>
      </c>
      <c r="S31" s="287">
        <v>885</v>
      </c>
      <c r="T31" s="284">
        <v>4.6842745990578516</v>
      </c>
      <c r="U31" s="287">
        <v>775</v>
      </c>
      <c r="V31" s="284">
        <v>4.4891102873030579</v>
      </c>
      <c r="W31" s="288">
        <v>806</v>
      </c>
      <c r="X31" s="284">
        <v>4.6030839520274123</v>
      </c>
      <c r="Y31" s="288">
        <v>726</v>
      </c>
      <c r="Z31" s="284">
        <v>5.0416666666666661</v>
      </c>
      <c r="AA31" s="289">
        <v>30.810810810810814</v>
      </c>
      <c r="AB31" s="289">
        <v>-9.9255583126550881</v>
      </c>
    </row>
    <row r="32" spans="1:28" ht="24" customHeight="1" x14ac:dyDescent="0.25">
      <c r="A32" s="217" t="s">
        <v>72</v>
      </c>
      <c r="B32" s="199" t="s">
        <v>80</v>
      </c>
      <c r="C32" s="284">
        <v>5328</v>
      </c>
      <c r="D32" s="284">
        <v>9.2310890883259979</v>
      </c>
      <c r="E32" s="284">
        <v>4102</v>
      </c>
      <c r="F32" s="284">
        <v>8.2646626236576459</v>
      </c>
      <c r="G32" s="284">
        <v>2977</v>
      </c>
      <c r="H32" s="284">
        <v>6.6538521713864238</v>
      </c>
      <c r="I32" s="284">
        <v>3157</v>
      </c>
      <c r="J32" s="284">
        <v>6.7393903167961744</v>
      </c>
      <c r="K32" s="284">
        <v>3167</v>
      </c>
      <c r="L32" s="284">
        <v>6.0843003150695454</v>
      </c>
      <c r="M32" s="284">
        <v>4085</v>
      </c>
      <c r="N32" s="284">
        <v>6.6612311455360782</v>
      </c>
      <c r="O32" s="284">
        <v>4742</v>
      </c>
      <c r="P32" s="284">
        <v>7.0239364853655646</v>
      </c>
      <c r="Q32" s="284">
        <v>5562</v>
      </c>
      <c r="R32" s="284">
        <v>7.3393769051106448</v>
      </c>
      <c r="S32" s="284">
        <v>6430</v>
      </c>
      <c r="T32" s="284">
        <v>8.0155574115857853</v>
      </c>
      <c r="U32" s="284">
        <v>6703</v>
      </c>
      <c r="V32" s="284">
        <v>8.104121579959136</v>
      </c>
      <c r="W32" s="284">
        <v>6820</v>
      </c>
      <c r="X32" s="284">
        <v>8.3151464904473347</v>
      </c>
      <c r="Y32" s="284">
        <v>6450</v>
      </c>
      <c r="Z32" s="284">
        <v>8.1568131520708178</v>
      </c>
      <c r="AA32" s="285">
        <v>21.058558558558556</v>
      </c>
      <c r="AB32" s="285">
        <v>-5.4252199413489732</v>
      </c>
    </row>
    <row r="33" spans="1:28" ht="12" customHeight="1" x14ac:dyDescent="0.25">
      <c r="A33" s="218" t="s">
        <v>73</v>
      </c>
      <c r="B33" s="175" t="s">
        <v>74</v>
      </c>
      <c r="C33" s="287">
        <v>367</v>
      </c>
      <c r="D33" s="284">
        <v>3.6196863596015385</v>
      </c>
      <c r="E33" s="287">
        <v>327</v>
      </c>
      <c r="F33" s="284">
        <v>3.8937842343415103</v>
      </c>
      <c r="G33" s="287">
        <v>357</v>
      </c>
      <c r="H33" s="284">
        <v>4.2409123307198859</v>
      </c>
      <c r="I33" s="287">
        <v>411</v>
      </c>
      <c r="J33" s="284">
        <v>4.3136020151133501</v>
      </c>
      <c r="K33" s="287">
        <v>450</v>
      </c>
      <c r="L33" s="284">
        <v>4.1566598928505449</v>
      </c>
      <c r="M33" s="287">
        <v>515</v>
      </c>
      <c r="N33" s="284">
        <v>4.0196690602560103</v>
      </c>
      <c r="O33" s="287">
        <v>600</v>
      </c>
      <c r="P33" s="284">
        <v>4.2492917847025495</v>
      </c>
      <c r="Q33" s="287">
        <v>739</v>
      </c>
      <c r="R33" s="284">
        <v>4.4739072526940307</v>
      </c>
      <c r="S33" s="287">
        <v>673</v>
      </c>
      <c r="T33" s="284">
        <v>4.642980338047602</v>
      </c>
      <c r="U33" s="287">
        <v>598</v>
      </c>
      <c r="V33" s="284">
        <v>4.9729729729729728</v>
      </c>
      <c r="W33" s="288">
        <v>546</v>
      </c>
      <c r="X33" s="284">
        <v>4.6531447076870629</v>
      </c>
      <c r="Y33" s="288">
        <v>659</v>
      </c>
      <c r="Z33" s="284">
        <v>5.9632612433263965</v>
      </c>
      <c r="AA33" s="289">
        <v>79.564032697547688</v>
      </c>
      <c r="AB33" s="289">
        <v>20.695970695970693</v>
      </c>
    </row>
    <row r="34" spans="1:28" ht="12" customHeight="1" x14ac:dyDescent="0.25">
      <c r="A34" s="218" t="s">
        <v>75</v>
      </c>
      <c r="B34" s="175" t="s">
        <v>76</v>
      </c>
      <c r="C34" s="287">
        <v>165</v>
      </c>
      <c r="D34" s="284">
        <v>4.6089385474860336</v>
      </c>
      <c r="E34" s="287">
        <v>157</v>
      </c>
      <c r="F34" s="284">
        <v>4.3781372002230894</v>
      </c>
      <c r="G34" s="287">
        <v>124</v>
      </c>
      <c r="H34" s="284">
        <v>3.8677479725514665</v>
      </c>
      <c r="I34" s="287">
        <v>77</v>
      </c>
      <c r="J34" s="284">
        <v>2.3890784982935154</v>
      </c>
      <c r="K34" s="287">
        <v>138</v>
      </c>
      <c r="L34" s="284">
        <v>3.8633818589025761</v>
      </c>
      <c r="M34" s="287">
        <v>170</v>
      </c>
      <c r="N34" s="284">
        <v>3.5751840168243953</v>
      </c>
      <c r="O34" s="287">
        <v>215</v>
      </c>
      <c r="P34" s="284">
        <v>3.8297114356964728</v>
      </c>
      <c r="Q34" s="287">
        <v>254</v>
      </c>
      <c r="R34" s="284">
        <v>4.2760942760942759</v>
      </c>
      <c r="S34" s="287">
        <v>272</v>
      </c>
      <c r="T34" s="284">
        <v>4.4854881266490763</v>
      </c>
      <c r="U34" s="287">
        <v>349</v>
      </c>
      <c r="V34" s="284">
        <v>5.5405619939672963</v>
      </c>
      <c r="W34" s="288">
        <v>354</v>
      </c>
      <c r="X34" s="284">
        <v>5.7402302578239013</v>
      </c>
      <c r="Y34" s="288">
        <v>303</v>
      </c>
      <c r="Z34" s="284">
        <v>5.3876244665718351</v>
      </c>
      <c r="AA34" s="289">
        <v>83.636363636363626</v>
      </c>
      <c r="AB34" s="289">
        <v>-14.40677966101695</v>
      </c>
    </row>
    <row r="35" spans="1:28" ht="12" customHeight="1" x14ac:dyDescent="0.25">
      <c r="A35" s="218" t="s">
        <v>77</v>
      </c>
      <c r="B35" s="175" t="s">
        <v>78</v>
      </c>
      <c r="C35" s="287">
        <v>427</v>
      </c>
      <c r="D35" s="284">
        <v>4.7518361896283103</v>
      </c>
      <c r="E35" s="287">
        <v>368</v>
      </c>
      <c r="F35" s="284">
        <v>4.1376208680008997</v>
      </c>
      <c r="G35" s="287">
        <v>313</v>
      </c>
      <c r="H35" s="284">
        <v>3.9660415610745057</v>
      </c>
      <c r="I35" s="287">
        <v>267</v>
      </c>
      <c r="J35" s="284">
        <v>3.7400196105897185</v>
      </c>
      <c r="K35" s="287">
        <v>324</v>
      </c>
      <c r="L35" s="284">
        <v>3.4267583289264945</v>
      </c>
      <c r="M35" s="287">
        <v>444</v>
      </c>
      <c r="N35" s="284">
        <v>3.5809339462859904</v>
      </c>
      <c r="O35" s="287">
        <v>470</v>
      </c>
      <c r="P35" s="284">
        <v>3.5224462264857981</v>
      </c>
      <c r="Q35" s="287">
        <v>453</v>
      </c>
      <c r="R35" s="284">
        <v>3.3577940849455192</v>
      </c>
      <c r="S35" s="287">
        <v>534</v>
      </c>
      <c r="T35" s="284">
        <v>3.9201292027602404</v>
      </c>
      <c r="U35" s="287">
        <v>733</v>
      </c>
      <c r="V35" s="284">
        <v>4.9911480321394519</v>
      </c>
      <c r="W35" s="288">
        <v>695</v>
      </c>
      <c r="X35" s="284">
        <v>4.7550629447181167</v>
      </c>
      <c r="Y35" s="288">
        <v>690</v>
      </c>
      <c r="Z35" s="284">
        <v>5.2926286722405465</v>
      </c>
      <c r="AA35" s="289">
        <v>61.59250585480094</v>
      </c>
      <c r="AB35" s="289">
        <v>-0.71942446043165476</v>
      </c>
    </row>
    <row r="36" spans="1:28" ht="15.6" customHeight="1" x14ac:dyDescent="0.25">
      <c r="A36" s="255" t="s">
        <v>79</v>
      </c>
      <c r="B36" s="290" t="s">
        <v>265</v>
      </c>
      <c r="C36" s="292">
        <v>4369</v>
      </c>
      <c r="D36" s="293">
        <v>12.478222374546597</v>
      </c>
      <c r="E36" s="292">
        <v>3250</v>
      </c>
      <c r="F36" s="293">
        <v>11.302382194400975</v>
      </c>
      <c r="G36" s="292">
        <v>2183</v>
      </c>
      <c r="H36" s="293">
        <v>8.6541129831516344</v>
      </c>
      <c r="I36" s="292">
        <v>2402</v>
      </c>
      <c r="J36" s="293">
        <v>8.9114788157601836</v>
      </c>
      <c r="K36" s="292">
        <v>2255</v>
      </c>
      <c r="L36" s="293">
        <v>7.9967374729600342</v>
      </c>
      <c r="M36" s="292">
        <v>2956</v>
      </c>
      <c r="N36" s="293">
        <v>9.4263209923785833</v>
      </c>
      <c r="O36" s="292">
        <v>3457</v>
      </c>
      <c r="P36" s="293">
        <v>10.039204297952665</v>
      </c>
      <c r="Q36" s="292">
        <v>4116</v>
      </c>
      <c r="R36" s="293">
        <v>10.332881458050911</v>
      </c>
      <c r="S36" s="292">
        <v>4951</v>
      </c>
      <c r="T36" s="293">
        <v>10.754159607280942</v>
      </c>
      <c r="U36" s="292">
        <v>5023</v>
      </c>
      <c r="V36" s="293">
        <v>10.106436490211465</v>
      </c>
      <c r="W36" s="292">
        <v>5225</v>
      </c>
      <c r="X36" s="293">
        <v>10.555129085693506</v>
      </c>
      <c r="Y36" s="292">
        <v>4798</v>
      </c>
      <c r="Z36" s="293">
        <v>9.7198306423839718</v>
      </c>
      <c r="AA36" s="294">
        <v>9.819180590524148</v>
      </c>
      <c r="AB36" s="294">
        <v>-8.1722488038277508</v>
      </c>
    </row>
    <row r="37" spans="1:28" ht="29.25" customHeight="1" x14ac:dyDescent="0.25">
      <c r="A37" s="217" t="s">
        <v>81</v>
      </c>
      <c r="B37" s="199" t="s">
        <v>82</v>
      </c>
      <c r="C37" s="284">
        <v>1831</v>
      </c>
      <c r="D37" s="284">
        <v>4.7697197040741903</v>
      </c>
      <c r="E37" s="284">
        <v>1515</v>
      </c>
      <c r="F37" s="284">
        <v>4.04</v>
      </c>
      <c r="G37" s="284">
        <v>1437</v>
      </c>
      <c r="H37" s="284">
        <v>4.2090155531472426</v>
      </c>
      <c r="I37" s="284">
        <v>1499</v>
      </c>
      <c r="J37" s="284">
        <v>4.2381746727360117</v>
      </c>
      <c r="K37" s="284">
        <v>1840</v>
      </c>
      <c r="L37" s="284">
        <v>4.2808617560839419</v>
      </c>
      <c r="M37" s="284">
        <v>2253</v>
      </c>
      <c r="N37" s="284">
        <v>4.5625759416767924</v>
      </c>
      <c r="O37" s="284">
        <v>3009</v>
      </c>
      <c r="P37" s="284">
        <v>5.6273494043500216</v>
      </c>
      <c r="Q37" s="284">
        <v>3378</v>
      </c>
      <c r="R37" s="284">
        <v>4.9595513206383695</v>
      </c>
      <c r="S37" s="284">
        <v>3012</v>
      </c>
      <c r="T37" s="284">
        <v>4.5582493416870973</v>
      </c>
      <c r="U37" s="284">
        <v>3837</v>
      </c>
      <c r="V37" s="284">
        <v>5.6461343771152768</v>
      </c>
      <c r="W37" s="284">
        <v>3706</v>
      </c>
      <c r="X37" s="284">
        <v>5.468254319566789</v>
      </c>
      <c r="Y37" s="284">
        <v>4032</v>
      </c>
      <c r="Z37" s="284">
        <v>6.4031507567215611</v>
      </c>
      <c r="AA37" s="285">
        <v>120.20753686510103</v>
      </c>
      <c r="AB37" s="285">
        <v>8.7965461413923371</v>
      </c>
    </row>
    <row r="38" spans="1:28" ht="12" customHeight="1" x14ac:dyDescent="0.25">
      <c r="A38" s="218" t="s">
        <v>83</v>
      </c>
      <c r="B38" s="175" t="s">
        <v>84</v>
      </c>
      <c r="C38" s="287">
        <v>397</v>
      </c>
      <c r="D38" s="284">
        <v>6.9405594405594409</v>
      </c>
      <c r="E38" s="287">
        <v>390</v>
      </c>
      <c r="F38" s="284">
        <v>7.5816485225505437</v>
      </c>
      <c r="G38" s="287">
        <v>285</v>
      </c>
      <c r="H38" s="284">
        <v>6.6094619666048242</v>
      </c>
      <c r="I38" s="287">
        <v>257</v>
      </c>
      <c r="J38" s="284">
        <v>5.6645360370288733</v>
      </c>
      <c r="K38" s="287">
        <v>294</v>
      </c>
      <c r="L38" s="284">
        <v>5.2322477309129738</v>
      </c>
      <c r="M38" s="287">
        <v>314</v>
      </c>
      <c r="N38" s="284">
        <v>5.2790854068594486</v>
      </c>
      <c r="O38" s="287">
        <v>477</v>
      </c>
      <c r="P38" s="284">
        <v>8.1482746839767675</v>
      </c>
      <c r="Q38" s="287">
        <v>497</v>
      </c>
      <c r="R38" s="284">
        <v>7.7317983820784075</v>
      </c>
      <c r="S38" s="287">
        <v>590</v>
      </c>
      <c r="T38" s="284">
        <v>7.9184002147362769</v>
      </c>
      <c r="U38" s="287">
        <v>648</v>
      </c>
      <c r="V38" s="284">
        <v>9.2916547175222259</v>
      </c>
      <c r="W38" s="288">
        <v>677</v>
      </c>
      <c r="X38" s="284">
        <v>9.6562544572814151</v>
      </c>
      <c r="Y38" s="288">
        <v>530</v>
      </c>
      <c r="Z38" s="284">
        <v>8.0903678827659906</v>
      </c>
      <c r="AA38" s="289">
        <v>33.501259445843829</v>
      </c>
      <c r="AB38" s="289">
        <v>-21.71344165435746</v>
      </c>
    </row>
    <row r="39" spans="1:28" ht="12" customHeight="1" x14ac:dyDescent="0.25">
      <c r="A39" s="218" t="s">
        <v>85</v>
      </c>
      <c r="B39" s="175" t="s">
        <v>86</v>
      </c>
      <c r="C39" s="287">
        <v>291</v>
      </c>
      <c r="D39" s="284">
        <v>4.983730090768967</v>
      </c>
      <c r="E39" s="287">
        <v>238</v>
      </c>
      <c r="F39" s="284">
        <v>4.9500831946755408</v>
      </c>
      <c r="G39" s="287">
        <v>253</v>
      </c>
      <c r="H39" s="284">
        <v>6.4524356031624581</v>
      </c>
      <c r="I39" s="287">
        <v>220</v>
      </c>
      <c r="J39" s="284">
        <v>4.8954161103693812</v>
      </c>
      <c r="K39" s="287">
        <v>316</v>
      </c>
      <c r="L39" s="284">
        <v>5.6418496697018394</v>
      </c>
      <c r="M39" s="287">
        <v>376</v>
      </c>
      <c r="N39" s="284">
        <v>6.3203899815094973</v>
      </c>
      <c r="O39" s="287">
        <v>403</v>
      </c>
      <c r="P39" s="284">
        <v>5.8978486755451485</v>
      </c>
      <c r="Q39" s="287">
        <v>536</v>
      </c>
      <c r="R39" s="284">
        <v>7.060063224446786</v>
      </c>
      <c r="S39" s="287">
        <v>380</v>
      </c>
      <c r="T39" s="284">
        <v>4.7696749089996233</v>
      </c>
      <c r="U39" s="287">
        <v>565</v>
      </c>
      <c r="V39" s="284">
        <v>6.6572404854483329</v>
      </c>
      <c r="W39" s="288">
        <v>546</v>
      </c>
      <c r="X39" s="284">
        <v>6.5997824247552277</v>
      </c>
      <c r="Y39" s="288">
        <v>518</v>
      </c>
      <c r="Z39" s="284">
        <v>6.4180398959236769</v>
      </c>
      <c r="AA39" s="289">
        <v>78.006872852233684</v>
      </c>
      <c r="AB39" s="289">
        <v>-5.1282051282051277</v>
      </c>
    </row>
    <row r="40" spans="1:28" ht="16.5" customHeight="1" x14ac:dyDescent="0.25">
      <c r="A40" s="218" t="s">
        <v>87</v>
      </c>
      <c r="B40" s="175" t="s">
        <v>266</v>
      </c>
      <c r="C40" s="287">
        <v>536</v>
      </c>
      <c r="D40" s="284">
        <v>4.6067898581865059</v>
      </c>
      <c r="E40" s="287">
        <v>342</v>
      </c>
      <c r="F40" s="284">
        <v>2.8741911084965124</v>
      </c>
      <c r="G40" s="287">
        <v>462</v>
      </c>
      <c r="H40" s="284">
        <v>3.9979231568016615</v>
      </c>
      <c r="I40" s="287">
        <v>531</v>
      </c>
      <c r="J40" s="284">
        <v>4.4863129435620142</v>
      </c>
      <c r="K40" s="287">
        <v>638</v>
      </c>
      <c r="L40" s="284">
        <v>4.7126606588860982</v>
      </c>
      <c r="M40" s="287">
        <v>788</v>
      </c>
      <c r="N40" s="284">
        <v>5.1412539962158288</v>
      </c>
      <c r="O40" s="287">
        <v>992</v>
      </c>
      <c r="P40" s="284">
        <v>6.119679210363973</v>
      </c>
      <c r="Q40" s="287">
        <v>670</v>
      </c>
      <c r="R40" s="284">
        <v>4.3028707212125106</v>
      </c>
      <c r="S40" s="287">
        <v>748</v>
      </c>
      <c r="T40" s="284">
        <v>3.631949502306385</v>
      </c>
      <c r="U40" s="287">
        <v>1122</v>
      </c>
      <c r="V40" s="284">
        <v>5.1614683963566099</v>
      </c>
      <c r="W40" s="288">
        <v>1011</v>
      </c>
      <c r="X40" s="284">
        <v>4.6391042995457257</v>
      </c>
      <c r="Y40" s="288">
        <v>1537</v>
      </c>
      <c r="Z40" s="284">
        <v>7.7108312848040939</v>
      </c>
      <c r="AA40" s="289">
        <v>186.75373134328359</v>
      </c>
      <c r="AB40" s="289">
        <v>52.027695351137496</v>
      </c>
    </row>
    <row r="41" spans="1:28" ht="12" customHeight="1" x14ac:dyDescent="0.25">
      <c r="A41" s="218" t="s">
        <v>89</v>
      </c>
      <c r="B41" s="175" t="s">
        <v>90</v>
      </c>
      <c r="C41" s="287">
        <v>272</v>
      </c>
      <c r="D41" s="284">
        <v>5.1214460553568069</v>
      </c>
      <c r="E41" s="287">
        <v>254</v>
      </c>
      <c r="F41" s="284">
        <v>4.6906740535549396</v>
      </c>
      <c r="G41" s="287">
        <v>180</v>
      </c>
      <c r="H41" s="284">
        <v>3.489724699495929</v>
      </c>
      <c r="I41" s="287">
        <v>229</v>
      </c>
      <c r="J41" s="284">
        <v>4.2916041979010489</v>
      </c>
      <c r="K41" s="287">
        <v>338</v>
      </c>
      <c r="L41" s="284">
        <v>4.6788482834994465</v>
      </c>
      <c r="M41" s="287">
        <v>420</v>
      </c>
      <c r="N41" s="284">
        <v>4.823151125401929</v>
      </c>
      <c r="O41" s="287">
        <v>574</v>
      </c>
      <c r="P41" s="284">
        <v>5.6490502903257553</v>
      </c>
      <c r="Q41" s="287">
        <v>533</v>
      </c>
      <c r="R41" s="284">
        <v>4.5062563408860337</v>
      </c>
      <c r="S41" s="287">
        <v>550</v>
      </c>
      <c r="T41" s="284">
        <v>4.6622022548105448</v>
      </c>
      <c r="U41" s="287">
        <v>734</v>
      </c>
      <c r="V41" s="284">
        <v>6.2676116471693284</v>
      </c>
      <c r="W41" s="288">
        <v>722</v>
      </c>
      <c r="X41" s="284">
        <v>6.1051919499408083</v>
      </c>
      <c r="Y41" s="288">
        <v>662</v>
      </c>
      <c r="Z41" s="284">
        <v>6.1336051144260173</v>
      </c>
      <c r="AA41" s="289">
        <v>143.38235294117646</v>
      </c>
      <c r="AB41" s="289">
        <v>-8.310249307479225</v>
      </c>
    </row>
    <row r="42" spans="1:28" ht="14.25" customHeight="1" x14ac:dyDescent="0.25">
      <c r="A42" s="218" t="s">
        <v>91</v>
      </c>
      <c r="B42" s="175" t="s">
        <v>267</v>
      </c>
      <c r="C42" s="287">
        <v>156</v>
      </c>
      <c r="D42" s="284">
        <v>3.3397559409120108</v>
      </c>
      <c r="E42" s="287">
        <v>97</v>
      </c>
      <c r="F42" s="284">
        <v>1.9056974459724949</v>
      </c>
      <c r="G42" s="287">
        <v>77</v>
      </c>
      <c r="H42" s="284">
        <v>1.6591251885369533</v>
      </c>
      <c r="I42" s="287">
        <v>85</v>
      </c>
      <c r="J42" s="284">
        <v>1.7726798748696557</v>
      </c>
      <c r="K42" s="287">
        <v>91</v>
      </c>
      <c r="L42" s="284">
        <v>1.5026420079260239</v>
      </c>
      <c r="M42" s="287">
        <v>146</v>
      </c>
      <c r="N42" s="284">
        <v>2.0980025865785312</v>
      </c>
      <c r="O42" s="287">
        <v>318</v>
      </c>
      <c r="P42" s="284">
        <v>4.096882246843597</v>
      </c>
      <c r="Q42" s="287">
        <v>528</v>
      </c>
      <c r="R42" s="284">
        <v>4.4707874682472486</v>
      </c>
      <c r="S42" s="287">
        <v>396</v>
      </c>
      <c r="T42" s="284">
        <v>3.9434375622385978</v>
      </c>
      <c r="U42" s="287">
        <v>444</v>
      </c>
      <c r="V42" s="284">
        <v>4.2334096109839816</v>
      </c>
      <c r="W42" s="288">
        <v>422</v>
      </c>
      <c r="X42" s="284">
        <v>4.0670778720123364</v>
      </c>
      <c r="Y42" s="288">
        <v>469</v>
      </c>
      <c r="Z42" s="284">
        <v>4.7240128928283642</v>
      </c>
      <c r="AA42" s="289">
        <v>200.64102564102564</v>
      </c>
      <c r="AB42" s="289">
        <v>11.137440758293838</v>
      </c>
    </row>
    <row r="43" spans="1:28" ht="13.5" customHeight="1" x14ac:dyDescent="0.25">
      <c r="A43" s="218" t="s">
        <v>93</v>
      </c>
      <c r="B43" s="175" t="s">
        <v>268</v>
      </c>
      <c r="C43" s="287">
        <v>179</v>
      </c>
      <c r="D43" s="284">
        <v>3.4343821949347659</v>
      </c>
      <c r="E43" s="287">
        <v>194</v>
      </c>
      <c r="F43" s="284">
        <v>3.771384136858476</v>
      </c>
      <c r="G43" s="287">
        <v>180</v>
      </c>
      <c r="H43" s="284">
        <v>3.9534372940918079</v>
      </c>
      <c r="I43" s="287">
        <v>177</v>
      </c>
      <c r="J43" s="284">
        <v>4.0494166094715167</v>
      </c>
      <c r="K43" s="287">
        <v>163</v>
      </c>
      <c r="L43" s="284">
        <v>3.2969255663430417</v>
      </c>
      <c r="M43" s="287">
        <v>209</v>
      </c>
      <c r="N43" s="284">
        <v>3.2208352596702112</v>
      </c>
      <c r="O43" s="287">
        <v>245</v>
      </c>
      <c r="P43" s="284">
        <v>3.6836565929935348</v>
      </c>
      <c r="Q43" s="287">
        <v>614</v>
      </c>
      <c r="R43" s="284">
        <v>4.1257895444160733</v>
      </c>
      <c r="S43" s="287">
        <v>348</v>
      </c>
      <c r="T43" s="284">
        <v>4.230488694383661</v>
      </c>
      <c r="U43" s="287">
        <v>324</v>
      </c>
      <c r="V43" s="284">
        <v>3.7850467289719627</v>
      </c>
      <c r="W43" s="288">
        <v>328</v>
      </c>
      <c r="X43" s="284">
        <v>3.8615493289380742</v>
      </c>
      <c r="Y43" s="288">
        <v>316</v>
      </c>
      <c r="Z43" s="284">
        <v>4.1076303132718053</v>
      </c>
      <c r="AA43" s="289">
        <v>76.536312849162016</v>
      </c>
      <c r="AB43" s="289">
        <v>-3.6585365853658534</v>
      </c>
    </row>
    <row r="44" spans="1:28" ht="24" customHeight="1" x14ac:dyDescent="0.25">
      <c r="A44" s="217" t="s">
        <v>95</v>
      </c>
      <c r="B44" s="199" t="s">
        <v>96</v>
      </c>
      <c r="C44" s="284">
        <v>12501</v>
      </c>
      <c r="D44" s="284">
        <v>11.203721130320222</v>
      </c>
      <c r="E44" s="284">
        <v>13274</v>
      </c>
      <c r="F44" s="284">
        <v>12.145111853241227</v>
      </c>
      <c r="G44" s="284">
        <v>10627</v>
      </c>
      <c r="H44" s="284">
        <v>10.395492384595068</v>
      </c>
      <c r="I44" s="284">
        <v>9396</v>
      </c>
      <c r="J44" s="284">
        <v>9.5126247798003529</v>
      </c>
      <c r="K44" s="284">
        <v>9020</v>
      </c>
      <c r="L44" s="284">
        <v>8.4507570079448353</v>
      </c>
      <c r="M44" s="284">
        <v>9086</v>
      </c>
      <c r="N44" s="284">
        <v>8.1117757343094379</v>
      </c>
      <c r="O44" s="284">
        <v>11230</v>
      </c>
      <c r="P44" s="284">
        <v>9.5188851969892188</v>
      </c>
      <c r="Q44" s="284">
        <v>13734</v>
      </c>
      <c r="R44" s="284">
        <v>10.51471094880452</v>
      </c>
      <c r="S44" s="284">
        <v>13879</v>
      </c>
      <c r="T44" s="284">
        <v>10.364888278169435</v>
      </c>
      <c r="U44" s="284">
        <v>14716</v>
      </c>
      <c r="V44" s="284">
        <v>10.693757130503659</v>
      </c>
      <c r="W44" s="284">
        <v>14586</v>
      </c>
      <c r="X44" s="284">
        <v>10.547934308627958</v>
      </c>
      <c r="Y44" s="284">
        <v>11459</v>
      </c>
      <c r="Z44" s="284">
        <v>9.6913058186738841</v>
      </c>
      <c r="AA44" s="285">
        <v>-8.3353331733461324</v>
      </c>
      <c r="AB44" s="285">
        <v>-21.438365556012613</v>
      </c>
    </row>
    <row r="45" spans="1:28" ht="12" customHeight="1" x14ac:dyDescent="0.25">
      <c r="A45" s="218" t="s">
        <v>97</v>
      </c>
      <c r="B45" s="296" t="s">
        <v>152</v>
      </c>
      <c r="C45" s="287">
        <v>15</v>
      </c>
      <c r="D45" s="284">
        <v>4.2016806722689077</v>
      </c>
      <c r="E45" s="287">
        <v>14</v>
      </c>
      <c r="F45" s="284">
        <v>4.2168674698795181</v>
      </c>
      <c r="G45" s="287">
        <v>9</v>
      </c>
      <c r="H45" s="284">
        <v>2.4861878453038675</v>
      </c>
      <c r="I45" s="287">
        <v>14</v>
      </c>
      <c r="J45" s="284">
        <v>3.225806451612903</v>
      </c>
      <c r="K45" s="287">
        <v>4</v>
      </c>
      <c r="L45" s="284">
        <v>0.91743119266055051</v>
      </c>
      <c r="M45" s="287">
        <v>14</v>
      </c>
      <c r="N45" s="284">
        <v>2.6365348399246704</v>
      </c>
      <c r="O45" s="287">
        <v>17</v>
      </c>
      <c r="P45" s="284">
        <v>3.6093418259023355</v>
      </c>
      <c r="Q45" s="287">
        <v>26</v>
      </c>
      <c r="R45" s="284">
        <v>4.7706422018348622</v>
      </c>
      <c r="S45" s="287">
        <v>60</v>
      </c>
      <c r="T45" s="284">
        <v>9.1185410334346511</v>
      </c>
      <c r="U45" s="287">
        <v>31</v>
      </c>
      <c r="V45" s="284">
        <v>5.1926298157453932</v>
      </c>
      <c r="W45" s="288">
        <v>30</v>
      </c>
      <c r="X45" s="284">
        <v>4.7318611987381702</v>
      </c>
      <c r="Y45" s="288">
        <v>26</v>
      </c>
      <c r="Z45" s="284">
        <v>9.0909090909090917</v>
      </c>
      <c r="AA45" s="289">
        <v>73.333333333333329</v>
      </c>
      <c r="AB45" s="289">
        <v>-13.333333333333334</v>
      </c>
    </row>
    <row r="46" spans="1:28" ht="15.6" customHeight="1" x14ac:dyDescent="0.25">
      <c r="A46" s="255" t="s">
        <v>98</v>
      </c>
      <c r="B46" s="290" t="s">
        <v>269</v>
      </c>
      <c r="C46" s="292">
        <v>12486</v>
      </c>
      <c r="D46" s="293">
        <v>11.226196256136376</v>
      </c>
      <c r="E46" s="292">
        <v>13260</v>
      </c>
      <c r="F46" s="293">
        <v>12.169268467277883</v>
      </c>
      <c r="G46" s="292">
        <v>10618</v>
      </c>
      <c r="H46" s="293">
        <v>10.423599862563195</v>
      </c>
      <c r="I46" s="292">
        <v>9382</v>
      </c>
      <c r="J46" s="293">
        <v>9.5403701443969897</v>
      </c>
      <c r="K46" s="292">
        <v>9016</v>
      </c>
      <c r="L46" s="293">
        <v>8.4816556914393235</v>
      </c>
      <c r="M46" s="292">
        <v>9072</v>
      </c>
      <c r="N46" s="293">
        <v>8.1378555602400446</v>
      </c>
      <c r="O46" s="292">
        <v>11213</v>
      </c>
      <c r="P46" s="293">
        <v>9.5425726564827027</v>
      </c>
      <c r="Q46" s="292">
        <v>13708</v>
      </c>
      <c r="R46" s="293">
        <v>10.538778522664369</v>
      </c>
      <c r="S46" s="292">
        <v>13819</v>
      </c>
      <c r="T46" s="293">
        <v>10.371043033186737</v>
      </c>
      <c r="U46" s="292">
        <v>14685</v>
      </c>
      <c r="V46" s="293">
        <v>10.717726396917149</v>
      </c>
      <c r="W46" s="292">
        <v>14556</v>
      </c>
      <c r="X46" s="293">
        <v>10.574722664167556</v>
      </c>
      <c r="Y46" s="292">
        <v>11433</v>
      </c>
      <c r="Z46" s="293">
        <v>9.6927615850246696</v>
      </c>
      <c r="AA46" s="294">
        <v>-8.4334454589139831</v>
      </c>
      <c r="AB46" s="294">
        <v>-21.455070074196207</v>
      </c>
    </row>
    <row r="47" spans="1:28" ht="24" customHeight="1" x14ac:dyDescent="0.25">
      <c r="A47" s="217" t="s">
        <v>100</v>
      </c>
      <c r="B47" s="199" t="s">
        <v>101</v>
      </c>
      <c r="C47" s="284">
        <v>2373</v>
      </c>
      <c r="D47" s="284">
        <v>3.9772060672085816</v>
      </c>
      <c r="E47" s="284">
        <v>2154</v>
      </c>
      <c r="F47" s="284">
        <v>4.081864695849915</v>
      </c>
      <c r="G47" s="284">
        <v>1980</v>
      </c>
      <c r="H47" s="284">
        <v>3.9886384238834829</v>
      </c>
      <c r="I47" s="284">
        <v>1860</v>
      </c>
      <c r="J47" s="284">
        <v>3.5379377246875774</v>
      </c>
      <c r="K47" s="284">
        <v>2024</v>
      </c>
      <c r="L47" s="284">
        <v>3.1328844516678278</v>
      </c>
      <c r="M47" s="284">
        <v>2700</v>
      </c>
      <c r="N47" s="284">
        <v>3.4020891347353301</v>
      </c>
      <c r="O47" s="284">
        <v>3448</v>
      </c>
      <c r="P47" s="284">
        <v>3.9087652473586356</v>
      </c>
      <c r="Q47" s="284">
        <v>4285</v>
      </c>
      <c r="R47" s="284">
        <v>4.2540306568183626</v>
      </c>
      <c r="S47" s="284">
        <v>4725</v>
      </c>
      <c r="T47" s="284">
        <v>4.3534744872574489</v>
      </c>
      <c r="U47" s="284">
        <v>4779</v>
      </c>
      <c r="V47" s="284">
        <v>4.4164125311893541</v>
      </c>
      <c r="W47" s="284">
        <v>4798</v>
      </c>
      <c r="X47" s="284">
        <v>4.4598538789016748</v>
      </c>
      <c r="Y47" s="284">
        <v>4311</v>
      </c>
      <c r="Z47" s="284">
        <v>4.3668078037316915</v>
      </c>
      <c r="AA47" s="285">
        <v>81.66877370417194</v>
      </c>
      <c r="AB47" s="285">
        <v>-10.150062526052523</v>
      </c>
    </row>
    <row r="48" spans="1:28" ht="12" customHeight="1" x14ac:dyDescent="0.25">
      <c r="A48" s="218" t="s">
        <v>102</v>
      </c>
      <c r="B48" s="175" t="s">
        <v>103</v>
      </c>
      <c r="C48" s="287">
        <v>451</v>
      </c>
      <c r="D48" s="284">
        <v>2.7087087087087087</v>
      </c>
      <c r="E48" s="287">
        <v>406</v>
      </c>
      <c r="F48" s="284">
        <v>2.6903452388841029</v>
      </c>
      <c r="G48" s="287">
        <v>365</v>
      </c>
      <c r="H48" s="284">
        <v>2.672622098557516</v>
      </c>
      <c r="I48" s="287">
        <v>324</v>
      </c>
      <c r="J48" s="284">
        <v>2.4951867539468617</v>
      </c>
      <c r="K48" s="287">
        <v>463</v>
      </c>
      <c r="L48" s="284">
        <v>2.781114848630466</v>
      </c>
      <c r="M48" s="287">
        <v>586</v>
      </c>
      <c r="N48" s="284">
        <v>2.5626448594043816</v>
      </c>
      <c r="O48" s="287">
        <v>655</v>
      </c>
      <c r="P48" s="284">
        <v>2.5785371230611762</v>
      </c>
      <c r="Q48" s="287">
        <v>868</v>
      </c>
      <c r="R48" s="284">
        <v>3.2242487277589986</v>
      </c>
      <c r="S48" s="287">
        <v>813</v>
      </c>
      <c r="T48" s="284">
        <v>2.9546445704317486</v>
      </c>
      <c r="U48" s="287">
        <v>762</v>
      </c>
      <c r="V48" s="284">
        <v>2.7862079052250537</v>
      </c>
      <c r="W48" s="288">
        <v>769</v>
      </c>
      <c r="X48" s="284">
        <v>2.8353366270923974</v>
      </c>
      <c r="Y48" s="288">
        <v>699</v>
      </c>
      <c r="Z48" s="284">
        <v>2.8131036703155186</v>
      </c>
      <c r="AA48" s="289">
        <v>54.988913525498894</v>
      </c>
      <c r="AB48" s="289">
        <v>-9.1027308192457728</v>
      </c>
    </row>
    <row r="49" spans="1:28" ht="12" customHeight="1" x14ac:dyDescent="0.25">
      <c r="A49" s="218" t="s">
        <v>104</v>
      </c>
      <c r="B49" s="175" t="s">
        <v>105</v>
      </c>
      <c r="C49" s="287">
        <v>346</v>
      </c>
      <c r="D49" s="284">
        <v>2.8604497354497354</v>
      </c>
      <c r="E49" s="287">
        <v>370</v>
      </c>
      <c r="F49" s="284">
        <v>3.0993466242251633</v>
      </c>
      <c r="G49" s="287">
        <v>436</v>
      </c>
      <c r="H49" s="284">
        <v>3.5982503920112241</v>
      </c>
      <c r="I49" s="287">
        <v>501</v>
      </c>
      <c r="J49" s="284">
        <v>3.3581339231851999</v>
      </c>
      <c r="K49" s="287">
        <v>525</v>
      </c>
      <c r="L49" s="284">
        <v>3.3171163202122953</v>
      </c>
      <c r="M49" s="287">
        <v>565</v>
      </c>
      <c r="N49" s="284">
        <v>3.1757630262492271</v>
      </c>
      <c r="O49" s="287">
        <v>675</v>
      </c>
      <c r="P49" s="284">
        <v>3.1734837799717912</v>
      </c>
      <c r="Q49" s="287">
        <v>793</v>
      </c>
      <c r="R49" s="284">
        <v>2.9253356942599971</v>
      </c>
      <c r="S49" s="287">
        <v>955</v>
      </c>
      <c r="T49" s="284">
        <v>3.3040409631884864</v>
      </c>
      <c r="U49" s="287">
        <v>729</v>
      </c>
      <c r="V49" s="284">
        <v>2.6865671641791042</v>
      </c>
      <c r="W49" s="288">
        <v>794</v>
      </c>
      <c r="X49" s="284">
        <v>2.8838121526895</v>
      </c>
      <c r="Y49" s="288">
        <v>597</v>
      </c>
      <c r="Z49" s="284">
        <v>2.4737910744623544</v>
      </c>
      <c r="AA49" s="289">
        <v>72.543352601156073</v>
      </c>
      <c r="AB49" s="289">
        <v>-24.811083123425693</v>
      </c>
    </row>
    <row r="50" spans="1:28" ht="13.5" customHeight="1" x14ac:dyDescent="0.25">
      <c r="A50" s="218" t="s">
        <v>106</v>
      </c>
      <c r="B50" s="175" t="s">
        <v>270</v>
      </c>
      <c r="C50" s="287">
        <v>65</v>
      </c>
      <c r="D50" s="284">
        <v>1.1075140569091839</v>
      </c>
      <c r="E50" s="287">
        <v>34</v>
      </c>
      <c r="F50" s="284">
        <v>0.79069767441860461</v>
      </c>
      <c r="G50" s="287">
        <v>27</v>
      </c>
      <c r="H50" s="284">
        <v>0.75271814887092281</v>
      </c>
      <c r="I50" s="287">
        <v>43</v>
      </c>
      <c r="J50" s="284">
        <v>0.98240804203792542</v>
      </c>
      <c r="K50" s="287">
        <v>83</v>
      </c>
      <c r="L50" s="284">
        <v>1.2922310446831697</v>
      </c>
      <c r="M50" s="287">
        <v>64</v>
      </c>
      <c r="N50" s="284">
        <v>0.8</v>
      </c>
      <c r="O50" s="287">
        <v>294</v>
      </c>
      <c r="P50" s="284">
        <v>3.5858031467252105</v>
      </c>
      <c r="Q50" s="287">
        <v>436</v>
      </c>
      <c r="R50" s="284">
        <v>4.5885076825931383</v>
      </c>
      <c r="S50" s="287">
        <v>464</v>
      </c>
      <c r="T50" s="284">
        <v>4.5763882039648882</v>
      </c>
      <c r="U50" s="287">
        <v>454</v>
      </c>
      <c r="V50" s="284">
        <v>4.5545746388443016</v>
      </c>
      <c r="W50" s="288">
        <v>467</v>
      </c>
      <c r="X50" s="284">
        <v>4.6901677212011643</v>
      </c>
      <c r="Y50" s="288">
        <v>474</v>
      </c>
      <c r="Z50" s="284">
        <v>4.8805601317957166</v>
      </c>
      <c r="AA50" s="289">
        <v>629.23076923076917</v>
      </c>
      <c r="AB50" s="289">
        <v>1.4989293361884368</v>
      </c>
    </row>
    <row r="51" spans="1:28" ht="15.75" customHeight="1" x14ac:dyDescent="0.25">
      <c r="A51" s="218" t="s">
        <v>108</v>
      </c>
      <c r="B51" s="175" t="s">
        <v>271</v>
      </c>
      <c r="C51" s="287">
        <v>346</v>
      </c>
      <c r="D51" s="284">
        <v>3.6237955592794302</v>
      </c>
      <c r="E51" s="287">
        <v>348</v>
      </c>
      <c r="F51" s="284">
        <v>3.9631021523744447</v>
      </c>
      <c r="G51" s="287">
        <v>329</v>
      </c>
      <c r="H51" s="284">
        <v>3.6604361370716507</v>
      </c>
      <c r="I51" s="287">
        <v>274</v>
      </c>
      <c r="J51" s="284">
        <v>3.0659057849390177</v>
      </c>
      <c r="K51" s="287">
        <v>575</v>
      </c>
      <c r="L51" s="284">
        <v>4.5101576594242685</v>
      </c>
      <c r="M51" s="287">
        <v>669</v>
      </c>
      <c r="N51" s="284">
        <v>4.5979381443298966</v>
      </c>
      <c r="O51" s="287">
        <v>748</v>
      </c>
      <c r="P51" s="284">
        <v>4.676461394185683</v>
      </c>
      <c r="Q51" s="287">
        <v>853</v>
      </c>
      <c r="R51" s="284">
        <v>4.7685599284436488</v>
      </c>
      <c r="S51" s="287">
        <v>990</v>
      </c>
      <c r="T51" s="284">
        <v>5.1319268052459694</v>
      </c>
      <c r="U51" s="287">
        <v>1243</v>
      </c>
      <c r="V51" s="284">
        <v>6.0859772816294555</v>
      </c>
      <c r="W51" s="288">
        <v>1195</v>
      </c>
      <c r="X51" s="284">
        <v>5.8835113977647584</v>
      </c>
      <c r="Y51" s="288">
        <v>1057</v>
      </c>
      <c r="Z51" s="284">
        <v>5.74050942269049</v>
      </c>
      <c r="AA51" s="289">
        <v>205.49132947976881</v>
      </c>
      <c r="AB51" s="289">
        <v>-11.548117154811715</v>
      </c>
    </row>
    <row r="52" spans="1:28" ht="15" customHeight="1" x14ac:dyDescent="0.25">
      <c r="A52" s="218" t="s">
        <v>110</v>
      </c>
      <c r="B52" s="175" t="s">
        <v>272</v>
      </c>
      <c r="C52" s="287">
        <v>1165</v>
      </c>
      <c r="D52" s="284">
        <v>7.5151593342794474</v>
      </c>
      <c r="E52" s="287">
        <v>996</v>
      </c>
      <c r="F52" s="284">
        <v>7.8672985781990512</v>
      </c>
      <c r="G52" s="287">
        <v>823</v>
      </c>
      <c r="H52" s="284">
        <v>7.2883457314913223</v>
      </c>
      <c r="I52" s="287">
        <v>718</v>
      </c>
      <c r="J52" s="284">
        <v>6.3232056362835758</v>
      </c>
      <c r="K52" s="287">
        <v>378</v>
      </c>
      <c r="L52" s="284">
        <v>2.9171168390183673</v>
      </c>
      <c r="M52" s="287">
        <v>816</v>
      </c>
      <c r="N52" s="284">
        <v>5.0510677808727946</v>
      </c>
      <c r="O52" s="287">
        <v>1076</v>
      </c>
      <c r="P52" s="284">
        <v>6.203159229793612</v>
      </c>
      <c r="Q52" s="287">
        <v>1335</v>
      </c>
      <c r="R52" s="284">
        <v>6.9138743591071528</v>
      </c>
      <c r="S52" s="287">
        <v>1503</v>
      </c>
      <c r="T52" s="284">
        <v>6.625815552812556</v>
      </c>
      <c r="U52" s="287">
        <v>1591</v>
      </c>
      <c r="V52" s="284">
        <v>6.8183766178109204</v>
      </c>
      <c r="W52" s="288">
        <v>1573</v>
      </c>
      <c r="X52" s="284">
        <v>6.9420539300057369</v>
      </c>
      <c r="Y52" s="288">
        <v>1484</v>
      </c>
      <c r="Z52" s="284">
        <v>6.8652849740932638</v>
      </c>
      <c r="AA52" s="289">
        <v>27.381974248927037</v>
      </c>
      <c r="AB52" s="289">
        <v>-5.6579783852511127</v>
      </c>
    </row>
    <row r="53" spans="1:28" ht="24" customHeight="1" x14ac:dyDescent="0.25">
      <c r="A53" s="217" t="s">
        <v>112</v>
      </c>
      <c r="B53" s="199" t="s">
        <v>113</v>
      </c>
      <c r="C53" s="284">
        <v>1456</v>
      </c>
      <c r="D53" s="284">
        <v>3.8414859374175507</v>
      </c>
      <c r="E53" s="284">
        <v>1297</v>
      </c>
      <c r="F53" s="284">
        <v>3.4499268519749964</v>
      </c>
      <c r="G53" s="284">
        <v>1061</v>
      </c>
      <c r="H53" s="284">
        <v>3.0739367249971026</v>
      </c>
      <c r="I53" s="284">
        <v>1091</v>
      </c>
      <c r="J53" s="284">
        <v>3.0532855703571027</v>
      </c>
      <c r="K53" s="284">
        <v>1197</v>
      </c>
      <c r="L53" s="284">
        <v>3.0234907805001261</v>
      </c>
      <c r="M53" s="284">
        <v>1288</v>
      </c>
      <c r="N53" s="284">
        <v>2.8967254408060454</v>
      </c>
      <c r="O53" s="284">
        <v>1695</v>
      </c>
      <c r="P53" s="284">
        <v>3.4205109577430686</v>
      </c>
      <c r="Q53" s="284">
        <v>1698</v>
      </c>
      <c r="R53" s="284">
        <v>3.255680184066724</v>
      </c>
      <c r="S53" s="284">
        <v>2157</v>
      </c>
      <c r="T53" s="284">
        <v>3.5579968329374503</v>
      </c>
      <c r="U53" s="284">
        <v>2339</v>
      </c>
      <c r="V53" s="284">
        <v>3.8231448185681596</v>
      </c>
      <c r="W53" s="284">
        <v>2276</v>
      </c>
      <c r="X53" s="284">
        <v>3.7056936778521301</v>
      </c>
      <c r="Y53" s="284">
        <v>2238</v>
      </c>
      <c r="Z53" s="284">
        <v>4.0357046253719231</v>
      </c>
      <c r="AA53" s="285">
        <v>53.708791208791204</v>
      </c>
      <c r="AB53" s="285">
        <v>-1.6695957820738139</v>
      </c>
    </row>
    <row r="54" spans="1:28" ht="15" customHeight="1" x14ac:dyDescent="0.25">
      <c r="A54" s="218" t="s">
        <v>114</v>
      </c>
      <c r="B54" s="175" t="s">
        <v>273</v>
      </c>
      <c r="C54" s="287">
        <v>556</v>
      </c>
      <c r="D54" s="284">
        <v>4.4813411783670505</v>
      </c>
      <c r="E54" s="287">
        <v>490</v>
      </c>
      <c r="F54" s="284">
        <v>4.1280539174389217</v>
      </c>
      <c r="G54" s="287">
        <v>464</v>
      </c>
      <c r="H54" s="284">
        <v>4.5044170468886513</v>
      </c>
      <c r="I54" s="287">
        <v>377</v>
      </c>
      <c r="J54" s="284">
        <v>3.4536460241846831</v>
      </c>
      <c r="K54" s="287">
        <v>397</v>
      </c>
      <c r="L54" s="284">
        <v>3.2503684296708699</v>
      </c>
      <c r="M54" s="287">
        <v>486</v>
      </c>
      <c r="N54" s="284">
        <v>3.4460753031269942</v>
      </c>
      <c r="O54" s="287">
        <v>514</v>
      </c>
      <c r="P54" s="284">
        <v>3.111945268511231</v>
      </c>
      <c r="Q54" s="287">
        <v>558</v>
      </c>
      <c r="R54" s="284">
        <v>4.2401215805471129</v>
      </c>
      <c r="S54" s="287">
        <v>883</v>
      </c>
      <c r="T54" s="284">
        <v>4.7678185745140391</v>
      </c>
      <c r="U54" s="287">
        <v>951</v>
      </c>
      <c r="V54" s="284">
        <v>5.0741649770568777</v>
      </c>
      <c r="W54" s="288">
        <v>923</v>
      </c>
      <c r="X54" s="284">
        <v>4.9382055534749343</v>
      </c>
      <c r="Y54" s="288">
        <v>852</v>
      </c>
      <c r="Z54" s="284">
        <v>5.0280318678076128</v>
      </c>
      <c r="AA54" s="289">
        <v>53.237410071942449</v>
      </c>
      <c r="AB54" s="289">
        <v>-7.6923076923076925</v>
      </c>
    </row>
    <row r="55" spans="1:28" ht="12" customHeight="1" x14ac:dyDescent="0.25">
      <c r="A55" s="218" t="s">
        <v>116</v>
      </c>
      <c r="B55" s="175" t="s">
        <v>117</v>
      </c>
      <c r="C55" s="287">
        <v>393</v>
      </c>
      <c r="D55" s="284">
        <v>3.2793724966622162</v>
      </c>
      <c r="E55" s="287">
        <v>341</v>
      </c>
      <c r="F55" s="284">
        <v>2.6030534351145036</v>
      </c>
      <c r="G55" s="287">
        <v>198</v>
      </c>
      <c r="H55" s="284">
        <v>1.5648462815142654</v>
      </c>
      <c r="I55" s="287">
        <v>301</v>
      </c>
      <c r="J55" s="284">
        <v>2.3198458574181116</v>
      </c>
      <c r="K55" s="287">
        <v>323</v>
      </c>
      <c r="L55" s="284">
        <v>2.4325952703720439</v>
      </c>
      <c r="M55" s="287">
        <v>290</v>
      </c>
      <c r="N55" s="284">
        <v>2.0285394515948516</v>
      </c>
      <c r="O55" s="287">
        <v>427</v>
      </c>
      <c r="P55" s="284">
        <v>2.8366438583671028</v>
      </c>
      <c r="Q55" s="287">
        <v>398</v>
      </c>
      <c r="R55" s="284">
        <v>2.1939253624386748</v>
      </c>
      <c r="S55" s="287">
        <v>441</v>
      </c>
      <c r="T55" s="284">
        <v>2.2048897555122244</v>
      </c>
      <c r="U55" s="287">
        <v>507</v>
      </c>
      <c r="V55" s="284">
        <v>2.5826498904793436</v>
      </c>
      <c r="W55" s="288">
        <v>484</v>
      </c>
      <c r="X55" s="284">
        <v>2.4419778002018164</v>
      </c>
      <c r="Y55" s="288">
        <v>560</v>
      </c>
      <c r="Z55" s="284">
        <v>3.1945236737022249</v>
      </c>
      <c r="AA55" s="289">
        <v>42.493638676844789</v>
      </c>
      <c r="AB55" s="289">
        <v>15.702479338842975</v>
      </c>
    </row>
    <row r="56" spans="1:28" ht="12" customHeight="1" x14ac:dyDescent="0.25">
      <c r="A56" s="218" t="s">
        <v>118</v>
      </c>
      <c r="B56" s="175" t="s">
        <v>119</v>
      </c>
      <c r="C56" s="287">
        <v>173</v>
      </c>
      <c r="D56" s="284">
        <v>3.1783942678669854</v>
      </c>
      <c r="E56" s="287">
        <v>155</v>
      </c>
      <c r="F56" s="284">
        <v>3.0772285090331546</v>
      </c>
      <c r="G56" s="287">
        <v>148</v>
      </c>
      <c r="H56" s="284">
        <v>3.4531031264582359</v>
      </c>
      <c r="I56" s="287">
        <v>150</v>
      </c>
      <c r="J56" s="284">
        <v>3.6092396535129931</v>
      </c>
      <c r="K56" s="287">
        <v>155</v>
      </c>
      <c r="L56" s="284">
        <v>3.1012404961984794</v>
      </c>
      <c r="M56" s="287">
        <v>162</v>
      </c>
      <c r="N56" s="284">
        <v>2.9966703662597114</v>
      </c>
      <c r="O56" s="287">
        <v>245</v>
      </c>
      <c r="P56" s="284">
        <v>4.1923340177960302</v>
      </c>
      <c r="Q56" s="287">
        <v>210</v>
      </c>
      <c r="R56" s="284">
        <v>2.7752081406105455</v>
      </c>
      <c r="S56" s="287">
        <v>250</v>
      </c>
      <c r="T56" s="284">
        <v>2.9315196998123829</v>
      </c>
      <c r="U56" s="287">
        <v>273</v>
      </c>
      <c r="V56" s="284">
        <v>3.1970956786508955</v>
      </c>
      <c r="W56" s="288">
        <v>272</v>
      </c>
      <c r="X56" s="284">
        <v>3.0818037616134148</v>
      </c>
      <c r="Y56" s="288">
        <v>281</v>
      </c>
      <c r="Z56" s="284">
        <v>3.7056573915336939</v>
      </c>
      <c r="AA56" s="289">
        <v>62.427745664739888</v>
      </c>
      <c r="AB56" s="289">
        <v>3.3088235294117649</v>
      </c>
    </row>
    <row r="57" spans="1:28" ht="12" customHeight="1" x14ac:dyDescent="0.25">
      <c r="A57" s="218" t="s">
        <v>120</v>
      </c>
      <c r="B57" s="175" t="s">
        <v>121</v>
      </c>
      <c r="C57" s="287">
        <v>187</v>
      </c>
      <c r="D57" s="284">
        <v>5.0336473755047111</v>
      </c>
      <c r="E57" s="287">
        <v>190</v>
      </c>
      <c r="F57" s="284">
        <v>5.4691997697179042</v>
      </c>
      <c r="G57" s="287">
        <v>149</v>
      </c>
      <c r="H57" s="284">
        <v>4.6649968691296184</v>
      </c>
      <c r="I57" s="287">
        <v>146</v>
      </c>
      <c r="J57" s="284">
        <v>4.546870133914668</v>
      </c>
      <c r="K57" s="287">
        <v>188</v>
      </c>
      <c r="L57" s="284">
        <v>4.7824980920885274</v>
      </c>
      <c r="M57" s="287">
        <v>185</v>
      </c>
      <c r="N57" s="284">
        <v>4.1010862336510749</v>
      </c>
      <c r="O57" s="287">
        <v>251</v>
      </c>
      <c r="P57" s="284">
        <v>4.8167338322778734</v>
      </c>
      <c r="Q57" s="287">
        <v>265</v>
      </c>
      <c r="R57" s="284">
        <v>4.3485395470955037</v>
      </c>
      <c r="S57" s="287">
        <v>297</v>
      </c>
      <c r="T57" s="284">
        <v>4.7519999999999998</v>
      </c>
      <c r="U57" s="287">
        <v>320</v>
      </c>
      <c r="V57" s="284">
        <v>4.5832139788026351</v>
      </c>
      <c r="W57" s="288">
        <v>316</v>
      </c>
      <c r="X57" s="284">
        <v>4.7136038186157521</v>
      </c>
      <c r="Y57" s="288">
        <v>291</v>
      </c>
      <c r="Z57" s="284">
        <v>4.4625057506517409</v>
      </c>
      <c r="AA57" s="289">
        <v>55.614973262032088</v>
      </c>
      <c r="AB57" s="289">
        <v>-7.9113924050632916</v>
      </c>
    </row>
    <row r="58" spans="1:28" ht="12" customHeight="1" x14ac:dyDescent="0.25">
      <c r="A58" s="218" t="s">
        <v>122</v>
      </c>
      <c r="B58" s="175" t="s">
        <v>123</v>
      </c>
      <c r="C58" s="287">
        <v>147</v>
      </c>
      <c r="D58" s="284">
        <v>3.3769813921433496</v>
      </c>
      <c r="E58" s="287">
        <v>121</v>
      </c>
      <c r="F58" s="284">
        <v>2.9411764705882351</v>
      </c>
      <c r="G58" s="287">
        <v>102</v>
      </c>
      <c r="H58" s="284">
        <v>2.4987751102400786</v>
      </c>
      <c r="I58" s="287">
        <v>117</v>
      </c>
      <c r="J58" s="284">
        <v>2.6151095216808229</v>
      </c>
      <c r="K58" s="287">
        <v>134</v>
      </c>
      <c r="L58" s="284">
        <v>2.5923776359063648</v>
      </c>
      <c r="M58" s="287">
        <v>165</v>
      </c>
      <c r="N58" s="284">
        <v>2.6837996096291477</v>
      </c>
      <c r="O58" s="287">
        <v>258</v>
      </c>
      <c r="P58" s="284">
        <v>3.7234810217924665</v>
      </c>
      <c r="Q58" s="287">
        <v>267</v>
      </c>
      <c r="R58" s="284">
        <v>3.7119421659947172</v>
      </c>
      <c r="S58" s="287">
        <v>286</v>
      </c>
      <c r="T58" s="284">
        <v>3.9044368600682597</v>
      </c>
      <c r="U58" s="287">
        <v>288</v>
      </c>
      <c r="V58" s="284">
        <v>3.9527861652484217</v>
      </c>
      <c r="W58" s="288">
        <v>281</v>
      </c>
      <c r="X58" s="284">
        <v>3.8086202222824612</v>
      </c>
      <c r="Y58" s="288">
        <v>254</v>
      </c>
      <c r="Z58" s="284">
        <v>3.6940081442699246</v>
      </c>
      <c r="AA58" s="289">
        <v>72.789115646258509</v>
      </c>
      <c r="AB58" s="289">
        <v>-9.6085409252669027</v>
      </c>
    </row>
    <row r="59" spans="1:28" ht="24" customHeight="1" x14ac:dyDescent="0.25">
      <c r="A59" s="217" t="s">
        <v>124</v>
      </c>
      <c r="B59" s="199" t="s">
        <v>125</v>
      </c>
      <c r="C59" s="284">
        <v>700</v>
      </c>
      <c r="D59" s="284">
        <v>3.0261110150440951</v>
      </c>
      <c r="E59" s="284">
        <v>585</v>
      </c>
      <c r="F59" s="284">
        <v>2.7625613902531168</v>
      </c>
      <c r="G59" s="284">
        <v>581</v>
      </c>
      <c r="H59" s="284">
        <v>2.7251407129455911</v>
      </c>
      <c r="I59" s="284">
        <v>539</v>
      </c>
      <c r="J59" s="284">
        <v>2.3941722560298495</v>
      </c>
      <c r="K59" s="284">
        <v>700</v>
      </c>
      <c r="L59" s="284">
        <v>2.7370478983382207</v>
      </c>
      <c r="M59" s="284">
        <v>699</v>
      </c>
      <c r="N59" s="284">
        <v>2.4849799139677913</v>
      </c>
      <c r="O59" s="284">
        <v>880</v>
      </c>
      <c r="P59" s="284">
        <v>2.8539923461114354</v>
      </c>
      <c r="Q59" s="284">
        <v>1072</v>
      </c>
      <c r="R59" s="284">
        <v>3.0238921328030242</v>
      </c>
      <c r="S59" s="284">
        <v>1237</v>
      </c>
      <c r="T59" s="284">
        <v>3.3464992966129206</v>
      </c>
      <c r="U59" s="284">
        <v>1482</v>
      </c>
      <c r="V59" s="284">
        <v>4.112554112554113</v>
      </c>
      <c r="W59" s="284">
        <v>1350</v>
      </c>
      <c r="X59" s="284">
        <v>3.702383237802704</v>
      </c>
      <c r="Y59" s="284">
        <v>1467</v>
      </c>
      <c r="Z59" s="284">
        <v>4.6676636227687807</v>
      </c>
      <c r="AA59" s="285">
        <v>109.57142857142857</v>
      </c>
      <c r="AB59" s="285">
        <v>8.6666666666666679</v>
      </c>
    </row>
    <row r="60" spans="1:28" ht="15.6" customHeight="1" x14ac:dyDescent="0.25">
      <c r="A60" s="255" t="s">
        <v>126</v>
      </c>
      <c r="B60" s="290" t="s">
        <v>274</v>
      </c>
      <c r="C60" s="292">
        <v>79</v>
      </c>
      <c r="D60" s="293">
        <v>2.9433681073025335</v>
      </c>
      <c r="E60" s="292">
        <v>37</v>
      </c>
      <c r="F60" s="293">
        <v>1.4004542013626042</v>
      </c>
      <c r="G60" s="292">
        <v>58</v>
      </c>
      <c r="H60" s="293">
        <v>2.440050483803113</v>
      </c>
      <c r="I60" s="292">
        <v>40</v>
      </c>
      <c r="J60" s="293">
        <v>1.5003750937734432</v>
      </c>
      <c r="K60" s="292">
        <v>57</v>
      </c>
      <c r="L60" s="293">
        <v>1.8584936419954352</v>
      </c>
      <c r="M60" s="292">
        <v>70</v>
      </c>
      <c r="N60" s="293">
        <v>1.9460661662496523</v>
      </c>
      <c r="O60" s="292">
        <v>113</v>
      </c>
      <c r="P60" s="293">
        <v>2.8250000000000002</v>
      </c>
      <c r="Q60" s="292">
        <v>129</v>
      </c>
      <c r="R60" s="293">
        <v>2.4812463935372184</v>
      </c>
      <c r="S60" s="292">
        <v>149</v>
      </c>
      <c r="T60" s="293">
        <v>3.0433006535947711</v>
      </c>
      <c r="U60" s="292">
        <v>179</v>
      </c>
      <c r="V60" s="293">
        <v>3.4770784770784768</v>
      </c>
      <c r="W60" s="292">
        <v>164</v>
      </c>
      <c r="X60" s="293">
        <v>3.158097438860004</v>
      </c>
      <c r="Y60" s="292">
        <v>163</v>
      </c>
      <c r="Z60" s="293">
        <v>3.4599872638505627</v>
      </c>
      <c r="AA60" s="294">
        <v>106.32911392405062</v>
      </c>
      <c r="AB60" s="294">
        <v>-0.6097560975609756</v>
      </c>
    </row>
    <row r="61" spans="1:28" ht="12" customHeight="1" x14ac:dyDescent="0.25">
      <c r="A61" s="218" t="s">
        <v>128</v>
      </c>
      <c r="B61" s="175" t="s">
        <v>129</v>
      </c>
      <c r="C61" s="287">
        <v>120</v>
      </c>
      <c r="D61" s="284">
        <v>2.214022140221402</v>
      </c>
      <c r="E61" s="287">
        <v>68</v>
      </c>
      <c r="F61" s="284">
        <v>1.6102296945299548</v>
      </c>
      <c r="G61" s="287">
        <v>47</v>
      </c>
      <c r="H61" s="284">
        <v>1.1662531017369728</v>
      </c>
      <c r="I61" s="287">
        <v>54</v>
      </c>
      <c r="J61" s="284">
        <v>1.2113055181695829</v>
      </c>
      <c r="K61" s="287">
        <v>124</v>
      </c>
      <c r="L61" s="284">
        <v>2.5228891149542219</v>
      </c>
      <c r="M61" s="287">
        <v>76</v>
      </c>
      <c r="N61" s="284">
        <v>1.5270243118344384</v>
      </c>
      <c r="O61" s="287">
        <v>92</v>
      </c>
      <c r="P61" s="284">
        <v>1.7812197483059053</v>
      </c>
      <c r="Q61" s="287">
        <v>112</v>
      </c>
      <c r="R61" s="284">
        <v>1.7375116351225566</v>
      </c>
      <c r="S61" s="287">
        <v>141</v>
      </c>
      <c r="T61" s="284">
        <v>1.9173239053576283</v>
      </c>
      <c r="U61" s="287">
        <v>220</v>
      </c>
      <c r="V61" s="284">
        <v>3.3929673041332507</v>
      </c>
      <c r="W61" s="288">
        <v>194</v>
      </c>
      <c r="X61" s="284">
        <v>2.8877642155403391</v>
      </c>
      <c r="Y61" s="288">
        <v>232</v>
      </c>
      <c r="Z61" s="284">
        <v>4.1907514450867049</v>
      </c>
      <c r="AA61" s="289">
        <v>93.333333333333329</v>
      </c>
      <c r="AB61" s="289">
        <v>19.587628865979383</v>
      </c>
    </row>
    <row r="62" spans="1:28" ht="12" customHeight="1" x14ac:dyDescent="0.25">
      <c r="A62" s="218" t="s">
        <v>130</v>
      </c>
      <c r="B62" s="175" t="s">
        <v>131</v>
      </c>
      <c r="C62" s="287">
        <v>141</v>
      </c>
      <c r="D62" s="284">
        <v>2.7037392138063279</v>
      </c>
      <c r="E62" s="287">
        <v>125</v>
      </c>
      <c r="F62" s="284">
        <v>2.3408239700374533</v>
      </c>
      <c r="G62" s="287">
        <v>101</v>
      </c>
      <c r="H62" s="284">
        <v>1.9823356231599607</v>
      </c>
      <c r="I62" s="287">
        <v>100</v>
      </c>
      <c r="J62" s="284">
        <v>2.0755500207555002</v>
      </c>
      <c r="K62" s="287">
        <v>151</v>
      </c>
      <c r="L62" s="284">
        <v>2.7192508553934807</v>
      </c>
      <c r="M62" s="287">
        <v>175</v>
      </c>
      <c r="N62" s="284">
        <v>2.7416575278082407</v>
      </c>
      <c r="O62" s="287">
        <v>236</v>
      </c>
      <c r="P62" s="284">
        <v>3.1609965175462094</v>
      </c>
      <c r="Q62" s="287">
        <v>257</v>
      </c>
      <c r="R62" s="284">
        <v>2.8912138598267525</v>
      </c>
      <c r="S62" s="287">
        <v>268</v>
      </c>
      <c r="T62" s="284">
        <v>2.9457023521653114</v>
      </c>
      <c r="U62" s="287">
        <v>277</v>
      </c>
      <c r="V62" s="284">
        <v>3.1102627442173816</v>
      </c>
      <c r="W62" s="288">
        <v>247</v>
      </c>
      <c r="X62" s="284">
        <v>2.7289802231797591</v>
      </c>
      <c r="Y62" s="288">
        <v>260</v>
      </c>
      <c r="Z62" s="284">
        <v>3.3661315380631796</v>
      </c>
      <c r="AA62" s="289">
        <v>84.39716312056737</v>
      </c>
      <c r="AB62" s="289">
        <v>5.2631578947368416</v>
      </c>
    </row>
    <row r="63" spans="1:28" ht="15.6" customHeight="1" x14ac:dyDescent="0.25">
      <c r="A63" s="255" t="s">
        <v>132</v>
      </c>
      <c r="B63" s="290" t="s">
        <v>275</v>
      </c>
      <c r="C63" s="292">
        <v>360</v>
      </c>
      <c r="D63" s="293">
        <v>3.668602873738918</v>
      </c>
      <c r="E63" s="292">
        <v>355</v>
      </c>
      <c r="F63" s="293">
        <v>3.9571954074239217</v>
      </c>
      <c r="G63" s="292">
        <v>375</v>
      </c>
      <c r="H63" s="293">
        <v>3.8195151762069668</v>
      </c>
      <c r="I63" s="292">
        <v>345</v>
      </c>
      <c r="J63" s="293">
        <v>3.2636458234793304</v>
      </c>
      <c r="K63" s="292">
        <v>368</v>
      </c>
      <c r="L63" s="293">
        <v>3.0564784053156147</v>
      </c>
      <c r="M63" s="292">
        <v>378</v>
      </c>
      <c r="N63" s="293">
        <v>2.8697236562405104</v>
      </c>
      <c r="O63" s="292">
        <v>439</v>
      </c>
      <c r="P63" s="293">
        <v>3.0908962895162992</v>
      </c>
      <c r="Q63" s="292">
        <v>574</v>
      </c>
      <c r="R63" s="293">
        <v>3.8479587048334118</v>
      </c>
      <c r="S63" s="292">
        <v>679</v>
      </c>
      <c r="T63" s="293">
        <v>4.3481045081967213</v>
      </c>
      <c r="U63" s="292">
        <v>806</v>
      </c>
      <c r="V63" s="293">
        <v>5.2006710543295904</v>
      </c>
      <c r="W63" s="292">
        <v>745</v>
      </c>
      <c r="X63" s="293">
        <v>4.806141539255532</v>
      </c>
      <c r="Y63" s="292">
        <v>812</v>
      </c>
      <c r="Z63" s="293">
        <v>6.0335859711695647</v>
      </c>
      <c r="AA63" s="294">
        <v>125.55555555555556</v>
      </c>
      <c r="AB63" s="294">
        <v>8.9932885906040276</v>
      </c>
    </row>
    <row r="64" spans="1:28" ht="24" customHeight="1" x14ac:dyDescent="0.25">
      <c r="A64" s="178"/>
      <c r="B64" s="178" t="s">
        <v>151</v>
      </c>
      <c r="C64" s="297">
        <v>223</v>
      </c>
      <c r="D64" s="298">
        <v>6.4901047729918506</v>
      </c>
      <c r="E64" s="297">
        <v>85</v>
      </c>
      <c r="F64" s="298">
        <v>2.5938358254501068</v>
      </c>
      <c r="G64" s="297">
        <v>93</v>
      </c>
      <c r="H64" s="298">
        <v>3.1062124248496992</v>
      </c>
      <c r="I64" s="297">
        <v>72</v>
      </c>
      <c r="J64" s="298">
        <v>2.3880597014925375</v>
      </c>
      <c r="K64" s="297">
        <v>86</v>
      </c>
      <c r="L64" s="298">
        <v>2.6348039215686274</v>
      </c>
      <c r="M64" s="297">
        <v>94</v>
      </c>
      <c r="N64" s="298">
        <v>2.5529603476371538</v>
      </c>
      <c r="O64" s="297">
        <v>76</v>
      </c>
      <c r="P64" s="298">
        <v>1.8971542685971046</v>
      </c>
      <c r="Q64" s="297">
        <v>141</v>
      </c>
      <c r="R64" s="298">
        <v>2.8612012987012987</v>
      </c>
      <c r="S64" s="297">
        <v>197</v>
      </c>
      <c r="T64" s="298">
        <v>3.5578833303232797</v>
      </c>
      <c r="U64" s="297">
        <v>225</v>
      </c>
      <c r="V64" s="298">
        <v>3.9508340649692713</v>
      </c>
      <c r="W64" s="299">
        <v>214</v>
      </c>
      <c r="X64" s="298">
        <v>3.759662684469431</v>
      </c>
      <c r="Y64" s="299">
        <v>256</v>
      </c>
      <c r="Z64" s="298">
        <v>7.209236834694452</v>
      </c>
      <c r="AA64" s="300">
        <v>14.798206278026907</v>
      </c>
      <c r="AB64" s="300">
        <v>19.626168224299064</v>
      </c>
    </row>
    <row r="65" spans="1:28" ht="24" customHeight="1" x14ac:dyDescent="0.25">
      <c r="A65" s="223" t="s">
        <v>227</v>
      </c>
      <c r="B65" s="384"/>
      <c r="C65" s="385"/>
      <c r="D65" s="386"/>
      <c r="E65" s="385"/>
      <c r="F65" s="386"/>
      <c r="G65" s="385"/>
      <c r="H65" s="386"/>
      <c r="I65" s="385"/>
      <c r="J65" s="386"/>
      <c r="K65" s="385"/>
      <c r="L65" s="386"/>
      <c r="M65" s="385"/>
      <c r="N65" s="386"/>
      <c r="O65" s="385"/>
      <c r="P65" s="386"/>
      <c r="Q65" s="385"/>
      <c r="R65" s="386"/>
      <c r="S65" s="385"/>
      <c r="T65" s="386"/>
      <c r="U65" s="385"/>
      <c r="V65" s="386"/>
      <c r="W65" s="387"/>
      <c r="X65" s="386"/>
      <c r="Y65" s="387"/>
      <c r="Z65" s="386"/>
      <c r="AA65" s="388"/>
      <c r="AB65" s="388"/>
    </row>
    <row r="66" spans="1:28" ht="15" customHeight="1" x14ac:dyDescent="0.25">
      <c r="A66" s="426" t="s">
        <v>135</v>
      </c>
      <c r="B66" s="426"/>
      <c r="C66" s="426"/>
      <c r="D66" s="426"/>
      <c r="E66" s="426"/>
      <c r="F66" s="426"/>
      <c r="G66" s="426"/>
      <c r="H66" s="426"/>
      <c r="I66" s="426"/>
      <c r="J66" s="426"/>
      <c r="K66" s="426"/>
      <c r="L66" s="426"/>
      <c r="M66" s="426"/>
      <c r="N66" s="426"/>
    </row>
    <row r="67" spans="1:28" ht="15" customHeight="1" x14ac:dyDescent="0.25">
      <c r="A67" s="421" t="s">
        <v>228</v>
      </c>
      <c r="B67" s="421"/>
      <c r="C67" s="421"/>
      <c r="D67" s="421"/>
      <c r="E67" s="421"/>
      <c r="F67" s="421"/>
      <c r="G67" s="421"/>
      <c r="H67" s="421"/>
      <c r="I67" s="421"/>
      <c r="J67" s="421"/>
      <c r="K67" s="421"/>
      <c r="L67" s="421"/>
      <c r="M67" s="421"/>
      <c r="N67" s="421"/>
      <c r="O67" s="421"/>
      <c r="P67" s="421"/>
      <c r="Q67" s="421"/>
      <c r="R67" s="421"/>
      <c r="S67" s="421"/>
      <c r="T67" s="421"/>
      <c r="U67" s="421"/>
      <c r="V67" s="421"/>
      <c r="W67" s="421"/>
      <c r="X67" s="421"/>
      <c r="Y67" s="421"/>
      <c r="Z67" s="421"/>
      <c r="AA67" s="421"/>
      <c r="AB67" s="421"/>
    </row>
    <row r="68" spans="1:28" ht="27.75" customHeight="1" x14ac:dyDescent="0.25">
      <c r="A68" s="415" t="s">
        <v>401</v>
      </c>
      <c r="B68" s="415"/>
      <c r="C68" s="415"/>
      <c r="D68" s="415"/>
      <c r="E68" s="415"/>
      <c r="F68" s="415"/>
      <c r="G68" s="415"/>
      <c r="H68" s="415"/>
      <c r="I68" s="415"/>
      <c r="J68" s="415"/>
      <c r="K68" s="415"/>
      <c r="L68" s="415"/>
      <c r="M68" s="415"/>
      <c r="N68" s="415"/>
      <c r="O68" s="415"/>
      <c r="P68" s="415"/>
      <c r="Q68" s="415"/>
      <c r="R68" s="415"/>
      <c r="S68" s="415"/>
      <c r="T68" s="415"/>
      <c r="U68" s="415"/>
      <c r="V68" s="415"/>
      <c r="W68" s="415"/>
      <c r="X68" s="374"/>
      <c r="Y68" s="374"/>
      <c r="Z68" s="374"/>
      <c r="AA68" s="374"/>
      <c r="AB68" s="374"/>
    </row>
    <row r="69" spans="1:28" ht="27" customHeight="1" x14ac:dyDescent="0.25">
      <c r="A69" s="421" t="s">
        <v>276</v>
      </c>
      <c r="B69" s="421"/>
      <c r="C69" s="421"/>
      <c r="D69" s="421"/>
      <c r="E69" s="421"/>
      <c r="F69" s="421"/>
      <c r="G69" s="421"/>
      <c r="H69" s="421"/>
      <c r="I69" s="421"/>
      <c r="J69" s="421"/>
      <c r="K69" s="421"/>
      <c r="L69" s="421"/>
      <c r="M69" s="421"/>
      <c r="N69" s="421"/>
      <c r="O69" s="421"/>
      <c r="P69" s="421"/>
      <c r="Q69" s="421"/>
      <c r="R69" s="421"/>
      <c r="S69" s="421"/>
      <c r="T69" s="421"/>
      <c r="U69" s="421"/>
      <c r="V69" s="421"/>
      <c r="W69" s="421"/>
      <c r="X69" s="421"/>
      <c r="Y69" s="421"/>
      <c r="Z69" s="421"/>
      <c r="AA69" s="421"/>
      <c r="AB69" s="421"/>
    </row>
    <row r="70" spans="1:28" ht="15" customHeight="1" x14ac:dyDescent="0.25">
      <c r="A70" s="421" t="s">
        <v>277</v>
      </c>
      <c r="B70" s="421"/>
      <c r="C70" s="421"/>
      <c r="D70" s="421"/>
      <c r="E70" s="421"/>
      <c r="F70" s="421"/>
      <c r="G70" s="421"/>
      <c r="H70" s="421"/>
      <c r="I70" s="421"/>
      <c r="J70" s="421"/>
      <c r="K70" s="421"/>
      <c r="L70" s="421"/>
      <c r="M70" s="421"/>
      <c r="N70" s="421"/>
      <c r="O70" s="421"/>
      <c r="P70" s="421"/>
      <c r="Q70" s="421"/>
      <c r="R70" s="421"/>
      <c r="S70" s="421"/>
      <c r="T70" s="421"/>
      <c r="U70" s="421"/>
      <c r="V70" s="421"/>
      <c r="W70" s="421"/>
      <c r="X70" s="421"/>
      <c r="Y70" s="421"/>
      <c r="Z70" s="421"/>
      <c r="AA70" s="421"/>
      <c r="AB70" s="421"/>
    </row>
    <row r="71" spans="1:28" ht="15" customHeight="1" x14ac:dyDescent="0.25">
      <c r="A71" s="421" t="s">
        <v>278</v>
      </c>
      <c r="B71" s="421"/>
      <c r="C71" s="421"/>
      <c r="D71" s="421"/>
      <c r="E71" s="421"/>
      <c r="F71" s="421"/>
      <c r="G71" s="421"/>
      <c r="H71" s="421"/>
      <c r="I71" s="421"/>
      <c r="J71" s="421"/>
      <c r="K71" s="421"/>
      <c r="L71" s="421"/>
      <c r="M71" s="421"/>
      <c r="N71" s="421"/>
      <c r="O71" s="421"/>
      <c r="P71" s="421"/>
      <c r="Q71" s="421"/>
      <c r="R71" s="421"/>
      <c r="S71" s="421"/>
      <c r="T71" s="421"/>
      <c r="U71" s="421"/>
      <c r="V71" s="421"/>
      <c r="W71" s="421"/>
      <c r="X71" s="421"/>
      <c r="Y71" s="421"/>
      <c r="Z71" s="421"/>
      <c r="AA71" s="421"/>
      <c r="AB71" s="421"/>
    </row>
    <row r="72" spans="1:28" ht="60.75" customHeight="1" x14ac:dyDescent="0.25">
      <c r="A72" s="421" t="s">
        <v>279</v>
      </c>
      <c r="B72" s="421"/>
      <c r="C72" s="421"/>
      <c r="D72" s="421"/>
      <c r="E72" s="421"/>
      <c r="F72" s="421"/>
      <c r="G72" s="421"/>
      <c r="H72" s="421"/>
      <c r="I72" s="421"/>
      <c r="J72" s="421"/>
      <c r="K72" s="421"/>
      <c r="L72" s="421"/>
      <c r="M72" s="421"/>
      <c r="N72" s="421"/>
      <c r="O72" s="421"/>
      <c r="P72" s="421"/>
      <c r="Q72" s="421"/>
      <c r="R72" s="421"/>
      <c r="S72" s="421"/>
      <c r="T72" s="421"/>
      <c r="U72" s="421"/>
      <c r="V72" s="421"/>
      <c r="W72" s="421"/>
      <c r="X72" s="421"/>
      <c r="Y72" s="421"/>
      <c r="Z72" s="421"/>
      <c r="AA72" s="421"/>
      <c r="AB72" s="421"/>
    </row>
    <row r="73" spans="1:28" ht="15" customHeight="1" x14ac:dyDescent="0.25">
      <c r="A73" s="421" t="s">
        <v>280</v>
      </c>
      <c r="B73" s="421"/>
      <c r="C73" s="421"/>
      <c r="D73" s="421"/>
      <c r="E73" s="421"/>
      <c r="F73" s="421"/>
      <c r="G73" s="421"/>
      <c r="H73" s="421"/>
      <c r="I73" s="421"/>
      <c r="J73" s="421"/>
      <c r="K73" s="421"/>
      <c r="L73" s="421"/>
      <c r="M73" s="421"/>
      <c r="N73" s="421"/>
      <c r="O73" s="421"/>
      <c r="P73" s="421"/>
      <c r="Q73" s="421"/>
      <c r="R73" s="421"/>
      <c r="S73" s="421"/>
      <c r="T73" s="421"/>
      <c r="U73" s="421"/>
      <c r="V73" s="421"/>
      <c r="W73" s="421"/>
      <c r="X73" s="421"/>
      <c r="Y73" s="421"/>
      <c r="Z73" s="421"/>
      <c r="AA73" s="421"/>
      <c r="AB73" s="421"/>
    </row>
    <row r="74" spans="1:28" ht="29.25" customHeight="1" x14ac:dyDescent="0.25">
      <c r="A74" s="417" t="s">
        <v>281</v>
      </c>
      <c r="B74" s="417"/>
      <c r="C74" s="417"/>
      <c r="D74" s="417"/>
      <c r="E74" s="417"/>
      <c r="F74" s="417"/>
      <c r="G74" s="417"/>
      <c r="H74" s="417"/>
      <c r="I74" s="417"/>
      <c r="J74" s="417"/>
      <c r="K74" s="417"/>
      <c r="L74" s="417"/>
      <c r="M74" s="417"/>
      <c r="N74" s="417"/>
      <c r="O74" s="417"/>
      <c r="P74" s="417"/>
      <c r="Q74" s="417"/>
      <c r="R74" s="417"/>
      <c r="S74" s="417"/>
      <c r="T74" s="417"/>
      <c r="U74" s="417"/>
      <c r="V74" s="417"/>
      <c r="W74" s="417"/>
      <c r="X74" s="417"/>
      <c r="Y74" s="417"/>
      <c r="Z74" s="417"/>
      <c r="AA74" s="417"/>
      <c r="AB74" s="417"/>
    </row>
    <row r="75" spans="1:28" ht="23.25" customHeight="1" x14ac:dyDescent="0.25">
      <c r="A75" s="373"/>
      <c r="B75" s="373"/>
      <c r="C75" s="373"/>
      <c r="D75" s="373"/>
      <c r="E75" s="373"/>
      <c r="F75" s="373"/>
      <c r="G75" s="373"/>
      <c r="H75" s="373"/>
      <c r="I75" s="373"/>
      <c r="J75" s="373"/>
      <c r="K75" s="373"/>
      <c r="L75" s="373"/>
      <c r="M75" s="373"/>
      <c r="N75" s="373"/>
      <c r="O75" s="373"/>
      <c r="P75" s="373"/>
      <c r="Q75" s="373"/>
      <c r="R75" s="373"/>
      <c r="S75" s="373"/>
      <c r="T75" s="373"/>
      <c r="U75" s="373"/>
      <c r="V75" s="373"/>
      <c r="W75" s="373"/>
      <c r="X75" s="373"/>
      <c r="Y75" s="373"/>
      <c r="Z75" s="373"/>
      <c r="AA75" s="373"/>
      <c r="AB75" s="373"/>
    </row>
    <row r="78" spans="1:28" ht="32.25" customHeight="1" x14ac:dyDescent="0.25">
      <c r="A78" s="422"/>
      <c r="B78" s="422"/>
      <c r="C78" s="422"/>
      <c r="D78" s="422"/>
      <c r="E78" s="422"/>
      <c r="F78" s="422"/>
      <c r="G78" s="422"/>
      <c r="H78" s="422"/>
      <c r="I78" s="422"/>
      <c r="J78" s="422"/>
      <c r="K78" s="422"/>
      <c r="L78" s="422"/>
      <c r="M78" s="422"/>
      <c r="N78" s="422"/>
      <c r="O78" s="422"/>
      <c r="P78" s="422"/>
      <c r="Q78" s="422"/>
      <c r="R78" s="422"/>
      <c r="S78" s="422"/>
      <c r="T78" s="422"/>
      <c r="U78" s="422"/>
      <c r="V78" s="422"/>
      <c r="W78" s="422"/>
    </row>
  </sheetData>
  <mergeCells count="24">
    <mergeCell ref="A66:N66"/>
    <mergeCell ref="A74:AB74"/>
    <mergeCell ref="A69:AB69"/>
    <mergeCell ref="A70:AB70"/>
    <mergeCell ref="A71:AB71"/>
    <mergeCell ref="A72:AB72"/>
    <mergeCell ref="A73:AB73"/>
    <mergeCell ref="A68:W68"/>
    <mergeCell ref="A78:W78"/>
    <mergeCell ref="A67:AB67"/>
    <mergeCell ref="A1:AB1"/>
    <mergeCell ref="C4:D4"/>
    <mergeCell ref="E4:F4"/>
    <mergeCell ref="G4:H4"/>
    <mergeCell ref="I4:J4"/>
    <mergeCell ref="K4:L4"/>
    <mergeCell ref="M4:N4"/>
    <mergeCell ref="O4:P4"/>
    <mergeCell ref="Q4:R4"/>
    <mergeCell ref="S4:T4"/>
    <mergeCell ref="U4:V4"/>
    <mergeCell ref="W4:X4"/>
    <mergeCell ref="Y4:Z4"/>
    <mergeCell ref="AA4:AB4"/>
  </mergeCells>
  <conditionalFormatting sqref="C3:Z3">
    <cfRule type="containsText" dxfId="0" priority="1" operator="containsText" text="FALSE">
      <formula>NOT(ISERROR(SEARCH("FALSE",C3)))</formula>
    </cfRule>
  </conditionalFormatting>
  <hyperlinks>
    <hyperlink ref="A68:P68" r:id="rId1" display="5. Data in the table include 12 forces (Derbyshire, Dyfed-Powys, Greater Manchester, Leicestershire, Lincolnshire, Merseyside, Metropolitan, Northamptonshire, South Wales, South Yorkshire, West Midlands and West Yorkshire Police) who supplied data based on a new methodology (the National Data Quality Improvement Service) for identifying whether an offence included a knife or sharp instrument or not. These forces also supplied data on revised coverage and guidance for the collection. Previous data for these forces (excluding GMP) have been amended. Further forces will be moving to the new methodology in future releases. Further details can be found in a Methodological Report. " xr:uid="{EF34ADEB-CD88-45E3-9876-E8DB33BDACA2}"/>
  </hyperlinks>
  <pageMargins left="0.7" right="0.7"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C9436F-C692-48FA-86F1-4A59187B6BEA}">
  <dimension ref="A1:D73"/>
  <sheetViews>
    <sheetView showGridLines="0" zoomScaleNormal="100" workbookViewId="0">
      <selection sqref="A1:D1"/>
    </sheetView>
  </sheetViews>
  <sheetFormatPr defaultColWidth="9.140625" defaultRowHeight="15" customHeight="1" x14ac:dyDescent="0.25"/>
  <cols>
    <col min="1" max="1" width="14" customWidth="1"/>
    <col min="2" max="2" width="33.5703125" customWidth="1"/>
    <col min="3" max="4" width="10.5703125" customWidth="1"/>
    <col min="5" max="5" width="9.140625" customWidth="1"/>
    <col min="7" max="7" width="9.140625" customWidth="1"/>
    <col min="253" max="257" width="9.140625" customWidth="1"/>
    <col min="509" max="513" width="9.140625" customWidth="1"/>
    <col min="765" max="769" width="9.140625" customWidth="1"/>
    <col min="1021" max="1025" width="9.140625" customWidth="1"/>
    <col min="1277" max="1281" width="9.140625" customWidth="1"/>
    <col min="1533" max="1537" width="9.140625" customWidth="1"/>
    <col min="1789" max="1793" width="9.140625" customWidth="1"/>
    <col min="2045" max="2049" width="9.140625" customWidth="1"/>
    <col min="2301" max="2305" width="9.140625" customWidth="1"/>
    <col min="2557" max="2561" width="9.140625" customWidth="1"/>
    <col min="2813" max="2817" width="9.140625" customWidth="1"/>
    <col min="3069" max="3073" width="9.140625" customWidth="1"/>
    <col min="3325" max="3329" width="9.140625" customWidth="1"/>
    <col min="3581" max="3585" width="9.140625" customWidth="1"/>
    <col min="3837" max="3841" width="9.140625" customWidth="1"/>
    <col min="4093" max="4097" width="9.140625" customWidth="1"/>
    <col min="4349" max="4353" width="9.140625" customWidth="1"/>
    <col min="4605" max="4609" width="9.140625" customWidth="1"/>
    <col min="4861" max="4865" width="9.140625" customWidth="1"/>
    <col min="5117" max="5121" width="9.140625" customWidth="1"/>
    <col min="5373" max="5377" width="9.140625" customWidth="1"/>
    <col min="5629" max="5633" width="9.140625" customWidth="1"/>
    <col min="5885" max="5889" width="9.140625" customWidth="1"/>
    <col min="6141" max="6145" width="9.140625" customWidth="1"/>
    <col min="6397" max="6401" width="9.140625" customWidth="1"/>
    <col min="6653" max="6657" width="9.140625" customWidth="1"/>
    <col min="6909" max="6913" width="9.140625" customWidth="1"/>
    <col min="7165" max="7169" width="9.140625" customWidth="1"/>
    <col min="7421" max="7425" width="9.140625" customWidth="1"/>
    <col min="7677" max="7681" width="9.140625" customWidth="1"/>
    <col min="7933" max="7937" width="9.140625" customWidth="1"/>
    <col min="8189" max="8193" width="9.140625" customWidth="1"/>
    <col min="8445" max="8449" width="9.140625" customWidth="1"/>
    <col min="8701" max="8705" width="9.140625" customWidth="1"/>
    <col min="8957" max="8961" width="9.140625" customWidth="1"/>
    <col min="9213" max="9217" width="9.140625" customWidth="1"/>
    <col min="9469" max="9473" width="9.140625" customWidth="1"/>
    <col min="9725" max="9729" width="9.140625" customWidth="1"/>
    <col min="9981" max="9985" width="9.140625" customWidth="1"/>
    <col min="10237" max="10241" width="9.140625" customWidth="1"/>
    <col min="10493" max="10497" width="9.140625" customWidth="1"/>
    <col min="10749" max="10753" width="9.140625" customWidth="1"/>
    <col min="11005" max="11009" width="9.140625" customWidth="1"/>
    <col min="11261" max="11265" width="9.140625" customWidth="1"/>
    <col min="11517" max="11521" width="9.140625" customWidth="1"/>
    <col min="11773" max="11777" width="9.140625" customWidth="1"/>
    <col min="12029" max="12033" width="9.140625" customWidth="1"/>
    <col min="12285" max="12289" width="9.140625" customWidth="1"/>
    <col min="12541" max="12545" width="9.140625" customWidth="1"/>
    <col min="12797" max="12801" width="9.140625" customWidth="1"/>
    <col min="13053" max="13057" width="9.140625" customWidth="1"/>
    <col min="13309" max="13313" width="9.140625" customWidth="1"/>
    <col min="13565" max="13569" width="9.140625" customWidth="1"/>
    <col min="13821" max="13825" width="9.140625" customWidth="1"/>
    <col min="14077" max="14081" width="9.140625" customWidth="1"/>
    <col min="14333" max="14337" width="9.140625" customWidth="1"/>
    <col min="14589" max="14593" width="9.140625" customWidth="1"/>
    <col min="14845" max="14849" width="9.140625" customWidth="1"/>
    <col min="15101" max="15105" width="9.140625" customWidth="1"/>
    <col min="15357" max="15361" width="9.140625" customWidth="1"/>
    <col min="15613" max="15617" width="9.140625" customWidth="1"/>
    <col min="15869" max="15873" width="9.140625" customWidth="1"/>
    <col min="16125" max="16129" width="9.140625" customWidth="1"/>
  </cols>
  <sheetData>
    <row r="1" spans="1:4" ht="42.6" customHeight="1" x14ac:dyDescent="0.25">
      <c r="A1" s="428" t="s">
        <v>371</v>
      </c>
      <c r="B1" s="428"/>
      <c r="C1" s="428"/>
      <c r="D1" s="429"/>
    </row>
    <row r="2" spans="1:4" x14ac:dyDescent="0.25">
      <c r="A2" s="151"/>
      <c r="B2" s="152"/>
      <c r="C2" s="152"/>
      <c r="D2" s="151"/>
    </row>
    <row r="3" spans="1:4" x14ac:dyDescent="0.25">
      <c r="A3" s="178" t="s">
        <v>282</v>
      </c>
      <c r="B3" s="154"/>
      <c r="C3" s="154"/>
      <c r="D3" s="154"/>
    </row>
    <row r="4" spans="1:4" ht="39.6" customHeight="1" x14ac:dyDescent="0.25">
      <c r="A4" s="156" t="s">
        <v>4</v>
      </c>
      <c r="B4" s="157" t="s">
        <v>5</v>
      </c>
      <c r="C4" s="301" t="s">
        <v>249</v>
      </c>
      <c r="D4" s="301" t="s">
        <v>204</v>
      </c>
    </row>
    <row r="5" spans="1:4" ht="37.35" customHeight="1" x14ac:dyDescent="0.25">
      <c r="A5" s="302"/>
      <c r="B5" s="303"/>
      <c r="C5" s="430" t="s">
        <v>283</v>
      </c>
      <c r="D5" s="430"/>
    </row>
    <row r="6" spans="1:4" ht="24" customHeight="1" x14ac:dyDescent="0.25">
      <c r="A6" s="304" t="s">
        <v>27</v>
      </c>
      <c r="B6" s="186" t="s">
        <v>189</v>
      </c>
      <c r="C6" s="305">
        <v>85.13966204877616</v>
      </c>
      <c r="D6" s="305">
        <v>77.414407575794286</v>
      </c>
    </row>
    <row r="7" spans="1:4" ht="33.75" customHeight="1" x14ac:dyDescent="0.25">
      <c r="A7" s="153" t="s">
        <v>28</v>
      </c>
      <c r="B7" s="199" t="s">
        <v>145</v>
      </c>
      <c r="C7" s="305">
        <v>87.119432851723957</v>
      </c>
      <c r="D7" s="305">
        <v>78.689627603096213</v>
      </c>
    </row>
    <row r="8" spans="1:4" ht="24" customHeight="1" x14ac:dyDescent="0.25">
      <c r="A8" s="153" t="s">
        <v>30</v>
      </c>
      <c r="B8" s="153" t="s">
        <v>31</v>
      </c>
      <c r="C8" s="305">
        <v>57.074941241404424</v>
      </c>
      <c r="D8" s="305">
        <v>59.252245648873888</v>
      </c>
    </row>
    <row r="9" spans="1:4" x14ac:dyDescent="0.25">
      <c r="A9" s="302" t="s">
        <v>32</v>
      </c>
      <c r="B9" s="302" t="s">
        <v>33</v>
      </c>
      <c r="C9" s="306">
        <v>89.481045166790551</v>
      </c>
      <c r="D9" s="306">
        <v>105.42203074457824</v>
      </c>
    </row>
    <row r="10" spans="1:4" x14ac:dyDescent="0.25">
      <c r="A10" s="154" t="s">
        <v>34</v>
      </c>
      <c r="B10" s="154" t="s">
        <v>35</v>
      </c>
      <c r="C10" s="306">
        <v>30.30561316778892</v>
      </c>
      <c r="D10" s="306">
        <v>23.708700150887822</v>
      </c>
    </row>
    <row r="11" spans="1:4" x14ac:dyDescent="0.25">
      <c r="A11" s="154" t="s">
        <v>36</v>
      </c>
      <c r="B11" s="154" t="s">
        <v>37</v>
      </c>
      <c r="C11" s="306">
        <v>56.087790779496721</v>
      </c>
      <c r="D11" s="306">
        <v>56.76605622093814</v>
      </c>
    </row>
    <row r="12" spans="1:4" ht="24" customHeight="1" x14ac:dyDescent="0.25">
      <c r="A12" s="153" t="s">
        <v>38</v>
      </c>
      <c r="B12" s="199" t="s">
        <v>39</v>
      </c>
      <c r="C12" s="305">
        <v>84.955032800596484</v>
      </c>
      <c r="D12" s="305">
        <v>82.357152703728389</v>
      </c>
    </row>
    <row r="13" spans="1:4" x14ac:dyDescent="0.25">
      <c r="A13" s="154" t="s">
        <v>40</v>
      </c>
      <c r="B13" s="154" t="s">
        <v>41</v>
      </c>
      <c r="C13" s="306">
        <v>37.384201021268396</v>
      </c>
      <c r="D13" s="306">
        <v>29.063035849723477</v>
      </c>
    </row>
    <row r="14" spans="1:4" x14ac:dyDescent="0.25">
      <c r="A14" s="154" t="s">
        <v>42</v>
      </c>
      <c r="B14" s="154" t="s">
        <v>43</v>
      </c>
      <c r="C14" s="306">
        <v>40.890941453793232</v>
      </c>
      <c r="D14" s="306">
        <v>35.199155220274712</v>
      </c>
    </row>
    <row r="15" spans="1:4" x14ac:dyDescent="0.25">
      <c r="A15" s="307" t="s">
        <v>44</v>
      </c>
      <c r="B15" s="290" t="s">
        <v>284</v>
      </c>
      <c r="C15" s="308">
        <v>107.16181540790643</v>
      </c>
      <c r="D15" s="308">
        <v>110.76684795143044</v>
      </c>
    </row>
    <row r="16" spans="1:4" x14ac:dyDescent="0.25">
      <c r="A16" s="154" t="s">
        <v>46</v>
      </c>
      <c r="B16" s="154" t="s">
        <v>47</v>
      </c>
      <c r="C16" s="306">
        <v>76.686911833411202</v>
      </c>
      <c r="D16" s="306">
        <v>71.772189900068994</v>
      </c>
    </row>
    <row r="17" spans="1:4" x14ac:dyDescent="0.25">
      <c r="A17" s="307" t="s">
        <v>48</v>
      </c>
      <c r="B17" s="307" t="s">
        <v>258</v>
      </c>
      <c r="C17" s="308">
        <v>100.62787012539835</v>
      </c>
      <c r="D17" s="308">
        <v>93.432453790798021</v>
      </c>
    </row>
    <row r="18" spans="1:4" ht="24" customHeight="1" x14ac:dyDescent="0.25">
      <c r="A18" s="153" t="s">
        <v>50</v>
      </c>
      <c r="B18" s="153" t="s">
        <v>191</v>
      </c>
      <c r="C18" s="305">
        <v>95.280416598611396</v>
      </c>
      <c r="D18" s="305">
        <v>86.20804013543966</v>
      </c>
    </row>
    <row r="19" spans="1:4" x14ac:dyDescent="0.25">
      <c r="A19" s="154" t="s">
        <v>52</v>
      </c>
      <c r="B19" s="154" t="s">
        <v>53</v>
      </c>
      <c r="C19" s="306">
        <v>69.950701920962146</v>
      </c>
      <c r="D19" s="306">
        <v>70.111041309768595</v>
      </c>
    </row>
    <row r="20" spans="1:4" x14ac:dyDescent="0.25">
      <c r="A20" s="154" t="s">
        <v>54</v>
      </c>
      <c r="B20" s="154" t="s">
        <v>55</v>
      </c>
      <c r="C20" s="306">
        <v>38.937503487393229</v>
      </c>
      <c r="D20" s="306">
        <v>41.150177633611371</v>
      </c>
    </row>
    <row r="21" spans="1:4" x14ac:dyDescent="0.25">
      <c r="A21" s="307" t="s">
        <v>56</v>
      </c>
      <c r="B21" s="307" t="s">
        <v>259</v>
      </c>
      <c r="C21" s="308">
        <v>116.18640576284572</v>
      </c>
      <c r="D21" s="308">
        <v>101.84383472200537</v>
      </c>
    </row>
    <row r="22" spans="1:4" x14ac:dyDescent="0.25">
      <c r="A22" s="307" t="s">
        <v>58</v>
      </c>
      <c r="B22" s="307" t="s">
        <v>260</v>
      </c>
      <c r="C22" s="308">
        <v>112.83441958371081</v>
      </c>
      <c r="D22" s="308">
        <v>99.208178115121783</v>
      </c>
    </row>
    <row r="23" spans="1:4" ht="24" customHeight="1" x14ac:dyDescent="0.25">
      <c r="A23" s="153" t="s">
        <v>60</v>
      </c>
      <c r="B23" s="153" t="s">
        <v>61</v>
      </c>
      <c r="C23" s="305">
        <v>75.934364233915318</v>
      </c>
      <c r="D23" s="305">
        <v>70.927441434198357</v>
      </c>
    </row>
    <row r="24" spans="1:4" x14ac:dyDescent="0.25">
      <c r="A24" s="307" t="s">
        <v>62</v>
      </c>
      <c r="B24" s="307" t="s">
        <v>261</v>
      </c>
      <c r="C24" s="308">
        <v>77.659505789335782</v>
      </c>
      <c r="D24" s="308">
        <v>73.019143468465913</v>
      </c>
    </row>
    <row r="25" spans="1:4" x14ac:dyDescent="0.25">
      <c r="A25" s="307" t="s">
        <v>64</v>
      </c>
      <c r="B25" s="307" t="s">
        <v>262</v>
      </c>
      <c r="C25" s="308">
        <v>80.132969502818838</v>
      </c>
      <c r="D25" s="308">
        <v>74.615606931162787</v>
      </c>
    </row>
    <row r="26" spans="1:4" x14ac:dyDescent="0.25">
      <c r="A26" s="307" t="s">
        <v>66</v>
      </c>
      <c r="B26" s="307" t="s">
        <v>263</v>
      </c>
      <c r="C26" s="308">
        <v>55.303221743427457</v>
      </c>
      <c r="D26" s="308">
        <v>50.182337918930571</v>
      </c>
    </row>
    <row r="27" spans="1:4" x14ac:dyDescent="0.25">
      <c r="A27" s="307" t="s">
        <v>68</v>
      </c>
      <c r="B27" s="307" t="s">
        <v>264</v>
      </c>
      <c r="C27" s="308">
        <v>97.64292650564056</v>
      </c>
      <c r="D27" s="308">
        <v>96.51151367755331</v>
      </c>
    </row>
    <row r="28" spans="1:4" x14ac:dyDescent="0.25">
      <c r="A28" s="154" t="s">
        <v>70</v>
      </c>
      <c r="B28" s="154" t="s">
        <v>71</v>
      </c>
      <c r="C28" s="306">
        <v>69.832220725267391</v>
      </c>
      <c r="D28" s="306">
        <v>62.525621725155965</v>
      </c>
    </row>
    <row r="29" spans="1:4" ht="24" customHeight="1" x14ac:dyDescent="0.25">
      <c r="A29" s="153" t="s">
        <v>72</v>
      </c>
      <c r="B29" s="153" t="s">
        <v>80</v>
      </c>
      <c r="C29" s="305">
        <v>115.5783910437254</v>
      </c>
      <c r="D29" s="305">
        <v>108.6949744330883</v>
      </c>
    </row>
    <row r="30" spans="1:4" x14ac:dyDescent="0.25">
      <c r="A30" s="154" t="s">
        <v>73</v>
      </c>
      <c r="B30" s="154" t="s">
        <v>74</v>
      </c>
      <c r="C30" s="306">
        <v>48.27364259114524</v>
      </c>
      <c r="D30" s="306">
        <v>58.013882836605966</v>
      </c>
    </row>
    <row r="31" spans="1:4" x14ac:dyDescent="0.25">
      <c r="A31" s="154" t="s">
        <v>75</v>
      </c>
      <c r="B31" s="154" t="s">
        <v>76</v>
      </c>
      <c r="C31" s="306">
        <v>61.995411639025583</v>
      </c>
      <c r="D31" s="306">
        <v>52.428222648646127</v>
      </c>
    </row>
    <row r="32" spans="1:4" x14ac:dyDescent="0.25">
      <c r="A32" s="154" t="s">
        <v>77</v>
      </c>
      <c r="B32" s="154" t="s">
        <v>78</v>
      </c>
      <c r="C32" s="306">
        <v>54.202148276800621</v>
      </c>
      <c r="D32" s="306">
        <v>53.423063433306723</v>
      </c>
    </row>
    <row r="33" spans="1:4" x14ac:dyDescent="0.25">
      <c r="A33" s="307" t="s">
        <v>79</v>
      </c>
      <c r="B33" s="307" t="s">
        <v>265</v>
      </c>
      <c r="C33" s="308">
        <v>179.15567445168077</v>
      </c>
      <c r="D33" s="308">
        <v>163.8329955145681</v>
      </c>
    </row>
    <row r="34" spans="1:4" ht="24" customHeight="1" x14ac:dyDescent="0.25">
      <c r="A34" s="153" t="s">
        <v>81</v>
      </c>
      <c r="B34" s="153" t="s">
        <v>163</v>
      </c>
      <c r="C34" s="305">
        <v>59.76249166695424</v>
      </c>
      <c r="D34" s="305">
        <v>64.656084791836918</v>
      </c>
    </row>
    <row r="35" spans="1:4" x14ac:dyDescent="0.25">
      <c r="A35" s="154" t="s">
        <v>83</v>
      </c>
      <c r="B35" s="175" t="s">
        <v>84</v>
      </c>
      <c r="C35" s="306">
        <v>101.14471313447018</v>
      </c>
      <c r="D35" s="306">
        <v>78.519449119396981</v>
      </c>
    </row>
    <row r="36" spans="1:4" x14ac:dyDescent="0.25">
      <c r="A36" s="154" t="s">
        <v>85</v>
      </c>
      <c r="B36" s="154" t="s">
        <v>86</v>
      </c>
      <c r="C36" s="306">
        <v>64.045192915616354</v>
      </c>
      <c r="D36" s="306">
        <v>60.528443694525329</v>
      </c>
    </row>
    <row r="37" spans="1:4" x14ac:dyDescent="0.25">
      <c r="A37" s="154" t="s">
        <v>87</v>
      </c>
      <c r="B37" s="154" t="s">
        <v>88</v>
      </c>
      <c r="C37" s="306">
        <v>55.162946214217747</v>
      </c>
      <c r="D37" s="306">
        <v>83.231572762643808</v>
      </c>
    </row>
    <row r="38" spans="1:4" x14ac:dyDescent="0.25">
      <c r="A38" s="154" t="s">
        <v>89</v>
      </c>
      <c r="B38" s="154" t="s">
        <v>90</v>
      </c>
      <c r="C38" s="306">
        <v>60.960936873345631</v>
      </c>
      <c r="D38" s="306">
        <v>55.652747034725799</v>
      </c>
    </row>
    <row r="39" spans="1:4" x14ac:dyDescent="0.25">
      <c r="A39" s="154" t="s">
        <v>91</v>
      </c>
      <c r="B39" s="154" t="s">
        <v>92</v>
      </c>
      <c r="C39" s="306">
        <v>46.697946175637391</v>
      </c>
      <c r="D39" s="306">
        <v>51.665638494756315</v>
      </c>
    </row>
    <row r="40" spans="1:4" x14ac:dyDescent="0.25">
      <c r="A40" s="154" t="s">
        <v>93</v>
      </c>
      <c r="B40" s="154" t="s">
        <v>94</v>
      </c>
      <c r="C40" s="306">
        <v>43.240050833425613</v>
      </c>
      <c r="D40" s="306">
        <v>41.505220989032637</v>
      </c>
    </row>
    <row r="41" spans="1:4" ht="24" customHeight="1" x14ac:dyDescent="0.25">
      <c r="A41" s="153" t="s">
        <v>95</v>
      </c>
      <c r="B41" s="168" t="s">
        <v>285</v>
      </c>
      <c r="C41" s="305">
        <v>163.73896914498198</v>
      </c>
      <c r="D41" s="305">
        <v>127.86224129487326</v>
      </c>
    </row>
    <row r="42" spans="1:4" x14ac:dyDescent="0.25">
      <c r="A42" s="154" t="s">
        <v>97</v>
      </c>
      <c r="B42" s="309" t="s">
        <v>286</v>
      </c>
      <c r="C42" s="310" t="s">
        <v>146</v>
      </c>
      <c r="D42" s="310" t="s">
        <v>146</v>
      </c>
    </row>
    <row r="43" spans="1:4" x14ac:dyDescent="0.25">
      <c r="A43" s="307" t="s">
        <v>98</v>
      </c>
      <c r="B43" s="307" t="s">
        <v>287</v>
      </c>
      <c r="C43" s="308">
        <v>163.56204789662195</v>
      </c>
      <c r="D43" s="308">
        <v>127.71065388122877</v>
      </c>
    </row>
    <row r="44" spans="1:4" ht="24" customHeight="1" x14ac:dyDescent="0.25">
      <c r="A44" s="153" t="s">
        <v>100</v>
      </c>
      <c r="B44" s="153" t="s">
        <v>101</v>
      </c>
      <c r="C44" s="305">
        <v>52.531169168867777</v>
      </c>
      <c r="D44" s="305">
        <v>46.9600937241119</v>
      </c>
    </row>
    <row r="45" spans="1:4" x14ac:dyDescent="0.25">
      <c r="A45" s="154" t="s">
        <v>102</v>
      </c>
      <c r="B45" s="154" t="s">
        <v>103</v>
      </c>
      <c r="C45" s="306">
        <v>38.725278643235441</v>
      </c>
      <c r="D45" s="306">
        <v>35.094977351438793</v>
      </c>
    </row>
    <row r="46" spans="1:4" x14ac:dyDescent="0.25">
      <c r="A46" s="154" t="s">
        <v>104</v>
      </c>
      <c r="B46" s="154" t="s">
        <v>105</v>
      </c>
      <c r="C46" s="306">
        <v>43.000783112498496</v>
      </c>
      <c r="D46" s="306">
        <v>32.094858855197351</v>
      </c>
    </row>
    <row r="47" spans="1:4" x14ac:dyDescent="0.25">
      <c r="A47" s="154" t="s">
        <v>106</v>
      </c>
      <c r="B47" s="154" t="s">
        <v>224</v>
      </c>
      <c r="C47" s="306">
        <v>39.245874140918737</v>
      </c>
      <c r="D47" s="306">
        <v>39.624288183936947</v>
      </c>
    </row>
    <row r="48" spans="1:4" x14ac:dyDescent="0.25">
      <c r="A48" s="154" t="s">
        <v>108</v>
      </c>
      <c r="B48" s="154" t="s">
        <v>109</v>
      </c>
      <c r="C48" s="306">
        <v>70.13581698249304</v>
      </c>
      <c r="D48" s="306">
        <v>61.737264425901849</v>
      </c>
    </row>
    <row r="49" spans="1:4" x14ac:dyDescent="0.25">
      <c r="A49" s="154" t="s">
        <v>110</v>
      </c>
      <c r="B49" s="154" t="s">
        <v>111</v>
      </c>
      <c r="C49" s="306">
        <v>65.334963176915693</v>
      </c>
      <c r="D49" s="306">
        <v>61.323429021023522</v>
      </c>
    </row>
    <row r="50" spans="1:4" ht="24" customHeight="1" x14ac:dyDescent="0.25">
      <c r="A50" s="153" t="s">
        <v>112</v>
      </c>
      <c r="B50" s="153" t="s">
        <v>113</v>
      </c>
      <c r="C50" s="305">
        <v>40.64478051193494</v>
      </c>
      <c r="D50" s="305">
        <v>39.788817031178219</v>
      </c>
    </row>
    <row r="51" spans="1:4" x14ac:dyDescent="0.25">
      <c r="A51" s="154" t="s">
        <v>114</v>
      </c>
      <c r="B51" s="154" t="s">
        <v>115</v>
      </c>
      <c r="C51" s="306">
        <v>53.930152564486853</v>
      </c>
      <c r="D51" s="306">
        <v>49.562863686418325</v>
      </c>
    </row>
    <row r="52" spans="1:4" x14ac:dyDescent="0.25">
      <c r="A52" s="154" t="s">
        <v>116</v>
      </c>
      <c r="B52" s="154" t="s">
        <v>117</v>
      </c>
      <c r="C52" s="306">
        <v>27.462925051180907</v>
      </c>
      <c r="D52" s="306">
        <v>31.593063291624844</v>
      </c>
    </row>
    <row r="53" spans="1:4" x14ac:dyDescent="0.25">
      <c r="A53" s="154" t="s">
        <v>118</v>
      </c>
      <c r="B53" s="154" t="s">
        <v>119</v>
      </c>
      <c r="C53" s="306">
        <v>35.220933665515076</v>
      </c>
      <c r="D53" s="306">
        <v>36.312462928335222</v>
      </c>
    </row>
    <row r="54" spans="1:4" x14ac:dyDescent="0.25">
      <c r="A54" s="154" t="s">
        <v>120</v>
      </c>
      <c r="B54" s="154" t="s">
        <v>121</v>
      </c>
      <c r="C54" s="306">
        <v>49.877043617158968</v>
      </c>
      <c r="D54" s="306">
        <v>45.677868993988099</v>
      </c>
    </row>
    <row r="55" spans="1:4" x14ac:dyDescent="0.25">
      <c r="A55" s="154" t="s">
        <v>122</v>
      </c>
      <c r="B55" s="154" t="s">
        <v>123</v>
      </c>
      <c r="C55" s="306">
        <v>39.024525733966613</v>
      </c>
      <c r="D55" s="306">
        <v>35.169485071661285</v>
      </c>
    </row>
    <row r="56" spans="1:4" ht="24" customHeight="1" x14ac:dyDescent="0.25">
      <c r="A56" s="153" t="s">
        <v>124</v>
      </c>
      <c r="B56" s="153" t="s">
        <v>125</v>
      </c>
      <c r="C56" s="305">
        <v>43.012383424493031</v>
      </c>
      <c r="D56" s="305">
        <v>46.528902631531373</v>
      </c>
    </row>
    <row r="57" spans="1:4" x14ac:dyDescent="0.25">
      <c r="A57" s="307" t="s">
        <v>126</v>
      </c>
      <c r="B57" s="307" t="s">
        <v>274</v>
      </c>
      <c r="C57" s="308">
        <v>31.656442665163631</v>
      </c>
      <c r="D57" s="308">
        <v>31.363101983956714</v>
      </c>
    </row>
    <row r="58" spans="1:4" x14ac:dyDescent="0.25">
      <c r="A58" s="154" t="s">
        <v>128</v>
      </c>
      <c r="B58" s="154" t="s">
        <v>129</v>
      </c>
      <c r="C58" s="306">
        <v>32.813226774916487</v>
      </c>
      <c r="D58" s="306">
        <v>39.046458553530677</v>
      </c>
    </row>
    <row r="59" spans="1:4" x14ac:dyDescent="0.25">
      <c r="A59" s="154" t="s">
        <v>130</v>
      </c>
      <c r="B59" s="154" t="s">
        <v>131</v>
      </c>
      <c r="C59" s="306">
        <v>35.368122009997577</v>
      </c>
      <c r="D59" s="306">
        <v>37.166271894150455</v>
      </c>
    </row>
    <row r="60" spans="1:4" x14ac:dyDescent="0.25">
      <c r="A60" s="307" t="s">
        <v>132</v>
      </c>
      <c r="B60" s="307" t="s">
        <v>275</v>
      </c>
      <c r="C60" s="308">
        <v>55.974004019609687</v>
      </c>
      <c r="D60" s="308">
        <v>60.622485417380581</v>
      </c>
    </row>
    <row r="61" spans="1:4" ht="24" customHeight="1" x14ac:dyDescent="0.25">
      <c r="A61" s="311"/>
      <c r="B61" s="311" t="s">
        <v>288</v>
      </c>
      <c r="C61" s="312" t="s">
        <v>289</v>
      </c>
      <c r="D61" s="312" t="s">
        <v>289</v>
      </c>
    </row>
    <row r="62" spans="1:4" x14ac:dyDescent="0.25">
      <c r="A62" s="431" t="s">
        <v>227</v>
      </c>
      <c r="B62" s="431"/>
      <c r="C62" s="431"/>
      <c r="D62" s="431"/>
    </row>
    <row r="63" spans="1:4" x14ac:dyDescent="0.25">
      <c r="A63" s="432" t="s">
        <v>135</v>
      </c>
      <c r="B63" s="432"/>
      <c r="C63" s="432"/>
      <c r="D63" s="432"/>
    </row>
    <row r="64" spans="1:4" ht="36" customHeight="1" x14ac:dyDescent="0.25">
      <c r="A64" s="433" t="s">
        <v>290</v>
      </c>
      <c r="B64" s="433"/>
      <c r="C64" s="433"/>
      <c r="D64" s="433"/>
    </row>
    <row r="65" spans="1:4" ht="93" customHeight="1" x14ac:dyDescent="0.25">
      <c r="A65" s="427" t="s">
        <v>398</v>
      </c>
      <c r="B65" s="427"/>
      <c r="C65" s="427"/>
      <c r="D65" s="427"/>
    </row>
    <row r="66" spans="1:4" ht="15" customHeight="1" x14ac:dyDescent="0.25">
      <c r="A66" s="434" t="s">
        <v>291</v>
      </c>
      <c r="B66" s="434"/>
      <c r="C66" s="434"/>
      <c r="D66" s="434"/>
    </row>
    <row r="67" spans="1:4" ht="25.15" customHeight="1" x14ac:dyDescent="0.25">
      <c r="A67" s="435" t="s">
        <v>292</v>
      </c>
      <c r="B67" s="435"/>
      <c r="C67" s="435"/>
      <c r="D67" s="435"/>
    </row>
    <row r="68" spans="1:4" ht="35.450000000000003" customHeight="1" x14ac:dyDescent="0.25">
      <c r="A68" s="433" t="s">
        <v>293</v>
      </c>
      <c r="B68" s="433"/>
      <c r="C68" s="433"/>
      <c r="D68" s="433"/>
    </row>
    <row r="69" spans="1:4" ht="15" customHeight="1" x14ac:dyDescent="0.25">
      <c r="A69" s="436" t="s">
        <v>294</v>
      </c>
      <c r="B69" s="414"/>
      <c r="C69" s="414"/>
      <c r="D69" s="414"/>
    </row>
    <row r="73" spans="1:4" ht="53.25" customHeight="1" x14ac:dyDescent="0.25">
      <c r="A73" s="433"/>
      <c r="B73" s="433"/>
      <c r="C73" s="433"/>
      <c r="D73" s="433"/>
    </row>
  </sheetData>
  <mergeCells count="11">
    <mergeCell ref="A66:D66"/>
    <mergeCell ref="A67:D67"/>
    <mergeCell ref="A68:D68"/>
    <mergeCell ref="A69:D69"/>
    <mergeCell ref="A73:D73"/>
    <mergeCell ref="A65:D65"/>
    <mergeCell ref="A1:D1"/>
    <mergeCell ref="C5:D5"/>
    <mergeCell ref="A62:D62"/>
    <mergeCell ref="A63:D63"/>
    <mergeCell ref="A64:D64"/>
  </mergeCells>
  <hyperlinks>
    <hyperlink ref="A65:D65" r:id="rId1" display="3. Data in the table include 12 forces (Derbyshire, Dyfed-Powys, Greater Manchester, Leicestershire, Lincolnshire, Merseyside, Metropolitan, Northamptonshire, South Wales, South Yorkshire, West Midlands and West Yorkshire Police) who supplied data based on a new methodology (the National Data Quality Improvement Service) for identifying whether an offence included a knife or sharp instrument or not. These forces also supplied data on revised coverage and guidance for the collection. These data are therefore not comparable with other forces shown in the table. Further forces will be moving to the new methodology in future releases. Further details can be found in a Methodological Report. " xr:uid="{28C92EE0-B4E4-435F-AC33-FE34E33C67FC}"/>
  </hyperlinks>
  <pageMargins left="0.7" right="0.7" top="0.75" bottom="0.75" header="0.3" footer="0.3"/>
  <pageSetup paperSize="9"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B4E8BE-0140-4813-B724-0E2072F8522E}">
  <dimension ref="A1:E25"/>
  <sheetViews>
    <sheetView workbookViewId="0">
      <selection sqref="A1:E1"/>
    </sheetView>
  </sheetViews>
  <sheetFormatPr defaultColWidth="9.140625" defaultRowHeight="12" x14ac:dyDescent="0.2"/>
  <cols>
    <col min="1" max="1" width="18.85546875" style="368" bestFit="1" customWidth="1"/>
    <col min="2" max="2" width="21.140625" style="368" bestFit="1" customWidth="1"/>
    <col min="3" max="4" width="12.7109375" style="368" customWidth="1"/>
    <col min="5" max="5" width="17.85546875" style="368" customWidth="1"/>
    <col min="6" max="16384" width="9.140625" style="368"/>
  </cols>
  <sheetData>
    <row r="1" spans="1:5" ht="42.6" customHeight="1" x14ac:dyDescent="0.2">
      <c r="A1" s="428" t="s">
        <v>395</v>
      </c>
      <c r="B1" s="428"/>
      <c r="C1" s="428"/>
      <c r="D1" s="428"/>
      <c r="E1" s="428"/>
    </row>
    <row r="2" spans="1:5" x14ac:dyDescent="0.2">
      <c r="A2" s="151"/>
      <c r="B2" s="152"/>
      <c r="C2" s="152"/>
      <c r="D2" s="151"/>
    </row>
    <row r="3" spans="1:5" x14ac:dyDescent="0.2">
      <c r="A3" s="178" t="s">
        <v>282</v>
      </c>
      <c r="B3" s="154"/>
      <c r="C3" s="154"/>
      <c r="D3" s="154"/>
      <c r="E3" s="362" t="s">
        <v>372</v>
      </c>
    </row>
    <row r="4" spans="1:5" ht="55.5" customHeight="1" x14ac:dyDescent="0.2">
      <c r="A4" s="156" t="s">
        <v>4</v>
      </c>
      <c r="B4" s="157" t="s">
        <v>5</v>
      </c>
      <c r="C4" s="301" t="s">
        <v>373</v>
      </c>
      <c r="D4" s="301" t="s">
        <v>374</v>
      </c>
      <c r="E4" s="369"/>
    </row>
    <row r="5" spans="1:5" ht="37.35" customHeight="1" x14ac:dyDescent="0.2">
      <c r="A5" s="302"/>
      <c r="B5" s="303"/>
      <c r="C5" s="437" t="s">
        <v>375</v>
      </c>
      <c r="D5" s="438"/>
      <c r="E5" s="363" t="s">
        <v>376</v>
      </c>
    </row>
    <row r="6" spans="1:5" ht="15" customHeight="1" x14ac:dyDescent="0.2">
      <c r="A6" s="154" t="s">
        <v>62</v>
      </c>
      <c r="B6" s="154" t="s">
        <v>63</v>
      </c>
      <c r="C6" s="364">
        <v>874</v>
      </c>
      <c r="D6" s="364">
        <v>854</v>
      </c>
      <c r="E6" s="370">
        <v>-2.2883295194508046</v>
      </c>
    </row>
    <row r="7" spans="1:5" ht="15" customHeight="1" x14ac:dyDescent="0.2">
      <c r="A7" s="154" t="s">
        <v>126</v>
      </c>
      <c r="B7" s="154" t="s">
        <v>127</v>
      </c>
      <c r="C7" s="364">
        <v>213</v>
      </c>
      <c r="D7" s="364">
        <v>179</v>
      </c>
      <c r="E7" s="370">
        <v>-15.962441314553988</v>
      </c>
    </row>
    <row r="8" spans="1:5" ht="15" customHeight="1" x14ac:dyDescent="0.2">
      <c r="A8" s="154" t="s">
        <v>44</v>
      </c>
      <c r="B8" s="175" t="s">
        <v>45</v>
      </c>
      <c r="C8" s="364">
        <v>3670</v>
      </c>
      <c r="D8" s="364">
        <v>3194</v>
      </c>
      <c r="E8" s="370">
        <v>-12.970027247956406</v>
      </c>
    </row>
    <row r="9" spans="1:5" ht="15" customHeight="1" x14ac:dyDescent="0.2">
      <c r="A9" s="154" t="s">
        <v>64</v>
      </c>
      <c r="B9" s="154" t="s">
        <v>65</v>
      </c>
      <c r="C9" s="364">
        <v>888</v>
      </c>
      <c r="D9" s="364">
        <v>853</v>
      </c>
      <c r="E9" s="370">
        <v>-3.94144144144144</v>
      </c>
    </row>
    <row r="10" spans="1:5" ht="15" customHeight="1" x14ac:dyDescent="0.2">
      <c r="A10" s="154" t="s">
        <v>66</v>
      </c>
      <c r="B10" s="154" t="s">
        <v>67</v>
      </c>
      <c r="C10" s="364">
        <v>346</v>
      </c>
      <c r="D10" s="364">
        <v>424</v>
      </c>
      <c r="E10" s="370">
        <v>22.543352601156073</v>
      </c>
    </row>
    <row r="11" spans="1:5" ht="15" customHeight="1" x14ac:dyDescent="0.2">
      <c r="A11" s="154" t="s">
        <v>48</v>
      </c>
      <c r="B11" s="154" t="s">
        <v>49</v>
      </c>
      <c r="C11" s="364">
        <v>1424</v>
      </c>
      <c r="D11" s="364">
        <v>1420</v>
      </c>
      <c r="E11" s="370">
        <v>-0.28089887640448952</v>
      </c>
    </row>
    <row r="12" spans="1:5" ht="15" customHeight="1" x14ac:dyDescent="0.2">
      <c r="A12" s="154" t="s">
        <v>98</v>
      </c>
      <c r="B12" s="154" t="s">
        <v>99</v>
      </c>
      <c r="C12" s="364">
        <v>15899</v>
      </c>
      <c r="D12" s="364">
        <v>14685</v>
      </c>
      <c r="E12" s="370">
        <v>-7.6357003585131089</v>
      </c>
    </row>
    <row r="13" spans="1:5" ht="15" customHeight="1" x14ac:dyDescent="0.2">
      <c r="A13" s="154" t="s">
        <v>68</v>
      </c>
      <c r="B13" s="154" t="s">
        <v>69</v>
      </c>
      <c r="C13" s="364">
        <v>638</v>
      </c>
      <c r="D13" s="364">
        <v>717</v>
      </c>
      <c r="E13" s="370">
        <v>12.382445141065833</v>
      </c>
    </row>
    <row r="14" spans="1:5" ht="15" customHeight="1" x14ac:dyDescent="0.2">
      <c r="A14" s="365" t="s">
        <v>132</v>
      </c>
      <c r="B14" s="365" t="s">
        <v>133</v>
      </c>
      <c r="C14" s="366">
        <v>885</v>
      </c>
      <c r="D14" s="366">
        <v>806</v>
      </c>
      <c r="E14" s="371">
        <v>-8.9265536723163841</v>
      </c>
    </row>
    <row r="15" spans="1:5" ht="15" customHeight="1" x14ac:dyDescent="0.2">
      <c r="A15" s="154" t="s">
        <v>56</v>
      </c>
      <c r="B15" s="154" t="s">
        <v>57</v>
      </c>
      <c r="C15" s="364">
        <v>974</v>
      </c>
      <c r="D15" s="364">
        <v>1620</v>
      </c>
      <c r="E15" s="370">
        <v>66.32443531827515</v>
      </c>
    </row>
    <row r="16" spans="1:5" ht="15" customHeight="1" x14ac:dyDescent="0.2">
      <c r="A16" s="154" t="s">
        <v>79</v>
      </c>
      <c r="B16" s="154" t="s">
        <v>80</v>
      </c>
      <c r="C16" s="364">
        <v>3437</v>
      </c>
      <c r="D16" s="364">
        <v>5023</v>
      </c>
      <c r="E16" s="370">
        <v>46.144893802734941</v>
      </c>
    </row>
    <row r="17" spans="1:5" ht="15" customHeight="1" x14ac:dyDescent="0.2">
      <c r="A17" s="154" t="s">
        <v>58</v>
      </c>
      <c r="B17" s="154" t="s">
        <v>59</v>
      </c>
      <c r="C17" s="364">
        <v>2404</v>
      </c>
      <c r="D17" s="364">
        <v>2529</v>
      </c>
      <c r="E17" s="370">
        <v>5.1996672212978323</v>
      </c>
    </row>
    <row r="18" spans="1:5" x14ac:dyDescent="0.2">
      <c r="A18" s="154"/>
      <c r="B18" s="154"/>
      <c r="C18" s="364"/>
      <c r="D18" s="364"/>
      <c r="E18" s="370"/>
    </row>
    <row r="19" spans="1:5" ht="24" customHeight="1" x14ac:dyDescent="0.2">
      <c r="A19" s="311" t="s">
        <v>377</v>
      </c>
      <c r="B19" s="311"/>
      <c r="C19" s="367">
        <v>31652</v>
      </c>
      <c r="D19" s="367">
        <v>32304</v>
      </c>
      <c r="E19" s="372">
        <v>2.0599014280298311</v>
      </c>
    </row>
    <row r="20" spans="1:5" x14ac:dyDescent="0.2">
      <c r="A20" s="431" t="s">
        <v>227</v>
      </c>
      <c r="B20" s="431"/>
      <c r="C20" s="431"/>
      <c r="D20" s="431"/>
      <c r="E20" s="145"/>
    </row>
    <row r="21" spans="1:5" x14ac:dyDescent="0.2">
      <c r="A21" s="432" t="s">
        <v>135</v>
      </c>
      <c r="B21" s="432"/>
      <c r="C21" s="432"/>
      <c r="D21" s="432"/>
      <c r="E21" s="145"/>
    </row>
    <row r="22" spans="1:5" ht="24" customHeight="1" x14ac:dyDescent="0.2">
      <c r="A22" s="439" t="s">
        <v>378</v>
      </c>
      <c r="B22" s="439"/>
      <c r="C22" s="439"/>
      <c r="D22" s="439"/>
      <c r="E22" s="439"/>
    </row>
    <row r="23" spans="1:5" ht="31.5" customHeight="1" x14ac:dyDescent="0.2">
      <c r="A23" s="433" t="s">
        <v>379</v>
      </c>
      <c r="B23" s="433"/>
      <c r="C23" s="433"/>
      <c r="D23" s="433"/>
      <c r="E23" s="433"/>
    </row>
    <row r="24" spans="1:5" ht="22.5" customHeight="1" x14ac:dyDescent="0.2">
      <c r="A24" s="414" t="s">
        <v>380</v>
      </c>
      <c r="B24" s="414"/>
      <c r="C24" s="414"/>
      <c r="D24" s="414"/>
      <c r="E24" s="414"/>
    </row>
    <row r="25" spans="1:5" ht="49.5" customHeight="1" x14ac:dyDescent="0.2">
      <c r="A25" s="411" t="s">
        <v>381</v>
      </c>
      <c r="B25" s="411"/>
      <c r="C25" s="411"/>
      <c r="D25" s="411"/>
      <c r="E25" s="411"/>
    </row>
  </sheetData>
  <mergeCells count="8">
    <mergeCell ref="A24:E24"/>
    <mergeCell ref="A25:E25"/>
    <mergeCell ref="A1:E1"/>
    <mergeCell ref="C5:D5"/>
    <mergeCell ref="A20:D20"/>
    <mergeCell ref="A21:D21"/>
    <mergeCell ref="A22:E22"/>
    <mergeCell ref="A23:E23"/>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1BE2FD-A6B9-43D7-AF73-13D5DA42ABF8}">
  <dimension ref="A1:M66"/>
  <sheetViews>
    <sheetView workbookViewId="0">
      <selection sqref="A1:M1"/>
    </sheetView>
  </sheetViews>
  <sheetFormatPr defaultColWidth="8.7109375" defaultRowHeight="15" x14ac:dyDescent="0.25"/>
  <cols>
    <col min="1" max="1" width="15.85546875" style="129" customWidth="1"/>
    <col min="2" max="2" width="23.28515625" style="129" customWidth="1"/>
    <col min="3" max="13" width="12.7109375" style="129" customWidth="1"/>
    <col min="14" max="16384" width="8.7109375" style="129"/>
  </cols>
  <sheetData>
    <row r="1" spans="1:13" x14ac:dyDescent="0.25">
      <c r="A1" s="440" t="s">
        <v>396</v>
      </c>
      <c r="B1" s="440"/>
      <c r="C1" s="440"/>
      <c r="D1" s="440"/>
      <c r="E1" s="440"/>
      <c r="F1" s="440"/>
      <c r="G1" s="440"/>
      <c r="H1" s="440"/>
      <c r="I1" s="440"/>
      <c r="J1" s="440"/>
      <c r="K1" s="440"/>
      <c r="L1" s="440"/>
      <c r="M1" s="440"/>
    </row>
    <row r="2" spans="1:13" x14ac:dyDescent="0.25">
      <c r="A2" s="175"/>
      <c r="B2" s="176"/>
      <c r="C2" s="177"/>
      <c r="D2" s="177"/>
      <c r="E2" s="177"/>
      <c r="F2" s="177"/>
      <c r="G2" s="177"/>
      <c r="H2" s="177"/>
      <c r="I2" s="177"/>
      <c r="J2" s="177"/>
      <c r="K2" s="177"/>
      <c r="L2" s="175"/>
      <c r="M2" s="175"/>
    </row>
    <row r="3" spans="1:13" ht="39.75" customHeight="1" x14ac:dyDescent="0.25">
      <c r="A3" s="178" t="s">
        <v>0</v>
      </c>
      <c r="B3" s="175"/>
      <c r="C3" s="175"/>
      <c r="D3" s="175"/>
      <c r="E3" s="175"/>
      <c r="F3" s="175"/>
      <c r="G3" s="175"/>
      <c r="H3" s="175"/>
      <c r="I3" s="175"/>
      <c r="J3" s="175"/>
      <c r="K3" s="175"/>
      <c r="L3" s="441"/>
      <c r="M3" s="441"/>
    </row>
    <row r="4" spans="1:13" ht="41.45" customHeight="1" x14ac:dyDescent="0.25">
      <c r="A4" s="179" t="s">
        <v>176</v>
      </c>
      <c r="B4" s="179" t="s">
        <v>177</v>
      </c>
      <c r="C4" s="180" t="s">
        <v>178</v>
      </c>
      <c r="D4" s="180" t="s">
        <v>179</v>
      </c>
      <c r="E4" s="180" t="s">
        <v>180</v>
      </c>
      <c r="F4" s="180" t="s">
        <v>181</v>
      </c>
      <c r="G4" s="180" t="s">
        <v>182</v>
      </c>
      <c r="H4" s="181" t="s">
        <v>183</v>
      </c>
      <c r="I4" s="181" t="s">
        <v>184</v>
      </c>
      <c r="J4" s="181" t="s">
        <v>185</v>
      </c>
      <c r="K4" s="181" t="s">
        <v>186</v>
      </c>
      <c r="L4" s="182" t="s">
        <v>187</v>
      </c>
      <c r="M4" s="182" t="s">
        <v>188</v>
      </c>
    </row>
    <row r="5" spans="1:13" x14ac:dyDescent="0.25">
      <c r="A5" s="175"/>
      <c r="B5" s="183"/>
      <c r="C5" s="184"/>
      <c r="D5" s="184"/>
      <c r="E5" s="184"/>
      <c r="F5" s="184"/>
      <c r="G5" s="184"/>
      <c r="H5" s="184"/>
      <c r="I5" s="184"/>
      <c r="J5" s="184"/>
      <c r="K5" s="184"/>
      <c r="L5" s="184"/>
      <c r="M5" s="184"/>
    </row>
    <row r="6" spans="1:13" ht="13.5" customHeight="1" x14ac:dyDescent="0.25">
      <c r="A6" s="185" t="s">
        <v>27</v>
      </c>
      <c r="B6" s="186" t="s">
        <v>189</v>
      </c>
      <c r="C6" s="187">
        <v>8082</v>
      </c>
      <c r="D6" s="187">
        <v>7040</v>
      </c>
      <c r="E6" s="187">
        <v>6022</v>
      </c>
      <c r="F6" s="187">
        <v>5158</v>
      </c>
      <c r="G6" s="187">
        <v>4856</v>
      </c>
      <c r="H6" s="187">
        <v>4911</v>
      </c>
      <c r="I6" s="187">
        <v>5182</v>
      </c>
      <c r="J6" s="187">
        <v>6375</v>
      </c>
      <c r="K6" s="187">
        <v>6534</v>
      </c>
      <c r="L6" s="187">
        <v>6705</v>
      </c>
      <c r="M6" s="187">
        <v>5978</v>
      </c>
    </row>
    <row r="7" spans="1:13" ht="24" customHeight="1" x14ac:dyDescent="0.25">
      <c r="A7" s="185" t="s">
        <v>28</v>
      </c>
      <c r="B7" s="188" t="s">
        <v>145</v>
      </c>
      <c r="C7" s="187">
        <v>7927</v>
      </c>
      <c r="D7" s="187">
        <v>6888</v>
      </c>
      <c r="E7" s="187">
        <v>5903</v>
      </c>
      <c r="F7" s="187">
        <v>5064</v>
      </c>
      <c r="G7" s="187">
        <v>4756</v>
      </c>
      <c r="H7" s="187">
        <v>4810</v>
      </c>
      <c r="I7" s="187">
        <v>5068</v>
      </c>
      <c r="J7" s="187">
        <v>6268</v>
      </c>
      <c r="K7" s="187">
        <v>6432</v>
      </c>
      <c r="L7" s="187">
        <v>6585</v>
      </c>
      <c r="M7" s="187">
        <v>5868</v>
      </c>
    </row>
    <row r="8" spans="1:13" ht="24" customHeight="1" x14ac:dyDescent="0.25">
      <c r="A8" s="185" t="s">
        <v>30</v>
      </c>
      <c r="B8" s="188" t="s">
        <v>190</v>
      </c>
      <c r="C8" s="187">
        <v>83</v>
      </c>
      <c r="D8" s="187">
        <v>112</v>
      </c>
      <c r="E8" s="187">
        <v>78</v>
      </c>
      <c r="F8" s="187">
        <v>68</v>
      </c>
      <c r="G8" s="187">
        <v>68</v>
      </c>
      <c r="H8" s="187">
        <v>80</v>
      </c>
      <c r="I8" s="187">
        <v>100</v>
      </c>
      <c r="J8" s="187">
        <v>147</v>
      </c>
      <c r="K8" s="187">
        <v>145</v>
      </c>
      <c r="L8" s="187">
        <v>262</v>
      </c>
      <c r="M8" s="187">
        <v>278</v>
      </c>
    </row>
    <row r="9" spans="1:13" ht="12" customHeight="1" x14ac:dyDescent="0.25">
      <c r="A9" s="189" t="s">
        <v>32</v>
      </c>
      <c r="B9" s="175" t="s">
        <v>33</v>
      </c>
      <c r="C9" s="190">
        <v>21</v>
      </c>
      <c r="D9" s="190">
        <v>20</v>
      </c>
      <c r="E9" s="190">
        <v>25</v>
      </c>
      <c r="F9" s="190">
        <v>10</v>
      </c>
      <c r="G9" s="190">
        <v>13</v>
      </c>
      <c r="H9" s="190">
        <v>14</v>
      </c>
      <c r="I9" s="190">
        <v>18</v>
      </c>
      <c r="J9" s="190">
        <v>23</v>
      </c>
      <c r="K9" s="190">
        <v>26</v>
      </c>
      <c r="L9" s="190">
        <v>83</v>
      </c>
      <c r="M9" s="190">
        <v>105</v>
      </c>
    </row>
    <row r="10" spans="1:13" ht="12" customHeight="1" x14ac:dyDescent="0.25">
      <c r="A10" s="189" t="s">
        <v>34</v>
      </c>
      <c r="B10" s="175" t="s">
        <v>35</v>
      </c>
      <c r="C10" s="190">
        <v>10</v>
      </c>
      <c r="D10" s="190">
        <v>24</v>
      </c>
      <c r="E10" s="190">
        <v>15</v>
      </c>
      <c r="F10" s="190">
        <v>16</v>
      </c>
      <c r="G10" s="190">
        <v>11</v>
      </c>
      <c r="H10" s="190">
        <v>14</v>
      </c>
      <c r="I10" s="190">
        <v>12</v>
      </c>
      <c r="J10" s="190">
        <v>22</v>
      </c>
      <c r="K10" s="190">
        <v>26</v>
      </c>
      <c r="L10" s="190">
        <v>67</v>
      </c>
      <c r="M10" s="190">
        <v>63</v>
      </c>
    </row>
    <row r="11" spans="1:13" ht="12" customHeight="1" x14ac:dyDescent="0.25">
      <c r="A11" s="189" t="s">
        <v>36</v>
      </c>
      <c r="B11" s="175" t="s">
        <v>37</v>
      </c>
      <c r="C11" s="190">
        <v>52</v>
      </c>
      <c r="D11" s="190">
        <v>68</v>
      </c>
      <c r="E11" s="190">
        <v>38</v>
      </c>
      <c r="F11" s="190">
        <v>42</v>
      </c>
      <c r="G11" s="190">
        <v>44</v>
      </c>
      <c r="H11" s="190">
        <v>52</v>
      </c>
      <c r="I11" s="190">
        <v>70</v>
      </c>
      <c r="J11" s="190">
        <v>102</v>
      </c>
      <c r="K11" s="190">
        <v>93</v>
      </c>
      <c r="L11" s="190">
        <v>112</v>
      </c>
      <c r="M11" s="190">
        <v>110</v>
      </c>
    </row>
    <row r="12" spans="1:13" ht="24" customHeight="1" x14ac:dyDescent="0.25">
      <c r="A12" s="185" t="s">
        <v>38</v>
      </c>
      <c r="B12" s="188" t="s">
        <v>39</v>
      </c>
      <c r="C12" s="187">
        <v>1272</v>
      </c>
      <c r="D12" s="187">
        <v>1031</v>
      </c>
      <c r="E12" s="187">
        <v>828</v>
      </c>
      <c r="F12" s="187">
        <v>765</v>
      </c>
      <c r="G12" s="187">
        <v>805</v>
      </c>
      <c r="H12" s="187">
        <v>802</v>
      </c>
      <c r="I12" s="187">
        <v>815</v>
      </c>
      <c r="J12" s="187">
        <v>859</v>
      </c>
      <c r="K12" s="187">
        <v>990</v>
      </c>
      <c r="L12" s="187">
        <v>884</v>
      </c>
      <c r="M12" s="187">
        <v>727</v>
      </c>
    </row>
    <row r="13" spans="1:13" ht="12" customHeight="1" x14ac:dyDescent="0.25">
      <c r="A13" s="189" t="s">
        <v>40</v>
      </c>
      <c r="B13" s="175" t="s">
        <v>41</v>
      </c>
      <c r="C13" s="190">
        <v>54</v>
      </c>
      <c r="D13" s="190">
        <v>62</v>
      </c>
      <c r="E13" s="190">
        <v>61</v>
      </c>
      <c r="F13" s="190">
        <v>52</v>
      </c>
      <c r="G13" s="190">
        <v>65</v>
      </c>
      <c r="H13" s="190">
        <v>54</v>
      </c>
      <c r="I13" s="190">
        <v>46</v>
      </c>
      <c r="J13" s="190">
        <v>71</v>
      </c>
      <c r="K13" s="190">
        <v>81</v>
      </c>
      <c r="L13" s="190">
        <v>91</v>
      </c>
      <c r="M13" s="190">
        <v>104</v>
      </c>
    </row>
    <row r="14" spans="1:13" ht="12" customHeight="1" x14ac:dyDescent="0.25">
      <c r="A14" s="189" t="s">
        <v>42</v>
      </c>
      <c r="B14" s="175" t="s">
        <v>43</v>
      </c>
      <c r="C14" s="190">
        <v>36</v>
      </c>
      <c r="D14" s="190">
        <v>60</v>
      </c>
      <c r="E14" s="190">
        <v>28</v>
      </c>
      <c r="F14" s="190">
        <v>15</v>
      </c>
      <c r="G14" s="190">
        <v>15</v>
      </c>
      <c r="H14" s="190">
        <v>33</v>
      </c>
      <c r="I14" s="190">
        <v>58</v>
      </c>
      <c r="J14" s="190">
        <v>25</v>
      </c>
      <c r="K14" s="190">
        <v>49</v>
      </c>
      <c r="L14" s="190">
        <v>44</v>
      </c>
      <c r="M14" s="190">
        <v>27</v>
      </c>
    </row>
    <row r="15" spans="1:13" ht="16.5" customHeight="1" x14ac:dyDescent="0.25">
      <c r="A15" s="189" t="s">
        <v>44</v>
      </c>
      <c r="B15" s="175" t="s">
        <v>45</v>
      </c>
      <c r="C15" s="190">
        <v>709</v>
      </c>
      <c r="D15" s="190">
        <v>504</v>
      </c>
      <c r="E15" s="190">
        <v>365</v>
      </c>
      <c r="F15" s="190">
        <v>387</v>
      </c>
      <c r="G15" s="190">
        <v>397</v>
      </c>
      <c r="H15" s="190">
        <v>437</v>
      </c>
      <c r="I15" s="190">
        <v>450</v>
      </c>
      <c r="J15" s="190">
        <v>454</v>
      </c>
      <c r="K15" s="190">
        <v>541</v>
      </c>
      <c r="L15" s="190">
        <v>435</v>
      </c>
      <c r="M15" s="190">
        <v>370</v>
      </c>
    </row>
    <row r="16" spans="1:13" ht="12" customHeight="1" x14ac:dyDescent="0.25">
      <c r="A16" s="189" t="s">
        <v>46</v>
      </c>
      <c r="B16" s="175" t="s">
        <v>47</v>
      </c>
      <c r="C16" s="190">
        <v>215</v>
      </c>
      <c r="D16" s="190">
        <v>179</v>
      </c>
      <c r="E16" s="190">
        <v>126</v>
      </c>
      <c r="F16" s="190">
        <v>100</v>
      </c>
      <c r="G16" s="190">
        <v>116</v>
      </c>
      <c r="H16" s="190">
        <v>116</v>
      </c>
      <c r="I16" s="190">
        <v>110</v>
      </c>
      <c r="J16" s="190">
        <v>114</v>
      </c>
      <c r="K16" s="190">
        <v>109</v>
      </c>
      <c r="L16" s="190">
        <v>79</v>
      </c>
      <c r="M16" s="190">
        <v>74</v>
      </c>
    </row>
    <row r="17" spans="1:13" ht="12" customHeight="1" x14ac:dyDescent="0.25">
      <c r="A17" s="189" t="s">
        <v>48</v>
      </c>
      <c r="B17" s="175" t="s">
        <v>49</v>
      </c>
      <c r="C17" s="190">
        <v>258</v>
      </c>
      <c r="D17" s="190">
        <v>226</v>
      </c>
      <c r="E17" s="190">
        <v>248</v>
      </c>
      <c r="F17" s="190">
        <v>211</v>
      </c>
      <c r="G17" s="190">
        <v>212</v>
      </c>
      <c r="H17" s="190">
        <v>162</v>
      </c>
      <c r="I17" s="190">
        <v>151</v>
      </c>
      <c r="J17" s="190">
        <v>195</v>
      </c>
      <c r="K17" s="190">
        <v>210</v>
      </c>
      <c r="L17" s="190">
        <v>235</v>
      </c>
      <c r="M17" s="190">
        <v>152</v>
      </c>
    </row>
    <row r="18" spans="1:13" ht="24" customHeight="1" x14ac:dyDescent="0.25">
      <c r="A18" s="185" t="s">
        <v>50</v>
      </c>
      <c r="B18" s="188" t="s">
        <v>191</v>
      </c>
      <c r="C18" s="187">
        <v>454</v>
      </c>
      <c r="D18" s="187">
        <v>427</v>
      </c>
      <c r="E18" s="187">
        <v>410</v>
      </c>
      <c r="F18" s="187">
        <v>478</v>
      </c>
      <c r="G18" s="187">
        <v>448</v>
      </c>
      <c r="H18" s="187">
        <v>425</v>
      </c>
      <c r="I18" s="187">
        <v>592</v>
      </c>
      <c r="J18" s="187">
        <v>786</v>
      </c>
      <c r="K18" s="187">
        <v>731</v>
      </c>
      <c r="L18" s="187">
        <v>745</v>
      </c>
      <c r="M18" s="187">
        <v>818</v>
      </c>
    </row>
    <row r="19" spans="1:13" ht="12" customHeight="1" x14ac:dyDescent="0.25">
      <c r="A19" s="189" t="s">
        <v>52</v>
      </c>
      <c r="B19" s="175" t="s">
        <v>53</v>
      </c>
      <c r="C19" s="190">
        <v>43</v>
      </c>
      <c r="D19" s="190">
        <v>42</v>
      </c>
      <c r="E19" s="190">
        <v>49</v>
      </c>
      <c r="F19" s="190">
        <v>43</v>
      </c>
      <c r="G19" s="190">
        <v>44</v>
      </c>
      <c r="H19" s="190">
        <v>33</v>
      </c>
      <c r="I19" s="190">
        <v>86</v>
      </c>
      <c r="J19" s="190">
        <v>92</v>
      </c>
      <c r="K19" s="190">
        <v>50</v>
      </c>
      <c r="L19" s="190">
        <v>54</v>
      </c>
      <c r="M19" s="190">
        <v>55</v>
      </c>
    </row>
    <row r="20" spans="1:13" ht="12" customHeight="1" x14ac:dyDescent="0.25">
      <c r="A20" s="189" t="s">
        <v>54</v>
      </c>
      <c r="B20" s="175" t="s">
        <v>55</v>
      </c>
      <c r="C20" s="190">
        <v>23</v>
      </c>
      <c r="D20" s="190">
        <v>33</v>
      </c>
      <c r="E20" s="190">
        <v>20</v>
      </c>
      <c r="F20" s="190">
        <v>19</v>
      </c>
      <c r="G20" s="190">
        <v>16</v>
      </c>
      <c r="H20" s="190">
        <v>11</v>
      </c>
      <c r="I20" s="190">
        <v>30</v>
      </c>
      <c r="J20" s="190">
        <v>23</v>
      </c>
      <c r="K20" s="190">
        <v>23</v>
      </c>
      <c r="L20" s="190">
        <v>24</v>
      </c>
      <c r="M20" s="190">
        <v>55</v>
      </c>
    </row>
    <row r="21" spans="1:13" ht="12" customHeight="1" x14ac:dyDescent="0.25">
      <c r="A21" s="189" t="s">
        <v>56</v>
      </c>
      <c r="B21" s="175" t="s">
        <v>57</v>
      </c>
      <c r="C21" s="190">
        <v>121</v>
      </c>
      <c r="D21" s="190">
        <v>134</v>
      </c>
      <c r="E21" s="190">
        <v>84</v>
      </c>
      <c r="F21" s="190">
        <v>163</v>
      </c>
      <c r="G21" s="190">
        <v>164</v>
      </c>
      <c r="H21" s="190">
        <v>160</v>
      </c>
      <c r="I21" s="190">
        <v>154</v>
      </c>
      <c r="J21" s="190">
        <v>232</v>
      </c>
      <c r="K21" s="190">
        <v>177</v>
      </c>
      <c r="L21" s="190">
        <v>251</v>
      </c>
      <c r="M21" s="190">
        <v>320</v>
      </c>
    </row>
    <row r="22" spans="1:13" ht="12" customHeight="1" x14ac:dyDescent="0.25">
      <c r="A22" s="189" t="s">
        <v>58</v>
      </c>
      <c r="B22" s="175" t="s">
        <v>59</v>
      </c>
      <c r="C22" s="190">
        <v>267</v>
      </c>
      <c r="D22" s="190">
        <v>218</v>
      </c>
      <c r="E22" s="190">
        <v>257</v>
      </c>
      <c r="F22" s="190">
        <v>253</v>
      </c>
      <c r="G22" s="190">
        <v>224</v>
      </c>
      <c r="H22" s="190">
        <v>221</v>
      </c>
      <c r="I22" s="190">
        <v>322</v>
      </c>
      <c r="J22" s="190">
        <v>439</v>
      </c>
      <c r="K22" s="190">
        <v>481</v>
      </c>
      <c r="L22" s="190">
        <v>416</v>
      </c>
      <c r="M22" s="190">
        <v>388</v>
      </c>
    </row>
    <row r="23" spans="1:13" ht="24" customHeight="1" x14ac:dyDescent="0.25">
      <c r="A23" s="185" t="s">
        <v>60</v>
      </c>
      <c r="B23" s="188" t="s">
        <v>61</v>
      </c>
      <c r="C23" s="187">
        <v>398</v>
      </c>
      <c r="D23" s="187">
        <v>387</v>
      </c>
      <c r="E23" s="187">
        <v>357</v>
      </c>
      <c r="F23" s="187">
        <v>307</v>
      </c>
      <c r="G23" s="187">
        <v>245</v>
      </c>
      <c r="H23" s="187">
        <v>244</v>
      </c>
      <c r="I23" s="187">
        <v>324</v>
      </c>
      <c r="J23" s="187">
        <v>401</v>
      </c>
      <c r="K23" s="187">
        <v>399</v>
      </c>
      <c r="L23" s="187">
        <v>560</v>
      </c>
      <c r="M23" s="187">
        <v>480</v>
      </c>
    </row>
    <row r="24" spans="1:13" ht="12" customHeight="1" x14ac:dyDescent="0.25">
      <c r="A24" s="189" t="s">
        <v>62</v>
      </c>
      <c r="B24" s="175" t="s">
        <v>63</v>
      </c>
      <c r="C24" s="190">
        <v>69</v>
      </c>
      <c r="D24" s="190">
        <v>102</v>
      </c>
      <c r="E24" s="190">
        <v>62</v>
      </c>
      <c r="F24" s="190">
        <v>54</v>
      </c>
      <c r="G24" s="190">
        <v>45</v>
      </c>
      <c r="H24" s="190">
        <v>67</v>
      </c>
      <c r="I24" s="190">
        <v>49</v>
      </c>
      <c r="J24" s="190">
        <v>56</v>
      </c>
      <c r="K24" s="190">
        <v>69</v>
      </c>
      <c r="L24" s="190">
        <v>110</v>
      </c>
      <c r="M24" s="190">
        <v>77</v>
      </c>
    </row>
    <row r="25" spans="1:13" ht="12" customHeight="1" x14ac:dyDescent="0.25">
      <c r="A25" s="189" t="s">
        <v>64</v>
      </c>
      <c r="B25" s="175" t="s">
        <v>65</v>
      </c>
      <c r="C25" s="190">
        <v>92</v>
      </c>
      <c r="D25" s="190">
        <v>80</v>
      </c>
      <c r="E25" s="190">
        <v>85</v>
      </c>
      <c r="F25" s="190">
        <v>78</v>
      </c>
      <c r="G25" s="190">
        <v>59</v>
      </c>
      <c r="H25" s="190">
        <v>60</v>
      </c>
      <c r="I25" s="190">
        <v>32</v>
      </c>
      <c r="J25" s="190">
        <v>53</v>
      </c>
      <c r="K25" s="190">
        <v>75</v>
      </c>
      <c r="L25" s="190">
        <v>155</v>
      </c>
      <c r="M25" s="190">
        <v>99</v>
      </c>
    </row>
    <row r="26" spans="1:13" ht="12" customHeight="1" x14ac:dyDescent="0.25">
      <c r="A26" s="189" t="s">
        <v>66</v>
      </c>
      <c r="B26" s="175" t="s">
        <v>67</v>
      </c>
      <c r="C26" s="190">
        <v>19</v>
      </c>
      <c r="D26" s="190">
        <v>17</v>
      </c>
      <c r="E26" s="190">
        <v>18</v>
      </c>
      <c r="F26" s="190">
        <v>21</v>
      </c>
      <c r="G26" s="190">
        <v>17</v>
      </c>
      <c r="H26" s="190">
        <v>16</v>
      </c>
      <c r="I26" s="190">
        <v>25</v>
      </c>
      <c r="J26" s="190">
        <v>33</v>
      </c>
      <c r="K26" s="190">
        <v>35</v>
      </c>
      <c r="L26" s="190">
        <v>47</v>
      </c>
      <c r="M26" s="190">
        <v>54</v>
      </c>
    </row>
    <row r="27" spans="1:13" ht="12" customHeight="1" x14ac:dyDescent="0.25">
      <c r="A27" s="189" t="s">
        <v>68</v>
      </c>
      <c r="B27" s="175" t="s">
        <v>69</v>
      </c>
      <c r="C27" s="190">
        <v>81</v>
      </c>
      <c r="D27" s="190">
        <v>85</v>
      </c>
      <c r="E27" s="190">
        <v>93</v>
      </c>
      <c r="F27" s="190">
        <v>50</v>
      </c>
      <c r="G27" s="190">
        <v>31</v>
      </c>
      <c r="H27" s="190">
        <v>35</v>
      </c>
      <c r="I27" s="190">
        <v>93</v>
      </c>
      <c r="J27" s="190">
        <v>140</v>
      </c>
      <c r="K27" s="190">
        <v>126</v>
      </c>
      <c r="L27" s="190">
        <v>98</v>
      </c>
      <c r="M27" s="190">
        <v>130</v>
      </c>
    </row>
    <row r="28" spans="1:13" ht="12" customHeight="1" x14ac:dyDescent="0.25">
      <c r="A28" s="189" t="s">
        <v>70</v>
      </c>
      <c r="B28" s="175" t="s">
        <v>71</v>
      </c>
      <c r="C28" s="190">
        <v>137</v>
      </c>
      <c r="D28" s="190">
        <v>103</v>
      </c>
      <c r="E28" s="190">
        <v>99</v>
      </c>
      <c r="F28" s="190">
        <v>104</v>
      </c>
      <c r="G28" s="190">
        <v>93</v>
      </c>
      <c r="H28" s="190">
        <v>66</v>
      </c>
      <c r="I28" s="190">
        <v>125</v>
      </c>
      <c r="J28" s="190">
        <v>119</v>
      </c>
      <c r="K28" s="190">
        <v>94</v>
      </c>
      <c r="L28" s="190">
        <v>150</v>
      </c>
      <c r="M28" s="190">
        <v>120</v>
      </c>
    </row>
    <row r="29" spans="1:13" ht="24" customHeight="1" x14ac:dyDescent="0.25">
      <c r="A29" s="185" t="s">
        <v>72</v>
      </c>
      <c r="B29" s="188" t="s">
        <v>80</v>
      </c>
      <c r="C29" s="187">
        <v>1084</v>
      </c>
      <c r="D29" s="187">
        <v>1095</v>
      </c>
      <c r="E29" s="187">
        <v>794</v>
      </c>
      <c r="F29" s="187">
        <v>628</v>
      </c>
      <c r="G29" s="187">
        <v>677</v>
      </c>
      <c r="H29" s="187">
        <v>662</v>
      </c>
      <c r="I29" s="187">
        <v>663</v>
      </c>
      <c r="J29" s="187">
        <v>754</v>
      </c>
      <c r="K29" s="187">
        <v>862</v>
      </c>
      <c r="L29" s="187">
        <v>946</v>
      </c>
      <c r="M29" s="187">
        <v>923</v>
      </c>
    </row>
    <row r="30" spans="1:13" ht="12" customHeight="1" x14ac:dyDescent="0.25">
      <c r="A30" s="189" t="s">
        <v>73</v>
      </c>
      <c r="B30" s="175" t="s">
        <v>74</v>
      </c>
      <c r="C30" s="190">
        <v>40</v>
      </c>
      <c r="D30" s="190">
        <v>53</v>
      </c>
      <c r="E30" s="190">
        <v>45</v>
      </c>
      <c r="F30" s="190">
        <v>27</v>
      </c>
      <c r="G30" s="190">
        <v>41</v>
      </c>
      <c r="H30" s="190">
        <v>32</v>
      </c>
      <c r="I30" s="190">
        <v>47</v>
      </c>
      <c r="J30" s="190">
        <v>49</v>
      </c>
      <c r="K30" s="190">
        <v>65</v>
      </c>
      <c r="L30" s="190">
        <v>67</v>
      </c>
      <c r="M30" s="190">
        <v>64</v>
      </c>
    </row>
    <row r="31" spans="1:13" ht="12" customHeight="1" x14ac:dyDescent="0.25">
      <c r="A31" s="189" t="s">
        <v>75</v>
      </c>
      <c r="B31" s="175" t="s">
        <v>76</v>
      </c>
      <c r="C31" s="190">
        <v>57</v>
      </c>
      <c r="D31" s="190">
        <v>50</v>
      </c>
      <c r="E31" s="190">
        <v>51</v>
      </c>
      <c r="F31" s="190">
        <v>52</v>
      </c>
      <c r="G31" s="190">
        <v>40</v>
      </c>
      <c r="H31" s="190">
        <v>23</v>
      </c>
      <c r="I31" s="190">
        <v>22</v>
      </c>
      <c r="J31" s="190">
        <v>29</v>
      </c>
      <c r="K31" s="190">
        <v>49</v>
      </c>
      <c r="L31" s="190">
        <v>57</v>
      </c>
      <c r="M31" s="190">
        <v>47</v>
      </c>
    </row>
    <row r="32" spans="1:13" ht="12" customHeight="1" x14ac:dyDescent="0.25">
      <c r="A32" s="189" t="s">
        <v>77</v>
      </c>
      <c r="B32" s="175" t="s">
        <v>78</v>
      </c>
      <c r="C32" s="190">
        <v>84</v>
      </c>
      <c r="D32" s="190">
        <v>80</v>
      </c>
      <c r="E32" s="190">
        <v>50</v>
      </c>
      <c r="F32" s="190">
        <v>50</v>
      </c>
      <c r="G32" s="190">
        <v>56</v>
      </c>
      <c r="H32" s="190">
        <v>45</v>
      </c>
      <c r="I32" s="190">
        <v>52</v>
      </c>
      <c r="J32" s="190">
        <v>58</v>
      </c>
      <c r="K32" s="190">
        <v>67</v>
      </c>
      <c r="L32" s="190">
        <v>112</v>
      </c>
      <c r="M32" s="190">
        <v>91</v>
      </c>
    </row>
    <row r="33" spans="1:13" ht="12" customHeight="1" x14ac:dyDescent="0.25">
      <c r="A33" s="189" t="s">
        <v>79</v>
      </c>
      <c r="B33" s="175" t="s">
        <v>80</v>
      </c>
      <c r="C33" s="190">
        <v>903</v>
      </c>
      <c r="D33" s="190">
        <v>912</v>
      </c>
      <c r="E33" s="190">
        <v>648</v>
      </c>
      <c r="F33" s="190">
        <v>499</v>
      </c>
      <c r="G33" s="190">
        <v>540</v>
      </c>
      <c r="H33" s="190">
        <v>562</v>
      </c>
      <c r="I33" s="190">
        <v>542</v>
      </c>
      <c r="J33" s="190">
        <v>618</v>
      </c>
      <c r="K33" s="190">
        <v>681</v>
      </c>
      <c r="L33" s="190">
        <v>710</v>
      </c>
      <c r="M33" s="190">
        <v>721</v>
      </c>
    </row>
    <row r="34" spans="1:13" ht="24" customHeight="1" x14ac:dyDescent="0.25">
      <c r="A34" s="185" t="s">
        <v>81</v>
      </c>
      <c r="B34" s="188" t="s">
        <v>163</v>
      </c>
      <c r="C34" s="187">
        <v>397</v>
      </c>
      <c r="D34" s="187">
        <v>392</v>
      </c>
      <c r="E34" s="187">
        <v>301</v>
      </c>
      <c r="F34" s="187">
        <v>242</v>
      </c>
      <c r="G34" s="187">
        <v>306</v>
      </c>
      <c r="H34" s="187">
        <v>386</v>
      </c>
      <c r="I34" s="187">
        <v>379</v>
      </c>
      <c r="J34" s="187">
        <v>566</v>
      </c>
      <c r="K34" s="187">
        <v>535</v>
      </c>
      <c r="L34" s="187">
        <v>506</v>
      </c>
      <c r="M34" s="187">
        <v>522</v>
      </c>
    </row>
    <row r="35" spans="1:13" ht="12" customHeight="1" x14ac:dyDescent="0.25">
      <c r="A35" s="189" t="s">
        <v>83</v>
      </c>
      <c r="B35" s="175" t="s">
        <v>84</v>
      </c>
      <c r="C35" s="190">
        <v>96</v>
      </c>
      <c r="D35" s="190">
        <v>105</v>
      </c>
      <c r="E35" s="190">
        <v>64</v>
      </c>
      <c r="F35" s="190">
        <v>49</v>
      </c>
      <c r="G35" s="190">
        <v>77</v>
      </c>
      <c r="H35" s="190">
        <v>86</v>
      </c>
      <c r="I35" s="190">
        <v>74</v>
      </c>
      <c r="J35" s="190">
        <v>94</v>
      </c>
      <c r="K35" s="190">
        <v>106</v>
      </c>
      <c r="L35" s="190">
        <v>103</v>
      </c>
      <c r="M35" s="190">
        <v>98</v>
      </c>
    </row>
    <row r="36" spans="1:13" ht="12" customHeight="1" x14ac:dyDescent="0.25">
      <c r="A36" s="189" t="s">
        <v>85</v>
      </c>
      <c r="B36" s="175" t="s">
        <v>86</v>
      </c>
      <c r="C36" s="190">
        <v>65</v>
      </c>
      <c r="D36" s="190">
        <v>63</v>
      </c>
      <c r="E36" s="190">
        <v>34</v>
      </c>
      <c r="F36" s="190">
        <v>20</v>
      </c>
      <c r="G36" s="190">
        <v>40</v>
      </c>
      <c r="H36" s="190">
        <v>42</v>
      </c>
      <c r="I36" s="190">
        <v>61</v>
      </c>
      <c r="J36" s="190">
        <v>62</v>
      </c>
      <c r="K36" s="190">
        <v>84</v>
      </c>
      <c r="L36" s="190">
        <v>77</v>
      </c>
      <c r="M36" s="190">
        <v>66</v>
      </c>
    </row>
    <row r="37" spans="1:13" ht="12" customHeight="1" x14ac:dyDescent="0.25">
      <c r="A37" s="189" t="s">
        <v>87</v>
      </c>
      <c r="B37" s="175" t="s">
        <v>88</v>
      </c>
      <c r="C37" s="190">
        <v>154</v>
      </c>
      <c r="D37" s="190">
        <v>135</v>
      </c>
      <c r="E37" s="190">
        <v>137</v>
      </c>
      <c r="F37" s="190">
        <v>131</v>
      </c>
      <c r="G37" s="190">
        <v>154</v>
      </c>
      <c r="H37" s="190">
        <v>176</v>
      </c>
      <c r="I37" s="190">
        <v>184</v>
      </c>
      <c r="J37" s="190">
        <v>258</v>
      </c>
      <c r="K37" s="190">
        <v>255</v>
      </c>
      <c r="L37" s="190">
        <v>181</v>
      </c>
      <c r="M37" s="190">
        <v>204</v>
      </c>
    </row>
    <row r="38" spans="1:13" ht="12" customHeight="1" x14ac:dyDescent="0.25">
      <c r="A38" s="189" t="s">
        <v>89</v>
      </c>
      <c r="B38" s="175" t="s">
        <v>90</v>
      </c>
      <c r="C38" s="190">
        <v>45</v>
      </c>
      <c r="D38" s="190">
        <v>39</v>
      </c>
      <c r="E38" s="190">
        <v>31</v>
      </c>
      <c r="F38" s="190">
        <v>16</v>
      </c>
      <c r="G38" s="190">
        <v>15</v>
      </c>
      <c r="H38" s="190">
        <v>8</v>
      </c>
      <c r="I38" s="190">
        <v>4</v>
      </c>
      <c r="J38" s="190">
        <v>23</v>
      </c>
      <c r="K38" s="190">
        <v>34</v>
      </c>
      <c r="L38" s="190">
        <v>75</v>
      </c>
      <c r="M38" s="190">
        <v>54</v>
      </c>
    </row>
    <row r="39" spans="1:13" ht="12" customHeight="1" x14ac:dyDescent="0.25">
      <c r="A39" s="189" t="s">
        <v>91</v>
      </c>
      <c r="B39" s="175" t="s">
        <v>92</v>
      </c>
      <c r="C39" s="190">
        <v>21</v>
      </c>
      <c r="D39" s="190">
        <v>24</v>
      </c>
      <c r="E39" s="190">
        <v>15</v>
      </c>
      <c r="F39" s="190">
        <v>4</v>
      </c>
      <c r="G39" s="190">
        <v>4</v>
      </c>
      <c r="H39" s="190">
        <v>15</v>
      </c>
      <c r="I39" s="190">
        <v>5</v>
      </c>
      <c r="J39" s="190">
        <v>66</v>
      </c>
      <c r="K39" s="190">
        <v>29</v>
      </c>
      <c r="L39" s="190">
        <v>51</v>
      </c>
      <c r="M39" s="190">
        <v>64</v>
      </c>
    </row>
    <row r="40" spans="1:13" ht="12" customHeight="1" x14ac:dyDescent="0.25">
      <c r="A40" s="189" t="s">
        <v>93</v>
      </c>
      <c r="B40" s="175" t="s">
        <v>94</v>
      </c>
      <c r="C40" s="190">
        <v>16</v>
      </c>
      <c r="D40" s="190">
        <v>26</v>
      </c>
      <c r="E40" s="190">
        <v>20</v>
      </c>
      <c r="F40" s="190">
        <v>22</v>
      </c>
      <c r="G40" s="190">
        <v>16</v>
      </c>
      <c r="H40" s="190">
        <v>59</v>
      </c>
      <c r="I40" s="190">
        <v>51</v>
      </c>
      <c r="J40" s="190">
        <v>63</v>
      </c>
      <c r="K40" s="190">
        <v>27</v>
      </c>
      <c r="L40" s="190">
        <v>19</v>
      </c>
      <c r="M40" s="190">
        <v>36</v>
      </c>
    </row>
    <row r="41" spans="1:13" ht="24" customHeight="1" x14ac:dyDescent="0.25">
      <c r="A41" s="185" t="s">
        <v>95</v>
      </c>
      <c r="B41" s="188" t="s">
        <v>96</v>
      </c>
      <c r="C41" s="187">
        <v>3524</v>
      </c>
      <c r="D41" s="187">
        <v>2748</v>
      </c>
      <c r="E41" s="187">
        <v>2482</v>
      </c>
      <c r="F41" s="187">
        <v>1961</v>
      </c>
      <c r="G41" s="187">
        <v>1596</v>
      </c>
      <c r="H41" s="187">
        <v>1654</v>
      </c>
      <c r="I41" s="187">
        <v>1556</v>
      </c>
      <c r="J41" s="187">
        <v>2136</v>
      </c>
      <c r="K41" s="187">
        <v>2127</v>
      </c>
      <c r="L41" s="187">
        <v>1795</v>
      </c>
      <c r="M41" s="187">
        <v>1379</v>
      </c>
    </row>
    <row r="42" spans="1:13" ht="12" customHeight="1" x14ac:dyDescent="0.25">
      <c r="A42" s="189" t="s">
        <v>97</v>
      </c>
      <c r="B42" s="189" t="s">
        <v>152</v>
      </c>
      <c r="C42" s="190">
        <v>0</v>
      </c>
      <c r="D42" s="190">
        <v>1</v>
      </c>
      <c r="E42" s="190">
        <v>3</v>
      </c>
      <c r="F42" s="190">
        <v>2</v>
      </c>
      <c r="G42" s="190">
        <v>2</v>
      </c>
      <c r="H42" s="190">
        <v>2</v>
      </c>
      <c r="I42" s="190">
        <v>0</v>
      </c>
      <c r="J42" s="190">
        <v>0</v>
      </c>
      <c r="K42" s="190">
        <v>1</v>
      </c>
      <c r="L42" s="190">
        <v>3</v>
      </c>
      <c r="M42" s="190">
        <v>0</v>
      </c>
    </row>
    <row r="43" spans="1:13" ht="12" customHeight="1" x14ac:dyDescent="0.25">
      <c r="A43" s="189" t="s">
        <v>98</v>
      </c>
      <c r="B43" s="175" t="s">
        <v>99</v>
      </c>
      <c r="C43" s="190">
        <v>3524</v>
      </c>
      <c r="D43" s="190">
        <v>2747</v>
      </c>
      <c r="E43" s="190">
        <v>2479</v>
      </c>
      <c r="F43" s="190">
        <v>1959</v>
      </c>
      <c r="G43" s="190">
        <v>1594</v>
      </c>
      <c r="H43" s="190">
        <v>1652</v>
      </c>
      <c r="I43" s="190">
        <v>1556</v>
      </c>
      <c r="J43" s="190">
        <v>2136</v>
      </c>
      <c r="K43" s="190">
        <v>2126</v>
      </c>
      <c r="L43" s="190">
        <v>1792</v>
      </c>
      <c r="M43" s="190">
        <v>1379</v>
      </c>
    </row>
    <row r="44" spans="1:13" ht="24" customHeight="1" x14ac:dyDescent="0.25">
      <c r="A44" s="185" t="s">
        <v>100</v>
      </c>
      <c r="B44" s="188" t="s">
        <v>101</v>
      </c>
      <c r="C44" s="187">
        <v>445</v>
      </c>
      <c r="D44" s="187">
        <v>401</v>
      </c>
      <c r="E44" s="187">
        <v>309</v>
      </c>
      <c r="F44" s="187">
        <v>369</v>
      </c>
      <c r="G44" s="187">
        <v>358</v>
      </c>
      <c r="H44" s="187">
        <v>290</v>
      </c>
      <c r="I44" s="187">
        <v>361</v>
      </c>
      <c r="J44" s="187">
        <v>367</v>
      </c>
      <c r="K44" s="187">
        <v>350</v>
      </c>
      <c r="L44" s="187">
        <v>581</v>
      </c>
      <c r="M44" s="187">
        <v>440</v>
      </c>
    </row>
    <row r="45" spans="1:13" ht="12" customHeight="1" x14ac:dyDescent="0.25">
      <c r="A45" s="189" t="s">
        <v>102</v>
      </c>
      <c r="B45" s="175" t="s">
        <v>103</v>
      </c>
      <c r="C45" s="190">
        <v>100</v>
      </c>
      <c r="D45" s="190">
        <v>79</v>
      </c>
      <c r="E45" s="190">
        <v>71</v>
      </c>
      <c r="F45" s="190">
        <v>72</v>
      </c>
      <c r="G45" s="190">
        <v>57</v>
      </c>
      <c r="H45" s="190">
        <v>84</v>
      </c>
      <c r="I45" s="190">
        <v>113</v>
      </c>
      <c r="J45" s="190">
        <v>119</v>
      </c>
      <c r="K45" s="190">
        <v>98</v>
      </c>
      <c r="L45" s="190">
        <v>170</v>
      </c>
      <c r="M45" s="190">
        <v>130</v>
      </c>
    </row>
    <row r="46" spans="1:13" ht="12" customHeight="1" x14ac:dyDescent="0.25">
      <c r="A46" s="189" t="s">
        <v>104</v>
      </c>
      <c r="B46" s="175" t="s">
        <v>105</v>
      </c>
      <c r="C46" s="190">
        <v>64</v>
      </c>
      <c r="D46" s="190">
        <v>46</v>
      </c>
      <c r="E46" s="190">
        <v>30</v>
      </c>
      <c r="F46" s="190">
        <v>48</v>
      </c>
      <c r="G46" s="190">
        <v>63</v>
      </c>
      <c r="H46" s="190">
        <v>37</v>
      </c>
      <c r="I46" s="190">
        <v>35</v>
      </c>
      <c r="J46" s="190">
        <v>64</v>
      </c>
      <c r="K46" s="190">
        <v>78</v>
      </c>
      <c r="L46" s="190">
        <v>110</v>
      </c>
      <c r="M46" s="190">
        <v>97</v>
      </c>
    </row>
    <row r="47" spans="1:13" ht="12" customHeight="1" x14ac:dyDescent="0.25">
      <c r="A47" s="189" t="s">
        <v>106</v>
      </c>
      <c r="B47" s="175" t="s">
        <v>107</v>
      </c>
      <c r="C47" s="190">
        <v>84</v>
      </c>
      <c r="D47" s="190">
        <v>83</v>
      </c>
      <c r="E47" s="190">
        <v>54</v>
      </c>
      <c r="F47" s="190">
        <v>48</v>
      </c>
      <c r="G47" s="190">
        <v>39</v>
      </c>
      <c r="H47" s="190">
        <v>32</v>
      </c>
      <c r="I47" s="190">
        <v>57</v>
      </c>
      <c r="J47" s="190">
        <v>54</v>
      </c>
      <c r="K47" s="190">
        <v>51</v>
      </c>
      <c r="L47" s="190">
        <v>65</v>
      </c>
      <c r="M47" s="190">
        <v>30</v>
      </c>
    </row>
    <row r="48" spans="1:13" ht="12" customHeight="1" x14ac:dyDescent="0.25">
      <c r="A48" s="189" t="s">
        <v>108</v>
      </c>
      <c r="B48" s="175" t="s">
        <v>109</v>
      </c>
      <c r="C48" s="190">
        <v>39</v>
      </c>
      <c r="D48" s="190">
        <v>49</v>
      </c>
      <c r="E48" s="190">
        <v>31</v>
      </c>
      <c r="F48" s="190">
        <v>34</v>
      </c>
      <c r="G48" s="190">
        <v>68</v>
      </c>
      <c r="H48" s="190">
        <v>90</v>
      </c>
      <c r="I48" s="190">
        <v>61</v>
      </c>
      <c r="J48" s="190">
        <v>49</v>
      </c>
      <c r="K48" s="190">
        <v>61</v>
      </c>
      <c r="L48" s="190">
        <v>194</v>
      </c>
      <c r="M48" s="190">
        <v>120</v>
      </c>
    </row>
    <row r="49" spans="1:13" ht="12" customHeight="1" x14ac:dyDescent="0.25">
      <c r="A49" s="189" t="s">
        <v>110</v>
      </c>
      <c r="B49" s="175" t="s">
        <v>111</v>
      </c>
      <c r="C49" s="190">
        <v>158</v>
      </c>
      <c r="D49" s="190">
        <v>144</v>
      </c>
      <c r="E49" s="190">
        <v>123</v>
      </c>
      <c r="F49" s="190">
        <v>167</v>
      </c>
      <c r="G49" s="190">
        <v>131</v>
      </c>
      <c r="H49" s="190">
        <v>47</v>
      </c>
      <c r="I49" s="190">
        <v>95</v>
      </c>
      <c r="J49" s="190">
        <v>81</v>
      </c>
      <c r="K49" s="190">
        <v>62</v>
      </c>
      <c r="L49" s="190">
        <v>42</v>
      </c>
      <c r="M49" s="190">
        <v>63</v>
      </c>
    </row>
    <row r="50" spans="1:13" ht="24" customHeight="1" x14ac:dyDescent="0.25">
      <c r="A50" s="185" t="s">
        <v>112</v>
      </c>
      <c r="B50" s="188" t="s">
        <v>113</v>
      </c>
      <c r="C50" s="187">
        <v>270</v>
      </c>
      <c r="D50" s="187">
        <v>295</v>
      </c>
      <c r="E50" s="187">
        <v>344</v>
      </c>
      <c r="F50" s="187">
        <v>246</v>
      </c>
      <c r="G50" s="187">
        <v>253</v>
      </c>
      <c r="H50" s="187">
        <v>267</v>
      </c>
      <c r="I50" s="187">
        <v>278</v>
      </c>
      <c r="J50" s="187">
        <v>252</v>
      </c>
      <c r="K50" s="187">
        <v>293</v>
      </c>
      <c r="L50" s="187">
        <v>306</v>
      </c>
      <c r="M50" s="187">
        <v>301</v>
      </c>
    </row>
    <row r="51" spans="1:13" ht="12" customHeight="1" x14ac:dyDescent="0.25">
      <c r="A51" s="189" t="s">
        <v>114</v>
      </c>
      <c r="B51" s="175" t="s">
        <v>115</v>
      </c>
      <c r="C51" s="190">
        <v>107</v>
      </c>
      <c r="D51" s="190">
        <v>107</v>
      </c>
      <c r="E51" s="190">
        <v>100</v>
      </c>
      <c r="F51" s="190">
        <v>82</v>
      </c>
      <c r="G51" s="190">
        <v>63</v>
      </c>
      <c r="H51" s="190">
        <v>78</v>
      </c>
      <c r="I51" s="190">
        <v>92</v>
      </c>
      <c r="J51" s="190">
        <v>84</v>
      </c>
      <c r="K51" s="190">
        <v>70</v>
      </c>
      <c r="L51" s="190">
        <v>57</v>
      </c>
      <c r="M51" s="190">
        <v>75</v>
      </c>
    </row>
    <row r="52" spans="1:13" ht="12" customHeight="1" x14ac:dyDescent="0.25">
      <c r="A52" s="189" t="s">
        <v>116</v>
      </c>
      <c r="B52" s="175" t="s">
        <v>117</v>
      </c>
      <c r="C52" s="190">
        <v>61</v>
      </c>
      <c r="D52" s="190">
        <v>64</v>
      </c>
      <c r="E52" s="190">
        <v>133</v>
      </c>
      <c r="F52" s="190">
        <v>84</v>
      </c>
      <c r="G52" s="190">
        <v>116</v>
      </c>
      <c r="H52" s="190">
        <v>122</v>
      </c>
      <c r="I52" s="190">
        <v>117</v>
      </c>
      <c r="J52" s="190">
        <v>82</v>
      </c>
      <c r="K52" s="190">
        <v>103</v>
      </c>
      <c r="L52" s="190">
        <v>130</v>
      </c>
      <c r="M52" s="190">
        <v>120</v>
      </c>
    </row>
    <row r="53" spans="1:13" ht="12" customHeight="1" x14ac:dyDescent="0.25">
      <c r="A53" s="189" t="s">
        <v>118</v>
      </c>
      <c r="B53" s="175" t="s">
        <v>119</v>
      </c>
      <c r="C53" s="190">
        <v>32</v>
      </c>
      <c r="D53" s="190">
        <v>47</v>
      </c>
      <c r="E53" s="190">
        <v>33</v>
      </c>
      <c r="F53" s="190">
        <v>24</v>
      </c>
      <c r="G53" s="190">
        <v>29</v>
      </c>
      <c r="H53" s="190">
        <v>19</v>
      </c>
      <c r="I53" s="190">
        <v>29</v>
      </c>
      <c r="J53" s="190">
        <v>44</v>
      </c>
      <c r="K53" s="190">
        <v>34</v>
      </c>
      <c r="L53" s="190">
        <v>34</v>
      </c>
      <c r="M53" s="190">
        <v>51</v>
      </c>
    </row>
    <row r="54" spans="1:13" ht="12" customHeight="1" x14ac:dyDescent="0.25">
      <c r="A54" s="189" t="s">
        <v>120</v>
      </c>
      <c r="B54" s="175" t="s">
        <v>121</v>
      </c>
      <c r="C54" s="190">
        <v>34</v>
      </c>
      <c r="D54" s="190">
        <v>47</v>
      </c>
      <c r="E54" s="190">
        <v>51</v>
      </c>
      <c r="F54" s="190">
        <v>29</v>
      </c>
      <c r="G54" s="190">
        <v>27</v>
      </c>
      <c r="H54" s="190">
        <v>27</v>
      </c>
      <c r="I54" s="190">
        <v>35</v>
      </c>
      <c r="J54" s="190">
        <v>32</v>
      </c>
      <c r="K54" s="190">
        <v>47</v>
      </c>
      <c r="L54" s="190">
        <v>59</v>
      </c>
      <c r="M54" s="190">
        <v>39</v>
      </c>
    </row>
    <row r="55" spans="1:13" ht="12" customHeight="1" x14ac:dyDescent="0.25">
      <c r="A55" s="189" t="s">
        <v>122</v>
      </c>
      <c r="B55" s="175" t="s">
        <v>123</v>
      </c>
      <c r="C55" s="190">
        <v>36</v>
      </c>
      <c r="D55" s="190">
        <v>30</v>
      </c>
      <c r="E55" s="190">
        <v>27</v>
      </c>
      <c r="F55" s="190">
        <v>27</v>
      </c>
      <c r="G55" s="190">
        <v>18</v>
      </c>
      <c r="H55" s="190">
        <v>21</v>
      </c>
      <c r="I55" s="190">
        <v>5</v>
      </c>
      <c r="J55" s="190">
        <v>10</v>
      </c>
      <c r="K55" s="190">
        <v>39</v>
      </c>
      <c r="L55" s="190">
        <v>26</v>
      </c>
      <c r="M55" s="190">
        <v>16</v>
      </c>
    </row>
    <row r="56" spans="1:13" ht="24" customHeight="1" x14ac:dyDescent="0.25">
      <c r="A56" s="185" t="s">
        <v>124</v>
      </c>
      <c r="B56" s="188" t="s">
        <v>125</v>
      </c>
      <c r="C56" s="187">
        <v>155</v>
      </c>
      <c r="D56" s="187">
        <v>152</v>
      </c>
      <c r="E56" s="187">
        <v>119</v>
      </c>
      <c r="F56" s="187">
        <v>94</v>
      </c>
      <c r="G56" s="187">
        <v>100</v>
      </c>
      <c r="H56" s="187">
        <v>101</v>
      </c>
      <c r="I56" s="187">
        <v>114</v>
      </c>
      <c r="J56" s="187">
        <v>107</v>
      </c>
      <c r="K56" s="187">
        <v>102</v>
      </c>
      <c r="L56" s="187">
        <v>120</v>
      </c>
      <c r="M56" s="187">
        <v>110</v>
      </c>
    </row>
    <row r="57" spans="1:13" ht="12" customHeight="1" x14ac:dyDescent="0.25">
      <c r="A57" s="189" t="s">
        <v>126</v>
      </c>
      <c r="B57" s="175" t="s">
        <v>127</v>
      </c>
      <c r="C57" s="190">
        <v>17</v>
      </c>
      <c r="D57" s="190">
        <v>16</v>
      </c>
      <c r="E57" s="190">
        <v>17</v>
      </c>
      <c r="F57" s="190">
        <v>11</v>
      </c>
      <c r="G57" s="190">
        <v>8</v>
      </c>
      <c r="H57" s="190">
        <v>14</v>
      </c>
      <c r="I57" s="190">
        <v>20</v>
      </c>
      <c r="J57" s="190">
        <v>16</v>
      </c>
      <c r="K57" s="190">
        <v>7</v>
      </c>
      <c r="L57" s="190">
        <v>17</v>
      </c>
      <c r="M57" s="190">
        <v>23</v>
      </c>
    </row>
    <row r="58" spans="1:13" ht="12" customHeight="1" x14ac:dyDescent="0.25">
      <c r="A58" s="189" t="s">
        <v>128</v>
      </c>
      <c r="B58" s="175" t="s">
        <v>129</v>
      </c>
      <c r="C58" s="190">
        <v>29</v>
      </c>
      <c r="D58" s="190">
        <v>34</v>
      </c>
      <c r="E58" s="190">
        <v>40</v>
      </c>
      <c r="F58" s="190">
        <v>24</v>
      </c>
      <c r="G58" s="190">
        <v>26</v>
      </c>
      <c r="H58" s="190">
        <v>12</v>
      </c>
      <c r="I58" s="190">
        <v>15</v>
      </c>
      <c r="J58" s="190">
        <v>7</v>
      </c>
      <c r="K58" s="190">
        <v>19</v>
      </c>
      <c r="L58" s="190">
        <v>17</v>
      </c>
      <c r="M58" s="190">
        <v>9</v>
      </c>
    </row>
    <row r="59" spans="1:13" ht="12" customHeight="1" x14ac:dyDescent="0.25">
      <c r="A59" s="189" t="s">
        <v>130</v>
      </c>
      <c r="B59" s="175" t="s">
        <v>131</v>
      </c>
      <c r="C59" s="190">
        <v>35</v>
      </c>
      <c r="D59" s="190">
        <v>39</v>
      </c>
      <c r="E59" s="190">
        <v>21</v>
      </c>
      <c r="F59" s="190">
        <v>20</v>
      </c>
      <c r="G59" s="190">
        <v>18</v>
      </c>
      <c r="H59" s="190">
        <v>15</v>
      </c>
      <c r="I59" s="190">
        <v>15</v>
      </c>
      <c r="J59" s="190">
        <v>13</v>
      </c>
      <c r="K59" s="190">
        <v>20</v>
      </c>
      <c r="L59" s="190">
        <v>23</v>
      </c>
      <c r="M59" s="190">
        <v>18</v>
      </c>
    </row>
    <row r="60" spans="1:13" ht="12" customHeight="1" x14ac:dyDescent="0.25">
      <c r="A60" s="189" t="s">
        <v>132</v>
      </c>
      <c r="B60" s="175" t="s">
        <v>133</v>
      </c>
      <c r="C60" s="190">
        <v>74</v>
      </c>
      <c r="D60" s="190">
        <v>63</v>
      </c>
      <c r="E60" s="190">
        <v>41</v>
      </c>
      <c r="F60" s="190">
        <v>39</v>
      </c>
      <c r="G60" s="190">
        <v>48</v>
      </c>
      <c r="H60" s="190">
        <v>60</v>
      </c>
      <c r="I60" s="190">
        <v>64</v>
      </c>
      <c r="J60" s="190">
        <v>71</v>
      </c>
      <c r="K60" s="190">
        <v>56</v>
      </c>
      <c r="L60" s="190">
        <v>63</v>
      </c>
      <c r="M60" s="190">
        <v>60</v>
      </c>
    </row>
    <row r="61" spans="1:13" x14ac:dyDescent="0.25">
      <c r="A61" s="188"/>
      <c r="B61" s="188"/>
      <c r="C61" s="187"/>
      <c r="D61" s="187"/>
      <c r="E61" s="187"/>
      <c r="F61" s="187"/>
      <c r="G61" s="187"/>
      <c r="H61" s="187"/>
      <c r="I61" s="187"/>
      <c r="J61" s="187"/>
      <c r="K61" s="187"/>
      <c r="L61" s="187"/>
      <c r="M61" s="187"/>
    </row>
    <row r="62" spans="1:13" x14ac:dyDescent="0.25">
      <c r="A62" s="191" t="s">
        <v>192</v>
      </c>
      <c r="B62" s="192"/>
      <c r="C62" s="192"/>
      <c r="D62" s="192"/>
      <c r="E62" s="192"/>
      <c r="F62" s="192"/>
      <c r="G62" s="192"/>
      <c r="H62" s="192"/>
      <c r="I62" s="192"/>
      <c r="J62" s="192"/>
      <c r="K62" s="192"/>
      <c r="L62" s="192"/>
      <c r="M62" s="192"/>
    </row>
    <row r="63" spans="1:13" x14ac:dyDescent="0.25">
      <c r="A63" s="442" t="s">
        <v>193</v>
      </c>
      <c r="B63" s="442"/>
      <c r="C63" s="442"/>
      <c r="D63" s="442"/>
      <c r="E63" s="442"/>
      <c r="F63" s="442"/>
      <c r="G63" s="442"/>
      <c r="H63" s="442"/>
      <c r="I63" s="442"/>
      <c r="J63" s="442"/>
      <c r="K63" s="442"/>
      <c r="L63" s="442"/>
      <c r="M63" s="442"/>
    </row>
    <row r="64" spans="1:13" x14ac:dyDescent="0.25">
      <c r="A64" s="442" t="s">
        <v>194</v>
      </c>
      <c r="B64" s="442"/>
      <c r="C64" s="442"/>
      <c r="D64" s="442"/>
      <c r="E64" s="442"/>
      <c r="F64" s="442"/>
      <c r="G64" s="442"/>
      <c r="H64" s="442"/>
      <c r="I64" s="442"/>
      <c r="J64" s="442"/>
      <c r="K64" s="442"/>
      <c r="L64" s="442"/>
      <c r="M64" s="442"/>
    </row>
    <row r="65" spans="1:13" ht="24" customHeight="1" x14ac:dyDescent="0.25">
      <c r="A65" s="443" t="s">
        <v>195</v>
      </c>
      <c r="B65" s="443"/>
      <c r="C65" s="443"/>
      <c r="D65" s="443"/>
      <c r="E65" s="443"/>
      <c r="F65" s="443"/>
      <c r="G65" s="443"/>
      <c r="H65" s="443"/>
      <c r="I65" s="443"/>
      <c r="J65" s="443"/>
      <c r="K65" s="443"/>
      <c r="L65" s="443"/>
      <c r="M65" s="443"/>
    </row>
    <row r="66" spans="1:13" x14ac:dyDescent="0.25">
      <c r="A66" s="145" t="s">
        <v>196</v>
      </c>
    </row>
  </sheetData>
  <mergeCells count="5">
    <mergeCell ref="A1:M1"/>
    <mergeCell ref="L3:M3"/>
    <mergeCell ref="A63:M63"/>
    <mergeCell ref="A64:M64"/>
    <mergeCell ref="A65:M65"/>
  </mergeCells>
  <pageMargins left="0.7" right="0.7" top="0.75" bottom="0.75" header="0.3" footer="0.3"/>
  <pageSetup paperSize="9" orientation="portrait" horizontalDpi="1200" verticalDpi="1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E854F3-D14C-4D35-B461-780B72374E82}">
  <dimension ref="A1:E71"/>
  <sheetViews>
    <sheetView showGridLines="0" zoomScaleNormal="100" workbookViewId="0">
      <selection sqref="A1:E1"/>
    </sheetView>
  </sheetViews>
  <sheetFormatPr defaultColWidth="9.28515625" defaultRowHeight="14.65" customHeight="1" x14ac:dyDescent="0.25"/>
  <cols>
    <col min="1" max="1" width="14" customWidth="1"/>
    <col min="2" max="2" width="29.28515625" customWidth="1"/>
    <col min="3" max="3" width="12.7109375" customWidth="1"/>
    <col min="4" max="4" width="15.7109375" customWidth="1"/>
    <col min="5" max="5" width="17.5703125" customWidth="1"/>
    <col min="6" max="6" width="9.28515625" customWidth="1"/>
    <col min="256" max="260" width="9.28515625" customWidth="1"/>
    <col min="512" max="516" width="9.28515625" customWidth="1"/>
    <col min="768" max="772" width="9.28515625" customWidth="1"/>
    <col min="1024" max="1028" width="9.28515625" customWidth="1"/>
    <col min="1280" max="1284" width="9.28515625" customWidth="1"/>
    <col min="1536" max="1540" width="9.28515625" customWidth="1"/>
    <col min="1792" max="1796" width="9.28515625" customWidth="1"/>
    <col min="2048" max="2052" width="9.28515625" customWidth="1"/>
    <col min="2304" max="2308" width="9.28515625" customWidth="1"/>
    <col min="2560" max="2564" width="9.28515625" customWidth="1"/>
    <col min="2816" max="2820" width="9.28515625" customWidth="1"/>
    <col min="3072" max="3076" width="9.28515625" customWidth="1"/>
    <col min="3328" max="3332" width="9.28515625" customWidth="1"/>
    <col min="3584" max="3588" width="9.28515625" customWidth="1"/>
    <col min="3840" max="3844" width="9.28515625" customWidth="1"/>
    <col min="4096" max="4100" width="9.28515625" customWidth="1"/>
    <col min="4352" max="4356" width="9.28515625" customWidth="1"/>
    <col min="4608" max="4612" width="9.28515625" customWidth="1"/>
    <col min="4864" max="4868" width="9.28515625" customWidth="1"/>
    <col min="5120" max="5124" width="9.28515625" customWidth="1"/>
    <col min="5376" max="5380" width="9.28515625" customWidth="1"/>
    <col min="5632" max="5636" width="9.28515625" customWidth="1"/>
    <col min="5888" max="5892" width="9.28515625" customWidth="1"/>
    <col min="6144" max="6148" width="9.28515625" customWidth="1"/>
    <col min="6400" max="6404" width="9.28515625" customWidth="1"/>
    <col min="6656" max="6660" width="9.28515625" customWidth="1"/>
    <col min="6912" max="6916" width="9.28515625" customWidth="1"/>
    <col min="7168" max="7172" width="9.28515625" customWidth="1"/>
    <col min="7424" max="7428" width="9.28515625" customWidth="1"/>
    <col min="7680" max="7684" width="9.28515625" customWidth="1"/>
    <col min="7936" max="7940" width="9.28515625" customWidth="1"/>
    <col min="8192" max="8196" width="9.28515625" customWidth="1"/>
    <col min="8448" max="8452" width="9.28515625" customWidth="1"/>
    <col min="8704" max="8708" width="9.28515625" customWidth="1"/>
    <col min="8960" max="8964" width="9.28515625" customWidth="1"/>
    <col min="9216" max="9220" width="9.28515625" customWidth="1"/>
    <col min="9472" max="9476" width="9.28515625" customWidth="1"/>
    <col min="9728" max="9732" width="9.28515625" customWidth="1"/>
    <col min="9984" max="9988" width="9.28515625" customWidth="1"/>
    <col min="10240" max="10244" width="9.28515625" customWidth="1"/>
    <col min="10496" max="10500" width="9.28515625" customWidth="1"/>
    <col min="10752" max="10756" width="9.28515625" customWidth="1"/>
    <col min="11008" max="11012" width="9.28515625" customWidth="1"/>
    <col min="11264" max="11268" width="9.28515625" customWidth="1"/>
    <col min="11520" max="11524" width="9.28515625" customWidth="1"/>
    <col min="11776" max="11780" width="9.28515625" customWidth="1"/>
    <col min="12032" max="12036" width="9.28515625" customWidth="1"/>
    <col min="12288" max="12292" width="9.28515625" customWidth="1"/>
    <col min="12544" max="12548" width="9.28515625" customWidth="1"/>
    <col min="12800" max="12804" width="9.28515625" customWidth="1"/>
    <col min="13056" max="13060" width="9.28515625" customWidth="1"/>
    <col min="13312" max="13316" width="9.28515625" customWidth="1"/>
    <col min="13568" max="13572" width="9.28515625" customWidth="1"/>
    <col min="13824" max="13828" width="9.28515625" customWidth="1"/>
    <col min="14080" max="14084" width="9.28515625" customWidth="1"/>
    <col min="14336" max="14340" width="9.28515625" customWidth="1"/>
    <col min="14592" max="14596" width="9.28515625" customWidth="1"/>
    <col min="14848" max="14852" width="9.28515625" customWidth="1"/>
    <col min="15104" max="15108" width="9.28515625" customWidth="1"/>
    <col min="15360" max="15364" width="9.28515625" customWidth="1"/>
    <col min="15616" max="15620" width="9.28515625" customWidth="1"/>
    <col min="15872" max="15876" width="9.28515625" customWidth="1"/>
    <col min="16128" max="16132" width="9.28515625" customWidth="1"/>
  </cols>
  <sheetData>
    <row r="1" spans="1:5" ht="42.6" customHeight="1" x14ac:dyDescent="0.25">
      <c r="A1" s="428" t="s">
        <v>382</v>
      </c>
      <c r="B1" s="428"/>
      <c r="C1" s="428"/>
      <c r="D1" s="429"/>
      <c r="E1" s="446"/>
    </row>
    <row r="2" spans="1:5" ht="15" x14ac:dyDescent="0.25">
      <c r="A2" s="151"/>
      <c r="B2" s="152"/>
      <c r="C2" s="152"/>
      <c r="D2" s="151"/>
      <c r="E2" s="151"/>
    </row>
    <row r="3" spans="1:5" ht="15" x14ac:dyDescent="0.25">
      <c r="A3" s="153" t="s">
        <v>0</v>
      </c>
      <c r="B3" s="154"/>
      <c r="C3" s="154"/>
      <c r="D3" s="154"/>
      <c r="E3" s="155"/>
    </row>
    <row r="4" spans="1:5" ht="40.35" customHeight="1" x14ac:dyDescent="0.25">
      <c r="A4" s="156" t="s">
        <v>4</v>
      </c>
      <c r="B4" s="157" t="s">
        <v>5</v>
      </c>
      <c r="C4" s="447" t="s">
        <v>204</v>
      </c>
      <c r="D4" s="447"/>
      <c r="E4" s="158" t="s">
        <v>160</v>
      </c>
    </row>
    <row r="5" spans="1:5" ht="30" customHeight="1" x14ac:dyDescent="0.25">
      <c r="A5" s="159"/>
      <c r="B5" s="160"/>
      <c r="C5" s="161" t="s">
        <v>161</v>
      </c>
      <c r="D5" s="162" t="s">
        <v>144</v>
      </c>
      <c r="E5" s="163"/>
    </row>
    <row r="6" spans="1:5" ht="24" customHeight="1" x14ac:dyDescent="0.25">
      <c r="A6" s="153" t="s">
        <v>27</v>
      </c>
      <c r="B6" s="153" t="s">
        <v>162</v>
      </c>
      <c r="C6" s="164">
        <v>377756</v>
      </c>
      <c r="D6" s="164">
        <v>6.3552660976207207</v>
      </c>
      <c r="E6" s="165">
        <v>11.767751632478562</v>
      </c>
    </row>
    <row r="7" spans="1:5" ht="24" customHeight="1" x14ac:dyDescent="0.25">
      <c r="A7" s="153" t="s">
        <v>28</v>
      </c>
      <c r="B7" s="153" t="s">
        <v>145</v>
      </c>
      <c r="C7" s="164">
        <v>337527</v>
      </c>
      <c r="D7" s="164">
        <v>5.9965397669986125</v>
      </c>
      <c r="E7" s="165">
        <v>16.323639897712305</v>
      </c>
    </row>
    <row r="8" spans="1:5" ht="24" customHeight="1" x14ac:dyDescent="0.25">
      <c r="A8" s="153" t="s">
        <v>30</v>
      </c>
      <c r="B8" s="153" t="s">
        <v>31</v>
      </c>
      <c r="C8" s="164">
        <v>11704</v>
      </c>
      <c r="D8" s="164">
        <v>4.3836174657042983</v>
      </c>
      <c r="E8" s="165">
        <v>11.732696897374705</v>
      </c>
    </row>
    <row r="9" spans="1:5" ht="15" x14ac:dyDescent="0.25">
      <c r="A9" s="154" t="s">
        <v>32</v>
      </c>
      <c r="B9" s="154" t="s">
        <v>33</v>
      </c>
      <c r="C9" s="166">
        <v>2385</v>
      </c>
      <c r="D9" s="166">
        <v>4.1905257220969849</v>
      </c>
      <c r="E9" s="167">
        <v>11.085235211923617</v>
      </c>
    </row>
    <row r="10" spans="1:5" ht="15" x14ac:dyDescent="0.25">
      <c r="A10" s="154" t="s">
        <v>34</v>
      </c>
      <c r="B10" s="154" t="s">
        <v>35</v>
      </c>
      <c r="C10" s="166">
        <v>2925</v>
      </c>
      <c r="D10" s="166">
        <v>4.5925793338640313</v>
      </c>
      <c r="E10" s="167">
        <v>10.169491525423723</v>
      </c>
    </row>
    <row r="11" spans="1:5" ht="15" x14ac:dyDescent="0.25">
      <c r="A11" s="154" t="s">
        <v>36</v>
      </c>
      <c r="B11" s="154" t="s">
        <v>37</v>
      </c>
      <c r="C11" s="166">
        <v>6394</v>
      </c>
      <c r="D11" s="166">
        <v>4.3677757337747103</v>
      </c>
      <c r="E11" s="167">
        <v>12.709324872201666</v>
      </c>
    </row>
    <row r="12" spans="1:5" ht="24" customHeight="1" x14ac:dyDescent="0.25">
      <c r="A12" s="153" t="s">
        <v>38</v>
      </c>
      <c r="B12" s="153" t="s">
        <v>39</v>
      </c>
      <c r="C12" s="164">
        <v>38886</v>
      </c>
      <c r="D12" s="164">
        <v>5.2969570625821731</v>
      </c>
      <c r="E12" s="165">
        <v>16.582221555988607</v>
      </c>
    </row>
    <row r="13" spans="1:5" ht="15" x14ac:dyDescent="0.25">
      <c r="A13" s="154" t="s">
        <v>40</v>
      </c>
      <c r="B13" s="154" t="s">
        <v>41</v>
      </c>
      <c r="C13" s="166">
        <v>6545</v>
      </c>
      <c r="D13" s="166">
        <v>6.1360506334335536</v>
      </c>
      <c r="E13" s="167">
        <v>9.7233864207879392</v>
      </c>
    </row>
    <row r="14" spans="1:5" ht="15" x14ac:dyDescent="0.25">
      <c r="A14" s="154" t="s">
        <v>42</v>
      </c>
      <c r="B14" s="154" t="s">
        <v>43</v>
      </c>
      <c r="C14" s="166">
        <v>2484</v>
      </c>
      <c r="D14" s="166">
        <v>4.9678807708615</v>
      </c>
      <c r="E14" s="167">
        <v>12.043301759133973</v>
      </c>
    </row>
    <row r="15" spans="1:5" ht="15" x14ac:dyDescent="0.25">
      <c r="A15" s="154" t="s">
        <v>44</v>
      </c>
      <c r="B15" s="154" t="s">
        <v>45</v>
      </c>
      <c r="C15" s="166">
        <v>15145</v>
      </c>
      <c r="D15" s="166">
        <v>5.3408593194027825</v>
      </c>
      <c r="E15" s="167">
        <v>10.895511459324879</v>
      </c>
    </row>
    <row r="16" spans="1:5" ht="15" x14ac:dyDescent="0.25">
      <c r="A16" s="154" t="s">
        <v>46</v>
      </c>
      <c r="B16" s="154" t="s">
        <v>47</v>
      </c>
      <c r="C16" s="166">
        <v>7642</v>
      </c>
      <c r="D16" s="166">
        <v>5.0644789955339533</v>
      </c>
      <c r="E16" s="167">
        <v>26.922438133200455</v>
      </c>
    </row>
    <row r="17" spans="1:5" ht="15" x14ac:dyDescent="0.25">
      <c r="A17" s="154" t="s">
        <v>48</v>
      </c>
      <c r="B17" s="154" t="s">
        <v>49</v>
      </c>
      <c r="C17" s="166">
        <v>7070</v>
      </c>
      <c r="D17" s="166">
        <v>4.9443671280010628</v>
      </c>
      <c r="E17" s="167">
        <v>28.6624203821656</v>
      </c>
    </row>
    <row r="18" spans="1:5" ht="24" customHeight="1" x14ac:dyDescent="0.25">
      <c r="A18" s="153" t="s">
        <v>50</v>
      </c>
      <c r="B18" s="153" t="s">
        <v>51</v>
      </c>
      <c r="C18" s="164">
        <v>29012</v>
      </c>
      <c r="D18" s="164">
        <v>5.2720650514531524</v>
      </c>
      <c r="E18" s="165">
        <v>17.191791888835041</v>
      </c>
    </row>
    <row r="19" spans="1:5" ht="15" x14ac:dyDescent="0.25">
      <c r="A19" s="154" t="s">
        <v>52</v>
      </c>
      <c r="B19" s="154" t="s">
        <v>53</v>
      </c>
      <c r="C19" s="166">
        <v>4758</v>
      </c>
      <c r="D19" s="166">
        <v>5.1007390604262834</v>
      </c>
      <c r="E19" s="167">
        <v>19.278014539984966</v>
      </c>
    </row>
    <row r="20" spans="1:5" ht="15" x14ac:dyDescent="0.25">
      <c r="A20" s="154" t="s">
        <v>54</v>
      </c>
      <c r="B20" s="154" t="s">
        <v>55</v>
      </c>
      <c r="C20" s="166">
        <v>4994</v>
      </c>
      <c r="D20" s="166">
        <v>6.0265098856966324</v>
      </c>
      <c r="E20" s="167">
        <v>31.941875825627484</v>
      </c>
    </row>
    <row r="21" spans="1:5" ht="15" x14ac:dyDescent="0.25">
      <c r="A21" s="154" t="s">
        <v>56</v>
      </c>
      <c r="B21" s="154" t="s">
        <v>57</v>
      </c>
      <c r="C21" s="166">
        <v>6525</v>
      </c>
      <c r="D21" s="166">
        <v>4.630878199031951</v>
      </c>
      <c r="E21" s="167">
        <v>21.440536013400326</v>
      </c>
    </row>
    <row r="22" spans="1:5" ht="15" x14ac:dyDescent="0.25">
      <c r="A22" s="154" t="s">
        <v>58</v>
      </c>
      <c r="B22" s="154" t="s">
        <v>59</v>
      </c>
      <c r="C22" s="166">
        <v>12735</v>
      </c>
      <c r="D22" s="166">
        <v>5.4598796382717198</v>
      </c>
      <c r="E22" s="167">
        <v>9.699371177534676</v>
      </c>
    </row>
    <row r="23" spans="1:5" ht="24" customHeight="1" x14ac:dyDescent="0.25">
      <c r="A23" s="153" t="s">
        <v>60</v>
      </c>
      <c r="B23" s="153" t="s">
        <v>61</v>
      </c>
      <c r="C23" s="164">
        <v>27842</v>
      </c>
      <c r="D23" s="164">
        <v>5.7573231032389236</v>
      </c>
      <c r="E23" s="165">
        <v>12.388487466193032</v>
      </c>
    </row>
    <row r="24" spans="1:5" ht="15" x14ac:dyDescent="0.25">
      <c r="A24" s="154" t="s">
        <v>62</v>
      </c>
      <c r="B24" s="154" t="s">
        <v>63</v>
      </c>
      <c r="C24" s="166">
        <v>5520</v>
      </c>
      <c r="D24" s="166">
        <v>5.2075668210068722</v>
      </c>
      <c r="E24" s="167">
        <v>16.50485436893203</v>
      </c>
    </row>
    <row r="25" spans="1:5" ht="15" x14ac:dyDescent="0.25">
      <c r="A25" s="154" t="s">
        <v>64</v>
      </c>
      <c r="B25" s="154" t="s">
        <v>65</v>
      </c>
      <c r="C25" s="166">
        <v>5802</v>
      </c>
      <c r="D25" s="166">
        <v>5.2730785799586659</v>
      </c>
      <c r="E25" s="167">
        <v>16.482634009235085</v>
      </c>
    </row>
    <row r="26" spans="1:5" ht="15" x14ac:dyDescent="0.25">
      <c r="A26" s="154" t="s">
        <v>66</v>
      </c>
      <c r="B26" s="154" t="s">
        <v>67</v>
      </c>
      <c r="C26" s="166">
        <v>4802</v>
      </c>
      <c r="D26" s="166">
        <v>6.3082614315891243</v>
      </c>
      <c r="E26" s="167">
        <v>13.121319199057723</v>
      </c>
    </row>
    <row r="27" spans="1:5" ht="15" x14ac:dyDescent="0.25">
      <c r="A27" s="154" t="s">
        <v>68</v>
      </c>
      <c r="B27" s="154" t="s">
        <v>69</v>
      </c>
      <c r="C27" s="166">
        <v>4762</v>
      </c>
      <c r="D27" s="166">
        <v>6.3217032755503277</v>
      </c>
      <c r="E27" s="167">
        <v>16.373411534701866</v>
      </c>
    </row>
    <row r="28" spans="1:5" ht="15" x14ac:dyDescent="0.25">
      <c r="A28" s="154" t="s">
        <v>70</v>
      </c>
      <c r="B28" s="154" t="s">
        <v>71</v>
      </c>
      <c r="C28" s="166">
        <v>6956</v>
      </c>
      <c r="D28" s="166">
        <v>5.9907468969722437</v>
      </c>
      <c r="E28" s="167">
        <v>3.5581360726514744</v>
      </c>
    </row>
    <row r="29" spans="1:5" ht="24" customHeight="1" x14ac:dyDescent="0.25">
      <c r="A29" s="153" t="s">
        <v>72</v>
      </c>
      <c r="B29" s="153" t="s">
        <v>80</v>
      </c>
      <c r="C29" s="164">
        <v>33209</v>
      </c>
      <c r="D29" s="164">
        <v>5.5963587689122933</v>
      </c>
      <c r="E29" s="165">
        <v>18.21935851340286</v>
      </c>
    </row>
    <row r="30" spans="1:5" ht="15" x14ac:dyDescent="0.25">
      <c r="A30" s="154" t="s">
        <v>73</v>
      </c>
      <c r="B30" s="154" t="s">
        <v>74</v>
      </c>
      <c r="C30" s="166">
        <v>6317</v>
      </c>
      <c r="D30" s="166">
        <v>5.5610576309383895</v>
      </c>
      <c r="E30" s="167">
        <v>30.759677085489546</v>
      </c>
    </row>
    <row r="31" spans="1:5" ht="15" x14ac:dyDescent="0.25">
      <c r="A31" s="154" t="s">
        <v>75</v>
      </c>
      <c r="B31" s="154" t="s">
        <v>76</v>
      </c>
      <c r="C31" s="166">
        <v>3667</v>
      </c>
      <c r="D31" s="166">
        <v>6.3450261535506716</v>
      </c>
      <c r="E31" s="167">
        <v>22.601136743564034</v>
      </c>
    </row>
    <row r="32" spans="1:5" ht="15" x14ac:dyDescent="0.25">
      <c r="A32" s="154" t="s">
        <v>77</v>
      </c>
      <c r="B32" s="154" t="s">
        <v>78</v>
      </c>
      <c r="C32" s="166">
        <v>7193</v>
      </c>
      <c r="D32" s="166">
        <v>5.5691608010981923</v>
      </c>
      <c r="E32" s="167">
        <v>7.8087529976019088</v>
      </c>
    </row>
    <row r="33" spans="1:5" ht="15" x14ac:dyDescent="0.25">
      <c r="A33" s="154" t="s">
        <v>79</v>
      </c>
      <c r="B33" s="154" t="s">
        <v>80</v>
      </c>
      <c r="C33" s="166">
        <v>16032</v>
      </c>
      <c r="D33" s="166">
        <v>5.4743030097739798</v>
      </c>
      <c r="E33" s="167">
        <v>17.908362138707055</v>
      </c>
    </row>
    <row r="34" spans="1:5" ht="24" customHeight="1" x14ac:dyDescent="0.25">
      <c r="A34" s="153" t="s">
        <v>81</v>
      </c>
      <c r="B34" s="153" t="s">
        <v>163</v>
      </c>
      <c r="C34" s="164">
        <v>37799</v>
      </c>
      <c r="D34" s="164">
        <v>6.0613475918815558</v>
      </c>
      <c r="E34" s="165">
        <v>16.076034885149237</v>
      </c>
    </row>
    <row r="35" spans="1:5" ht="15" x14ac:dyDescent="0.25">
      <c r="A35" s="154" t="s">
        <v>83</v>
      </c>
      <c r="B35" s="154" t="s">
        <v>84</v>
      </c>
      <c r="C35" s="166">
        <v>4474</v>
      </c>
      <c r="D35" s="166">
        <v>6.6282267049090953</v>
      </c>
      <c r="E35" s="167">
        <v>25.041922861934051</v>
      </c>
    </row>
    <row r="36" spans="1:5" ht="15" x14ac:dyDescent="0.25">
      <c r="A36" s="154" t="s">
        <v>85</v>
      </c>
      <c r="B36" s="154" t="s">
        <v>86</v>
      </c>
      <c r="C36" s="166">
        <v>5269</v>
      </c>
      <c r="D36" s="166">
        <v>6.1568411163408099</v>
      </c>
      <c r="E36" s="167">
        <v>12.92327475353623</v>
      </c>
    </row>
    <row r="37" spans="1:5" ht="15" x14ac:dyDescent="0.25">
      <c r="A37" s="154" t="s">
        <v>87</v>
      </c>
      <c r="B37" s="154" t="s">
        <v>88</v>
      </c>
      <c r="C37" s="166">
        <v>11198</v>
      </c>
      <c r="D37" s="166">
        <v>6.0639372270402427</v>
      </c>
      <c r="E37" s="167">
        <v>23.353161489314832</v>
      </c>
    </row>
    <row r="38" spans="1:5" ht="15" x14ac:dyDescent="0.25">
      <c r="A38" s="154" t="s">
        <v>89</v>
      </c>
      <c r="B38" s="154" t="s">
        <v>90</v>
      </c>
      <c r="C38" s="166">
        <v>8285</v>
      </c>
      <c r="D38" s="166">
        <v>6.9650001387115301</v>
      </c>
      <c r="E38" s="167">
        <v>11.073870492023064</v>
      </c>
    </row>
    <row r="39" spans="1:5" ht="15" x14ac:dyDescent="0.25">
      <c r="A39" s="154" t="s">
        <v>91</v>
      </c>
      <c r="B39" s="154" t="s">
        <v>92</v>
      </c>
      <c r="C39" s="166">
        <v>4683</v>
      </c>
      <c r="D39" s="166">
        <v>5.1588525601480564</v>
      </c>
      <c r="E39" s="167">
        <v>6.5286624203821697</v>
      </c>
    </row>
    <row r="40" spans="1:5" ht="15" x14ac:dyDescent="0.25">
      <c r="A40" s="154" t="s">
        <v>93</v>
      </c>
      <c r="B40" s="154" t="s">
        <v>94</v>
      </c>
      <c r="C40" s="166">
        <v>3890</v>
      </c>
      <c r="D40" s="166">
        <v>5.1093452420043342</v>
      </c>
      <c r="E40" s="167">
        <v>14.850900501919106</v>
      </c>
    </row>
    <row r="41" spans="1:5" ht="24" customHeight="1" x14ac:dyDescent="0.25">
      <c r="A41" s="153" t="s">
        <v>95</v>
      </c>
      <c r="B41" s="168" t="s">
        <v>164</v>
      </c>
      <c r="C41" s="164">
        <v>70858</v>
      </c>
      <c r="D41" s="164">
        <v>7.9065037906205866</v>
      </c>
      <c r="E41" s="165">
        <v>24.763179209071385</v>
      </c>
    </row>
    <row r="42" spans="1:5" ht="15" x14ac:dyDescent="0.25">
      <c r="A42" s="154" t="s">
        <v>97</v>
      </c>
      <c r="B42" s="154" t="s">
        <v>165</v>
      </c>
      <c r="C42" s="166">
        <v>3770</v>
      </c>
      <c r="D42" s="169" t="s">
        <v>146</v>
      </c>
      <c r="E42" s="169" t="s">
        <v>146</v>
      </c>
    </row>
    <row r="43" spans="1:5" ht="15" x14ac:dyDescent="0.25">
      <c r="A43" s="154" t="s">
        <v>98</v>
      </c>
      <c r="B43" s="154" t="s">
        <v>99</v>
      </c>
      <c r="C43" s="166">
        <v>67088</v>
      </c>
      <c r="D43" s="166">
        <v>7.493966891965254</v>
      </c>
      <c r="E43" s="167">
        <v>23.434711412853492</v>
      </c>
    </row>
    <row r="44" spans="1:5" ht="24" customHeight="1" x14ac:dyDescent="0.25">
      <c r="A44" s="153" t="s">
        <v>100</v>
      </c>
      <c r="B44" s="153" t="s">
        <v>101</v>
      </c>
      <c r="C44" s="164">
        <v>57148</v>
      </c>
      <c r="D44" s="164">
        <v>6.2251807843784439</v>
      </c>
      <c r="E44" s="165">
        <v>11.715374841169002</v>
      </c>
    </row>
    <row r="45" spans="1:5" ht="15" x14ac:dyDescent="0.25">
      <c r="A45" s="154" t="s">
        <v>102</v>
      </c>
      <c r="B45" s="154" t="s">
        <v>103</v>
      </c>
      <c r="C45" s="166">
        <v>10708</v>
      </c>
      <c r="D45" s="166">
        <v>5.3762091198742006</v>
      </c>
      <c r="E45" s="167">
        <v>13.60067897305326</v>
      </c>
    </row>
    <row r="46" spans="1:5" ht="15" x14ac:dyDescent="0.25">
      <c r="A46" s="154" t="s">
        <v>104</v>
      </c>
      <c r="B46" s="154" t="s">
        <v>105</v>
      </c>
      <c r="C46" s="166">
        <v>11834</v>
      </c>
      <c r="D46" s="166">
        <v>6.3619859244959036</v>
      </c>
      <c r="E46" s="167">
        <v>10.567130711015604</v>
      </c>
    </row>
    <row r="47" spans="1:5" ht="15" x14ac:dyDescent="0.25">
      <c r="A47" s="154" t="s">
        <v>106</v>
      </c>
      <c r="B47" s="154" t="s">
        <v>107</v>
      </c>
      <c r="C47" s="166">
        <v>8268</v>
      </c>
      <c r="D47" s="166">
        <v>6.9116796351221659</v>
      </c>
      <c r="E47" s="167">
        <v>8.050182958703612</v>
      </c>
    </row>
    <row r="48" spans="1:5" ht="15" x14ac:dyDescent="0.25">
      <c r="A48" s="154" t="s">
        <v>108</v>
      </c>
      <c r="B48" s="154" t="s">
        <v>109</v>
      </c>
      <c r="C48" s="166">
        <v>10811</v>
      </c>
      <c r="D48" s="166">
        <v>6.3144897418015598</v>
      </c>
      <c r="E48" s="167">
        <v>12.767289037237916</v>
      </c>
    </row>
    <row r="49" spans="1:5" ht="15" x14ac:dyDescent="0.25">
      <c r="A49" s="154" t="s">
        <v>110</v>
      </c>
      <c r="B49" s="154" t="s">
        <v>111</v>
      </c>
      <c r="C49" s="166">
        <v>15527</v>
      </c>
      <c r="D49" s="166">
        <v>6.4162323612495431</v>
      </c>
      <c r="E49" s="167">
        <v>12.620584608689356</v>
      </c>
    </row>
    <row r="50" spans="1:5" ht="24" customHeight="1" x14ac:dyDescent="0.25">
      <c r="A50" s="153" t="s">
        <v>112</v>
      </c>
      <c r="B50" s="153" t="s">
        <v>113</v>
      </c>
      <c r="C50" s="164">
        <v>31069</v>
      </c>
      <c r="D50" s="164">
        <v>5.523676301794799</v>
      </c>
      <c r="E50" s="165">
        <v>10.177665874676411</v>
      </c>
    </row>
    <row r="51" spans="1:5" ht="15" x14ac:dyDescent="0.25">
      <c r="A51" s="154" t="s">
        <v>114</v>
      </c>
      <c r="B51" s="154" t="s">
        <v>115</v>
      </c>
      <c r="C51" s="166">
        <v>9373</v>
      </c>
      <c r="D51" s="166">
        <v>5.4524967292582032</v>
      </c>
      <c r="E51" s="167">
        <v>8.1084198385236395</v>
      </c>
    </row>
    <row r="52" spans="1:5" ht="15" x14ac:dyDescent="0.25">
      <c r="A52" s="154" t="s">
        <v>116</v>
      </c>
      <c r="B52" s="154" t="s">
        <v>117</v>
      </c>
      <c r="C52" s="166">
        <v>9100</v>
      </c>
      <c r="D52" s="166">
        <v>5.1338727848890375</v>
      </c>
      <c r="E52" s="167">
        <v>7.2101790763430706</v>
      </c>
    </row>
    <row r="53" spans="1:5" ht="15" x14ac:dyDescent="0.25">
      <c r="A53" s="154" t="s">
        <v>118</v>
      </c>
      <c r="B53" s="154" t="s">
        <v>119</v>
      </c>
      <c r="C53" s="166">
        <v>4935</v>
      </c>
      <c r="D53" s="166">
        <v>6.3772955356346737</v>
      </c>
      <c r="E53" s="167">
        <v>13.370089593383883</v>
      </c>
    </row>
    <row r="54" spans="1:5" ht="15" x14ac:dyDescent="0.25">
      <c r="A54" s="154" t="s">
        <v>120</v>
      </c>
      <c r="B54" s="154" t="s">
        <v>121</v>
      </c>
      <c r="C54" s="166">
        <v>3336</v>
      </c>
      <c r="D54" s="166">
        <v>5.2364732290015228</v>
      </c>
      <c r="E54" s="167">
        <v>17.921527041357365</v>
      </c>
    </row>
    <row r="55" spans="1:5" ht="15" x14ac:dyDescent="0.25">
      <c r="A55" s="154" t="s">
        <v>122</v>
      </c>
      <c r="B55" s="154" t="s">
        <v>123</v>
      </c>
      <c r="C55" s="166">
        <v>4325</v>
      </c>
      <c r="D55" s="166">
        <v>5.9885048399580727</v>
      </c>
      <c r="E55" s="170">
        <v>12.075667271313817</v>
      </c>
    </row>
    <row r="56" spans="1:5" ht="24" customHeight="1" x14ac:dyDescent="0.25">
      <c r="A56" s="153" t="s">
        <v>124</v>
      </c>
      <c r="B56" s="153" t="s">
        <v>125</v>
      </c>
      <c r="C56" s="164">
        <v>16326</v>
      </c>
      <c r="D56" s="164">
        <v>5.1781245014477246</v>
      </c>
      <c r="E56" s="165">
        <v>15.852966221969922</v>
      </c>
    </row>
    <row r="57" spans="1:5" ht="15" x14ac:dyDescent="0.25">
      <c r="A57" s="154" t="s">
        <v>126</v>
      </c>
      <c r="B57" s="154" t="s">
        <v>127</v>
      </c>
      <c r="C57" s="166">
        <v>3454</v>
      </c>
      <c r="D57" s="166">
        <v>6.6458990339010118</v>
      </c>
      <c r="E57" s="170">
        <v>77.857878475798145</v>
      </c>
    </row>
    <row r="58" spans="1:5" ht="15" x14ac:dyDescent="0.25">
      <c r="A58" s="154" t="s">
        <v>128</v>
      </c>
      <c r="B58" s="154" t="s">
        <v>129</v>
      </c>
      <c r="C58" s="166">
        <v>2779</v>
      </c>
      <c r="D58" s="166">
        <v>4.6771598413905924</v>
      </c>
      <c r="E58" s="167">
        <v>6.5976217874952114</v>
      </c>
    </row>
    <row r="59" spans="1:5" ht="15" x14ac:dyDescent="0.25">
      <c r="A59" s="154" t="s">
        <v>130</v>
      </c>
      <c r="B59" s="154" t="s">
        <v>131</v>
      </c>
      <c r="C59" s="166">
        <v>3498</v>
      </c>
      <c r="D59" s="166">
        <v>5.000293041759166</v>
      </c>
      <c r="E59" s="167">
        <v>0.69084628670121884</v>
      </c>
    </row>
    <row r="60" spans="1:5" ht="15" x14ac:dyDescent="0.25">
      <c r="A60" s="154" t="s">
        <v>132</v>
      </c>
      <c r="B60" s="154" t="s">
        <v>133</v>
      </c>
      <c r="C60" s="166">
        <v>6595</v>
      </c>
      <c r="D60" s="166">
        <v>4.923710484330357</v>
      </c>
      <c r="E60" s="167">
        <v>8.6669962102488007</v>
      </c>
    </row>
    <row r="61" spans="1:5" ht="24" customHeight="1" x14ac:dyDescent="0.25">
      <c r="A61" s="153"/>
      <c r="B61" s="153" t="s">
        <v>151</v>
      </c>
      <c r="C61" s="171" t="s">
        <v>150</v>
      </c>
      <c r="D61" s="164"/>
      <c r="E61" s="172"/>
    </row>
    <row r="62" spans="1:5" ht="24" customHeight="1" x14ac:dyDescent="0.25">
      <c r="A62" s="153"/>
      <c r="B62" s="153" t="s">
        <v>166</v>
      </c>
      <c r="C62" s="173">
        <v>23903</v>
      </c>
      <c r="D62" s="173"/>
      <c r="E62" s="174"/>
    </row>
    <row r="63" spans="1:5" ht="15" customHeight="1" x14ac:dyDescent="0.25">
      <c r="A63" s="448" t="s">
        <v>167</v>
      </c>
      <c r="B63" s="448"/>
      <c r="C63" s="448"/>
      <c r="D63" s="448"/>
      <c r="E63" s="448"/>
    </row>
    <row r="64" spans="1:5" ht="28.5" customHeight="1" x14ac:dyDescent="0.25">
      <c r="A64" s="449" t="s">
        <v>168</v>
      </c>
      <c r="B64" s="450"/>
      <c r="C64" s="450"/>
      <c r="D64" s="450"/>
      <c r="E64" s="450"/>
    </row>
    <row r="65" spans="1:5" ht="12" customHeight="1" x14ac:dyDescent="0.25">
      <c r="A65" s="451" t="s">
        <v>169</v>
      </c>
      <c r="B65" s="451"/>
      <c r="C65" s="451"/>
      <c r="D65" s="451"/>
      <c r="E65" s="451"/>
    </row>
    <row r="66" spans="1:5" ht="44.25" customHeight="1" x14ac:dyDescent="0.25">
      <c r="A66" s="444" t="s">
        <v>170</v>
      </c>
      <c r="B66" s="445"/>
      <c r="C66" s="445"/>
      <c r="D66" s="445"/>
      <c r="E66" s="445"/>
    </row>
    <row r="67" spans="1:5" ht="25.35" customHeight="1" x14ac:dyDescent="0.25">
      <c r="A67" s="427" t="s">
        <v>171</v>
      </c>
      <c r="B67" s="427"/>
      <c r="C67" s="427"/>
      <c r="D67" s="452"/>
      <c r="E67" s="452"/>
    </row>
    <row r="68" spans="1:5" ht="25.35" customHeight="1" x14ac:dyDescent="0.25">
      <c r="A68" s="453" t="s">
        <v>172</v>
      </c>
      <c r="B68" s="453"/>
      <c r="C68" s="453"/>
      <c r="D68" s="453"/>
      <c r="E68" s="453"/>
    </row>
    <row r="69" spans="1:5" ht="15" customHeight="1" x14ac:dyDescent="0.25">
      <c r="A69" s="453" t="s">
        <v>173</v>
      </c>
      <c r="B69" s="453"/>
      <c r="C69" s="453"/>
      <c r="D69" s="453"/>
      <c r="E69" s="453"/>
    </row>
    <row r="70" spans="1:5" ht="25.35" customHeight="1" x14ac:dyDescent="0.25">
      <c r="A70" s="454" t="s">
        <v>174</v>
      </c>
      <c r="B70" s="454"/>
      <c r="C70" s="454"/>
      <c r="D70" s="454"/>
      <c r="E70" s="454"/>
    </row>
    <row r="71" spans="1:5" ht="25.35" customHeight="1" x14ac:dyDescent="0.25">
      <c r="A71" s="453" t="s">
        <v>175</v>
      </c>
      <c r="B71" s="453"/>
      <c r="C71" s="453"/>
      <c r="D71" s="453"/>
      <c r="E71" s="453"/>
    </row>
  </sheetData>
  <mergeCells count="11">
    <mergeCell ref="A67:E67"/>
    <mergeCell ref="A68:E68"/>
    <mergeCell ref="A69:E69"/>
    <mergeCell ref="A70:E70"/>
    <mergeCell ref="A71:E71"/>
    <mergeCell ref="A66:E66"/>
    <mergeCell ref="A1:E1"/>
    <mergeCell ref="C4:D4"/>
    <mergeCell ref="A63:E63"/>
    <mergeCell ref="A64:E64"/>
    <mergeCell ref="A65:E65"/>
  </mergeCells>
  <hyperlinks>
    <hyperlink ref="A67:B67" r:id="rId1" display="10. For more information on the National Fraud Intelligence Bureau see https://www.cityoflondon.police.uk/advice-and-support/fraud-and-economic-crime/nfib/Pages/default.aspx." xr:uid="{D73DCF53-1A23-45EA-B997-5A92D54BAFAB}"/>
    <hyperlink ref="A67:E67" r:id="rId2" display="4. More information on the National Fraud Intelligence Bureau can be found at: https://www.actionfraud.police.uk/what-is-national-fraud-intelligence-bureau." xr:uid="{36E73DE3-38FB-4CEE-A86C-1B835DECDD16}"/>
    <hyperlink ref="A66:E66" r:id="rId3" display="3. Action Fraud and National Fraud Intelligence Bureau (NFIB) collate data for the UK as a whole. The figures presented here for police force areas are based on victims' address information. This is in contrast with traditional crimes which are based on where the offence took place (which in the case of fraud is often hard to define). Section 5.4 of the User Guide contains further information." xr:uid="{019F896E-F7B7-4DDE-80FC-3A133C5ED661}"/>
  </hyperlinks>
  <pageMargins left="0.7" right="0.7" top="0.75" bottom="0.75" header="0.3" footer="0.3"/>
  <pageSetup paperSize="9" scale="93" orientation="portrait" r:id="rId4"/>
  <rowBreaks count="1" manualBreakCount="1">
    <brk id="43"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CB3DF9-BC6A-4C3C-8D99-FD274AEAB5D1}">
  <sheetPr>
    <pageSetUpPr fitToPage="1"/>
  </sheetPr>
  <dimension ref="A1:AA71"/>
  <sheetViews>
    <sheetView showGridLines="0" workbookViewId="0"/>
  </sheetViews>
  <sheetFormatPr defaultColWidth="9.140625" defaultRowHeight="12" x14ac:dyDescent="0.2"/>
  <cols>
    <col min="1" max="1" width="13.7109375" style="7" customWidth="1"/>
    <col min="2" max="2" width="35.140625" style="7" customWidth="1"/>
    <col min="3" max="3" width="12.28515625" style="7" customWidth="1"/>
    <col min="4" max="4" width="4.28515625" style="7" customWidth="1"/>
    <col min="5" max="5" width="12.140625" style="7" bestFit="1" customWidth="1"/>
    <col min="6" max="8" width="9.7109375" style="7" customWidth="1"/>
    <col min="9" max="9" width="11" style="7" customWidth="1"/>
    <col min="10" max="10" width="9.7109375" style="7" customWidth="1"/>
    <col min="11" max="11" width="11.28515625" style="7" customWidth="1"/>
    <col min="12" max="12" width="9.7109375" style="7" customWidth="1"/>
    <col min="13" max="13" width="11.7109375" style="7" customWidth="1"/>
    <col min="14" max="22" width="9.7109375" style="7" customWidth="1"/>
    <col min="23" max="23" width="4.28515625" style="7" customWidth="1"/>
    <col min="24" max="24" width="10.5703125" style="7" customWidth="1"/>
    <col min="25" max="25" width="13.42578125" style="7" customWidth="1"/>
    <col min="26" max="26" width="9.85546875" style="7" customWidth="1"/>
    <col min="27" max="27" width="15.7109375" style="7" customWidth="1"/>
    <col min="28" max="16384" width="9.140625" style="7"/>
  </cols>
  <sheetData>
    <row r="1" spans="1:27" s="5" customFormat="1" ht="15" customHeight="1" x14ac:dyDescent="0.2">
      <c r="A1" s="389" t="s">
        <v>157</v>
      </c>
      <c r="B1" s="389"/>
      <c r="C1" s="389"/>
      <c r="D1" s="389"/>
      <c r="E1" s="389"/>
      <c r="F1" s="389"/>
      <c r="G1" s="389"/>
      <c r="H1" s="389"/>
      <c r="I1" s="389"/>
      <c r="J1" s="389"/>
      <c r="K1" s="389"/>
      <c r="L1" s="389"/>
      <c r="M1" s="389"/>
      <c r="N1" s="389"/>
      <c r="O1" s="389"/>
      <c r="P1" s="389"/>
      <c r="Q1" s="389"/>
      <c r="R1" s="389"/>
      <c r="S1" s="389"/>
      <c r="T1" s="389"/>
      <c r="U1" s="389"/>
      <c r="V1" s="389"/>
      <c r="W1" s="389"/>
      <c r="X1" s="389"/>
      <c r="Y1" s="389"/>
      <c r="Z1" s="389"/>
      <c r="AA1" s="389"/>
    </row>
    <row r="2" spans="1:27" ht="28.5" customHeight="1" x14ac:dyDescent="0.2">
      <c r="A2" s="6" t="s">
        <v>0</v>
      </c>
      <c r="L2" s="392"/>
      <c r="M2" s="392"/>
      <c r="N2" s="392"/>
      <c r="O2" s="8"/>
      <c r="P2" s="8"/>
      <c r="Z2" s="9"/>
    </row>
    <row r="3" spans="1:27" ht="13.5" customHeight="1" x14ac:dyDescent="0.2">
      <c r="B3" s="10"/>
      <c r="C3" s="393" t="s">
        <v>1</v>
      </c>
      <c r="D3" s="11"/>
      <c r="E3" s="395" t="s">
        <v>2</v>
      </c>
      <c r="F3" s="395"/>
      <c r="G3" s="395"/>
      <c r="H3" s="395"/>
      <c r="I3" s="395"/>
      <c r="J3" s="395"/>
      <c r="K3" s="395"/>
      <c r="L3" s="395"/>
      <c r="M3" s="395"/>
      <c r="N3" s="395"/>
      <c r="O3" s="395"/>
      <c r="P3" s="395"/>
      <c r="Q3" s="395"/>
      <c r="R3" s="395"/>
      <c r="S3" s="395"/>
      <c r="T3" s="395"/>
      <c r="U3" s="395"/>
      <c r="V3" s="395"/>
      <c r="W3" s="12"/>
      <c r="X3" s="395" t="s">
        <v>3</v>
      </c>
      <c r="Y3" s="395"/>
      <c r="Z3" s="395"/>
      <c r="AA3" s="395"/>
    </row>
    <row r="4" spans="1:27" ht="70.900000000000006" customHeight="1" x14ac:dyDescent="0.2">
      <c r="A4" s="6" t="s">
        <v>4</v>
      </c>
      <c r="B4" s="13" t="s">
        <v>5</v>
      </c>
      <c r="C4" s="394"/>
      <c r="D4" s="14"/>
      <c r="E4" s="15" t="s">
        <v>6</v>
      </c>
      <c r="F4" s="16" t="s">
        <v>7</v>
      </c>
      <c r="G4" s="16" t="s">
        <v>8</v>
      </c>
      <c r="H4" s="16" t="s">
        <v>9</v>
      </c>
      <c r="I4" s="16" t="s">
        <v>10</v>
      </c>
      <c r="J4" s="16" t="s">
        <v>11</v>
      </c>
      <c r="K4" s="15" t="s">
        <v>12</v>
      </c>
      <c r="L4" s="15" t="s">
        <v>13</v>
      </c>
      <c r="M4" s="15" t="s">
        <v>14</v>
      </c>
      <c r="N4" s="16" t="s">
        <v>15</v>
      </c>
      <c r="O4" s="358" t="s">
        <v>342</v>
      </c>
      <c r="P4" s="358" t="s">
        <v>343</v>
      </c>
      <c r="Q4" s="16" t="s">
        <v>16</v>
      </c>
      <c r="R4" s="16" t="s">
        <v>17</v>
      </c>
      <c r="S4" s="16" t="s">
        <v>18</v>
      </c>
      <c r="T4" s="16" t="s">
        <v>19</v>
      </c>
      <c r="U4" s="16" t="s">
        <v>20</v>
      </c>
      <c r="V4" s="15" t="s">
        <v>21</v>
      </c>
      <c r="W4" s="14"/>
      <c r="X4" s="14" t="s">
        <v>22</v>
      </c>
      <c r="Y4" s="14" t="s">
        <v>23</v>
      </c>
      <c r="Z4" s="14" t="s">
        <v>24</v>
      </c>
      <c r="AA4" s="14" t="s">
        <v>25</v>
      </c>
    </row>
    <row r="5" spans="1:27" ht="18" customHeight="1" x14ac:dyDescent="0.2">
      <c r="B5" s="17"/>
      <c r="C5" s="391" t="s">
        <v>26</v>
      </c>
      <c r="D5" s="391"/>
      <c r="E5" s="391"/>
      <c r="F5" s="391"/>
      <c r="G5" s="391"/>
      <c r="H5" s="391"/>
      <c r="I5" s="391"/>
      <c r="J5" s="391"/>
      <c r="K5" s="391"/>
      <c r="L5" s="391"/>
      <c r="M5" s="391"/>
      <c r="N5" s="391"/>
      <c r="O5" s="391"/>
      <c r="P5" s="391"/>
      <c r="Q5" s="391"/>
      <c r="R5" s="391"/>
      <c r="S5" s="391"/>
      <c r="T5" s="391"/>
      <c r="U5" s="391"/>
      <c r="V5" s="391"/>
      <c r="W5" s="391"/>
      <c r="X5" s="391"/>
      <c r="Y5" s="391"/>
      <c r="Z5" s="391"/>
      <c r="AA5" s="391"/>
    </row>
    <row r="6" spans="1:27" s="18" customFormat="1" ht="15" customHeight="1" x14ac:dyDescent="0.2">
      <c r="A6" s="18" t="s">
        <v>27</v>
      </c>
      <c r="B6" s="359" t="s">
        <v>344</v>
      </c>
      <c r="C6" s="19">
        <v>4801109</v>
      </c>
      <c r="D6" s="19"/>
      <c r="E6" s="19">
        <v>1783512</v>
      </c>
      <c r="F6" s="19">
        <v>625</v>
      </c>
      <c r="G6" s="19">
        <v>491547</v>
      </c>
      <c r="H6" s="19">
        <v>701634</v>
      </c>
      <c r="I6" s="19">
        <v>588973</v>
      </c>
      <c r="J6" s="19">
        <v>733</v>
      </c>
      <c r="K6" s="19">
        <v>151059</v>
      </c>
      <c r="L6" s="19">
        <v>68095</v>
      </c>
      <c r="M6" s="19">
        <v>1456750</v>
      </c>
      <c r="N6" s="19">
        <v>299868</v>
      </c>
      <c r="O6" s="19">
        <v>216751</v>
      </c>
      <c r="P6" s="19">
        <v>83117</v>
      </c>
      <c r="Q6" s="19">
        <v>371278</v>
      </c>
      <c r="R6" s="19">
        <v>66429</v>
      </c>
      <c r="S6" s="19">
        <v>81193</v>
      </c>
      <c r="T6" s="19">
        <v>258877</v>
      </c>
      <c r="U6" s="19">
        <v>379105</v>
      </c>
      <c r="V6" s="19">
        <v>501259</v>
      </c>
      <c r="W6" s="19"/>
      <c r="X6" s="19">
        <v>204493</v>
      </c>
      <c r="Y6" s="19">
        <v>45686</v>
      </c>
      <c r="Z6" s="19">
        <v>479745</v>
      </c>
      <c r="AA6" s="19">
        <v>110510</v>
      </c>
    </row>
    <row r="7" spans="1:27" s="18" customFormat="1" ht="24" customHeight="1" x14ac:dyDescent="0.2">
      <c r="A7" s="18" t="s">
        <v>28</v>
      </c>
      <c r="B7" s="18" t="s">
        <v>29</v>
      </c>
      <c r="C7" s="19">
        <v>4518213</v>
      </c>
      <c r="D7" s="20"/>
      <c r="E7" s="19">
        <v>1679268</v>
      </c>
      <c r="F7" s="19">
        <v>605</v>
      </c>
      <c r="G7" s="19">
        <v>464523</v>
      </c>
      <c r="H7" s="19">
        <v>663086</v>
      </c>
      <c r="I7" s="19">
        <v>550355</v>
      </c>
      <c r="J7" s="19">
        <v>699</v>
      </c>
      <c r="K7" s="19">
        <v>142205</v>
      </c>
      <c r="L7" s="19">
        <v>66316</v>
      </c>
      <c r="M7" s="19">
        <v>1385486</v>
      </c>
      <c r="N7" s="19">
        <v>288397</v>
      </c>
      <c r="O7" s="19">
        <v>208847</v>
      </c>
      <c r="P7" s="19">
        <v>79550</v>
      </c>
      <c r="Q7" s="19">
        <v>359407</v>
      </c>
      <c r="R7" s="19">
        <v>60312</v>
      </c>
      <c r="S7" s="19">
        <v>75690</v>
      </c>
      <c r="T7" s="19">
        <v>244387</v>
      </c>
      <c r="U7" s="19">
        <v>357293</v>
      </c>
      <c r="V7" s="19">
        <v>465681</v>
      </c>
      <c r="W7" s="19"/>
      <c r="X7" s="19">
        <v>190034</v>
      </c>
      <c r="Y7" s="19">
        <v>43230</v>
      </c>
      <c r="Z7" s="19">
        <v>441759</v>
      </c>
      <c r="AA7" s="19">
        <v>104234</v>
      </c>
    </row>
    <row r="8" spans="1:27" s="18" customFormat="1" ht="24" customHeight="1" x14ac:dyDescent="0.2">
      <c r="A8" s="18" t="s">
        <v>30</v>
      </c>
      <c r="B8" s="18" t="s">
        <v>31</v>
      </c>
      <c r="C8" s="19">
        <v>256691</v>
      </c>
      <c r="D8" s="20"/>
      <c r="E8" s="19">
        <v>96285</v>
      </c>
      <c r="F8" s="19">
        <v>25</v>
      </c>
      <c r="G8" s="19">
        <v>23199</v>
      </c>
      <c r="H8" s="19">
        <v>33656</v>
      </c>
      <c r="I8" s="19">
        <v>39374</v>
      </c>
      <c r="J8" s="19">
        <v>31</v>
      </c>
      <c r="K8" s="19">
        <v>7681</v>
      </c>
      <c r="L8" s="19">
        <v>1421</v>
      </c>
      <c r="M8" s="19">
        <v>67312</v>
      </c>
      <c r="N8" s="19">
        <v>14202</v>
      </c>
      <c r="O8" s="19">
        <v>10369</v>
      </c>
      <c r="P8" s="19">
        <v>3833</v>
      </c>
      <c r="Q8" s="19">
        <v>12658</v>
      </c>
      <c r="R8" s="19">
        <v>1521</v>
      </c>
      <c r="S8" s="19">
        <v>2807</v>
      </c>
      <c r="T8" s="19">
        <v>16321</v>
      </c>
      <c r="U8" s="19">
        <v>19803</v>
      </c>
      <c r="V8" s="19">
        <v>37298</v>
      </c>
      <c r="W8" s="19"/>
      <c r="X8" s="19">
        <v>7245</v>
      </c>
      <c r="Y8" s="19">
        <v>1994</v>
      </c>
      <c r="Z8" s="19">
        <v>29985</v>
      </c>
      <c r="AA8" s="19">
        <v>7470</v>
      </c>
    </row>
    <row r="9" spans="1:27" ht="12" customHeight="1" x14ac:dyDescent="0.2">
      <c r="A9" s="7" t="s">
        <v>32</v>
      </c>
      <c r="B9" s="7" t="s">
        <v>33</v>
      </c>
      <c r="C9" s="19">
        <v>64566</v>
      </c>
      <c r="D9" s="20"/>
      <c r="E9" s="20">
        <v>24359</v>
      </c>
      <c r="F9" s="20">
        <v>10</v>
      </c>
      <c r="G9" s="20">
        <v>5359</v>
      </c>
      <c r="H9" s="20">
        <v>9317</v>
      </c>
      <c r="I9" s="20">
        <v>9664</v>
      </c>
      <c r="J9" s="20">
        <v>9</v>
      </c>
      <c r="K9" s="20">
        <v>1874</v>
      </c>
      <c r="L9" s="20">
        <v>577</v>
      </c>
      <c r="M9" s="20">
        <v>17079</v>
      </c>
      <c r="N9" s="20">
        <v>4322</v>
      </c>
      <c r="O9" s="20">
        <v>3347</v>
      </c>
      <c r="P9" s="20">
        <v>975</v>
      </c>
      <c r="Q9" s="20">
        <v>2969</v>
      </c>
      <c r="R9" s="20">
        <v>355</v>
      </c>
      <c r="S9" s="20">
        <v>542</v>
      </c>
      <c r="T9" s="20">
        <v>4178</v>
      </c>
      <c r="U9" s="20">
        <v>4713</v>
      </c>
      <c r="V9" s="20">
        <v>9395</v>
      </c>
      <c r="W9" s="20"/>
      <c r="X9" s="20">
        <v>2354</v>
      </c>
      <c r="Y9" s="20">
        <v>632</v>
      </c>
      <c r="Z9" s="20">
        <v>6402</v>
      </c>
      <c r="AA9" s="20">
        <v>1894</v>
      </c>
    </row>
    <row r="10" spans="1:27" ht="12" customHeight="1" x14ac:dyDescent="0.2">
      <c r="A10" s="7" t="s">
        <v>34</v>
      </c>
      <c r="B10" s="7" t="s">
        <v>35</v>
      </c>
      <c r="C10" s="19">
        <v>59346</v>
      </c>
      <c r="D10" s="20"/>
      <c r="E10" s="20">
        <v>25737</v>
      </c>
      <c r="F10" s="20">
        <v>1</v>
      </c>
      <c r="G10" s="20">
        <v>5043</v>
      </c>
      <c r="H10" s="20">
        <v>8204</v>
      </c>
      <c r="I10" s="20">
        <v>12483</v>
      </c>
      <c r="J10" s="20">
        <v>6</v>
      </c>
      <c r="K10" s="20">
        <v>1776</v>
      </c>
      <c r="L10" s="20">
        <v>162</v>
      </c>
      <c r="M10" s="20">
        <v>14119</v>
      </c>
      <c r="N10" s="20">
        <v>3269</v>
      </c>
      <c r="O10" s="20">
        <v>2285</v>
      </c>
      <c r="P10" s="20">
        <v>984</v>
      </c>
      <c r="Q10" s="20">
        <v>2565</v>
      </c>
      <c r="R10" s="20">
        <v>227</v>
      </c>
      <c r="S10" s="20">
        <v>403</v>
      </c>
      <c r="T10" s="20">
        <v>3684</v>
      </c>
      <c r="U10" s="20">
        <v>3971</v>
      </c>
      <c r="V10" s="20">
        <v>8479</v>
      </c>
      <c r="W10" s="20"/>
      <c r="X10" s="20">
        <v>1458</v>
      </c>
      <c r="Y10" s="20">
        <v>288</v>
      </c>
      <c r="Z10" s="20">
        <v>5563</v>
      </c>
      <c r="AA10" s="20">
        <v>1764</v>
      </c>
    </row>
    <row r="11" spans="1:27" ht="12" customHeight="1" x14ac:dyDescent="0.2">
      <c r="A11" s="7" t="s">
        <v>36</v>
      </c>
      <c r="B11" s="7" t="s">
        <v>37</v>
      </c>
      <c r="C11" s="19">
        <v>132779</v>
      </c>
      <c r="D11" s="20"/>
      <c r="E11" s="20">
        <v>46189</v>
      </c>
      <c r="F11" s="20">
        <v>14</v>
      </c>
      <c r="G11" s="20">
        <v>12797</v>
      </c>
      <c r="H11" s="20">
        <v>16135</v>
      </c>
      <c r="I11" s="20">
        <v>17227</v>
      </c>
      <c r="J11" s="20">
        <v>16</v>
      </c>
      <c r="K11" s="20">
        <v>4031</v>
      </c>
      <c r="L11" s="20">
        <v>682</v>
      </c>
      <c r="M11" s="20">
        <v>36114</v>
      </c>
      <c r="N11" s="20">
        <v>6611</v>
      </c>
      <c r="O11" s="20">
        <v>4737</v>
      </c>
      <c r="P11" s="20">
        <v>1874</v>
      </c>
      <c r="Q11" s="20">
        <v>7124</v>
      </c>
      <c r="R11" s="20">
        <v>939</v>
      </c>
      <c r="S11" s="20">
        <v>1862</v>
      </c>
      <c r="T11" s="20">
        <v>8459</v>
      </c>
      <c r="U11" s="20">
        <v>11119</v>
      </c>
      <c r="V11" s="20">
        <v>19424</v>
      </c>
      <c r="W11" s="20"/>
      <c r="X11" s="20">
        <v>3433</v>
      </c>
      <c r="Y11" s="20">
        <v>1074</v>
      </c>
      <c r="Z11" s="20">
        <v>18020</v>
      </c>
      <c r="AA11" s="20">
        <v>3812</v>
      </c>
    </row>
    <row r="12" spans="1:27" s="18" customFormat="1" ht="24" customHeight="1" x14ac:dyDescent="0.2">
      <c r="A12" s="18" t="s">
        <v>38</v>
      </c>
      <c r="B12" s="18" t="s">
        <v>39</v>
      </c>
      <c r="C12" s="19">
        <v>647662</v>
      </c>
      <c r="D12" s="20"/>
      <c r="E12" s="19">
        <v>247633</v>
      </c>
      <c r="F12" s="19">
        <v>109</v>
      </c>
      <c r="G12" s="19">
        <v>64664</v>
      </c>
      <c r="H12" s="19">
        <v>98992</v>
      </c>
      <c r="I12" s="19">
        <v>83716</v>
      </c>
      <c r="J12" s="19">
        <v>152</v>
      </c>
      <c r="K12" s="19">
        <v>20021</v>
      </c>
      <c r="L12" s="19">
        <v>7505</v>
      </c>
      <c r="M12" s="19">
        <v>176848</v>
      </c>
      <c r="N12" s="19">
        <v>43912</v>
      </c>
      <c r="O12" s="19">
        <v>32395</v>
      </c>
      <c r="P12" s="19">
        <v>11517</v>
      </c>
      <c r="Q12" s="19">
        <v>41408</v>
      </c>
      <c r="R12" s="19">
        <v>6751</v>
      </c>
      <c r="S12" s="19">
        <v>7803</v>
      </c>
      <c r="T12" s="19">
        <v>31269</v>
      </c>
      <c r="U12" s="19">
        <v>45705</v>
      </c>
      <c r="V12" s="19">
        <v>72740</v>
      </c>
      <c r="W12" s="19"/>
      <c r="X12" s="19">
        <v>26955</v>
      </c>
      <c r="Y12" s="19">
        <v>6618</v>
      </c>
      <c r="Z12" s="19">
        <v>73499</v>
      </c>
      <c r="AA12" s="19">
        <v>15843</v>
      </c>
    </row>
    <row r="13" spans="1:27" ht="12" customHeight="1" x14ac:dyDescent="0.2">
      <c r="A13" s="7" t="s">
        <v>40</v>
      </c>
      <c r="B13" s="7" t="s">
        <v>41</v>
      </c>
      <c r="C13" s="19">
        <v>86805</v>
      </c>
      <c r="D13" s="20"/>
      <c r="E13" s="20">
        <v>38726</v>
      </c>
      <c r="F13" s="20">
        <v>11</v>
      </c>
      <c r="G13" s="20">
        <v>9430</v>
      </c>
      <c r="H13" s="20">
        <v>13132</v>
      </c>
      <c r="I13" s="20">
        <v>16151</v>
      </c>
      <c r="J13" s="20">
        <v>2</v>
      </c>
      <c r="K13" s="20">
        <v>2914</v>
      </c>
      <c r="L13" s="20">
        <v>426</v>
      </c>
      <c r="M13" s="20">
        <v>17853</v>
      </c>
      <c r="N13" s="20">
        <v>3785</v>
      </c>
      <c r="O13" s="20">
        <v>2848</v>
      </c>
      <c r="P13" s="20">
        <v>937</v>
      </c>
      <c r="Q13" s="20">
        <v>2636</v>
      </c>
      <c r="R13" s="20">
        <v>255</v>
      </c>
      <c r="S13" s="20">
        <v>1184</v>
      </c>
      <c r="T13" s="20">
        <v>4744</v>
      </c>
      <c r="U13" s="20">
        <v>5249</v>
      </c>
      <c r="V13" s="20">
        <v>8504</v>
      </c>
      <c r="W13" s="20"/>
      <c r="X13" s="20">
        <v>1984</v>
      </c>
      <c r="Y13" s="20">
        <v>348</v>
      </c>
      <c r="Z13" s="20">
        <v>14288</v>
      </c>
      <c r="AA13" s="20">
        <v>1762</v>
      </c>
    </row>
    <row r="14" spans="1:27" ht="12" customHeight="1" x14ac:dyDescent="0.2">
      <c r="A14" s="7" t="s">
        <v>42</v>
      </c>
      <c r="B14" s="7" t="s">
        <v>43</v>
      </c>
      <c r="C14" s="19">
        <v>33586</v>
      </c>
      <c r="D14" s="20"/>
      <c r="E14" s="20">
        <v>14589</v>
      </c>
      <c r="F14" s="20">
        <v>7</v>
      </c>
      <c r="G14" s="20">
        <v>3963</v>
      </c>
      <c r="H14" s="20">
        <v>5419</v>
      </c>
      <c r="I14" s="20">
        <v>5179</v>
      </c>
      <c r="J14" s="20">
        <v>21</v>
      </c>
      <c r="K14" s="20">
        <v>1300</v>
      </c>
      <c r="L14" s="20">
        <v>116</v>
      </c>
      <c r="M14" s="20">
        <v>6655</v>
      </c>
      <c r="N14" s="20">
        <v>1693</v>
      </c>
      <c r="O14" s="20">
        <v>1087</v>
      </c>
      <c r="P14" s="20">
        <v>606</v>
      </c>
      <c r="Q14" s="20">
        <v>832</v>
      </c>
      <c r="R14" s="20">
        <v>80</v>
      </c>
      <c r="S14" s="20">
        <v>211</v>
      </c>
      <c r="T14" s="20">
        <v>1611</v>
      </c>
      <c r="U14" s="20">
        <v>2228</v>
      </c>
      <c r="V14" s="20">
        <v>4758</v>
      </c>
      <c r="W14" s="20"/>
      <c r="X14" s="20">
        <v>1052</v>
      </c>
      <c r="Y14" s="20">
        <v>263</v>
      </c>
      <c r="Z14" s="20">
        <v>4201</v>
      </c>
      <c r="AA14" s="20">
        <v>652</v>
      </c>
    </row>
    <row r="15" spans="1:27" ht="12" customHeight="1" x14ac:dyDescent="0.2">
      <c r="A15" s="7" t="s">
        <v>44</v>
      </c>
      <c r="B15" s="7" t="s">
        <v>45</v>
      </c>
      <c r="C15" s="19">
        <v>271434</v>
      </c>
      <c r="D15" s="20"/>
      <c r="E15" s="20">
        <v>90534</v>
      </c>
      <c r="F15" s="20">
        <v>49</v>
      </c>
      <c r="G15" s="20">
        <v>22949</v>
      </c>
      <c r="H15" s="20">
        <v>39350</v>
      </c>
      <c r="I15" s="20">
        <v>28119</v>
      </c>
      <c r="J15" s="20">
        <v>67</v>
      </c>
      <c r="K15" s="20">
        <v>8456</v>
      </c>
      <c r="L15" s="20">
        <v>4899</v>
      </c>
      <c r="M15" s="20">
        <v>87757</v>
      </c>
      <c r="N15" s="20">
        <v>21882</v>
      </c>
      <c r="O15" s="20">
        <v>16625</v>
      </c>
      <c r="P15" s="20">
        <v>5257</v>
      </c>
      <c r="Q15" s="20">
        <v>24352</v>
      </c>
      <c r="R15" s="20">
        <v>4521</v>
      </c>
      <c r="S15" s="20">
        <v>3840</v>
      </c>
      <c r="T15" s="20">
        <v>12618</v>
      </c>
      <c r="U15" s="20">
        <v>20544</v>
      </c>
      <c r="V15" s="20">
        <v>29526</v>
      </c>
      <c r="W15" s="20"/>
      <c r="X15" s="20">
        <v>8177</v>
      </c>
      <c r="Y15" s="20">
        <v>3467</v>
      </c>
      <c r="Z15" s="20">
        <v>31164</v>
      </c>
      <c r="AA15" s="20">
        <v>7454</v>
      </c>
    </row>
    <row r="16" spans="1:27" ht="12" customHeight="1" x14ac:dyDescent="0.2">
      <c r="A16" s="7" t="s">
        <v>46</v>
      </c>
      <c r="B16" s="7" t="s">
        <v>47</v>
      </c>
      <c r="C16" s="19">
        <v>124510</v>
      </c>
      <c r="D16" s="20"/>
      <c r="E16" s="20">
        <v>52981</v>
      </c>
      <c r="F16" s="20">
        <v>24</v>
      </c>
      <c r="G16" s="20">
        <v>14825</v>
      </c>
      <c r="H16" s="20">
        <v>19885</v>
      </c>
      <c r="I16" s="20">
        <v>18222</v>
      </c>
      <c r="J16" s="20">
        <v>25</v>
      </c>
      <c r="K16" s="20">
        <v>3991</v>
      </c>
      <c r="L16" s="20">
        <v>943</v>
      </c>
      <c r="M16" s="20">
        <v>34356</v>
      </c>
      <c r="N16" s="20">
        <v>9031</v>
      </c>
      <c r="O16" s="20">
        <v>5953</v>
      </c>
      <c r="P16" s="20">
        <v>3078</v>
      </c>
      <c r="Q16" s="20">
        <v>6790</v>
      </c>
      <c r="R16" s="20">
        <v>624</v>
      </c>
      <c r="S16" s="20">
        <v>1047</v>
      </c>
      <c r="T16" s="20">
        <v>6357</v>
      </c>
      <c r="U16" s="20">
        <v>10507</v>
      </c>
      <c r="V16" s="20">
        <v>15737</v>
      </c>
      <c r="W16" s="20"/>
      <c r="X16" s="20">
        <v>3009</v>
      </c>
      <c r="Y16" s="20">
        <v>1184</v>
      </c>
      <c r="Z16" s="20">
        <v>9317</v>
      </c>
      <c r="AA16" s="20">
        <v>2992</v>
      </c>
    </row>
    <row r="17" spans="1:27" ht="12" customHeight="1" x14ac:dyDescent="0.2">
      <c r="A17" s="7" t="s">
        <v>48</v>
      </c>
      <c r="B17" s="7" t="s">
        <v>49</v>
      </c>
      <c r="C17" s="19">
        <v>131327</v>
      </c>
      <c r="D17" s="20"/>
      <c r="E17" s="20">
        <v>50803</v>
      </c>
      <c r="F17" s="20">
        <v>18</v>
      </c>
      <c r="G17" s="20">
        <v>13497</v>
      </c>
      <c r="H17" s="20">
        <v>21206</v>
      </c>
      <c r="I17" s="20">
        <v>16045</v>
      </c>
      <c r="J17" s="20">
        <v>37</v>
      </c>
      <c r="K17" s="20">
        <v>3360</v>
      </c>
      <c r="L17" s="20">
        <v>1121</v>
      </c>
      <c r="M17" s="20">
        <v>30227</v>
      </c>
      <c r="N17" s="20">
        <v>7521</v>
      </c>
      <c r="O17" s="20">
        <v>5882</v>
      </c>
      <c r="P17" s="20">
        <v>1639</v>
      </c>
      <c r="Q17" s="20">
        <v>6798</v>
      </c>
      <c r="R17" s="20">
        <v>1271</v>
      </c>
      <c r="S17" s="20">
        <v>1521</v>
      </c>
      <c r="T17" s="20">
        <v>5939</v>
      </c>
      <c r="U17" s="20">
        <v>7177</v>
      </c>
      <c r="V17" s="20">
        <v>14215</v>
      </c>
      <c r="W17" s="20"/>
      <c r="X17" s="20">
        <v>12733</v>
      </c>
      <c r="Y17" s="20">
        <v>1356</v>
      </c>
      <c r="Z17" s="20">
        <v>14529</v>
      </c>
      <c r="AA17" s="20">
        <v>2983</v>
      </c>
    </row>
    <row r="18" spans="1:27" s="18" customFormat="1" ht="24" customHeight="1" x14ac:dyDescent="0.2">
      <c r="A18" s="18" t="s">
        <v>50</v>
      </c>
      <c r="B18" s="18" t="s">
        <v>51</v>
      </c>
      <c r="C18" s="19">
        <v>526110</v>
      </c>
      <c r="D18" s="20"/>
      <c r="E18" s="19">
        <v>203791</v>
      </c>
      <c r="F18" s="19">
        <v>44</v>
      </c>
      <c r="G18" s="19">
        <v>52707</v>
      </c>
      <c r="H18" s="19">
        <v>73843</v>
      </c>
      <c r="I18" s="19">
        <v>77076</v>
      </c>
      <c r="J18" s="19">
        <v>121</v>
      </c>
      <c r="K18" s="19">
        <v>16335</v>
      </c>
      <c r="L18" s="19">
        <v>5018</v>
      </c>
      <c r="M18" s="19">
        <v>141119</v>
      </c>
      <c r="N18" s="19">
        <v>35787</v>
      </c>
      <c r="O18" s="19">
        <v>26264</v>
      </c>
      <c r="P18" s="19">
        <v>9523</v>
      </c>
      <c r="Q18" s="19">
        <v>31576</v>
      </c>
      <c r="R18" s="19">
        <v>3513</v>
      </c>
      <c r="S18" s="19">
        <v>4978</v>
      </c>
      <c r="T18" s="19">
        <v>28740</v>
      </c>
      <c r="U18" s="19">
        <v>36525</v>
      </c>
      <c r="V18" s="19">
        <v>59527</v>
      </c>
      <c r="W18" s="19"/>
      <c r="X18" s="19">
        <v>17046</v>
      </c>
      <c r="Y18" s="19">
        <v>4852</v>
      </c>
      <c r="Z18" s="19">
        <v>62967</v>
      </c>
      <c r="AA18" s="19">
        <v>15455</v>
      </c>
    </row>
    <row r="19" spans="1:27" ht="12" customHeight="1" x14ac:dyDescent="0.2">
      <c r="A19" s="7" t="s">
        <v>52</v>
      </c>
      <c r="B19" s="7" t="s">
        <v>53</v>
      </c>
      <c r="C19" s="19">
        <v>89734</v>
      </c>
      <c r="D19" s="20"/>
      <c r="E19" s="20">
        <v>33782</v>
      </c>
      <c r="F19" s="20">
        <v>4</v>
      </c>
      <c r="G19" s="20">
        <v>9658</v>
      </c>
      <c r="H19" s="20">
        <v>12409</v>
      </c>
      <c r="I19" s="20">
        <v>11686</v>
      </c>
      <c r="J19" s="20">
        <v>25</v>
      </c>
      <c r="K19" s="20">
        <v>2934</v>
      </c>
      <c r="L19" s="20">
        <v>746</v>
      </c>
      <c r="M19" s="20">
        <v>24237</v>
      </c>
      <c r="N19" s="20">
        <v>6352</v>
      </c>
      <c r="O19" s="20">
        <v>4923</v>
      </c>
      <c r="P19" s="20">
        <v>1429</v>
      </c>
      <c r="Q19" s="20">
        <v>3832</v>
      </c>
      <c r="R19" s="20">
        <v>355</v>
      </c>
      <c r="S19" s="20">
        <v>1285</v>
      </c>
      <c r="T19" s="20">
        <v>6340</v>
      </c>
      <c r="U19" s="20">
        <v>6073</v>
      </c>
      <c r="V19" s="20">
        <v>11095</v>
      </c>
      <c r="W19" s="20"/>
      <c r="X19" s="20">
        <v>1961</v>
      </c>
      <c r="Y19" s="20">
        <v>570</v>
      </c>
      <c r="Z19" s="20">
        <v>11887</v>
      </c>
      <c r="AA19" s="20">
        <v>2522</v>
      </c>
    </row>
    <row r="20" spans="1:27" ht="12" customHeight="1" x14ac:dyDescent="0.2">
      <c r="A20" s="7" t="s">
        <v>54</v>
      </c>
      <c r="B20" s="7" t="s">
        <v>55</v>
      </c>
      <c r="C20" s="19">
        <v>41375</v>
      </c>
      <c r="D20" s="20"/>
      <c r="E20" s="20">
        <v>16230</v>
      </c>
      <c r="F20" s="20">
        <v>2</v>
      </c>
      <c r="G20" s="20">
        <v>5754</v>
      </c>
      <c r="H20" s="20">
        <v>6141</v>
      </c>
      <c r="I20" s="20">
        <v>4310</v>
      </c>
      <c r="J20" s="20">
        <v>23</v>
      </c>
      <c r="K20" s="20">
        <v>1619</v>
      </c>
      <c r="L20" s="20">
        <v>208</v>
      </c>
      <c r="M20" s="20">
        <v>11591</v>
      </c>
      <c r="N20" s="20">
        <v>2523</v>
      </c>
      <c r="O20" s="20">
        <v>1543</v>
      </c>
      <c r="P20" s="20">
        <v>980</v>
      </c>
      <c r="Q20" s="20">
        <v>1853</v>
      </c>
      <c r="R20" s="20">
        <v>168</v>
      </c>
      <c r="S20" s="20">
        <v>897</v>
      </c>
      <c r="T20" s="20">
        <v>2938</v>
      </c>
      <c r="U20" s="20">
        <v>3212</v>
      </c>
      <c r="V20" s="20">
        <v>5246</v>
      </c>
      <c r="W20" s="20"/>
      <c r="X20" s="20">
        <v>1813</v>
      </c>
      <c r="Y20" s="20">
        <v>395</v>
      </c>
      <c r="Z20" s="20">
        <v>3322</v>
      </c>
      <c r="AA20" s="20">
        <v>951</v>
      </c>
    </row>
    <row r="21" spans="1:27" ht="12" customHeight="1" x14ac:dyDescent="0.2">
      <c r="A21" s="7" t="s">
        <v>56</v>
      </c>
      <c r="B21" s="7" t="s">
        <v>57</v>
      </c>
      <c r="C21" s="19">
        <v>135874</v>
      </c>
      <c r="D21" s="20"/>
      <c r="E21" s="20">
        <v>47666</v>
      </c>
      <c r="F21" s="20">
        <v>18</v>
      </c>
      <c r="G21" s="20">
        <v>13043</v>
      </c>
      <c r="H21" s="20">
        <v>15381</v>
      </c>
      <c r="I21" s="20">
        <v>19205</v>
      </c>
      <c r="J21" s="20">
        <v>19</v>
      </c>
      <c r="K21" s="20">
        <v>3994</v>
      </c>
      <c r="L21" s="20">
        <v>1468</v>
      </c>
      <c r="M21" s="20">
        <v>40747</v>
      </c>
      <c r="N21" s="20">
        <v>10946</v>
      </c>
      <c r="O21" s="20">
        <v>7825</v>
      </c>
      <c r="P21" s="20">
        <v>3121</v>
      </c>
      <c r="Q21" s="20">
        <v>11006</v>
      </c>
      <c r="R21" s="20">
        <v>887</v>
      </c>
      <c r="S21" s="20">
        <v>936</v>
      </c>
      <c r="T21" s="20">
        <v>7278</v>
      </c>
      <c r="U21" s="20">
        <v>9694</v>
      </c>
      <c r="V21" s="20">
        <v>15779</v>
      </c>
      <c r="W21" s="20"/>
      <c r="X21" s="20">
        <v>4458</v>
      </c>
      <c r="Y21" s="20">
        <v>1703</v>
      </c>
      <c r="Z21" s="20">
        <v>15345</v>
      </c>
      <c r="AA21" s="20">
        <v>4714</v>
      </c>
    </row>
    <row r="22" spans="1:27" ht="12" customHeight="1" x14ac:dyDescent="0.2">
      <c r="A22" s="7" t="s">
        <v>58</v>
      </c>
      <c r="B22" s="7" t="s">
        <v>59</v>
      </c>
      <c r="C22" s="19">
        <v>259127</v>
      </c>
      <c r="D22" s="20"/>
      <c r="E22" s="20">
        <v>106113</v>
      </c>
      <c r="F22" s="20">
        <v>20</v>
      </c>
      <c r="G22" s="20">
        <v>24252</v>
      </c>
      <c r="H22" s="20">
        <v>39912</v>
      </c>
      <c r="I22" s="20">
        <v>41875</v>
      </c>
      <c r="J22" s="20">
        <v>54</v>
      </c>
      <c r="K22" s="20">
        <v>7788</v>
      </c>
      <c r="L22" s="20">
        <v>2596</v>
      </c>
      <c r="M22" s="20">
        <v>64544</v>
      </c>
      <c r="N22" s="20">
        <v>15966</v>
      </c>
      <c r="O22" s="20">
        <v>11973</v>
      </c>
      <c r="P22" s="20">
        <v>3993</v>
      </c>
      <c r="Q22" s="20">
        <v>14885</v>
      </c>
      <c r="R22" s="20">
        <v>2103</v>
      </c>
      <c r="S22" s="20">
        <v>1860</v>
      </c>
      <c r="T22" s="20">
        <v>12184</v>
      </c>
      <c r="U22" s="20">
        <v>17546</v>
      </c>
      <c r="V22" s="20">
        <v>27407</v>
      </c>
      <c r="W22" s="20"/>
      <c r="X22" s="20">
        <v>8814</v>
      </c>
      <c r="Y22" s="20">
        <v>2184</v>
      </c>
      <c r="Z22" s="20">
        <v>32413</v>
      </c>
      <c r="AA22" s="20">
        <v>7268</v>
      </c>
    </row>
    <row r="23" spans="1:27" s="18" customFormat="1" ht="24" customHeight="1" x14ac:dyDescent="0.2">
      <c r="A23" s="18" t="s">
        <v>60</v>
      </c>
      <c r="B23" s="18" t="s">
        <v>358</v>
      </c>
      <c r="C23" s="19">
        <v>371138</v>
      </c>
      <c r="D23" s="20"/>
      <c r="E23" s="19">
        <v>143263</v>
      </c>
      <c r="F23" s="19">
        <v>53</v>
      </c>
      <c r="G23" s="19">
        <v>43669</v>
      </c>
      <c r="H23" s="19">
        <v>50649</v>
      </c>
      <c r="I23" s="19">
        <v>48838</v>
      </c>
      <c r="J23" s="19">
        <v>54</v>
      </c>
      <c r="K23" s="19">
        <v>12917</v>
      </c>
      <c r="L23" s="19">
        <v>3492</v>
      </c>
      <c r="M23" s="19">
        <v>105205</v>
      </c>
      <c r="N23" s="19">
        <v>22344</v>
      </c>
      <c r="O23" s="19">
        <v>15761</v>
      </c>
      <c r="P23" s="19">
        <v>6583</v>
      </c>
      <c r="Q23" s="19">
        <v>24502</v>
      </c>
      <c r="R23" s="19">
        <v>2621</v>
      </c>
      <c r="S23" s="19">
        <v>5323</v>
      </c>
      <c r="T23" s="19">
        <v>22432</v>
      </c>
      <c r="U23" s="19">
        <v>27983</v>
      </c>
      <c r="V23" s="19">
        <v>41480</v>
      </c>
      <c r="W23" s="19"/>
      <c r="X23" s="19">
        <v>14114</v>
      </c>
      <c r="Y23" s="19">
        <v>3834</v>
      </c>
      <c r="Z23" s="19">
        <v>36732</v>
      </c>
      <c r="AA23" s="19">
        <v>10101</v>
      </c>
    </row>
    <row r="24" spans="1:27" ht="12" customHeight="1" x14ac:dyDescent="0.2">
      <c r="A24" s="7" t="s">
        <v>62</v>
      </c>
      <c r="B24" s="7" t="s">
        <v>345</v>
      </c>
      <c r="C24" s="19">
        <v>76891</v>
      </c>
      <c r="D24" s="20"/>
      <c r="E24" s="20">
        <v>31563</v>
      </c>
      <c r="F24" s="20">
        <v>13</v>
      </c>
      <c r="G24" s="20">
        <v>9396</v>
      </c>
      <c r="H24" s="20">
        <v>11257</v>
      </c>
      <c r="I24" s="20">
        <v>10890</v>
      </c>
      <c r="J24" s="20">
        <v>7</v>
      </c>
      <c r="K24" s="20">
        <v>2590</v>
      </c>
      <c r="L24" s="20">
        <v>627</v>
      </c>
      <c r="M24" s="20">
        <v>19410</v>
      </c>
      <c r="N24" s="20">
        <v>4308</v>
      </c>
      <c r="O24" s="20">
        <v>3138</v>
      </c>
      <c r="P24" s="20">
        <v>1170</v>
      </c>
      <c r="Q24" s="20">
        <v>4248</v>
      </c>
      <c r="R24" s="20">
        <v>483</v>
      </c>
      <c r="S24" s="20">
        <v>927</v>
      </c>
      <c r="T24" s="20">
        <v>3950</v>
      </c>
      <c r="U24" s="20">
        <v>5494</v>
      </c>
      <c r="V24" s="20">
        <v>8848</v>
      </c>
      <c r="W24" s="20"/>
      <c r="X24" s="20">
        <v>2602</v>
      </c>
      <c r="Y24" s="20">
        <v>853</v>
      </c>
      <c r="Z24" s="20">
        <v>8434</v>
      </c>
      <c r="AA24" s="20">
        <v>1964</v>
      </c>
    </row>
    <row r="25" spans="1:27" ht="12" customHeight="1" x14ac:dyDescent="0.2">
      <c r="A25" s="7" t="s">
        <v>64</v>
      </c>
      <c r="B25" s="7" t="s">
        <v>65</v>
      </c>
      <c r="C25" s="19">
        <v>88653</v>
      </c>
      <c r="D25" s="20"/>
      <c r="E25" s="20">
        <v>33293</v>
      </c>
      <c r="F25" s="20">
        <v>6</v>
      </c>
      <c r="G25" s="20">
        <v>11217</v>
      </c>
      <c r="H25" s="20">
        <v>10271</v>
      </c>
      <c r="I25" s="20">
        <v>11775</v>
      </c>
      <c r="J25" s="20">
        <v>24</v>
      </c>
      <c r="K25" s="20">
        <v>3002</v>
      </c>
      <c r="L25" s="20">
        <v>855</v>
      </c>
      <c r="M25" s="20">
        <v>24237</v>
      </c>
      <c r="N25" s="20">
        <v>5141</v>
      </c>
      <c r="O25" s="20">
        <v>3666</v>
      </c>
      <c r="P25" s="20">
        <v>1475</v>
      </c>
      <c r="Q25" s="20">
        <v>6680</v>
      </c>
      <c r="R25" s="20">
        <v>629</v>
      </c>
      <c r="S25" s="20">
        <v>1372</v>
      </c>
      <c r="T25" s="20">
        <v>3402</v>
      </c>
      <c r="U25" s="20">
        <v>7013</v>
      </c>
      <c r="V25" s="20">
        <v>9988</v>
      </c>
      <c r="W25" s="20"/>
      <c r="X25" s="20">
        <v>3280</v>
      </c>
      <c r="Y25" s="20">
        <v>731</v>
      </c>
      <c r="Z25" s="20">
        <v>11061</v>
      </c>
      <c r="AA25" s="20">
        <v>2206</v>
      </c>
    </row>
    <row r="26" spans="1:27" ht="12" customHeight="1" x14ac:dyDescent="0.2">
      <c r="A26" s="7" t="s">
        <v>66</v>
      </c>
      <c r="B26" s="7" t="s">
        <v>67</v>
      </c>
      <c r="C26" s="19">
        <v>51854</v>
      </c>
      <c r="D26" s="20"/>
      <c r="E26" s="20">
        <v>20220</v>
      </c>
      <c r="F26" s="20">
        <v>12</v>
      </c>
      <c r="G26" s="20">
        <v>5476</v>
      </c>
      <c r="H26" s="20">
        <v>7730</v>
      </c>
      <c r="I26" s="20">
        <v>7001</v>
      </c>
      <c r="J26" s="20">
        <v>1</v>
      </c>
      <c r="K26" s="20">
        <v>1959</v>
      </c>
      <c r="L26" s="20">
        <v>279</v>
      </c>
      <c r="M26" s="20">
        <v>14893</v>
      </c>
      <c r="N26" s="20">
        <v>3528</v>
      </c>
      <c r="O26" s="20">
        <v>2434</v>
      </c>
      <c r="P26" s="20">
        <v>1094</v>
      </c>
      <c r="Q26" s="20">
        <v>2383</v>
      </c>
      <c r="R26" s="20">
        <v>143</v>
      </c>
      <c r="S26" s="20">
        <v>940</v>
      </c>
      <c r="T26" s="20">
        <v>4023</v>
      </c>
      <c r="U26" s="20">
        <v>3876</v>
      </c>
      <c r="V26" s="20">
        <v>6170</v>
      </c>
      <c r="W26" s="20"/>
      <c r="X26" s="20">
        <v>1757</v>
      </c>
      <c r="Y26" s="20">
        <v>566</v>
      </c>
      <c r="Z26" s="20">
        <v>4727</v>
      </c>
      <c r="AA26" s="20">
        <v>1283</v>
      </c>
    </row>
    <row r="27" spans="1:27" ht="12" customHeight="1" x14ac:dyDescent="0.2">
      <c r="A27" s="7" t="s">
        <v>68</v>
      </c>
      <c r="B27" s="7" t="s">
        <v>69</v>
      </c>
      <c r="C27" s="19">
        <v>63146</v>
      </c>
      <c r="D27" s="20"/>
      <c r="E27" s="20">
        <v>27355</v>
      </c>
      <c r="F27" s="20">
        <v>9</v>
      </c>
      <c r="G27" s="20">
        <v>7482</v>
      </c>
      <c r="H27" s="20">
        <v>10618</v>
      </c>
      <c r="I27" s="20">
        <v>9236</v>
      </c>
      <c r="J27" s="20">
        <v>10</v>
      </c>
      <c r="K27" s="20">
        <v>2627</v>
      </c>
      <c r="L27" s="20">
        <v>847</v>
      </c>
      <c r="M27" s="20">
        <v>16458</v>
      </c>
      <c r="N27" s="20">
        <v>3629</v>
      </c>
      <c r="O27" s="20">
        <v>2310</v>
      </c>
      <c r="P27" s="20">
        <v>1319</v>
      </c>
      <c r="Q27" s="20">
        <v>4678</v>
      </c>
      <c r="R27" s="20">
        <v>271</v>
      </c>
      <c r="S27" s="20">
        <v>679</v>
      </c>
      <c r="T27" s="20">
        <v>2763</v>
      </c>
      <c r="U27" s="20">
        <v>4438</v>
      </c>
      <c r="V27" s="20">
        <v>6091</v>
      </c>
      <c r="W27" s="20"/>
      <c r="X27" s="20">
        <v>2119</v>
      </c>
      <c r="Y27" s="20">
        <v>667</v>
      </c>
      <c r="Z27" s="20">
        <v>5256</v>
      </c>
      <c r="AA27" s="20">
        <v>1726</v>
      </c>
    </row>
    <row r="28" spans="1:27" ht="12" customHeight="1" x14ac:dyDescent="0.2">
      <c r="A28" s="7" t="s">
        <v>70</v>
      </c>
      <c r="B28" s="7" t="s">
        <v>71</v>
      </c>
      <c r="C28" s="19">
        <v>90594</v>
      </c>
      <c r="D28" s="20"/>
      <c r="E28" s="20">
        <v>30832</v>
      </c>
      <c r="F28" s="20">
        <v>13</v>
      </c>
      <c r="G28" s="20">
        <v>10098</v>
      </c>
      <c r="H28" s="20">
        <v>10773</v>
      </c>
      <c r="I28" s="20">
        <v>9936</v>
      </c>
      <c r="J28" s="20">
        <v>12</v>
      </c>
      <c r="K28" s="20">
        <v>2739</v>
      </c>
      <c r="L28" s="20">
        <v>884</v>
      </c>
      <c r="M28" s="20">
        <v>30207</v>
      </c>
      <c r="N28" s="20">
        <v>5738</v>
      </c>
      <c r="O28" s="20">
        <v>4213</v>
      </c>
      <c r="P28" s="20">
        <v>1525</v>
      </c>
      <c r="Q28" s="20">
        <v>6513</v>
      </c>
      <c r="R28" s="20">
        <v>1095</v>
      </c>
      <c r="S28" s="20">
        <v>1405</v>
      </c>
      <c r="T28" s="20">
        <v>8294</v>
      </c>
      <c r="U28" s="20">
        <v>7162</v>
      </c>
      <c r="V28" s="20">
        <v>10383</v>
      </c>
      <c r="W28" s="20"/>
      <c r="X28" s="20">
        <v>4356</v>
      </c>
      <c r="Y28" s="20">
        <v>1017</v>
      </c>
      <c r="Z28" s="20">
        <v>7254</v>
      </c>
      <c r="AA28" s="20">
        <v>2922</v>
      </c>
    </row>
    <row r="29" spans="1:27" s="18" customFormat="1" ht="24" customHeight="1" x14ac:dyDescent="0.2">
      <c r="A29" s="18" t="s">
        <v>72</v>
      </c>
      <c r="B29" s="359" t="s">
        <v>346</v>
      </c>
      <c r="C29" s="19">
        <v>453323</v>
      </c>
      <c r="D29" s="20"/>
      <c r="E29" s="19">
        <v>192567</v>
      </c>
      <c r="F29" s="19">
        <v>99</v>
      </c>
      <c r="G29" s="19">
        <v>55510</v>
      </c>
      <c r="H29" s="19">
        <v>72426</v>
      </c>
      <c r="I29" s="19">
        <v>64482</v>
      </c>
      <c r="J29" s="19">
        <v>50</v>
      </c>
      <c r="K29" s="19">
        <v>15349</v>
      </c>
      <c r="L29" s="19">
        <v>8415</v>
      </c>
      <c r="M29" s="19">
        <v>135766</v>
      </c>
      <c r="N29" s="19">
        <v>31585</v>
      </c>
      <c r="O29" s="19">
        <v>23357</v>
      </c>
      <c r="P29" s="19">
        <v>8228</v>
      </c>
      <c r="Q29" s="19">
        <v>39401</v>
      </c>
      <c r="R29" s="19">
        <v>3093</v>
      </c>
      <c r="S29" s="19">
        <v>4359</v>
      </c>
      <c r="T29" s="19">
        <v>24664</v>
      </c>
      <c r="U29" s="19">
        <v>32664</v>
      </c>
      <c r="V29" s="19">
        <v>38386</v>
      </c>
      <c r="W29" s="19"/>
      <c r="X29" s="19">
        <v>11605</v>
      </c>
      <c r="Y29" s="19">
        <v>5248</v>
      </c>
      <c r="Z29" s="19">
        <v>36526</v>
      </c>
      <c r="AA29" s="19">
        <v>9461</v>
      </c>
    </row>
    <row r="30" spans="1:27" ht="12" customHeight="1" x14ac:dyDescent="0.2">
      <c r="A30" s="7" t="s">
        <v>73</v>
      </c>
      <c r="B30" s="295" t="s">
        <v>74</v>
      </c>
      <c r="C30" s="19">
        <v>75307</v>
      </c>
      <c r="D30" s="20"/>
      <c r="E30" s="20">
        <v>33039</v>
      </c>
      <c r="F30" s="20">
        <v>19</v>
      </c>
      <c r="G30" s="20">
        <v>8092</v>
      </c>
      <c r="H30" s="20">
        <v>12006</v>
      </c>
      <c r="I30" s="20">
        <v>12918</v>
      </c>
      <c r="J30" s="20">
        <v>4</v>
      </c>
      <c r="K30" s="20">
        <v>2778</v>
      </c>
      <c r="L30" s="20">
        <v>673</v>
      </c>
      <c r="M30" s="20">
        <v>21080</v>
      </c>
      <c r="N30" s="20">
        <v>4072</v>
      </c>
      <c r="O30" s="20">
        <v>2746</v>
      </c>
      <c r="P30" s="20">
        <v>1326</v>
      </c>
      <c r="Q30" s="20">
        <v>4435</v>
      </c>
      <c r="R30" s="20">
        <v>324</v>
      </c>
      <c r="S30" s="20">
        <v>817</v>
      </c>
      <c r="T30" s="20">
        <v>4809</v>
      </c>
      <c r="U30" s="20">
        <v>6623</v>
      </c>
      <c r="V30" s="20">
        <v>9234</v>
      </c>
      <c r="W30" s="20"/>
      <c r="X30" s="20">
        <v>1702</v>
      </c>
      <c r="Y30" s="20">
        <v>599</v>
      </c>
      <c r="Z30" s="20">
        <v>4656</v>
      </c>
      <c r="AA30" s="20">
        <v>1546</v>
      </c>
    </row>
    <row r="31" spans="1:27" ht="12" customHeight="1" x14ac:dyDescent="0.2">
      <c r="A31" s="7" t="s">
        <v>75</v>
      </c>
      <c r="B31" s="295" t="s">
        <v>76</v>
      </c>
      <c r="C31" s="19">
        <v>38986</v>
      </c>
      <c r="D31" s="20"/>
      <c r="E31" s="20">
        <v>15031</v>
      </c>
      <c r="F31" s="20">
        <v>8</v>
      </c>
      <c r="G31" s="20">
        <v>4194</v>
      </c>
      <c r="H31" s="20">
        <v>6079</v>
      </c>
      <c r="I31" s="20">
        <v>4741</v>
      </c>
      <c r="J31" s="20">
        <v>9</v>
      </c>
      <c r="K31" s="20">
        <v>1374</v>
      </c>
      <c r="L31" s="20">
        <v>326</v>
      </c>
      <c r="M31" s="20">
        <v>12970</v>
      </c>
      <c r="N31" s="20">
        <v>2515</v>
      </c>
      <c r="O31" s="20">
        <v>1743</v>
      </c>
      <c r="P31" s="20">
        <v>772</v>
      </c>
      <c r="Q31" s="20">
        <v>3846</v>
      </c>
      <c r="R31" s="20">
        <v>221</v>
      </c>
      <c r="S31" s="20">
        <v>402</v>
      </c>
      <c r="T31" s="20">
        <v>2664</v>
      </c>
      <c r="U31" s="20">
        <v>3322</v>
      </c>
      <c r="V31" s="20">
        <v>3694</v>
      </c>
      <c r="W31" s="20"/>
      <c r="X31" s="20">
        <v>1304</v>
      </c>
      <c r="Y31" s="20">
        <v>491</v>
      </c>
      <c r="Z31" s="20">
        <v>2880</v>
      </c>
      <c r="AA31" s="20">
        <v>916</v>
      </c>
    </row>
    <row r="32" spans="1:27" ht="12" customHeight="1" x14ac:dyDescent="0.2">
      <c r="A32" s="7" t="s">
        <v>77</v>
      </c>
      <c r="B32" s="295" t="s">
        <v>78</v>
      </c>
      <c r="C32" s="19">
        <v>76549</v>
      </c>
      <c r="D32" s="20"/>
      <c r="E32" s="20">
        <v>32563</v>
      </c>
      <c r="F32" s="20">
        <v>14</v>
      </c>
      <c r="G32" s="20">
        <v>9583</v>
      </c>
      <c r="H32" s="20">
        <v>11936</v>
      </c>
      <c r="I32" s="20">
        <v>11018</v>
      </c>
      <c r="J32" s="20">
        <v>12</v>
      </c>
      <c r="K32" s="20">
        <v>3243</v>
      </c>
      <c r="L32" s="20">
        <v>540</v>
      </c>
      <c r="M32" s="20">
        <v>21701</v>
      </c>
      <c r="N32" s="20">
        <v>5145</v>
      </c>
      <c r="O32" s="20">
        <v>3657</v>
      </c>
      <c r="P32" s="20">
        <v>1488</v>
      </c>
      <c r="Q32" s="20">
        <v>3793</v>
      </c>
      <c r="R32" s="20">
        <v>393</v>
      </c>
      <c r="S32" s="20">
        <v>903</v>
      </c>
      <c r="T32" s="20">
        <v>5504</v>
      </c>
      <c r="U32" s="20">
        <v>5963</v>
      </c>
      <c r="V32" s="20">
        <v>8367</v>
      </c>
      <c r="W32" s="20"/>
      <c r="X32" s="20">
        <v>2661</v>
      </c>
      <c r="Y32" s="20">
        <v>877</v>
      </c>
      <c r="Z32" s="20">
        <v>5108</v>
      </c>
      <c r="AA32" s="20">
        <v>1489</v>
      </c>
    </row>
    <row r="33" spans="1:27" ht="12" customHeight="1" x14ac:dyDescent="0.2">
      <c r="A33" s="7" t="s">
        <v>79</v>
      </c>
      <c r="B33" s="295" t="s">
        <v>352</v>
      </c>
      <c r="C33" s="19">
        <v>262481</v>
      </c>
      <c r="D33" s="20"/>
      <c r="E33" s="20">
        <v>111934</v>
      </c>
      <c r="F33" s="20">
        <v>58</v>
      </c>
      <c r="G33" s="20">
        <v>33641</v>
      </c>
      <c r="H33" s="20">
        <v>42405</v>
      </c>
      <c r="I33" s="20">
        <v>35805</v>
      </c>
      <c r="J33" s="20">
        <v>25</v>
      </c>
      <c r="K33" s="20">
        <v>7954</v>
      </c>
      <c r="L33" s="20">
        <v>6876</v>
      </c>
      <c r="M33" s="20">
        <v>80015</v>
      </c>
      <c r="N33" s="20">
        <v>19853</v>
      </c>
      <c r="O33" s="20">
        <v>15211</v>
      </c>
      <c r="P33" s="20">
        <v>4642</v>
      </c>
      <c r="Q33" s="20">
        <v>27327</v>
      </c>
      <c r="R33" s="20">
        <v>2155</v>
      </c>
      <c r="S33" s="20">
        <v>2237</v>
      </c>
      <c r="T33" s="20">
        <v>11687</v>
      </c>
      <c r="U33" s="20">
        <v>16756</v>
      </c>
      <c r="V33" s="20">
        <v>17091</v>
      </c>
      <c r="W33" s="20"/>
      <c r="X33" s="20">
        <v>5938</v>
      </c>
      <c r="Y33" s="20">
        <v>3281</v>
      </c>
      <c r="Z33" s="20">
        <v>23882</v>
      </c>
      <c r="AA33" s="20">
        <v>5510</v>
      </c>
    </row>
    <row r="34" spans="1:27" s="18" customFormat="1" ht="24" customHeight="1" x14ac:dyDescent="0.2">
      <c r="A34" s="18" t="s">
        <v>81</v>
      </c>
      <c r="B34" s="359" t="s">
        <v>357</v>
      </c>
      <c r="C34" s="19">
        <v>460405</v>
      </c>
      <c r="D34" s="20"/>
      <c r="E34" s="19">
        <v>181921</v>
      </c>
      <c r="F34" s="19">
        <v>51</v>
      </c>
      <c r="G34" s="19">
        <v>43745</v>
      </c>
      <c r="H34" s="19">
        <v>79025</v>
      </c>
      <c r="I34" s="19">
        <v>58966</v>
      </c>
      <c r="J34" s="19">
        <v>134</v>
      </c>
      <c r="K34" s="19">
        <v>15377</v>
      </c>
      <c r="L34" s="19">
        <v>3968</v>
      </c>
      <c r="M34" s="19">
        <v>130962</v>
      </c>
      <c r="N34" s="19">
        <v>24814</v>
      </c>
      <c r="O34" s="19">
        <v>17353</v>
      </c>
      <c r="P34" s="19">
        <v>7461</v>
      </c>
      <c r="Q34" s="19">
        <v>33388</v>
      </c>
      <c r="R34" s="19">
        <v>3501</v>
      </c>
      <c r="S34" s="19">
        <v>9031</v>
      </c>
      <c r="T34" s="19">
        <v>26179</v>
      </c>
      <c r="U34" s="19">
        <v>34049</v>
      </c>
      <c r="V34" s="19">
        <v>47941</v>
      </c>
      <c r="W34" s="19"/>
      <c r="X34" s="19">
        <v>18889</v>
      </c>
      <c r="Y34" s="19">
        <v>3813</v>
      </c>
      <c r="Z34" s="19">
        <v>46145</v>
      </c>
      <c r="AA34" s="19">
        <v>11389</v>
      </c>
    </row>
    <row r="35" spans="1:27" ht="12" customHeight="1" x14ac:dyDescent="0.2">
      <c r="A35" s="7" t="s">
        <v>83</v>
      </c>
      <c r="B35" s="295" t="s">
        <v>84</v>
      </c>
      <c r="C35" s="19">
        <v>50677</v>
      </c>
      <c r="D35" s="20"/>
      <c r="E35" s="20">
        <v>17232</v>
      </c>
      <c r="F35" s="20">
        <v>5</v>
      </c>
      <c r="G35" s="20">
        <v>4336</v>
      </c>
      <c r="H35" s="20">
        <v>7672</v>
      </c>
      <c r="I35" s="20">
        <v>5205</v>
      </c>
      <c r="J35" s="20">
        <v>14</v>
      </c>
      <c r="K35" s="20">
        <v>1476</v>
      </c>
      <c r="L35" s="20">
        <v>613</v>
      </c>
      <c r="M35" s="20">
        <v>17738</v>
      </c>
      <c r="N35" s="20">
        <v>3589</v>
      </c>
      <c r="O35" s="20">
        <v>2627</v>
      </c>
      <c r="P35" s="20">
        <v>962</v>
      </c>
      <c r="Q35" s="20">
        <v>5695</v>
      </c>
      <c r="R35" s="20">
        <v>447</v>
      </c>
      <c r="S35" s="20">
        <v>960</v>
      </c>
      <c r="T35" s="20">
        <v>3005</v>
      </c>
      <c r="U35" s="20">
        <v>4042</v>
      </c>
      <c r="V35" s="20">
        <v>5033</v>
      </c>
      <c r="W35" s="20"/>
      <c r="X35" s="20">
        <v>1875</v>
      </c>
      <c r="Y35" s="20">
        <v>372</v>
      </c>
      <c r="Z35" s="20">
        <v>5262</v>
      </c>
      <c r="AA35" s="20">
        <v>1076</v>
      </c>
    </row>
    <row r="36" spans="1:27" ht="12" customHeight="1" x14ac:dyDescent="0.2">
      <c r="A36" s="7" t="s">
        <v>85</v>
      </c>
      <c r="B36" s="295" t="s">
        <v>86</v>
      </c>
      <c r="C36" s="19">
        <v>63510</v>
      </c>
      <c r="D36" s="20"/>
      <c r="E36" s="20">
        <v>22812</v>
      </c>
      <c r="F36" s="20">
        <v>13</v>
      </c>
      <c r="G36" s="20">
        <v>4976</v>
      </c>
      <c r="H36" s="20">
        <v>11152</v>
      </c>
      <c r="I36" s="20">
        <v>6616</v>
      </c>
      <c r="J36" s="20">
        <v>55</v>
      </c>
      <c r="K36" s="20">
        <v>2160</v>
      </c>
      <c r="L36" s="20">
        <v>584</v>
      </c>
      <c r="M36" s="20">
        <v>20337</v>
      </c>
      <c r="N36" s="20">
        <v>3915</v>
      </c>
      <c r="O36" s="20">
        <v>2529</v>
      </c>
      <c r="P36" s="20">
        <v>1386</v>
      </c>
      <c r="Q36" s="20">
        <v>4366</v>
      </c>
      <c r="R36" s="20">
        <v>552</v>
      </c>
      <c r="S36" s="20">
        <v>3422</v>
      </c>
      <c r="T36" s="20">
        <v>3002</v>
      </c>
      <c r="U36" s="20">
        <v>5080</v>
      </c>
      <c r="V36" s="20">
        <v>7178</v>
      </c>
      <c r="W36" s="20"/>
      <c r="X36" s="20">
        <v>2102</v>
      </c>
      <c r="Y36" s="20">
        <v>602</v>
      </c>
      <c r="Z36" s="20">
        <v>6176</v>
      </c>
      <c r="AA36" s="20">
        <v>1559</v>
      </c>
    </row>
    <row r="37" spans="1:27" ht="12" customHeight="1" x14ac:dyDescent="0.2">
      <c r="A37" s="7" t="s">
        <v>87</v>
      </c>
      <c r="B37" s="295" t="s">
        <v>88</v>
      </c>
      <c r="C37" s="19">
        <v>155139</v>
      </c>
      <c r="D37" s="20"/>
      <c r="E37" s="20">
        <v>65756</v>
      </c>
      <c r="F37" s="20">
        <v>17</v>
      </c>
      <c r="G37" s="20">
        <v>14049</v>
      </c>
      <c r="H37" s="20">
        <v>26280</v>
      </c>
      <c r="I37" s="20">
        <v>25384</v>
      </c>
      <c r="J37" s="20">
        <v>26</v>
      </c>
      <c r="K37" s="20">
        <v>4752</v>
      </c>
      <c r="L37" s="20">
        <v>1338</v>
      </c>
      <c r="M37" s="20">
        <v>39843</v>
      </c>
      <c r="N37" s="20">
        <v>7777</v>
      </c>
      <c r="O37" s="20">
        <v>5701</v>
      </c>
      <c r="P37" s="20">
        <v>2076</v>
      </c>
      <c r="Q37" s="20">
        <v>11550</v>
      </c>
      <c r="R37" s="20">
        <v>992</v>
      </c>
      <c r="S37" s="20">
        <v>1788</v>
      </c>
      <c r="T37" s="20">
        <v>7735</v>
      </c>
      <c r="U37" s="20">
        <v>10001</v>
      </c>
      <c r="V37" s="20">
        <v>15257</v>
      </c>
      <c r="W37" s="20"/>
      <c r="X37" s="20">
        <v>7167</v>
      </c>
      <c r="Y37" s="20">
        <v>1281</v>
      </c>
      <c r="Z37" s="20">
        <v>16226</v>
      </c>
      <c r="AA37" s="20">
        <v>3519</v>
      </c>
    </row>
    <row r="38" spans="1:27" ht="12" customHeight="1" x14ac:dyDescent="0.2">
      <c r="A38" s="7" t="s">
        <v>89</v>
      </c>
      <c r="B38" s="295" t="s">
        <v>90</v>
      </c>
      <c r="C38" s="19">
        <v>74821</v>
      </c>
      <c r="D38" s="20"/>
      <c r="E38" s="20">
        <v>26373</v>
      </c>
      <c r="F38" s="20">
        <v>3</v>
      </c>
      <c r="G38" s="20">
        <v>7840</v>
      </c>
      <c r="H38" s="20">
        <v>12040</v>
      </c>
      <c r="I38" s="20">
        <v>6472</v>
      </c>
      <c r="J38" s="20">
        <v>18</v>
      </c>
      <c r="K38" s="20">
        <v>1995</v>
      </c>
      <c r="L38" s="20">
        <v>773</v>
      </c>
      <c r="M38" s="20">
        <v>27256</v>
      </c>
      <c r="N38" s="20">
        <v>4309</v>
      </c>
      <c r="O38" s="20">
        <v>3019</v>
      </c>
      <c r="P38" s="20">
        <v>1290</v>
      </c>
      <c r="Q38" s="20">
        <v>7218</v>
      </c>
      <c r="R38" s="20">
        <v>805</v>
      </c>
      <c r="S38" s="20">
        <v>1317</v>
      </c>
      <c r="T38" s="20">
        <v>6596</v>
      </c>
      <c r="U38" s="20">
        <v>7011</v>
      </c>
      <c r="V38" s="20">
        <v>7643</v>
      </c>
      <c r="W38" s="20"/>
      <c r="X38" s="20">
        <v>2952</v>
      </c>
      <c r="Y38" s="20">
        <v>524</v>
      </c>
      <c r="Z38" s="20">
        <v>5692</v>
      </c>
      <c r="AA38" s="20">
        <v>1613</v>
      </c>
    </row>
    <row r="39" spans="1:27" ht="12" customHeight="1" x14ac:dyDescent="0.2">
      <c r="A39" s="7" t="s">
        <v>91</v>
      </c>
      <c r="B39" s="295" t="s">
        <v>92</v>
      </c>
      <c r="C39" s="19">
        <v>64675</v>
      </c>
      <c r="D39" s="20"/>
      <c r="E39" s="20">
        <v>28027</v>
      </c>
      <c r="F39" s="20">
        <v>5</v>
      </c>
      <c r="G39" s="20">
        <v>7095</v>
      </c>
      <c r="H39" s="20">
        <v>12188</v>
      </c>
      <c r="I39" s="20">
        <v>8723</v>
      </c>
      <c r="J39" s="20">
        <v>16</v>
      </c>
      <c r="K39" s="20">
        <v>2728</v>
      </c>
      <c r="L39" s="20">
        <v>345</v>
      </c>
      <c r="M39" s="20">
        <v>13270</v>
      </c>
      <c r="N39" s="20">
        <v>2558</v>
      </c>
      <c r="O39" s="20">
        <v>1713</v>
      </c>
      <c r="P39" s="20">
        <v>845</v>
      </c>
      <c r="Q39" s="20">
        <v>1906</v>
      </c>
      <c r="R39" s="20">
        <v>353</v>
      </c>
      <c r="S39" s="20">
        <v>876</v>
      </c>
      <c r="T39" s="20">
        <v>3281</v>
      </c>
      <c r="U39" s="20">
        <v>4296</v>
      </c>
      <c r="V39" s="20">
        <v>7138</v>
      </c>
      <c r="W39" s="20"/>
      <c r="X39" s="20">
        <v>2862</v>
      </c>
      <c r="Y39" s="20">
        <v>596</v>
      </c>
      <c r="Z39" s="20">
        <v>7315</v>
      </c>
      <c r="AA39" s="20">
        <v>2394</v>
      </c>
    </row>
    <row r="40" spans="1:27" ht="12" customHeight="1" x14ac:dyDescent="0.2">
      <c r="A40" s="7" t="s">
        <v>93</v>
      </c>
      <c r="B40" s="295" t="s">
        <v>94</v>
      </c>
      <c r="C40" s="19">
        <v>51583</v>
      </c>
      <c r="D40" s="20"/>
      <c r="E40" s="20">
        <v>21721</v>
      </c>
      <c r="F40" s="20">
        <v>8</v>
      </c>
      <c r="G40" s="20">
        <v>5449</v>
      </c>
      <c r="H40" s="20">
        <v>9693</v>
      </c>
      <c r="I40" s="20">
        <v>6566</v>
      </c>
      <c r="J40" s="20">
        <v>5</v>
      </c>
      <c r="K40" s="20">
        <v>2266</v>
      </c>
      <c r="L40" s="20">
        <v>315</v>
      </c>
      <c r="M40" s="20">
        <v>12518</v>
      </c>
      <c r="N40" s="20">
        <v>2666</v>
      </c>
      <c r="O40" s="20">
        <v>1764</v>
      </c>
      <c r="P40" s="20">
        <v>902</v>
      </c>
      <c r="Q40" s="20">
        <v>2653</v>
      </c>
      <c r="R40" s="20">
        <v>352</v>
      </c>
      <c r="S40" s="20">
        <v>668</v>
      </c>
      <c r="T40" s="20">
        <v>2560</v>
      </c>
      <c r="U40" s="20">
        <v>3619</v>
      </c>
      <c r="V40" s="20">
        <v>5692</v>
      </c>
      <c r="W40" s="20"/>
      <c r="X40" s="20">
        <v>1931</v>
      </c>
      <c r="Y40" s="20">
        <v>438</v>
      </c>
      <c r="Z40" s="20">
        <v>5474</v>
      </c>
      <c r="AA40" s="20">
        <v>1228</v>
      </c>
    </row>
    <row r="41" spans="1:27" s="18" customFormat="1" ht="24" customHeight="1" x14ac:dyDescent="0.2">
      <c r="A41" s="18" t="s">
        <v>95</v>
      </c>
      <c r="B41" s="359" t="s">
        <v>96</v>
      </c>
      <c r="C41" s="19">
        <v>794306</v>
      </c>
      <c r="D41" s="20"/>
      <c r="E41" s="19">
        <v>220612</v>
      </c>
      <c r="F41" s="19">
        <v>119</v>
      </c>
      <c r="G41" s="19">
        <v>69186</v>
      </c>
      <c r="H41" s="19">
        <v>90331</v>
      </c>
      <c r="I41" s="19">
        <v>60976</v>
      </c>
      <c r="J41" s="19">
        <v>0</v>
      </c>
      <c r="K41" s="19">
        <v>18817</v>
      </c>
      <c r="L41" s="19">
        <v>27663</v>
      </c>
      <c r="M41" s="19">
        <v>347211</v>
      </c>
      <c r="N41" s="19">
        <v>61477</v>
      </c>
      <c r="O41" s="19">
        <v>46635</v>
      </c>
      <c r="P41" s="19">
        <v>14842</v>
      </c>
      <c r="Q41" s="19">
        <v>109995</v>
      </c>
      <c r="R41" s="19">
        <v>31925</v>
      </c>
      <c r="S41" s="19">
        <v>24251</v>
      </c>
      <c r="T41" s="19">
        <v>35712</v>
      </c>
      <c r="U41" s="19">
        <v>83851</v>
      </c>
      <c r="V41" s="19">
        <v>51424</v>
      </c>
      <c r="W41" s="19"/>
      <c r="X41" s="19">
        <v>55323</v>
      </c>
      <c r="Y41" s="19">
        <v>6520</v>
      </c>
      <c r="Z41" s="19">
        <v>55275</v>
      </c>
      <c r="AA41" s="19">
        <v>11461</v>
      </c>
    </row>
    <row r="42" spans="1:27" ht="12" customHeight="1" x14ac:dyDescent="0.2">
      <c r="A42" s="7" t="s">
        <v>97</v>
      </c>
      <c r="B42" s="295" t="s">
        <v>347</v>
      </c>
      <c r="C42" s="19">
        <v>4997</v>
      </c>
      <c r="D42" s="20"/>
      <c r="E42" s="20">
        <v>631</v>
      </c>
      <c r="F42" s="20">
        <v>0</v>
      </c>
      <c r="G42" s="20">
        <v>157</v>
      </c>
      <c r="H42" s="20">
        <v>383</v>
      </c>
      <c r="I42" s="20">
        <v>91</v>
      </c>
      <c r="J42" s="20">
        <v>0</v>
      </c>
      <c r="K42" s="20">
        <v>48</v>
      </c>
      <c r="L42" s="20">
        <v>82</v>
      </c>
      <c r="M42" s="20">
        <v>2841</v>
      </c>
      <c r="N42" s="20">
        <v>202</v>
      </c>
      <c r="O42" s="20">
        <v>16</v>
      </c>
      <c r="P42" s="20">
        <v>186</v>
      </c>
      <c r="Q42" s="20">
        <v>153</v>
      </c>
      <c r="R42" s="20">
        <v>467</v>
      </c>
      <c r="S42" s="20">
        <v>450</v>
      </c>
      <c r="T42" s="20">
        <v>662</v>
      </c>
      <c r="U42" s="20">
        <v>907</v>
      </c>
      <c r="V42" s="20">
        <v>205</v>
      </c>
      <c r="W42" s="20"/>
      <c r="X42" s="20">
        <v>621</v>
      </c>
      <c r="Y42" s="20">
        <v>53</v>
      </c>
      <c r="Z42" s="20">
        <v>282</v>
      </c>
      <c r="AA42" s="20">
        <v>234</v>
      </c>
    </row>
    <row r="43" spans="1:27" ht="12" customHeight="1" x14ac:dyDescent="0.2">
      <c r="A43" s="7" t="s">
        <v>98</v>
      </c>
      <c r="B43" s="295" t="s">
        <v>99</v>
      </c>
      <c r="C43" s="19">
        <v>789309</v>
      </c>
      <c r="D43" s="20"/>
      <c r="E43" s="20">
        <v>219981</v>
      </c>
      <c r="F43" s="20">
        <v>119</v>
      </c>
      <c r="G43" s="20">
        <v>69029</v>
      </c>
      <c r="H43" s="20">
        <v>89948</v>
      </c>
      <c r="I43" s="20">
        <v>60885</v>
      </c>
      <c r="J43" s="20">
        <v>0</v>
      </c>
      <c r="K43" s="20">
        <v>18769</v>
      </c>
      <c r="L43" s="20">
        <v>27581</v>
      </c>
      <c r="M43" s="20">
        <v>344370</v>
      </c>
      <c r="N43" s="20">
        <v>61275</v>
      </c>
      <c r="O43" s="20">
        <v>46619</v>
      </c>
      <c r="P43" s="20">
        <v>14656</v>
      </c>
      <c r="Q43" s="20">
        <v>109842</v>
      </c>
      <c r="R43" s="20">
        <v>31458</v>
      </c>
      <c r="S43" s="20">
        <v>23801</v>
      </c>
      <c r="T43" s="20">
        <v>35050</v>
      </c>
      <c r="U43" s="20">
        <v>82944</v>
      </c>
      <c r="V43" s="20">
        <v>51219</v>
      </c>
      <c r="W43" s="20"/>
      <c r="X43" s="20">
        <v>54702</v>
      </c>
      <c r="Y43" s="20">
        <v>6467</v>
      </c>
      <c r="Z43" s="20">
        <v>54993</v>
      </c>
      <c r="AA43" s="20">
        <v>11227</v>
      </c>
    </row>
    <row r="44" spans="1:27" s="18" customFormat="1" ht="24" customHeight="1" x14ac:dyDescent="0.2">
      <c r="A44" s="18" t="s">
        <v>100</v>
      </c>
      <c r="B44" s="359" t="s">
        <v>356</v>
      </c>
      <c r="C44" s="19">
        <v>663312</v>
      </c>
      <c r="D44" s="20"/>
      <c r="E44" s="19">
        <v>259492</v>
      </c>
      <c r="F44" s="19">
        <v>59</v>
      </c>
      <c r="G44" s="19">
        <v>70639</v>
      </c>
      <c r="H44" s="19">
        <v>111052</v>
      </c>
      <c r="I44" s="19">
        <v>77636</v>
      </c>
      <c r="J44" s="19">
        <v>106</v>
      </c>
      <c r="K44" s="19">
        <v>22988</v>
      </c>
      <c r="L44" s="19">
        <v>5597</v>
      </c>
      <c r="M44" s="19">
        <v>186882</v>
      </c>
      <c r="N44" s="19">
        <v>35421</v>
      </c>
      <c r="O44" s="19">
        <v>24885</v>
      </c>
      <c r="P44" s="19">
        <v>10536</v>
      </c>
      <c r="Q44" s="19">
        <v>45489</v>
      </c>
      <c r="R44" s="19">
        <v>5454</v>
      </c>
      <c r="S44" s="19">
        <v>11313</v>
      </c>
      <c r="T44" s="19">
        <v>39506</v>
      </c>
      <c r="U44" s="19">
        <v>49699</v>
      </c>
      <c r="V44" s="19">
        <v>74139</v>
      </c>
      <c r="W44" s="19"/>
      <c r="X44" s="19">
        <v>25814</v>
      </c>
      <c r="Y44" s="19">
        <v>7383</v>
      </c>
      <c r="Z44" s="19">
        <v>64524</v>
      </c>
      <c r="AA44" s="19">
        <v>16493</v>
      </c>
    </row>
    <row r="45" spans="1:27" ht="12" customHeight="1" x14ac:dyDescent="0.2">
      <c r="A45" s="7" t="s">
        <v>102</v>
      </c>
      <c r="B45" s="295" t="s">
        <v>103</v>
      </c>
      <c r="C45" s="19">
        <v>144121</v>
      </c>
      <c r="D45" s="20"/>
      <c r="E45" s="20">
        <v>57472</v>
      </c>
      <c r="F45" s="20">
        <v>15</v>
      </c>
      <c r="G45" s="20">
        <v>18545</v>
      </c>
      <c r="H45" s="20">
        <v>22962</v>
      </c>
      <c r="I45" s="20">
        <v>15927</v>
      </c>
      <c r="J45" s="20">
        <v>23</v>
      </c>
      <c r="K45" s="20">
        <v>5400</v>
      </c>
      <c r="L45" s="20">
        <v>1360</v>
      </c>
      <c r="M45" s="20">
        <v>37763</v>
      </c>
      <c r="N45" s="20">
        <v>8822</v>
      </c>
      <c r="O45" s="20">
        <v>6045</v>
      </c>
      <c r="P45" s="20">
        <v>2777</v>
      </c>
      <c r="Q45" s="20">
        <v>7991</v>
      </c>
      <c r="R45" s="20">
        <v>806</v>
      </c>
      <c r="S45" s="20">
        <v>2349</v>
      </c>
      <c r="T45" s="20">
        <v>8698</v>
      </c>
      <c r="U45" s="20">
        <v>9097</v>
      </c>
      <c r="V45" s="20">
        <v>14903</v>
      </c>
      <c r="W45" s="20"/>
      <c r="X45" s="20">
        <v>5797</v>
      </c>
      <c r="Y45" s="20">
        <v>1817</v>
      </c>
      <c r="Z45" s="20">
        <v>16943</v>
      </c>
      <c r="AA45" s="20">
        <v>2666</v>
      </c>
    </row>
    <row r="46" spans="1:27" ht="13.5" customHeight="1" x14ac:dyDescent="0.2">
      <c r="A46" s="7" t="s">
        <v>104</v>
      </c>
      <c r="B46" s="295" t="s">
        <v>105</v>
      </c>
      <c r="C46" s="19">
        <v>172517</v>
      </c>
      <c r="D46" s="20"/>
      <c r="E46" s="20">
        <v>76398</v>
      </c>
      <c r="F46" s="20">
        <v>16</v>
      </c>
      <c r="G46" s="20">
        <v>17277</v>
      </c>
      <c r="H46" s="20">
        <v>34317</v>
      </c>
      <c r="I46" s="20">
        <v>24740</v>
      </c>
      <c r="J46" s="20">
        <v>48</v>
      </c>
      <c r="K46" s="20">
        <v>5806</v>
      </c>
      <c r="L46" s="20">
        <v>1413</v>
      </c>
      <c r="M46" s="20">
        <v>42714</v>
      </c>
      <c r="N46" s="20">
        <v>7656</v>
      </c>
      <c r="O46" s="20">
        <v>5660</v>
      </c>
      <c r="P46" s="20">
        <v>1996</v>
      </c>
      <c r="Q46" s="20">
        <v>9982</v>
      </c>
      <c r="R46" s="20">
        <v>921</v>
      </c>
      <c r="S46" s="20">
        <v>1248</v>
      </c>
      <c r="T46" s="20">
        <v>10538</v>
      </c>
      <c r="U46" s="20">
        <v>12369</v>
      </c>
      <c r="V46" s="20">
        <v>20440</v>
      </c>
      <c r="W46" s="20"/>
      <c r="X46" s="20">
        <v>4532</v>
      </c>
      <c r="Y46" s="20">
        <v>1443</v>
      </c>
      <c r="Z46" s="20">
        <v>14173</v>
      </c>
      <c r="AA46" s="20">
        <v>5598</v>
      </c>
    </row>
    <row r="47" spans="1:27" ht="12" customHeight="1" x14ac:dyDescent="0.2">
      <c r="A47" s="7" t="s">
        <v>106</v>
      </c>
      <c r="B47" s="295" t="s">
        <v>107</v>
      </c>
      <c r="C47" s="19">
        <v>70152</v>
      </c>
      <c r="D47" s="20"/>
      <c r="E47" s="20">
        <v>24484</v>
      </c>
      <c r="F47" s="20">
        <v>5</v>
      </c>
      <c r="G47" s="20">
        <v>6849</v>
      </c>
      <c r="H47" s="20">
        <v>10592</v>
      </c>
      <c r="I47" s="20">
        <v>7023</v>
      </c>
      <c r="J47" s="20">
        <v>15</v>
      </c>
      <c r="K47" s="20">
        <v>2039</v>
      </c>
      <c r="L47" s="20">
        <v>427</v>
      </c>
      <c r="M47" s="20">
        <v>20592</v>
      </c>
      <c r="N47" s="20">
        <v>4337</v>
      </c>
      <c r="O47" s="20">
        <v>3383</v>
      </c>
      <c r="P47" s="20">
        <v>954</v>
      </c>
      <c r="Q47" s="20">
        <v>5935</v>
      </c>
      <c r="R47" s="20">
        <v>376</v>
      </c>
      <c r="S47" s="20">
        <v>1142</v>
      </c>
      <c r="T47" s="20">
        <v>3151</v>
      </c>
      <c r="U47" s="20">
        <v>5651</v>
      </c>
      <c r="V47" s="20">
        <v>8395</v>
      </c>
      <c r="W47" s="20"/>
      <c r="X47" s="20">
        <v>3469</v>
      </c>
      <c r="Y47" s="20">
        <v>652</v>
      </c>
      <c r="Z47" s="20">
        <v>8494</v>
      </c>
      <c r="AA47" s="20">
        <v>1600</v>
      </c>
    </row>
    <row r="48" spans="1:27" ht="12" customHeight="1" x14ac:dyDescent="0.2">
      <c r="A48" s="7" t="s">
        <v>108</v>
      </c>
      <c r="B48" s="295" t="s">
        <v>355</v>
      </c>
      <c r="C48" s="19">
        <v>114546</v>
      </c>
      <c r="D48" s="20"/>
      <c r="E48" s="20">
        <v>42268</v>
      </c>
      <c r="F48" s="20">
        <v>10</v>
      </c>
      <c r="G48" s="20">
        <v>13064</v>
      </c>
      <c r="H48" s="20">
        <v>17280</v>
      </c>
      <c r="I48" s="20">
        <v>11903</v>
      </c>
      <c r="J48" s="20">
        <v>11</v>
      </c>
      <c r="K48" s="20">
        <v>4326</v>
      </c>
      <c r="L48" s="20">
        <v>1084</v>
      </c>
      <c r="M48" s="20">
        <v>32041</v>
      </c>
      <c r="N48" s="20">
        <v>5946</v>
      </c>
      <c r="O48" s="20">
        <v>3723</v>
      </c>
      <c r="P48" s="20">
        <v>2223</v>
      </c>
      <c r="Q48" s="20">
        <v>6721</v>
      </c>
      <c r="R48" s="20">
        <v>920</v>
      </c>
      <c r="S48" s="20">
        <v>2222</v>
      </c>
      <c r="T48" s="20">
        <v>7155</v>
      </c>
      <c r="U48" s="20">
        <v>9077</v>
      </c>
      <c r="V48" s="20">
        <v>13508</v>
      </c>
      <c r="W48" s="20"/>
      <c r="X48" s="20">
        <v>4778</v>
      </c>
      <c r="Y48" s="20">
        <v>1715</v>
      </c>
      <c r="Z48" s="20">
        <v>11969</v>
      </c>
      <c r="AA48" s="20">
        <v>2857</v>
      </c>
    </row>
    <row r="49" spans="1:27" ht="12" customHeight="1" x14ac:dyDescent="0.2">
      <c r="A49" s="7" t="s">
        <v>110</v>
      </c>
      <c r="B49" s="295" t="s">
        <v>111</v>
      </c>
      <c r="C49" s="19">
        <v>161976</v>
      </c>
      <c r="D49" s="20"/>
      <c r="E49" s="20">
        <v>58870</v>
      </c>
      <c r="F49" s="20">
        <v>13</v>
      </c>
      <c r="G49" s="20">
        <v>14904</v>
      </c>
      <c r="H49" s="20">
        <v>25901</v>
      </c>
      <c r="I49" s="20">
        <v>18043</v>
      </c>
      <c r="J49" s="20">
        <v>9</v>
      </c>
      <c r="K49" s="20">
        <v>5417</v>
      </c>
      <c r="L49" s="20">
        <v>1313</v>
      </c>
      <c r="M49" s="20">
        <v>53772</v>
      </c>
      <c r="N49" s="20">
        <v>8660</v>
      </c>
      <c r="O49" s="20">
        <v>6074</v>
      </c>
      <c r="P49" s="20">
        <v>2586</v>
      </c>
      <c r="Q49" s="20">
        <v>14860</v>
      </c>
      <c r="R49" s="20">
        <v>2431</v>
      </c>
      <c r="S49" s="20">
        <v>4352</v>
      </c>
      <c r="T49" s="20">
        <v>9964</v>
      </c>
      <c r="U49" s="20">
        <v>13505</v>
      </c>
      <c r="V49" s="20">
        <v>16893</v>
      </c>
      <c r="W49" s="20"/>
      <c r="X49" s="20">
        <v>7238</v>
      </c>
      <c r="Y49" s="20">
        <v>1756</v>
      </c>
      <c r="Z49" s="20">
        <v>12945</v>
      </c>
      <c r="AA49" s="20">
        <v>3772</v>
      </c>
    </row>
    <row r="50" spans="1:27" s="18" customFormat="1" ht="24" customHeight="1" x14ac:dyDescent="0.2">
      <c r="A50" s="18" t="s">
        <v>112</v>
      </c>
      <c r="B50" s="359" t="s">
        <v>113</v>
      </c>
      <c r="C50" s="19">
        <v>345266</v>
      </c>
      <c r="D50" s="20"/>
      <c r="E50" s="19">
        <v>133704</v>
      </c>
      <c r="F50" s="19">
        <v>46</v>
      </c>
      <c r="G50" s="19">
        <v>41204</v>
      </c>
      <c r="H50" s="19">
        <v>53112</v>
      </c>
      <c r="I50" s="19">
        <v>39291</v>
      </c>
      <c r="J50" s="19">
        <v>51</v>
      </c>
      <c r="K50" s="19">
        <v>12720</v>
      </c>
      <c r="L50" s="19">
        <v>3237</v>
      </c>
      <c r="M50" s="19">
        <v>94181</v>
      </c>
      <c r="N50" s="19">
        <v>18855</v>
      </c>
      <c r="O50" s="19">
        <v>11828</v>
      </c>
      <c r="P50" s="19">
        <v>7027</v>
      </c>
      <c r="Q50" s="19">
        <v>20990</v>
      </c>
      <c r="R50" s="19">
        <v>1933</v>
      </c>
      <c r="S50" s="19">
        <v>5825</v>
      </c>
      <c r="T50" s="19">
        <v>19564</v>
      </c>
      <c r="U50" s="19">
        <v>27014</v>
      </c>
      <c r="V50" s="19">
        <v>42746</v>
      </c>
      <c r="W50" s="19"/>
      <c r="X50" s="19">
        <v>13043</v>
      </c>
      <c r="Y50" s="19">
        <v>2968</v>
      </c>
      <c r="Z50" s="19">
        <v>36106</v>
      </c>
      <c r="AA50" s="19">
        <v>6561</v>
      </c>
    </row>
    <row r="51" spans="1:27" ht="12" customHeight="1" x14ac:dyDescent="0.2">
      <c r="A51" s="7" t="s">
        <v>114</v>
      </c>
      <c r="B51" s="295" t="s">
        <v>115</v>
      </c>
      <c r="C51" s="19">
        <v>127848</v>
      </c>
      <c r="D51" s="20"/>
      <c r="E51" s="20">
        <v>44915</v>
      </c>
      <c r="F51" s="20">
        <v>10</v>
      </c>
      <c r="G51" s="20">
        <v>11203</v>
      </c>
      <c r="H51" s="20">
        <v>19539</v>
      </c>
      <c r="I51" s="20">
        <v>14161</v>
      </c>
      <c r="J51" s="20">
        <v>2</v>
      </c>
      <c r="K51" s="20">
        <v>3935</v>
      </c>
      <c r="L51" s="20">
        <v>1664</v>
      </c>
      <c r="M51" s="20">
        <v>36953</v>
      </c>
      <c r="N51" s="20">
        <v>7220</v>
      </c>
      <c r="O51" s="20">
        <v>5142</v>
      </c>
      <c r="P51" s="20">
        <v>2078</v>
      </c>
      <c r="Q51" s="20">
        <v>8800</v>
      </c>
      <c r="R51" s="20">
        <v>859</v>
      </c>
      <c r="S51" s="20">
        <v>2771</v>
      </c>
      <c r="T51" s="20">
        <v>7383</v>
      </c>
      <c r="U51" s="20">
        <v>9920</v>
      </c>
      <c r="V51" s="20">
        <v>14491</v>
      </c>
      <c r="W51" s="20"/>
      <c r="X51" s="20">
        <v>3737</v>
      </c>
      <c r="Y51" s="20">
        <v>893</v>
      </c>
      <c r="Z51" s="20">
        <v>18937</v>
      </c>
      <c r="AA51" s="20">
        <v>2323</v>
      </c>
    </row>
    <row r="52" spans="1:27" ht="12" customHeight="1" x14ac:dyDescent="0.2">
      <c r="A52" s="7" t="s">
        <v>116</v>
      </c>
      <c r="B52" s="295" t="s">
        <v>117</v>
      </c>
      <c r="C52" s="19">
        <v>92701</v>
      </c>
      <c r="D52" s="20"/>
      <c r="E52" s="20">
        <v>40433</v>
      </c>
      <c r="F52" s="20">
        <v>16</v>
      </c>
      <c r="G52" s="20">
        <v>13790</v>
      </c>
      <c r="H52" s="20">
        <v>14979</v>
      </c>
      <c r="I52" s="20">
        <v>11606</v>
      </c>
      <c r="J52" s="20">
        <v>42</v>
      </c>
      <c r="K52" s="20">
        <v>4213</v>
      </c>
      <c r="L52" s="20">
        <v>557</v>
      </c>
      <c r="M52" s="20">
        <v>19266</v>
      </c>
      <c r="N52" s="20">
        <v>3907</v>
      </c>
      <c r="O52" s="20">
        <v>1757</v>
      </c>
      <c r="P52" s="20">
        <v>2150</v>
      </c>
      <c r="Q52" s="20">
        <v>3444</v>
      </c>
      <c r="R52" s="20">
        <v>375</v>
      </c>
      <c r="S52" s="20">
        <v>588</v>
      </c>
      <c r="T52" s="20">
        <v>4255</v>
      </c>
      <c r="U52" s="20">
        <v>6697</v>
      </c>
      <c r="V52" s="20">
        <v>13052</v>
      </c>
      <c r="W52" s="20"/>
      <c r="X52" s="20">
        <v>4809</v>
      </c>
      <c r="Y52" s="20">
        <v>1205</v>
      </c>
      <c r="Z52" s="20">
        <v>7099</v>
      </c>
      <c r="AA52" s="20">
        <v>2067</v>
      </c>
    </row>
    <row r="53" spans="1:27" ht="12" customHeight="1" x14ac:dyDescent="0.2">
      <c r="A53" s="7" t="s">
        <v>118</v>
      </c>
      <c r="B53" s="295" t="s">
        <v>119</v>
      </c>
      <c r="C53" s="19">
        <v>49351</v>
      </c>
      <c r="D53" s="20"/>
      <c r="E53" s="20">
        <v>19119</v>
      </c>
      <c r="F53" s="20">
        <v>7</v>
      </c>
      <c r="G53" s="20">
        <v>5564</v>
      </c>
      <c r="H53" s="20">
        <v>7899</v>
      </c>
      <c r="I53" s="20">
        <v>5648</v>
      </c>
      <c r="J53" s="20">
        <v>1</v>
      </c>
      <c r="K53" s="20">
        <v>1826</v>
      </c>
      <c r="L53" s="20">
        <v>378</v>
      </c>
      <c r="M53" s="20">
        <v>15640</v>
      </c>
      <c r="N53" s="20">
        <v>3102</v>
      </c>
      <c r="O53" s="20">
        <v>1824</v>
      </c>
      <c r="P53" s="20">
        <v>1278</v>
      </c>
      <c r="Q53" s="20">
        <v>3889</v>
      </c>
      <c r="R53" s="20">
        <v>338</v>
      </c>
      <c r="S53" s="20">
        <v>1201</v>
      </c>
      <c r="T53" s="20">
        <v>2757</v>
      </c>
      <c r="U53" s="20">
        <v>4353</v>
      </c>
      <c r="V53" s="20">
        <v>6659</v>
      </c>
      <c r="W53" s="20"/>
      <c r="X53" s="20">
        <v>1382</v>
      </c>
      <c r="Y53" s="20">
        <v>334</v>
      </c>
      <c r="Z53" s="20">
        <v>3403</v>
      </c>
      <c r="AA53" s="20">
        <v>610</v>
      </c>
    </row>
    <row r="54" spans="1:27" ht="12" customHeight="1" x14ac:dyDescent="0.2">
      <c r="A54" s="7" t="s">
        <v>120</v>
      </c>
      <c r="B54" s="295" t="s">
        <v>121</v>
      </c>
      <c r="C54" s="19">
        <v>38332</v>
      </c>
      <c r="D54" s="20"/>
      <c r="E54" s="20">
        <v>14112</v>
      </c>
      <c r="F54" s="20">
        <v>9</v>
      </c>
      <c r="G54" s="20">
        <v>5207</v>
      </c>
      <c r="H54" s="20">
        <v>4497</v>
      </c>
      <c r="I54" s="20">
        <v>4393</v>
      </c>
      <c r="J54" s="20">
        <v>6</v>
      </c>
      <c r="K54" s="20">
        <v>1356</v>
      </c>
      <c r="L54" s="20">
        <v>343</v>
      </c>
      <c r="M54" s="20">
        <v>12202</v>
      </c>
      <c r="N54" s="20">
        <v>2680</v>
      </c>
      <c r="O54" s="20">
        <v>1866</v>
      </c>
      <c r="P54" s="20">
        <v>814</v>
      </c>
      <c r="Q54" s="20">
        <v>2656</v>
      </c>
      <c r="R54" s="20">
        <v>175</v>
      </c>
      <c r="S54" s="20">
        <v>738</v>
      </c>
      <c r="T54" s="20">
        <v>2699</v>
      </c>
      <c r="U54" s="20">
        <v>3254</v>
      </c>
      <c r="V54" s="20">
        <v>4563</v>
      </c>
      <c r="W54" s="20"/>
      <c r="X54" s="20">
        <v>1507</v>
      </c>
      <c r="Y54" s="20">
        <v>271</v>
      </c>
      <c r="Z54" s="20">
        <v>3233</v>
      </c>
      <c r="AA54" s="20">
        <v>745</v>
      </c>
    </row>
    <row r="55" spans="1:27" ht="12" customHeight="1" x14ac:dyDescent="0.2">
      <c r="A55" s="7" t="s">
        <v>122</v>
      </c>
      <c r="B55" s="295" t="s">
        <v>123</v>
      </c>
      <c r="C55" s="19">
        <v>37034</v>
      </c>
      <c r="D55" s="20"/>
      <c r="E55" s="20">
        <v>15125</v>
      </c>
      <c r="F55" s="20">
        <v>4</v>
      </c>
      <c r="G55" s="20">
        <v>5440</v>
      </c>
      <c r="H55" s="20">
        <v>6198</v>
      </c>
      <c r="I55" s="20">
        <v>3483</v>
      </c>
      <c r="J55" s="20">
        <v>0</v>
      </c>
      <c r="K55" s="20">
        <v>1390</v>
      </c>
      <c r="L55" s="20">
        <v>295</v>
      </c>
      <c r="M55" s="20">
        <v>10120</v>
      </c>
      <c r="N55" s="20">
        <v>1946</v>
      </c>
      <c r="O55" s="20">
        <v>1239</v>
      </c>
      <c r="P55" s="20">
        <v>707</v>
      </c>
      <c r="Q55" s="20">
        <v>2201</v>
      </c>
      <c r="R55" s="20">
        <v>186</v>
      </c>
      <c r="S55" s="20">
        <v>527</v>
      </c>
      <c r="T55" s="20">
        <v>2470</v>
      </c>
      <c r="U55" s="20">
        <v>2790</v>
      </c>
      <c r="V55" s="20">
        <v>3981</v>
      </c>
      <c r="W55" s="20"/>
      <c r="X55" s="20">
        <v>1608</v>
      </c>
      <c r="Y55" s="20">
        <v>265</v>
      </c>
      <c r="Z55" s="20">
        <v>3434</v>
      </c>
      <c r="AA55" s="20">
        <v>816</v>
      </c>
    </row>
    <row r="56" spans="1:27" s="18" customFormat="1" ht="24" customHeight="1" x14ac:dyDescent="0.2">
      <c r="A56" s="18" t="s">
        <v>124</v>
      </c>
      <c r="B56" s="359" t="s">
        <v>353</v>
      </c>
      <c r="C56" s="19">
        <v>238049</v>
      </c>
      <c r="D56" s="20"/>
      <c r="E56" s="19">
        <v>96193</v>
      </c>
      <c r="F56" s="19">
        <v>17</v>
      </c>
      <c r="G56" s="19">
        <v>24890</v>
      </c>
      <c r="H56" s="19">
        <v>32803</v>
      </c>
      <c r="I56" s="19">
        <v>38449</v>
      </c>
      <c r="J56" s="19">
        <v>34</v>
      </c>
      <c r="K56" s="19">
        <v>7895</v>
      </c>
      <c r="L56" s="19">
        <v>984</v>
      </c>
      <c r="M56" s="19">
        <v>55855</v>
      </c>
      <c r="N56" s="19">
        <v>11469</v>
      </c>
      <c r="O56" s="19">
        <v>7902</v>
      </c>
      <c r="P56" s="19">
        <v>3567</v>
      </c>
      <c r="Q56" s="19">
        <v>10949</v>
      </c>
      <c r="R56" s="19">
        <v>1168</v>
      </c>
      <c r="S56" s="19">
        <v>2327</v>
      </c>
      <c r="T56" s="19">
        <v>13351</v>
      </c>
      <c r="U56" s="19">
        <v>16591</v>
      </c>
      <c r="V56" s="19">
        <v>28624</v>
      </c>
      <c r="W56" s="19"/>
      <c r="X56" s="19">
        <v>10808</v>
      </c>
      <c r="Y56" s="19">
        <v>1602</v>
      </c>
      <c r="Z56" s="19">
        <v>30358</v>
      </c>
      <c r="AA56" s="19">
        <v>5730</v>
      </c>
    </row>
    <row r="57" spans="1:27" ht="12" customHeight="1" x14ac:dyDescent="0.2">
      <c r="A57" s="7" t="s">
        <v>126</v>
      </c>
      <c r="B57" s="295" t="s">
        <v>127</v>
      </c>
      <c r="C57" s="19">
        <v>31533</v>
      </c>
      <c r="D57" s="20"/>
      <c r="E57" s="20">
        <v>14372</v>
      </c>
      <c r="F57" s="20">
        <v>4</v>
      </c>
      <c r="G57" s="20">
        <v>3105</v>
      </c>
      <c r="H57" s="20">
        <v>5319</v>
      </c>
      <c r="I57" s="20">
        <v>5944</v>
      </c>
      <c r="J57" s="20">
        <v>0</v>
      </c>
      <c r="K57" s="20">
        <v>1228</v>
      </c>
      <c r="L57" s="20">
        <v>56</v>
      </c>
      <c r="M57" s="20">
        <v>5757</v>
      </c>
      <c r="N57" s="20">
        <v>1382</v>
      </c>
      <c r="O57" s="20">
        <v>944</v>
      </c>
      <c r="P57" s="20">
        <v>438</v>
      </c>
      <c r="Q57" s="20">
        <v>704</v>
      </c>
      <c r="R57" s="20">
        <v>71</v>
      </c>
      <c r="S57" s="20">
        <v>113</v>
      </c>
      <c r="T57" s="20">
        <v>1232</v>
      </c>
      <c r="U57" s="20">
        <v>2255</v>
      </c>
      <c r="V57" s="20">
        <v>3761</v>
      </c>
      <c r="W57" s="20"/>
      <c r="X57" s="20">
        <v>2096</v>
      </c>
      <c r="Y57" s="20">
        <v>282</v>
      </c>
      <c r="Z57" s="20">
        <v>3154</v>
      </c>
      <c r="AA57" s="20">
        <v>827</v>
      </c>
    </row>
    <row r="58" spans="1:27" ht="12" customHeight="1" x14ac:dyDescent="0.2">
      <c r="A58" s="7" t="s">
        <v>128</v>
      </c>
      <c r="B58" s="295" t="s">
        <v>354</v>
      </c>
      <c r="C58" s="19">
        <v>50385</v>
      </c>
      <c r="D58" s="20"/>
      <c r="E58" s="20">
        <v>18961</v>
      </c>
      <c r="F58" s="20">
        <v>3</v>
      </c>
      <c r="G58" s="20">
        <v>4896</v>
      </c>
      <c r="H58" s="20">
        <v>6171</v>
      </c>
      <c r="I58" s="20">
        <v>7885</v>
      </c>
      <c r="J58" s="20">
        <v>6</v>
      </c>
      <c r="K58" s="20">
        <v>1315</v>
      </c>
      <c r="L58" s="20">
        <v>253</v>
      </c>
      <c r="M58" s="20">
        <v>11458</v>
      </c>
      <c r="N58" s="20">
        <v>2864</v>
      </c>
      <c r="O58" s="20">
        <v>2065</v>
      </c>
      <c r="P58" s="20">
        <v>799</v>
      </c>
      <c r="Q58" s="20">
        <v>2468</v>
      </c>
      <c r="R58" s="20">
        <v>188</v>
      </c>
      <c r="S58" s="20">
        <v>285</v>
      </c>
      <c r="T58" s="20">
        <v>2407</v>
      </c>
      <c r="U58" s="20">
        <v>3246</v>
      </c>
      <c r="V58" s="20">
        <v>7071</v>
      </c>
      <c r="W58" s="20"/>
      <c r="X58" s="20">
        <v>1757</v>
      </c>
      <c r="Y58" s="20">
        <v>243</v>
      </c>
      <c r="Z58" s="20">
        <v>7773</v>
      </c>
      <c r="AA58" s="20">
        <v>1554</v>
      </c>
    </row>
    <row r="59" spans="1:27" ht="12" customHeight="1" x14ac:dyDescent="0.2">
      <c r="A59" s="7" t="s">
        <v>130</v>
      </c>
      <c r="B59" s="295" t="s">
        <v>131</v>
      </c>
      <c r="C59" s="19">
        <v>56368</v>
      </c>
      <c r="D59" s="20"/>
      <c r="E59" s="20">
        <v>26325</v>
      </c>
      <c r="F59" s="20">
        <v>5</v>
      </c>
      <c r="G59" s="20">
        <v>6052</v>
      </c>
      <c r="H59" s="20">
        <v>10483</v>
      </c>
      <c r="I59" s="20">
        <v>9777</v>
      </c>
      <c r="J59" s="20">
        <v>8</v>
      </c>
      <c r="K59" s="20">
        <v>2296</v>
      </c>
      <c r="L59" s="20">
        <v>187</v>
      </c>
      <c r="M59" s="20">
        <v>10693</v>
      </c>
      <c r="N59" s="20">
        <v>2251</v>
      </c>
      <c r="O59" s="20">
        <v>1570</v>
      </c>
      <c r="P59" s="20">
        <v>681</v>
      </c>
      <c r="Q59" s="20">
        <v>1275</v>
      </c>
      <c r="R59" s="20">
        <v>118</v>
      </c>
      <c r="S59" s="20">
        <v>362</v>
      </c>
      <c r="T59" s="20">
        <v>2998</v>
      </c>
      <c r="U59" s="20">
        <v>3689</v>
      </c>
      <c r="V59" s="20">
        <v>6674</v>
      </c>
      <c r="W59" s="20"/>
      <c r="X59" s="20">
        <v>1802</v>
      </c>
      <c r="Y59" s="20">
        <v>329</v>
      </c>
      <c r="Z59" s="20">
        <v>6707</v>
      </c>
      <c r="AA59" s="20">
        <v>1355</v>
      </c>
    </row>
    <row r="60" spans="1:27" ht="12" customHeight="1" x14ac:dyDescent="0.2">
      <c r="A60" s="7" t="s">
        <v>132</v>
      </c>
      <c r="B60" s="295" t="s">
        <v>133</v>
      </c>
      <c r="C60" s="19">
        <v>99763</v>
      </c>
      <c r="D60" s="20"/>
      <c r="E60" s="20">
        <v>36535</v>
      </c>
      <c r="F60" s="20">
        <v>5</v>
      </c>
      <c r="G60" s="20">
        <v>10837</v>
      </c>
      <c r="H60" s="20">
        <v>10830</v>
      </c>
      <c r="I60" s="20">
        <v>14843</v>
      </c>
      <c r="J60" s="20">
        <v>20</v>
      </c>
      <c r="K60" s="20">
        <v>3056</v>
      </c>
      <c r="L60" s="20">
        <v>488</v>
      </c>
      <c r="M60" s="20">
        <v>27947</v>
      </c>
      <c r="N60" s="20">
        <v>4972</v>
      </c>
      <c r="O60" s="20">
        <v>3323</v>
      </c>
      <c r="P60" s="20">
        <v>1649</v>
      </c>
      <c r="Q60" s="20">
        <v>6502</v>
      </c>
      <c r="R60" s="20">
        <v>791</v>
      </c>
      <c r="S60" s="20">
        <v>1567</v>
      </c>
      <c r="T60" s="20">
        <v>6714</v>
      </c>
      <c r="U60" s="20">
        <v>7401</v>
      </c>
      <c r="V60" s="20">
        <v>11118</v>
      </c>
      <c r="W60" s="20"/>
      <c r="X60" s="20">
        <v>5153</v>
      </c>
      <c r="Y60" s="20">
        <v>748</v>
      </c>
      <c r="Z60" s="20">
        <v>12724</v>
      </c>
      <c r="AA60" s="20">
        <v>1994</v>
      </c>
    </row>
    <row r="61" spans="1:27" s="18" customFormat="1" ht="24" customHeight="1" x14ac:dyDescent="0.2">
      <c r="A61" s="21"/>
      <c r="B61" s="21" t="s">
        <v>151</v>
      </c>
      <c r="C61" s="22">
        <v>44847</v>
      </c>
      <c r="D61" s="23"/>
      <c r="E61" s="22">
        <v>8051</v>
      </c>
      <c r="F61" s="23">
        <v>3</v>
      </c>
      <c r="G61" s="23">
        <v>2134</v>
      </c>
      <c r="H61" s="23">
        <v>5745</v>
      </c>
      <c r="I61" s="23">
        <v>169</v>
      </c>
      <c r="J61" s="23">
        <v>0</v>
      </c>
      <c r="K61" s="22">
        <v>959</v>
      </c>
      <c r="L61" s="22">
        <v>795</v>
      </c>
      <c r="M61" s="22">
        <v>15409</v>
      </c>
      <c r="N61" s="23">
        <v>2</v>
      </c>
      <c r="O61" s="23">
        <v>2</v>
      </c>
      <c r="P61" s="23">
        <v>0</v>
      </c>
      <c r="Q61" s="23">
        <v>922</v>
      </c>
      <c r="R61" s="23">
        <v>4949</v>
      </c>
      <c r="S61" s="23">
        <v>3176</v>
      </c>
      <c r="T61" s="23">
        <v>1139</v>
      </c>
      <c r="U61" s="23">
        <v>5221</v>
      </c>
      <c r="V61" s="22">
        <v>6954</v>
      </c>
      <c r="W61" s="22"/>
      <c r="X61" s="22">
        <v>3651</v>
      </c>
      <c r="Y61" s="22">
        <v>854</v>
      </c>
      <c r="Z61" s="22">
        <v>7628</v>
      </c>
      <c r="AA61" s="22">
        <v>546</v>
      </c>
    </row>
    <row r="62" spans="1:27" s="18" customFormat="1" ht="17.25" customHeight="1" x14ac:dyDescent="0.2">
      <c r="A62" s="343" t="s">
        <v>134</v>
      </c>
      <c r="B62" s="25"/>
      <c r="C62" s="26"/>
      <c r="D62" s="26"/>
      <c r="E62" s="26"/>
      <c r="F62" s="26"/>
      <c r="G62" s="26"/>
      <c r="H62" s="26"/>
      <c r="I62" s="26"/>
      <c r="J62" s="26"/>
      <c r="K62" s="26"/>
      <c r="L62" s="26"/>
      <c r="M62" s="26"/>
      <c r="N62" s="27"/>
      <c r="O62" s="26"/>
      <c r="P62" s="26"/>
      <c r="Q62" s="1"/>
      <c r="R62" s="1"/>
      <c r="S62" s="1"/>
      <c r="T62" s="1"/>
      <c r="U62" s="27"/>
      <c r="V62" s="26"/>
      <c r="W62" s="26"/>
      <c r="X62" s="26"/>
      <c r="Y62" s="26"/>
      <c r="Z62" s="26"/>
      <c r="AA62" s="25"/>
    </row>
    <row r="63" spans="1:27" ht="13.5" customHeight="1" x14ac:dyDescent="0.2">
      <c r="A63" s="338" t="s">
        <v>135</v>
      </c>
    </row>
    <row r="64" spans="1:27" ht="12.75" customHeight="1" x14ac:dyDescent="0.2">
      <c r="A64" s="344" t="s">
        <v>320</v>
      </c>
      <c r="B64" s="345"/>
      <c r="C64" s="345"/>
      <c r="D64" s="345"/>
      <c r="E64" s="345"/>
      <c r="F64" s="345"/>
      <c r="G64" s="345"/>
      <c r="H64" s="345"/>
      <c r="I64" s="345"/>
      <c r="J64" s="345"/>
    </row>
    <row r="65" spans="1:1" ht="15.75" customHeight="1" x14ac:dyDescent="0.2">
      <c r="A65" s="338" t="s">
        <v>337</v>
      </c>
    </row>
    <row r="66" spans="1:1" ht="12.75" customHeight="1" x14ac:dyDescent="0.2">
      <c r="A66" s="339" t="s">
        <v>197</v>
      </c>
    </row>
    <row r="67" spans="1:1" ht="16.5" customHeight="1" x14ac:dyDescent="0.2">
      <c r="A67" s="338" t="s">
        <v>198</v>
      </c>
    </row>
    <row r="68" spans="1:1" ht="16.5" customHeight="1" x14ac:dyDescent="0.2">
      <c r="A68" s="340" t="s">
        <v>325</v>
      </c>
    </row>
    <row r="69" spans="1:1" x14ac:dyDescent="0.2">
      <c r="A69" s="341" t="s">
        <v>299</v>
      </c>
    </row>
    <row r="70" spans="1:1" ht="18" customHeight="1" x14ac:dyDescent="0.2">
      <c r="A70" s="342" t="s">
        <v>295</v>
      </c>
    </row>
    <row r="71" spans="1:1" ht="15" customHeight="1" x14ac:dyDescent="0.2">
      <c r="A71" s="341" t="s">
        <v>300</v>
      </c>
    </row>
  </sheetData>
  <mergeCells count="5">
    <mergeCell ref="C5:AA5"/>
    <mergeCell ref="L2:N2"/>
    <mergeCell ref="C3:C4"/>
    <mergeCell ref="E3:V3"/>
    <mergeCell ref="X3:AA3"/>
  </mergeCells>
  <hyperlinks>
    <hyperlink ref="A64" r:id="rId1" xr:uid="{F940A5B6-2F8A-4398-B3A5-3EB1D4890AC6}"/>
    <hyperlink ref="A64:J64" r:id="rId2" display="2. When interpreting data for police force areas, users should be aware of recent changes to recording practices. For further information see section 3.3 of the User guide." xr:uid="{9B0A060E-4204-4F21-8343-993DF266C9DA}"/>
  </hyperlinks>
  <pageMargins left="0.70866141732283472" right="0.70866141732283472" top="0.74803149606299213" bottom="0.74803149606299213" header="0.31496062992125984" footer="0.31496062992125984"/>
  <pageSetup paperSize="8" scale="72" orientation="landscap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0BAE3E-5AA5-457A-8337-76E0B419A0CC}">
  <sheetPr>
    <pageSetUpPr fitToPage="1"/>
  </sheetPr>
  <dimension ref="A1:AA77"/>
  <sheetViews>
    <sheetView showGridLines="0" workbookViewId="0"/>
  </sheetViews>
  <sheetFormatPr defaultColWidth="9.140625" defaultRowHeight="12" x14ac:dyDescent="0.2"/>
  <cols>
    <col min="1" max="1" width="13.7109375" style="101" customWidth="1"/>
    <col min="2" max="2" width="35.140625" style="101" customWidth="1"/>
    <col min="3" max="3" width="12.28515625" style="101" customWidth="1"/>
    <col min="4" max="4" width="4.28515625" style="7" customWidth="1"/>
    <col min="5" max="5" width="12.140625" style="101" bestFit="1" customWidth="1"/>
    <col min="6" max="6" width="9.7109375" style="102" customWidth="1"/>
    <col min="7" max="9" width="9.7109375" style="101" customWidth="1"/>
    <col min="10" max="10" width="9.7109375" style="102" customWidth="1"/>
    <col min="11" max="11" width="11.28515625" style="101" customWidth="1"/>
    <col min="12" max="12" width="9.7109375" style="101" customWidth="1"/>
    <col min="13" max="13" width="11.7109375" style="101" customWidth="1"/>
    <col min="14" max="22" width="9.7109375" style="101" customWidth="1"/>
    <col min="23" max="23" width="4.28515625" style="101" customWidth="1"/>
    <col min="24" max="24" width="10.5703125" style="101" customWidth="1"/>
    <col min="25" max="25" width="13.42578125" style="101" customWidth="1"/>
    <col min="26" max="26" width="9.85546875" style="101" customWidth="1"/>
    <col min="27" max="27" width="15.7109375" style="101" customWidth="1"/>
    <col min="28" max="16384" width="9.140625" style="101"/>
  </cols>
  <sheetData>
    <row r="1" spans="1:27" s="98" customFormat="1" ht="15" customHeight="1" x14ac:dyDescent="0.2">
      <c r="A1" s="390" t="s">
        <v>386</v>
      </c>
      <c r="B1" s="390"/>
      <c r="C1" s="390"/>
      <c r="D1" s="390"/>
      <c r="E1" s="390"/>
      <c r="F1" s="390"/>
      <c r="G1" s="390"/>
      <c r="H1" s="390"/>
      <c r="I1" s="390"/>
      <c r="J1" s="390"/>
      <c r="K1" s="390"/>
      <c r="L1" s="390"/>
      <c r="M1" s="390"/>
      <c r="N1" s="390"/>
      <c r="O1" s="390"/>
      <c r="P1" s="390"/>
      <c r="Q1" s="390"/>
      <c r="R1" s="390"/>
      <c r="S1" s="390"/>
      <c r="T1" s="390"/>
      <c r="U1" s="390"/>
      <c r="V1" s="390"/>
      <c r="W1" s="390"/>
      <c r="X1" s="390"/>
      <c r="Y1" s="390"/>
      <c r="Z1" s="390"/>
      <c r="AA1" s="390"/>
    </row>
    <row r="2" spans="1:27" s="5" customFormat="1" ht="18" customHeight="1" x14ac:dyDescent="0.25">
      <c r="A2" s="149"/>
      <c r="B2" s="30"/>
      <c r="C2" s="30"/>
      <c r="D2" s="30"/>
      <c r="E2" s="30"/>
      <c r="F2" s="30"/>
      <c r="G2" s="30"/>
      <c r="H2" s="30"/>
      <c r="I2" s="30"/>
      <c r="J2" s="30"/>
      <c r="K2" s="30"/>
      <c r="L2" s="30"/>
      <c r="M2" s="30"/>
      <c r="N2" s="30"/>
      <c r="O2" s="30"/>
      <c r="P2" s="30"/>
      <c r="Q2" s="30"/>
      <c r="R2" s="30"/>
      <c r="S2" s="30"/>
      <c r="T2" s="30"/>
      <c r="U2" s="30"/>
      <c r="V2" s="30"/>
      <c r="W2" s="30"/>
      <c r="X2" s="30"/>
      <c r="Y2" s="30"/>
      <c r="Z2" s="30"/>
    </row>
    <row r="3" spans="1:27" ht="12.75" customHeight="1" x14ac:dyDescent="0.2">
      <c r="A3" s="100" t="s">
        <v>0</v>
      </c>
      <c r="L3" s="397"/>
      <c r="M3" s="397"/>
      <c r="N3" s="397"/>
      <c r="O3" s="103"/>
      <c r="P3" s="103"/>
      <c r="Z3" s="104"/>
    </row>
    <row r="4" spans="1:27" ht="13.5" customHeight="1" x14ac:dyDescent="0.2">
      <c r="B4" s="105"/>
      <c r="C4" s="398" t="s">
        <v>1</v>
      </c>
      <c r="D4" s="11"/>
      <c r="E4" s="400" t="s">
        <v>2</v>
      </c>
      <c r="F4" s="400"/>
      <c r="G4" s="400"/>
      <c r="H4" s="400"/>
      <c r="I4" s="400"/>
      <c r="J4" s="400"/>
      <c r="K4" s="400"/>
      <c r="L4" s="400"/>
      <c r="M4" s="400"/>
      <c r="N4" s="400"/>
      <c r="O4" s="400"/>
      <c r="P4" s="400"/>
      <c r="Q4" s="400"/>
      <c r="R4" s="400"/>
      <c r="S4" s="400"/>
      <c r="T4" s="400"/>
      <c r="U4" s="400"/>
      <c r="V4" s="400"/>
      <c r="W4" s="107"/>
      <c r="X4" s="400" t="s">
        <v>3</v>
      </c>
      <c r="Y4" s="400"/>
      <c r="Z4" s="400"/>
      <c r="AA4" s="400"/>
    </row>
    <row r="5" spans="1:27" ht="70.900000000000006" customHeight="1" x14ac:dyDescent="0.2">
      <c r="A5" s="100" t="s">
        <v>4</v>
      </c>
      <c r="B5" s="108" t="s">
        <v>5</v>
      </c>
      <c r="C5" s="399"/>
      <c r="D5" s="14"/>
      <c r="E5" s="110" t="s">
        <v>6</v>
      </c>
      <c r="F5" s="111" t="s">
        <v>7</v>
      </c>
      <c r="G5" s="112" t="s">
        <v>8</v>
      </c>
      <c r="H5" s="112" t="s">
        <v>9</v>
      </c>
      <c r="I5" s="112" t="s">
        <v>10</v>
      </c>
      <c r="J5" s="111" t="s">
        <v>11</v>
      </c>
      <c r="K5" s="110" t="s">
        <v>12</v>
      </c>
      <c r="L5" s="110" t="s">
        <v>13</v>
      </c>
      <c r="M5" s="110" t="s">
        <v>14</v>
      </c>
      <c r="N5" s="112" t="s">
        <v>15</v>
      </c>
      <c r="O5" s="358" t="s">
        <v>342</v>
      </c>
      <c r="P5" s="358" t="s">
        <v>343</v>
      </c>
      <c r="Q5" s="112" t="s">
        <v>16</v>
      </c>
      <c r="R5" s="112" t="s">
        <v>17</v>
      </c>
      <c r="S5" s="112" t="s">
        <v>18</v>
      </c>
      <c r="T5" s="112" t="s">
        <v>19</v>
      </c>
      <c r="U5" s="112" t="s">
        <v>20</v>
      </c>
      <c r="V5" s="110" t="s">
        <v>21</v>
      </c>
      <c r="W5" s="109"/>
      <c r="X5" s="109" t="s">
        <v>22</v>
      </c>
      <c r="Y5" s="109" t="s">
        <v>23</v>
      </c>
      <c r="Z5" s="109" t="s">
        <v>24</v>
      </c>
      <c r="AA5" s="109" t="s">
        <v>25</v>
      </c>
    </row>
    <row r="6" spans="1:27" ht="18" customHeight="1" x14ac:dyDescent="0.2">
      <c r="B6" s="113"/>
      <c r="C6" s="396" t="s">
        <v>26</v>
      </c>
      <c r="D6" s="396"/>
      <c r="E6" s="396"/>
      <c r="F6" s="396"/>
      <c r="G6" s="396"/>
      <c r="H6" s="396"/>
      <c r="I6" s="396"/>
      <c r="J6" s="396"/>
      <c r="K6" s="396"/>
      <c r="L6" s="396"/>
      <c r="M6" s="396"/>
      <c r="N6" s="396"/>
      <c r="O6" s="396"/>
      <c r="P6" s="396"/>
      <c r="Q6" s="396"/>
      <c r="R6" s="396"/>
      <c r="S6" s="396"/>
      <c r="T6" s="396"/>
      <c r="U6" s="396"/>
      <c r="V6" s="396"/>
      <c r="W6" s="396"/>
      <c r="X6" s="396"/>
      <c r="Y6" s="396"/>
      <c r="Z6" s="396"/>
      <c r="AA6" s="396"/>
    </row>
    <row r="7" spans="1:27" s="114" customFormat="1" ht="12" customHeight="1" x14ac:dyDescent="0.2">
      <c r="A7" s="114" t="s">
        <v>27</v>
      </c>
      <c r="B7" s="359" t="s">
        <v>344</v>
      </c>
      <c r="C7" s="115">
        <v>1173519</v>
      </c>
      <c r="D7" s="19"/>
      <c r="E7" s="115">
        <v>438819</v>
      </c>
      <c r="F7" s="116">
        <v>149</v>
      </c>
      <c r="G7" s="116">
        <v>112458</v>
      </c>
      <c r="H7" s="115">
        <v>169280</v>
      </c>
      <c r="I7" s="115">
        <v>156778</v>
      </c>
      <c r="J7" s="116">
        <v>154</v>
      </c>
      <c r="K7" s="116">
        <v>37623</v>
      </c>
      <c r="L7" s="115">
        <v>16668</v>
      </c>
      <c r="M7" s="115">
        <v>354746</v>
      </c>
      <c r="N7" s="115">
        <v>73517</v>
      </c>
      <c r="O7" s="115">
        <v>54685</v>
      </c>
      <c r="P7" s="115">
        <v>18832</v>
      </c>
      <c r="Q7" s="115">
        <v>93180</v>
      </c>
      <c r="R7" s="115">
        <v>16576</v>
      </c>
      <c r="S7" s="115">
        <v>19300</v>
      </c>
      <c r="T7" s="115">
        <v>62589</v>
      </c>
      <c r="U7" s="115">
        <v>89584</v>
      </c>
      <c r="V7" s="115">
        <v>122853</v>
      </c>
      <c r="W7" s="115"/>
      <c r="X7" s="115">
        <v>51184</v>
      </c>
      <c r="Y7" s="115">
        <v>11089</v>
      </c>
      <c r="Z7" s="115">
        <v>113037</v>
      </c>
      <c r="AA7" s="115">
        <v>27500</v>
      </c>
    </row>
    <row r="8" spans="1:27" s="114" customFormat="1" ht="24" customHeight="1" x14ac:dyDescent="0.2">
      <c r="A8" s="114" t="s">
        <v>28</v>
      </c>
      <c r="B8" s="18" t="s">
        <v>29</v>
      </c>
      <c r="C8" s="115">
        <v>1106030</v>
      </c>
      <c r="D8" s="20"/>
      <c r="E8" s="115">
        <v>413362</v>
      </c>
      <c r="F8" s="116">
        <v>141</v>
      </c>
      <c r="G8" s="115">
        <v>106313</v>
      </c>
      <c r="H8" s="115">
        <v>160065</v>
      </c>
      <c r="I8" s="115">
        <v>146702</v>
      </c>
      <c r="J8" s="116">
        <v>141</v>
      </c>
      <c r="K8" s="115">
        <v>35527</v>
      </c>
      <c r="L8" s="115">
        <v>16147</v>
      </c>
      <c r="M8" s="115">
        <v>338668</v>
      </c>
      <c r="N8" s="115">
        <v>70793</v>
      </c>
      <c r="O8" s="115">
        <v>52729</v>
      </c>
      <c r="P8" s="115">
        <v>18064</v>
      </c>
      <c r="Q8" s="115">
        <v>90205</v>
      </c>
      <c r="R8" s="115">
        <v>15570</v>
      </c>
      <c r="S8" s="115">
        <v>18074</v>
      </c>
      <c r="T8" s="115">
        <v>59321</v>
      </c>
      <c r="U8" s="115">
        <v>84705</v>
      </c>
      <c r="V8" s="115">
        <v>113995</v>
      </c>
      <c r="W8" s="115"/>
      <c r="X8" s="115">
        <v>47393</v>
      </c>
      <c r="Y8" s="115">
        <v>10463</v>
      </c>
      <c r="Z8" s="115">
        <v>104427</v>
      </c>
      <c r="AA8" s="115">
        <v>26048</v>
      </c>
    </row>
    <row r="9" spans="1:27" s="114" customFormat="1" ht="24" customHeight="1" x14ac:dyDescent="0.2">
      <c r="A9" s="114" t="s">
        <v>30</v>
      </c>
      <c r="B9" s="18" t="s">
        <v>31</v>
      </c>
      <c r="C9" s="115">
        <v>61967</v>
      </c>
      <c r="D9" s="20"/>
      <c r="E9" s="115">
        <v>23288</v>
      </c>
      <c r="F9" s="116">
        <v>4</v>
      </c>
      <c r="G9" s="115">
        <v>5397</v>
      </c>
      <c r="H9" s="115">
        <v>8126</v>
      </c>
      <c r="I9" s="115">
        <v>9754</v>
      </c>
      <c r="J9" s="116">
        <v>7</v>
      </c>
      <c r="K9" s="115">
        <v>1936</v>
      </c>
      <c r="L9" s="115">
        <v>326</v>
      </c>
      <c r="M9" s="115">
        <v>15968</v>
      </c>
      <c r="N9" s="115">
        <v>3399</v>
      </c>
      <c r="O9" s="115">
        <v>2528</v>
      </c>
      <c r="P9" s="115">
        <v>871</v>
      </c>
      <c r="Q9" s="115">
        <v>3070</v>
      </c>
      <c r="R9" s="115">
        <v>324</v>
      </c>
      <c r="S9" s="115">
        <v>662</v>
      </c>
      <c r="T9" s="115">
        <v>4049</v>
      </c>
      <c r="U9" s="115">
        <v>4464</v>
      </c>
      <c r="V9" s="115">
        <v>9357</v>
      </c>
      <c r="W9" s="115"/>
      <c r="X9" s="115">
        <v>1980</v>
      </c>
      <c r="Y9" s="115">
        <v>485</v>
      </c>
      <c r="Z9" s="115">
        <v>6786</v>
      </c>
      <c r="AA9" s="115">
        <v>1841</v>
      </c>
    </row>
    <row r="10" spans="1:27" ht="12" customHeight="1" x14ac:dyDescent="0.2">
      <c r="A10" s="101" t="s">
        <v>32</v>
      </c>
      <c r="B10" s="7" t="s">
        <v>33</v>
      </c>
      <c r="C10" s="115">
        <v>16199</v>
      </c>
      <c r="D10" s="20"/>
      <c r="E10" s="117">
        <v>6086</v>
      </c>
      <c r="F10" s="118">
        <v>1</v>
      </c>
      <c r="G10" s="117">
        <v>1277</v>
      </c>
      <c r="H10" s="117">
        <v>2337</v>
      </c>
      <c r="I10" s="117">
        <v>2469</v>
      </c>
      <c r="J10" s="118">
        <v>2</v>
      </c>
      <c r="K10" s="117">
        <v>533</v>
      </c>
      <c r="L10" s="117">
        <v>144</v>
      </c>
      <c r="M10" s="117">
        <v>4172</v>
      </c>
      <c r="N10" s="117">
        <v>1060</v>
      </c>
      <c r="O10" s="117">
        <v>813</v>
      </c>
      <c r="P10" s="117">
        <v>247</v>
      </c>
      <c r="Q10" s="117">
        <v>775</v>
      </c>
      <c r="R10" s="117">
        <v>74</v>
      </c>
      <c r="S10" s="117">
        <v>120</v>
      </c>
      <c r="T10" s="117">
        <v>1065</v>
      </c>
      <c r="U10" s="117">
        <v>1078</v>
      </c>
      <c r="V10" s="117">
        <v>2426</v>
      </c>
      <c r="W10" s="117"/>
      <c r="X10" s="117">
        <v>702</v>
      </c>
      <c r="Y10" s="117">
        <v>157</v>
      </c>
      <c r="Z10" s="117">
        <v>1519</v>
      </c>
      <c r="AA10" s="117">
        <v>460</v>
      </c>
    </row>
    <row r="11" spans="1:27" ht="12" customHeight="1" x14ac:dyDescent="0.2">
      <c r="A11" s="101" t="s">
        <v>34</v>
      </c>
      <c r="B11" s="7" t="s">
        <v>35</v>
      </c>
      <c r="C11" s="115">
        <v>13814</v>
      </c>
      <c r="D11" s="20"/>
      <c r="E11" s="117">
        <v>5840</v>
      </c>
      <c r="F11" s="118">
        <v>0</v>
      </c>
      <c r="G11" s="117">
        <v>1090</v>
      </c>
      <c r="H11" s="117">
        <v>1904</v>
      </c>
      <c r="I11" s="117">
        <v>2843</v>
      </c>
      <c r="J11" s="118">
        <v>3</v>
      </c>
      <c r="K11" s="117">
        <v>419</v>
      </c>
      <c r="L11" s="117">
        <v>40</v>
      </c>
      <c r="M11" s="117">
        <v>3329</v>
      </c>
      <c r="N11" s="117">
        <v>747</v>
      </c>
      <c r="O11" s="117">
        <v>545</v>
      </c>
      <c r="P11" s="117">
        <v>202</v>
      </c>
      <c r="Q11" s="117">
        <v>626</v>
      </c>
      <c r="R11" s="117">
        <v>76</v>
      </c>
      <c r="S11" s="117">
        <v>116</v>
      </c>
      <c r="T11" s="117">
        <v>922</v>
      </c>
      <c r="U11" s="117">
        <v>842</v>
      </c>
      <c r="V11" s="117">
        <v>2116</v>
      </c>
      <c r="W11" s="117"/>
      <c r="X11" s="117">
        <v>342</v>
      </c>
      <c r="Y11" s="117">
        <v>83</v>
      </c>
      <c r="Z11" s="117">
        <v>1239</v>
      </c>
      <c r="AA11" s="117">
        <v>406</v>
      </c>
    </row>
    <row r="12" spans="1:27" ht="12" customHeight="1" x14ac:dyDescent="0.2">
      <c r="A12" s="101" t="s">
        <v>36</v>
      </c>
      <c r="B12" s="7" t="s">
        <v>37</v>
      </c>
      <c r="C12" s="115">
        <v>31954</v>
      </c>
      <c r="D12" s="20"/>
      <c r="E12" s="117">
        <v>11362</v>
      </c>
      <c r="F12" s="118">
        <v>3</v>
      </c>
      <c r="G12" s="117">
        <v>3030</v>
      </c>
      <c r="H12" s="117">
        <v>3885</v>
      </c>
      <c r="I12" s="117">
        <v>4442</v>
      </c>
      <c r="J12" s="118">
        <v>2</v>
      </c>
      <c r="K12" s="117">
        <v>984</v>
      </c>
      <c r="L12" s="117">
        <v>142</v>
      </c>
      <c r="M12" s="117">
        <v>8467</v>
      </c>
      <c r="N12" s="117">
        <v>1592</v>
      </c>
      <c r="O12" s="117">
        <v>1170</v>
      </c>
      <c r="P12" s="117">
        <v>422</v>
      </c>
      <c r="Q12" s="117">
        <v>1669</v>
      </c>
      <c r="R12" s="117">
        <v>174</v>
      </c>
      <c r="S12" s="117">
        <v>426</v>
      </c>
      <c r="T12" s="117">
        <v>2062</v>
      </c>
      <c r="U12" s="117">
        <v>2544</v>
      </c>
      <c r="V12" s="117">
        <v>4815</v>
      </c>
      <c r="W12" s="117"/>
      <c r="X12" s="117">
        <v>936</v>
      </c>
      <c r="Y12" s="117">
        <v>245</v>
      </c>
      <c r="Z12" s="117">
        <v>4028</v>
      </c>
      <c r="AA12" s="117">
        <v>975</v>
      </c>
    </row>
    <row r="13" spans="1:27" s="114" customFormat="1" ht="24" customHeight="1" x14ac:dyDescent="0.2">
      <c r="A13" s="114" t="s">
        <v>38</v>
      </c>
      <c r="B13" s="18" t="s">
        <v>39</v>
      </c>
      <c r="C13" s="115">
        <v>158564</v>
      </c>
      <c r="D13" s="20"/>
      <c r="E13" s="115">
        <v>61406</v>
      </c>
      <c r="F13" s="116">
        <v>26</v>
      </c>
      <c r="G13" s="115">
        <v>14369</v>
      </c>
      <c r="H13" s="115">
        <v>24232</v>
      </c>
      <c r="I13" s="115">
        <v>22755</v>
      </c>
      <c r="J13" s="116">
        <v>24</v>
      </c>
      <c r="K13" s="115">
        <v>5130</v>
      </c>
      <c r="L13" s="115">
        <v>1776</v>
      </c>
      <c r="M13" s="115">
        <v>42335</v>
      </c>
      <c r="N13" s="115">
        <v>10960</v>
      </c>
      <c r="O13" s="115">
        <v>8287</v>
      </c>
      <c r="P13" s="115">
        <v>2673</v>
      </c>
      <c r="Q13" s="115">
        <v>9989</v>
      </c>
      <c r="R13" s="115">
        <v>1485</v>
      </c>
      <c r="S13" s="115">
        <v>1764</v>
      </c>
      <c r="T13" s="115">
        <v>7342</v>
      </c>
      <c r="U13" s="115">
        <v>10795</v>
      </c>
      <c r="V13" s="115">
        <v>17820</v>
      </c>
      <c r="W13" s="115"/>
      <c r="X13" s="115">
        <v>7071</v>
      </c>
      <c r="Y13" s="115">
        <v>1528</v>
      </c>
      <c r="Z13" s="115">
        <v>17529</v>
      </c>
      <c r="AA13" s="115">
        <v>3969</v>
      </c>
    </row>
    <row r="14" spans="1:27" ht="12" customHeight="1" x14ac:dyDescent="0.2">
      <c r="A14" s="101" t="s">
        <v>40</v>
      </c>
      <c r="B14" s="7" t="s">
        <v>41</v>
      </c>
      <c r="C14" s="115">
        <v>21468</v>
      </c>
      <c r="D14" s="20"/>
      <c r="E14" s="117">
        <v>9891</v>
      </c>
      <c r="F14" s="118">
        <v>1</v>
      </c>
      <c r="G14" s="117">
        <v>2208</v>
      </c>
      <c r="H14" s="117">
        <v>3132</v>
      </c>
      <c r="I14" s="117">
        <v>4550</v>
      </c>
      <c r="J14" s="118">
        <v>0</v>
      </c>
      <c r="K14" s="117">
        <v>778</v>
      </c>
      <c r="L14" s="117">
        <v>106</v>
      </c>
      <c r="M14" s="117">
        <v>4228</v>
      </c>
      <c r="N14" s="117">
        <v>897</v>
      </c>
      <c r="O14" s="117">
        <v>691</v>
      </c>
      <c r="P14" s="117">
        <v>206</v>
      </c>
      <c r="Q14" s="117">
        <v>644</v>
      </c>
      <c r="R14" s="117">
        <v>50</v>
      </c>
      <c r="S14" s="117">
        <v>221</v>
      </c>
      <c r="T14" s="117">
        <v>1092</v>
      </c>
      <c r="U14" s="117">
        <v>1324</v>
      </c>
      <c r="V14" s="117">
        <v>1949</v>
      </c>
      <c r="W14" s="117"/>
      <c r="X14" s="117">
        <v>464</v>
      </c>
      <c r="Y14" s="117">
        <v>94</v>
      </c>
      <c r="Z14" s="117">
        <v>3559</v>
      </c>
      <c r="AA14" s="117">
        <v>399</v>
      </c>
    </row>
    <row r="15" spans="1:27" ht="12" customHeight="1" x14ac:dyDescent="0.2">
      <c r="A15" s="101" t="s">
        <v>42</v>
      </c>
      <c r="B15" s="7" t="s">
        <v>43</v>
      </c>
      <c r="C15" s="115">
        <v>7706</v>
      </c>
      <c r="D15" s="20"/>
      <c r="E15" s="117">
        <v>3295</v>
      </c>
      <c r="F15" s="118">
        <v>0</v>
      </c>
      <c r="G15" s="117">
        <v>839</v>
      </c>
      <c r="H15" s="117">
        <v>1231</v>
      </c>
      <c r="I15" s="117">
        <v>1222</v>
      </c>
      <c r="J15" s="118">
        <v>3</v>
      </c>
      <c r="K15" s="117">
        <v>323</v>
      </c>
      <c r="L15" s="117">
        <v>37</v>
      </c>
      <c r="M15" s="117">
        <v>1567</v>
      </c>
      <c r="N15" s="117">
        <v>362</v>
      </c>
      <c r="O15" s="117">
        <v>243</v>
      </c>
      <c r="P15" s="117">
        <v>119</v>
      </c>
      <c r="Q15" s="117">
        <v>188</v>
      </c>
      <c r="R15" s="117">
        <v>23</v>
      </c>
      <c r="S15" s="117">
        <v>46</v>
      </c>
      <c r="T15" s="117">
        <v>437</v>
      </c>
      <c r="U15" s="117">
        <v>511</v>
      </c>
      <c r="V15" s="117">
        <v>1127</v>
      </c>
      <c r="W15" s="117"/>
      <c r="X15" s="117">
        <v>257</v>
      </c>
      <c r="Y15" s="117">
        <v>65</v>
      </c>
      <c r="Z15" s="117">
        <v>877</v>
      </c>
      <c r="AA15" s="117">
        <v>158</v>
      </c>
    </row>
    <row r="16" spans="1:27" ht="12" customHeight="1" x14ac:dyDescent="0.2">
      <c r="A16" s="101" t="s">
        <v>44</v>
      </c>
      <c r="B16" s="7" t="s">
        <v>45</v>
      </c>
      <c r="C16" s="115">
        <v>66989</v>
      </c>
      <c r="D16" s="20"/>
      <c r="E16" s="117">
        <v>22935</v>
      </c>
      <c r="F16" s="118">
        <v>11</v>
      </c>
      <c r="G16" s="117">
        <v>4936</v>
      </c>
      <c r="H16" s="117">
        <v>9784</v>
      </c>
      <c r="I16" s="117">
        <v>8189</v>
      </c>
      <c r="J16" s="118">
        <v>15</v>
      </c>
      <c r="K16" s="117">
        <v>2150</v>
      </c>
      <c r="L16" s="117">
        <v>1110</v>
      </c>
      <c r="M16" s="117">
        <v>20939</v>
      </c>
      <c r="N16" s="117">
        <v>5515</v>
      </c>
      <c r="O16" s="117">
        <v>4314</v>
      </c>
      <c r="P16" s="117">
        <v>1201</v>
      </c>
      <c r="Q16" s="117">
        <v>5752</v>
      </c>
      <c r="R16" s="117">
        <v>1009</v>
      </c>
      <c r="S16" s="117">
        <v>922</v>
      </c>
      <c r="T16" s="117">
        <v>3021</v>
      </c>
      <c r="U16" s="117">
        <v>4720</v>
      </c>
      <c r="V16" s="117">
        <v>7216</v>
      </c>
      <c r="W16" s="117"/>
      <c r="X16" s="117">
        <v>2470</v>
      </c>
      <c r="Y16" s="117">
        <v>789</v>
      </c>
      <c r="Z16" s="117">
        <v>7530</v>
      </c>
      <c r="AA16" s="117">
        <v>1850</v>
      </c>
    </row>
    <row r="17" spans="1:27" ht="12" customHeight="1" x14ac:dyDescent="0.2">
      <c r="A17" s="101" t="s">
        <v>46</v>
      </c>
      <c r="B17" s="7" t="s">
        <v>47</v>
      </c>
      <c r="C17" s="115">
        <v>29998</v>
      </c>
      <c r="D17" s="20"/>
      <c r="E17" s="117">
        <v>12747</v>
      </c>
      <c r="F17" s="118">
        <v>8</v>
      </c>
      <c r="G17" s="117">
        <v>3364</v>
      </c>
      <c r="H17" s="117">
        <v>4703</v>
      </c>
      <c r="I17" s="117">
        <v>4670</v>
      </c>
      <c r="J17" s="118">
        <v>2</v>
      </c>
      <c r="K17" s="117">
        <v>1045</v>
      </c>
      <c r="L17" s="117">
        <v>223</v>
      </c>
      <c r="M17" s="117">
        <v>8142</v>
      </c>
      <c r="N17" s="117">
        <v>2203</v>
      </c>
      <c r="O17" s="117">
        <v>1461</v>
      </c>
      <c r="P17" s="117">
        <v>742</v>
      </c>
      <c r="Q17" s="117">
        <v>1743</v>
      </c>
      <c r="R17" s="117">
        <v>146</v>
      </c>
      <c r="S17" s="117">
        <v>221</v>
      </c>
      <c r="T17" s="117">
        <v>1381</v>
      </c>
      <c r="U17" s="117">
        <v>2448</v>
      </c>
      <c r="V17" s="117">
        <v>3842</v>
      </c>
      <c r="W17" s="117"/>
      <c r="X17" s="117">
        <v>856</v>
      </c>
      <c r="Y17" s="117">
        <v>289</v>
      </c>
      <c r="Z17" s="117">
        <v>2096</v>
      </c>
      <c r="AA17" s="117">
        <v>758</v>
      </c>
    </row>
    <row r="18" spans="1:27" ht="12" customHeight="1" x14ac:dyDescent="0.2">
      <c r="A18" s="101" t="s">
        <v>48</v>
      </c>
      <c r="B18" s="7" t="s">
        <v>49</v>
      </c>
      <c r="C18" s="115">
        <v>32403</v>
      </c>
      <c r="D18" s="20"/>
      <c r="E18" s="117">
        <v>12538</v>
      </c>
      <c r="F18" s="118">
        <v>6</v>
      </c>
      <c r="G18" s="117">
        <v>3022</v>
      </c>
      <c r="H18" s="117">
        <v>5382</v>
      </c>
      <c r="I18" s="117">
        <v>4124</v>
      </c>
      <c r="J18" s="118">
        <v>4</v>
      </c>
      <c r="K18" s="117">
        <v>834</v>
      </c>
      <c r="L18" s="117">
        <v>300</v>
      </c>
      <c r="M18" s="117">
        <v>7459</v>
      </c>
      <c r="N18" s="117">
        <v>1983</v>
      </c>
      <c r="O18" s="117">
        <v>1578</v>
      </c>
      <c r="P18" s="117">
        <v>405</v>
      </c>
      <c r="Q18" s="117">
        <v>1662</v>
      </c>
      <c r="R18" s="117">
        <v>257</v>
      </c>
      <c r="S18" s="117">
        <v>354</v>
      </c>
      <c r="T18" s="117">
        <v>1411</v>
      </c>
      <c r="U18" s="117">
        <v>1792</v>
      </c>
      <c r="V18" s="117">
        <v>3686</v>
      </c>
      <c r="W18" s="117"/>
      <c r="X18" s="117">
        <v>3024</v>
      </c>
      <c r="Y18" s="117">
        <v>291</v>
      </c>
      <c r="Z18" s="117">
        <v>3467</v>
      </c>
      <c r="AA18" s="117">
        <v>804</v>
      </c>
    </row>
    <row r="19" spans="1:27" s="114" customFormat="1" ht="24" customHeight="1" x14ac:dyDescent="0.2">
      <c r="A19" s="114" t="s">
        <v>50</v>
      </c>
      <c r="B19" s="18" t="s">
        <v>51</v>
      </c>
      <c r="C19" s="115">
        <v>128481</v>
      </c>
      <c r="D19" s="20"/>
      <c r="E19" s="115">
        <v>49548</v>
      </c>
      <c r="F19" s="116">
        <v>13</v>
      </c>
      <c r="G19" s="115">
        <v>12005</v>
      </c>
      <c r="H19" s="115">
        <v>17614</v>
      </c>
      <c r="I19" s="115">
        <v>19885</v>
      </c>
      <c r="J19" s="116">
        <v>31</v>
      </c>
      <c r="K19" s="115">
        <v>3947</v>
      </c>
      <c r="L19" s="115">
        <v>1241</v>
      </c>
      <c r="M19" s="115">
        <v>33882</v>
      </c>
      <c r="N19" s="115">
        <v>8811</v>
      </c>
      <c r="O19" s="115">
        <v>6685</v>
      </c>
      <c r="P19" s="115">
        <v>2126</v>
      </c>
      <c r="Q19" s="115">
        <v>7830</v>
      </c>
      <c r="R19" s="115">
        <v>695</v>
      </c>
      <c r="S19" s="115">
        <v>1174</v>
      </c>
      <c r="T19" s="115">
        <v>6880</v>
      </c>
      <c r="U19" s="115">
        <v>8492</v>
      </c>
      <c r="V19" s="115">
        <v>15153</v>
      </c>
      <c r="W19" s="115"/>
      <c r="X19" s="115">
        <v>4685</v>
      </c>
      <c r="Y19" s="115">
        <v>1375</v>
      </c>
      <c r="Z19" s="115">
        <v>14796</v>
      </c>
      <c r="AA19" s="115">
        <v>3854</v>
      </c>
    </row>
    <row r="20" spans="1:27" ht="12" customHeight="1" x14ac:dyDescent="0.2">
      <c r="A20" s="101" t="s">
        <v>52</v>
      </c>
      <c r="B20" s="7" t="s">
        <v>53</v>
      </c>
      <c r="C20" s="115">
        <v>21312</v>
      </c>
      <c r="D20" s="20"/>
      <c r="E20" s="117">
        <v>8097</v>
      </c>
      <c r="F20" s="118">
        <v>1</v>
      </c>
      <c r="G20" s="117">
        <v>2127</v>
      </c>
      <c r="H20" s="117">
        <v>2792</v>
      </c>
      <c r="I20" s="117">
        <v>3168</v>
      </c>
      <c r="J20" s="118">
        <v>9</v>
      </c>
      <c r="K20" s="117">
        <v>669</v>
      </c>
      <c r="L20" s="117">
        <v>172</v>
      </c>
      <c r="M20" s="117">
        <v>5633</v>
      </c>
      <c r="N20" s="117">
        <v>1480</v>
      </c>
      <c r="O20" s="117">
        <v>1147</v>
      </c>
      <c r="P20" s="117">
        <v>333</v>
      </c>
      <c r="Q20" s="117">
        <v>880</v>
      </c>
      <c r="R20" s="117">
        <v>75</v>
      </c>
      <c r="S20" s="117">
        <v>329</v>
      </c>
      <c r="T20" s="117">
        <v>1510</v>
      </c>
      <c r="U20" s="117">
        <v>1359</v>
      </c>
      <c r="V20" s="117">
        <v>2600</v>
      </c>
      <c r="W20" s="117"/>
      <c r="X20" s="117">
        <v>493</v>
      </c>
      <c r="Y20" s="117">
        <v>163</v>
      </c>
      <c r="Z20" s="117">
        <v>2872</v>
      </c>
      <c r="AA20" s="117">
        <v>613</v>
      </c>
    </row>
    <row r="21" spans="1:27" ht="12" customHeight="1" x14ac:dyDescent="0.2">
      <c r="A21" s="101" t="s">
        <v>54</v>
      </c>
      <c r="B21" s="7" t="s">
        <v>55</v>
      </c>
      <c r="C21" s="115">
        <v>10333</v>
      </c>
      <c r="D21" s="20"/>
      <c r="E21" s="117">
        <v>4091</v>
      </c>
      <c r="F21" s="118">
        <v>1</v>
      </c>
      <c r="G21" s="117">
        <v>1438</v>
      </c>
      <c r="H21" s="117">
        <v>1522</v>
      </c>
      <c r="I21" s="117">
        <v>1128</v>
      </c>
      <c r="J21" s="118">
        <v>2</v>
      </c>
      <c r="K21" s="117">
        <v>411</v>
      </c>
      <c r="L21" s="117">
        <v>49</v>
      </c>
      <c r="M21" s="117">
        <v>2712</v>
      </c>
      <c r="N21" s="117">
        <v>635</v>
      </c>
      <c r="O21" s="117">
        <v>396</v>
      </c>
      <c r="P21" s="117">
        <v>239</v>
      </c>
      <c r="Q21" s="117">
        <v>410</v>
      </c>
      <c r="R21" s="117">
        <v>25</v>
      </c>
      <c r="S21" s="117">
        <v>186</v>
      </c>
      <c r="T21" s="117">
        <v>745</v>
      </c>
      <c r="U21" s="117">
        <v>711</v>
      </c>
      <c r="V21" s="117">
        <v>1374</v>
      </c>
      <c r="W21" s="117"/>
      <c r="X21" s="117">
        <v>481</v>
      </c>
      <c r="Y21" s="117">
        <v>111</v>
      </c>
      <c r="Z21" s="117">
        <v>875</v>
      </c>
      <c r="AA21" s="117">
        <v>229</v>
      </c>
    </row>
    <row r="22" spans="1:27" ht="12" customHeight="1" x14ac:dyDescent="0.2">
      <c r="A22" s="101" t="s">
        <v>56</v>
      </c>
      <c r="B22" s="7" t="s">
        <v>57</v>
      </c>
      <c r="C22" s="115">
        <v>34016</v>
      </c>
      <c r="D22" s="20"/>
      <c r="E22" s="117">
        <v>11517</v>
      </c>
      <c r="F22" s="118">
        <v>4</v>
      </c>
      <c r="G22" s="117">
        <v>2932</v>
      </c>
      <c r="H22" s="117">
        <v>3733</v>
      </c>
      <c r="I22" s="117">
        <v>4842</v>
      </c>
      <c r="J22" s="118">
        <v>6</v>
      </c>
      <c r="K22" s="117">
        <v>943</v>
      </c>
      <c r="L22" s="117">
        <v>358</v>
      </c>
      <c r="M22" s="117">
        <v>10274</v>
      </c>
      <c r="N22" s="117">
        <v>2859</v>
      </c>
      <c r="O22" s="117">
        <v>2157</v>
      </c>
      <c r="P22" s="117">
        <v>702</v>
      </c>
      <c r="Q22" s="117">
        <v>3100</v>
      </c>
      <c r="R22" s="117">
        <v>159</v>
      </c>
      <c r="S22" s="117">
        <v>234</v>
      </c>
      <c r="T22" s="117">
        <v>1640</v>
      </c>
      <c r="U22" s="117">
        <v>2282</v>
      </c>
      <c r="V22" s="117">
        <v>4145</v>
      </c>
      <c r="W22" s="117"/>
      <c r="X22" s="117">
        <v>1365</v>
      </c>
      <c r="Y22" s="117">
        <v>515</v>
      </c>
      <c r="Z22" s="117">
        <v>3645</v>
      </c>
      <c r="AA22" s="117">
        <v>1254</v>
      </c>
    </row>
    <row r="23" spans="1:27" ht="12" customHeight="1" x14ac:dyDescent="0.2">
      <c r="A23" s="101" t="s">
        <v>58</v>
      </c>
      <c r="B23" s="7" t="s">
        <v>59</v>
      </c>
      <c r="C23" s="115">
        <v>62820</v>
      </c>
      <c r="D23" s="20"/>
      <c r="E23" s="117">
        <v>25843</v>
      </c>
      <c r="F23" s="118">
        <v>7</v>
      </c>
      <c r="G23" s="117">
        <v>5508</v>
      </c>
      <c r="H23" s="117">
        <v>9567</v>
      </c>
      <c r="I23" s="117">
        <v>10747</v>
      </c>
      <c r="J23" s="118">
        <v>14</v>
      </c>
      <c r="K23" s="117">
        <v>1924</v>
      </c>
      <c r="L23" s="117">
        <v>662</v>
      </c>
      <c r="M23" s="117">
        <v>15263</v>
      </c>
      <c r="N23" s="117">
        <v>3837</v>
      </c>
      <c r="O23" s="117">
        <v>2985</v>
      </c>
      <c r="P23" s="117">
        <v>852</v>
      </c>
      <c r="Q23" s="117">
        <v>3440</v>
      </c>
      <c r="R23" s="117">
        <v>436</v>
      </c>
      <c r="S23" s="117">
        <v>425</v>
      </c>
      <c r="T23" s="117">
        <v>2985</v>
      </c>
      <c r="U23" s="117">
        <v>4140</v>
      </c>
      <c r="V23" s="117">
        <v>7034</v>
      </c>
      <c r="W23" s="117"/>
      <c r="X23" s="117">
        <v>2346</v>
      </c>
      <c r="Y23" s="117">
        <v>586</v>
      </c>
      <c r="Z23" s="117">
        <v>7404</v>
      </c>
      <c r="AA23" s="117">
        <v>1758</v>
      </c>
    </row>
    <row r="24" spans="1:27" s="114" customFormat="1" ht="24" customHeight="1" x14ac:dyDescent="0.2">
      <c r="A24" s="114" t="s">
        <v>60</v>
      </c>
      <c r="B24" s="18" t="s">
        <v>358</v>
      </c>
      <c r="C24" s="115">
        <v>90860</v>
      </c>
      <c r="D24" s="20"/>
      <c r="E24" s="115">
        <v>35092</v>
      </c>
      <c r="F24" s="116">
        <v>10</v>
      </c>
      <c r="G24" s="115">
        <v>10159</v>
      </c>
      <c r="H24" s="115">
        <v>11610</v>
      </c>
      <c r="I24" s="115">
        <v>13303</v>
      </c>
      <c r="J24" s="116">
        <v>10</v>
      </c>
      <c r="K24" s="115">
        <v>3293</v>
      </c>
      <c r="L24" s="115">
        <v>800</v>
      </c>
      <c r="M24" s="115">
        <v>25915</v>
      </c>
      <c r="N24" s="115">
        <v>5688</v>
      </c>
      <c r="O24" s="115">
        <v>4252</v>
      </c>
      <c r="P24" s="115">
        <v>1436</v>
      </c>
      <c r="Q24" s="115">
        <v>6212</v>
      </c>
      <c r="R24" s="115">
        <v>576</v>
      </c>
      <c r="S24" s="115">
        <v>1277</v>
      </c>
      <c r="T24" s="115">
        <v>5589</v>
      </c>
      <c r="U24" s="115">
        <v>6573</v>
      </c>
      <c r="V24" s="115">
        <v>10118</v>
      </c>
      <c r="W24" s="115"/>
      <c r="X24" s="115">
        <v>3601</v>
      </c>
      <c r="Y24" s="115">
        <v>932</v>
      </c>
      <c r="Z24" s="115">
        <v>8641</v>
      </c>
      <c r="AA24" s="115">
        <v>2468</v>
      </c>
    </row>
    <row r="25" spans="1:27" ht="12" customHeight="1" x14ac:dyDescent="0.2">
      <c r="A25" s="101" t="s">
        <v>62</v>
      </c>
      <c r="B25" s="7" t="s">
        <v>345</v>
      </c>
      <c r="C25" s="115">
        <v>18900</v>
      </c>
      <c r="D25" s="20"/>
      <c r="E25" s="117">
        <v>7610</v>
      </c>
      <c r="F25" s="118">
        <v>2</v>
      </c>
      <c r="G25" s="117">
        <v>2069</v>
      </c>
      <c r="H25" s="117">
        <v>2635</v>
      </c>
      <c r="I25" s="117">
        <v>2901</v>
      </c>
      <c r="J25" s="118">
        <v>3</v>
      </c>
      <c r="K25" s="117">
        <v>628</v>
      </c>
      <c r="L25" s="117">
        <v>143</v>
      </c>
      <c r="M25" s="117">
        <v>5107</v>
      </c>
      <c r="N25" s="117">
        <v>1267</v>
      </c>
      <c r="O25" s="117">
        <v>959</v>
      </c>
      <c r="P25" s="117">
        <v>308</v>
      </c>
      <c r="Q25" s="117">
        <v>1105</v>
      </c>
      <c r="R25" s="117">
        <v>120</v>
      </c>
      <c r="S25" s="117">
        <v>215</v>
      </c>
      <c r="T25" s="117">
        <v>1050</v>
      </c>
      <c r="U25" s="117">
        <v>1350</v>
      </c>
      <c r="V25" s="117">
        <v>2171</v>
      </c>
      <c r="W25" s="117"/>
      <c r="X25" s="117">
        <v>662</v>
      </c>
      <c r="Y25" s="117">
        <v>210</v>
      </c>
      <c r="Z25" s="117">
        <v>1914</v>
      </c>
      <c r="AA25" s="117">
        <v>455</v>
      </c>
    </row>
    <row r="26" spans="1:27" ht="12" customHeight="1" x14ac:dyDescent="0.2">
      <c r="A26" s="101" t="s">
        <v>64</v>
      </c>
      <c r="B26" s="7" t="s">
        <v>65</v>
      </c>
      <c r="C26" s="115">
        <v>22141</v>
      </c>
      <c r="D26" s="20"/>
      <c r="E26" s="117">
        <v>8396</v>
      </c>
      <c r="F26" s="118">
        <v>1</v>
      </c>
      <c r="G26" s="117">
        <v>2876</v>
      </c>
      <c r="H26" s="117">
        <v>2200</v>
      </c>
      <c r="I26" s="117">
        <v>3314</v>
      </c>
      <c r="J26" s="118">
        <v>5</v>
      </c>
      <c r="K26" s="117">
        <v>868</v>
      </c>
      <c r="L26" s="117">
        <v>189</v>
      </c>
      <c r="M26" s="117">
        <v>5928</v>
      </c>
      <c r="N26" s="117">
        <v>1300</v>
      </c>
      <c r="O26" s="117">
        <v>1002</v>
      </c>
      <c r="P26" s="117">
        <v>298</v>
      </c>
      <c r="Q26" s="117">
        <v>1681</v>
      </c>
      <c r="R26" s="117">
        <v>147</v>
      </c>
      <c r="S26" s="117">
        <v>365</v>
      </c>
      <c r="T26" s="117">
        <v>804</v>
      </c>
      <c r="U26" s="117">
        <v>1631</v>
      </c>
      <c r="V26" s="117">
        <v>2488</v>
      </c>
      <c r="W26" s="117"/>
      <c r="X26" s="117">
        <v>917</v>
      </c>
      <c r="Y26" s="117">
        <v>167</v>
      </c>
      <c r="Z26" s="117">
        <v>2597</v>
      </c>
      <c r="AA26" s="117">
        <v>591</v>
      </c>
    </row>
    <row r="27" spans="1:27" ht="12" customHeight="1" x14ac:dyDescent="0.2">
      <c r="A27" s="101" t="s">
        <v>66</v>
      </c>
      <c r="B27" s="7" t="s">
        <v>67</v>
      </c>
      <c r="C27" s="115">
        <v>12368</v>
      </c>
      <c r="D27" s="20"/>
      <c r="E27" s="117">
        <v>4793</v>
      </c>
      <c r="F27" s="118">
        <v>4</v>
      </c>
      <c r="G27" s="117">
        <v>1218</v>
      </c>
      <c r="H27" s="117">
        <v>1730</v>
      </c>
      <c r="I27" s="117">
        <v>1840</v>
      </c>
      <c r="J27" s="118">
        <v>1</v>
      </c>
      <c r="K27" s="117">
        <v>474</v>
      </c>
      <c r="L27" s="117">
        <v>74</v>
      </c>
      <c r="M27" s="117">
        <v>3605</v>
      </c>
      <c r="N27" s="117">
        <v>816</v>
      </c>
      <c r="O27" s="117">
        <v>609</v>
      </c>
      <c r="P27" s="117">
        <v>207</v>
      </c>
      <c r="Q27" s="117">
        <v>601</v>
      </c>
      <c r="R27" s="117">
        <v>41</v>
      </c>
      <c r="S27" s="117">
        <v>214</v>
      </c>
      <c r="T27" s="117">
        <v>1020</v>
      </c>
      <c r="U27" s="117">
        <v>913</v>
      </c>
      <c r="V27" s="117">
        <v>1486</v>
      </c>
      <c r="W27" s="117"/>
      <c r="X27" s="117">
        <v>424</v>
      </c>
      <c r="Y27" s="117">
        <v>128</v>
      </c>
      <c r="Z27" s="117">
        <v>1061</v>
      </c>
      <c r="AA27" s="117">
        <v>323</v>
      </c>
    </row>
    <row r="28" spans="1:27" ht="12" customHeight="1" x14ac:dyDescent="0.2">
      <c r="A28" s="101" t="s">
        <v>68</v>
      </c>
      <c r="B28" s="7" t="s">
        <v>69</v>
      </c>
      <c r="C28" s="115">
        <v>16475</v>
      </c>
      <c r="D28" s="20"/>
      <c r="E28" s="117">
        <v>7259</v>
      </c>
      <c r="F28" s="118">
        <v>1</v>
      </c>
      <c r="G28" s="117">
        <v>1834</v>
      </c>
      <c r="H28" s="117">
        <v>2614</v>
      </c>
      <c r="I28" s="117">
        <v>2810</v>
      </c>
      <c r="J28" s="118">
        <v>0</v>
      </c>
      <c r="K28" s="117">
        <v>675</v>
      </c>
      <c r="L28" s="117">
        <v>203</v>
      </c>
      <c r="M28" s="117">
        <v>4236</v>
      </c>
      <c r="N28" s="117">
        <v>941</v>
      </c>
      <c r="O28" s="117">
        <v>668</v>
      </c>
      <c r="P28" s="117">
        <v>273</v>
      </c>
      <c r="Q28" s="117">
        <v>1402</v>
      </c>
      <c r="R28" s="117">
        <v>76</v>
      </c>
      <c r="S28" s="117">
        <v>154</v>
      </c>
      <c r="T28" s="117">
        <v>602</v>
      </c>
      <c r="U28" s="117">
        <v>1061</v>
      </c>
      <c r="V28" s="117">
        <v>1500</v>
      </c>
      <c r="W28" s="117"/>
      <c r="X28" s="117">
        <v>505</v>
      </c>
      <c r="Y28" s="117">
        <v>181</v>
      </c>
      <c r="Z28" s="117">
        <v>1475</v>
      </c>
      <c r="AA28" s="117">
        <v>441</v>
      </c>
    </row>
    <row r="29" spans="1:27" ht="12" customHeight="1" x14ac:dyDescent="0.2">
      <c r="A29" s="101" t="s">
        <v>70</v>
      </c>
      <c r="B29" s="7" t="s">
        <v>71</v>
      </c>
      <c r="C29" s="115">
        <v>20976</v>
      </c>
      <c r="D29" s="20"/>
      <c r="E29" s="117">
        <v>7034</v>
      </c>
      <c r="F29" s="118">
        <v>2</v>
      </c>
      <c r="G29" s="117">
        <v>2162</v>
      </c>
      <c r="H29" s="117">
        <v>2431</v>
      </c>
      <c r="I29" s="117">
        <v>2438</v>
      </c>
      <c r="J29" s="118">
        <v>1</v>
      </c>
      <c r="K29" s="117">
        <v>648</v>
      </c>
      <c r="L29" s="117">
        <v>191</v>
      </c>
      <c r="M29" s="117">
        <v>7039</v>
      </c>
      <c r="N29" s="117">
        <v>1364</v>
      </c>
      <c r="O29" s="117">
        <v>1014</v>
      </c>
      <c r="P29" s="117">
        <v>350</v>
      </c>
      <c r="Q29" s="117">
        <v>1423</v>
      </c>
      <c r="R29" s="117">
        <v>192</v>
      </c>
      <c r="S29" s="117">
        <v>329</v>
      </c>
      <c r="T29" s="117">
        <v>2113</v>
      </c>
      <c r="U29" s="117">
        <v>1618</v>
      </c>
      <c r="V29" s="117">
        <v>2473</v>
      </c>
      <c r="W29" s="117"/>
      <c r="X29" s="117">
        <v>1093</v>
      </c>
      <c r="Y29" s="117">
        <v>246</v>
      </c>
      <c r="Z29" s="117">
        <v>1594</v>
      </c>
      <c r="AA29" s="117">
        <v>658</v>
      </c>
    </row>
    <row r="30" spans="1:27" s="114" customFormat="1" ht="24" customHeight="1" x14ac:dyDescent="0.2">
      <c r="A30" s="114" t="s">
        <v>72</v>
      </c>
      <c r="B30" s="359" t="s">
        <v>346</v>
      </c>
      <c r="C30" s="115">
        <v>117137</v>
      </c>
      <c r="D30" s="20"/>
      <c r="E30" s="115">
        <v>51225</v>
      </c>
      <c r="F30" s="116">
        <v>25</v>
      </c>
      <c r="G30" s="115">
        <v>13090</v>
      </c>
      <c r="H30" s="115">
        <v>18854</v>
      </c>
      <c r="I30" s="115">
        <v>19241</v>
      </c>
      <c r="J30" s="116">
        <v>15</v>
      </c>
      <c r="K30" s="115">
        <v>3945</v>
      </c>
      <c r="L30" s="115">
        <v>2274</v>
      </c>
      <c r="M30" s="115">
        <v>34172</v>
      </c>
      <c r="N30" s="115">
        <v>7888</v>
      </c>
      <c r="O30" s="115">
        <v>6001</v>
      </c>
      <c r="P30" s="115">
        <v>1887</v>
      </c>
      <c r="Q30" s="115">
        <v>10199</v>
      </c>
      <c r="R30" s="115">
        <v>799</v>
      </c>
      <c r="S30" s="115">
        <v>1140</v>
      </c>
      <c r="T30" s="115">
        <v>6205</v>
      </c>
      <c r="U30" s="115">
        <v>7941</v>
      </c>
      <c r="V30" s="115">
        <v>8919</v>
      </c>
      <c r="W30" s="115"/>
      <c r="X30" s="115">
        <v>2951</v>
      </c>
      <c r="Y30" s="115">
        <v>1440</v>
      </c>
      <c r="Z30" s="115">
        <v>9647</v>
      </c>
      <c r="AA30" s="115">
        <v>2564</v>
      </c>
    </row>
    <row r="31" spans="1:27" ht="12" customHeight="1" x14ac:dyDescent="0.2">
      <c r="A31" s="101" t="s">
        <v>73</v>
      </c>
      <c r="B31" s="295" t="s">
        <v>74</v>
      </c>
      <c r="C31" s="115">
        <v>16211</v>
      </c>
      <c r="D31" s="20"/>
      <c r="E31" s="117">
        <v>7122</v>
      </c>
      <c r="F31" s="118">
        <v>7</v>
      </c>
      <c r="G31" s="117">
        <v>1584</v>
      </c>
      <c r="H31" s="117">
        <v>2285</v>
      </c>
      <c r="I31" s="117">
        <v>3246</v>
      </c>
      <c r="J31" s="118">
        <v>0</v>
      </c>
      <c r="K31" s="117">
        <v>550</v>
      </c>
      <c r="L31" s="117">
        <v>166</v>
      </c>
      <c r="M31" s="117">
        <v>4663</v>
      </c>
      <c r="N31" s="117">
        <v>817</v>
      </c>
      <c r="O31" s="117">
        <v>549</v>
      </c>
      <c r="P31" s="117">
        <v>268</v>
      </c>
      <c r="Q31" s="117">
        <v>1061</v>
      </c>
      <c r="R31" s="117">
        <v>53</v>
      </c>
      <c r="S31" s="117">
        <v>163</v>
      </c>
      <c r="T31" s="117">
        <v>1105</v>
      </c>
      <c r="U31" s="117">
        <v>1464</v>
      </c>
      <c r="V31" s="117">
        <v>2010</v>
      </c>
      <c r="W31" s="117"/>
      <c r="X31" s="117">
        <v>292</v>
      </c>
      <c r="Y31" s="117">
        <v>120</v>
      </c>
      <c r="Z31" s="117">
        <v>1004</v>
      </c>
      <c r="AA31" s="117">
        <v>284</v>
      </c>
    </row>
    <row r="32" spans="1:27" ht="12" customHeight="1" x14ac:dyDescent="0.2">
      <c r="A32" s="101" t="s">
        <v>75</v>
      </c>
      <c r="B32" s="295" t="s">
        <v>76</v>
      </c>
      <c r="C32" s="115">
        <v>9149</v>
      </c>
      <c r="D32" s="20"/>
      <c r="E32" s="117">
        <v>3641</v>
      </c>
      <c r="F32" s="118">
        <v>1</v>
      </c>
      <c r="G32" s="117">
        <v>915</v>
      </c>
      <c r="H32" s="117">
        <v>1464</v>
      </c>
      <c r="I32" s="117">
        <v>1259</v>
      </c>
      <c r="J32" s="118">
        <v>2</v>
      </c>
      <c r="K32" s="117">
        <v>312</v>
      </c>
      <c r="L32" s="117">
        <v>92</v>
      </c>
      <c r="M32" s="117">
        <v>2948</v>
      </c>
      <c r="N32" s="117">
        <v>529</v>
      </c>
      <c r="O32" s="117">
        <v>360</v>
      </c>
      <c r="P32" s="117">
        <v>169</v>
      </c>
      <c r="Q32" s="117">
        <v>893</v>
      </c>
      <c r="R32" s="117">
        <v>50</v>
      </c>
      <c r="S32" s="117">
        <v>82</v>
      </c>
      <c r="T32" s="117">
        <v>644</v>
      </c>
      <c r="U32" s="117">
        <v>750</v>
      </c>
      <c r="V32" s="117">
        <v>842</v>
      </c>
      <c r="W32" s="117"/>
      <c r="X32" s="117">
        <v>326</v>
      </c>
      <c r="Y32" s="117">
        <v>99</v>
      </c>
      <c r="Z32" s="117">
        <v>682</v>
      </c>
      <c r="AA32" s="117">
        <v>207</v>
      </c>
    </row>
    <row r="33" spans="1:27" ht="12" customHeight="1" x14ac:dyDescent="0.2">
      <c r="A33" s="101" t="s">
        <v>77</v>
      </c>
      <c r="B33" s="295" t="s">
        <v>78</v>
      </c>
      <c r="C33" s="115">
        <v>18321</v>
      </c>
      <c r="D33" s="20"/>
      <c r="E33" s="117">
        <v>7523</v>
      </c>
      <c r="F33" s="118">
        <v>4</v>
      </c>
      <c r="G33" s="117">
        <v>2086</v>
      </c>
      <c r="H33" s="117">
        <v>2682</v>
      </c>
      <c r="I33" s="117">
        <v>2747</v>
      </c>
      <c r="J33" s="118">
        <v>4</v>
      </c>
      <c r="K33" s="117">
        <v>803</v>
      </c>
      <c r="L33" s="117">
        <v>132</v>
      </c>
      <c r="M33" s="117">
        <v>5303</v>
      </c>
      <c r="N33" s="117">
        <v>1261</v>
      </c>
      <c r="O33" s="117">
        <v>937</v>
      </c>
      <c r="P33" s="117">
        <v>324</v>
      </c>
      <c r="Q33" s="117">
        <v>914</v>
      </c>
      <c r="R33" s="117">
        <v>116</v>
      </c>
      <c r="S33" s="117">
        <v>195</v>
      </c>
      <c r="T33" s="117">
        <v>1324</v>
      </c>
      <c r="U33" s="117">
        <v>1493</v>
      </c>
      <c r="V33" s="117">
        <v>2031</v>
      </c>
      <c r="W33" s="117"/>
      <c r="X33" s="117">
        <v>675</v>
      </c>
      <c r="Y33" s="117">
        <v>212</v>
      </c>
      <c r="Z33" s="117">
        <v>1206</v>
      </c>
      <c r="AA33" s="117">
        <v>436</v>
      </c>
    </row>
    <row r="34" spans="1:27" ht="12" customHeight="1" x14ac:dyDescent="0.2">
      <c r="A34" s="101" t="s">
        <v>79</v>
      </c>
      <c r="B34" s="295" t="s">
        <v>352</v>
      </c>
      <c r="C34" s="115">
        <v>73456</v>
      </c>
      <c r="D34" s="20"/>
      <c r="E34" s="117">
        <v>32939</v>
      </c>
      <c r="F34" s="118">
        <v>13</v>
      </c>
      <c r="G34" s="117">
        <v>8505</v>
      </c>
      <c r="H34" s="117">
        <v>12423</v>
      </c>
      <c r="I34" s="117">
        <v>11989</v>
      </c>
      <c r="J34" s="118">
        <v>9</v>
      </c>
      <c r="K34" s="117">
        <v>2280</v>
      </c>
      <c r="L34" s="117">
        <v>1884</v>
      </c>
      <c r="M34" s="117">
        <v>21258</v>
      </c>
      <c r="N34" s="117">
        <v>5281</v>
      </c>
      <c r="O34" s="117">
        <v>4155</v>
      </c>
      <c r="P34" s="117">
        <v>1126</v>
      </c>
      <c r="Q34" s="117">
        <v>7331</v>
      </c>
      <c r="R34" s="117">
        <v>580</v>
      </c>
      <c r="S34" s="117">
        <v>700</v>
      </c>
      <c r="T34" s="117">
        <v>3132</v>
      </c>
      <c r="U34" s="117">
        <v>4234</v>
      </c>
      <c r="V34" s="117">
        <v>4036</v>
      </c>
      <c r="W34" s="117"/>
      <c r="X34" s="117">
        <v>1658</v>
      </c>
      <c r="Y34" s="117">
        <v>1009</v>
      </c>
      <c r="Z34" s="117">
        <v>6755</v>
      </c>
      <c r="AA34" s="117">
        <v>1637</v>
      </c>
    </row>
    <row r="35" spans="1:27" s="114" customFormat="1" ht="24" customHeight="1" x14ac:dyDescent="0.2">
      <c r="A35" s="114" t="s">
        <v>81</v>
      </c>
      <c r="B35" s="359" t="s">
        <v>357</v>
      </c>
      <c r="C35" s="115">
        <v>110683</v>
      </c>
      <c r="D35" s="20"/>
      <c r="E35" s="115">
        <v>44452</v>
      </c>
      <c r="F35" s="116">
        <v>13</v>
      </c>
      <c r="G35" s="115">
        <v>10075</v>
      </c>
      <c r="H35" s="115">
        <v>18681</v>
      </c>
      <c r="I35" s="115">
        <v>15664</v>
      </c>
      <c r="J35" s="116">
        <v>19</v>
      </c>
      <c r="K35" s="115">
        <v>3807</v>
      </c>
      <c r="L35" s="115">
        <v>951</v>
      </c>
      <c r="M35" s="115">
        <v>31615</v>
      </c>
      <c r="N35" s="115">
        <v>5740</v>
      </c>
      <c r="O35" s="115">
        <v>3997</v>
      </c>
      <c r="P35" s="115">
        <v>1743</v>
      </c>
      <c r="Q35" s="115">
        <v>8489</v>
      </c>
      <c r="R35" s="115">
        <v>799</v>
      </c>
      <c r="S35" s="115">
        <v>2061</v>
      </c>
      <c r="T35" s="115">
        <v>6447</v>
      </c>
      <c r="U35" s="115">
        <v>8079</v>
      </c>
      <c r="V35" s="115">
        <v>11260</v>
      </c>
      <c r="W35" s="115"/>
      <c r="X35" s="115">
        <v>4348</v>
      </c>
      <c r="Y35" s="115">
        <v>841</v>
      </c>
      <c r="Z35" s="115">
        <v>10619</v>
      </c>
      <c r="AA35" s="115">
        <v>2790</v>
      </c>
    </row>
    <row r="36" spans="1:27" ht="12" customHeight="1" x14ac:dyDescent="0.2">
      <c r="A36" s="101" t="s">
        <v>83</v>
      </c>
      <c r="B36" s="295" t="s">
        <v>84</v>
      </c>
      <c r="C36" s="115">
        <v>12108</v>
      </c>
      <c r="D36" s="20"/>
      <c r="E36" s="117">
        <v>4169</v>
      </c>
      <c r="F36" s="118">
        <v>4</v>
      </c>
      <c r="G36" s="117">
        <v>990</v>
      </c>
      <c r="H36" s="117">
        <v>1819</v>
      </c>
      <c r="I36" s="117">
        <v>1355</v>
      </c>
      <c r="J36" s="118">
        <v>1</v>
      </c>
      <c r="K36" s="117">
        <v>341</v>
      </c>
      <c r="L36" s="117">
        <v>135</v>
      </c>
      <c r="M36" s="117">
        <v>4238</v>
      </c>
      <c r="N36" s="117">
        <v>881</v>
      </c>
      <c r="O36" s="117">
        <v>630</v>
      </c>
      <c r="P36" s="117">
        <v>251</v>
      </c>
      <c r="Q36" s="117">
        <v>1426</v>
      </c>
      <c r="R36" s="117">
        <v>104</v>
      </c>
      <c r="S36" s="117">
        <v>218</v>
      </c>
      <c r="T36" s="117">
        <v>672</v>
      </c>
      <c r="U36" s="117">
        <v>937</v>
      </c>
      <c r="V36" s="117">
        <v>1189</v>
      </c>
      <c r="W36" s="117"/>
      <c r="X36" s="117">
        <v>408</v>
      </c>
      <c r="Y36" s="117">
        <v>96</v>
      </c>
      <c r="Z36" s="117">
        <v>1252</v>
      </c>
      <c r="AA36" s="117">
        <v>280</v>
      </c>
    </row>
    <row r="37" spans="1:27" ht="12" customHeight="1" x14ac:dyDescent="0.2">
      <c r="A37" s="101" t="s">
        <v>85</v>
      </c>
      <c r="B37" s="295" t="s">
        <v>86</v>
      </c>
      <c r="C37" s="115">
        <v>15361</v>
      </c>
      <c r="D37" s="20"/>
      <c r="E37" s="117">
        <v>5644</v>
      </c>
      <c r="F37" s="118">
        <v>3</v>
      </c>
      <c r="G37" s="117">
        <v>1163</v>
      </c>
      <c r="H37" s="117">
        <v>2687</v>
      </c>
      <c r="I37" s="117">
        <v>1784</v>
      </c>
      <c r="J37" s="118">
        <v>7</v>
      </c>
      <c r="K37" s="117">
        <v>514</v>
      </c>
      <c r="L37" s="117">
        <v>170</v>
      </c>
      <c r="M37" s="117">
        <v>4889</v>
      </c>
      <c r="N37" s="117">
        <v>988</v>
      </c>
      <c r="O37" s="117">
        <v>612</v>
      </c>
      <c r="P37" s="117">
        <v>376</v>
      </c>
      <c r="Q37" s="117">
        <v>1098</v>
      </c>
      <c r="R37" s="117">
        <v>139</v>
      </c>
      <c r="S37" s="117">
        <v>797</v>
      </c>
      <c r="T37" s="117">
        <v>654</v>
      </c>
      <c r="U37" s="117">
        <v>1213</v>
      </c>
      <c r="V37" s="117">
        <v>1696</v>
      </c>
      <c r="W37" s="117"/>
      <c r="X37" s="117">
        <v>519</v>
      </c>
      <c r="Y37" s="117">
        <v>146</v>
      </c>
      <c r="Z37" s="117">
        <v>1424</v>
      </c>
      <c r="AA37" s="117">
        <v>359</v>
      </c>
    </row>
    <row r="38" spans="1:27" ht="12" customHeight="1" x14ac:dyDescent="0.2">
      <c r="A38" s="101" t="s">
        <v>87</v>
      </c>
      <c r="B38" s="295" t="s">
        <v>88</v>
      </c>
      <c r="C38" s="115">
        <v>36469</v>
      </c>
      <c r="D38" s="20"/>
      <c r="E38" s="117">
        <v>15694</v>
      </c>
      <c r="F38" s="118">
        <v>3</v>
      </c>
      <c r="G38" s="117">
        <v>3105</v>
      </c>
      <c r="H38" s="117">
        <v>6020</v>
      </c>
      <c r="I38" s="117">
        <v>6560</v>
      </c>
      <c r="J38" s="118">
        <v>6</v>
      </c>
      <c r="K38" s="117">
        <v>1212</v>
      </c>
      <c r="L38" s="117">
        <v>309</v>
      </c>
      <c r="M38" s="117">
        <v>9446</v>
      </c>
      <c r="N38" s="117">
        <v>1675</v>
      </c>
      <c r="O38" s="117">
        <v>1264</v>
      </c>
      <c r="P38" s="117">
        <v>411</v>
      </c>
      <c r="Q38" s="117">
        <v>2789</v>
      </c>
      <c r="R38" s="117">
        <v>244</v>
      </c>
      <c r="S38" s="117">
        <v>362</v>
      </c>
      <c r="T38" s="117">
        <v>2019</v>
      </c>
      <c r="U38" s="117">
        <v>2357</v>
      </c>
      <c r="V38" s="117">
        <v>3490</v>
      </c>
      <c r="W38" s="117"/>
      <c r="X38" s="117">
        <v>1594</v>
      </c>
      <c r="Y38" s="117">
        <v>272</v>
      </c>
      <c r="Z38" s="117">
        <v>3675</v>
      </c>
      <c r="AA38" s="117">
        <v>777</v>
      </c>
    </row>
    <row r="39" spans="1:27" ht="12" customHeight="1" x14ac:dyDescent="0.2">
      <c r="A39" s="101" t="s">
        <v>89</v>
      </c>
      <c r="B39" s="295" t="s">
        <v>90</v>
      </c>
      <c r="C39" s="115">
        <v>18526</v>
      </c>
      <c r="D39" s="20"/>
      <c r="E39" s="117">
        <v>6323</v>
      </c>
      <c r="F39" s="118">
        <v>0</v>
      </c>
      <c r="G39" s="117">
        <v>1796</v>
      </c>
      <c r="H39" s="117">
        <v>2831</v>
      </c>
      <c r="I39" s="117">
        <v>1691</v>
      </c>
      <c r="J39" s="118">
        <v>5</v>
      </c>
      <c r="K39" s="117">
        <v>480</v>
      </c>
      <c r="L39" s="117">
        <v>193</v>
      </c>
      <c r="M39" s="117">
        <v>7065</v>
      </c>
      <c r="N39" s="117">
        <v>1103</v>
      </c>
      <c r="O39" s="117">
        <v>763</v>
      </c>
      <c r="P39" s="117">
        <v>340</v>
      </c>
      <c r="Q39" s="117">
        <v>1997</v>
      </c>
      <c r="R39" s="117">
        <v>191</v>
      </c>
      <c r="S39" s="117">
        <v>321</v>
      </c>
      <c r="T39" s="117">
        <v>1699</v>
      </c>
      <c r="U39" s="117">
        <v>1754</v>
      </c>
      <c r="V39" s="117">
        <v>1851</v>
      </c>
      <c r="W39" s="117"/>
      <c r="X39" s="117">
        <v>725</v>
      </c>
      <c r="Y39" s="117">
        <v>105</v>
      </c>
      <c r="Z39" s="117">
        <v>1377</v>
      </c>
      <c r="AA39" s="117">
        <v>407</v>
      </c>
    </row>
    <row r="40" spans="1:27" ht="12" customHeight="1" x14ac:dyDescent="0.2">
      <c r="A40" s="101" t="s">
        <v>91</v>
      </c>
      <c r="B40" s="295" t="s">
        <v>92</v>
      </c>
      <c r="C40" s="115">
        <v>15919</v>
      </c>
      <c r="D40" s="20"/>
      <c r="E40" s="117">
        <v>7412</v>
      </c>
      <c r="F40" s="118">
        <v>2</v>
      </c>
      <c r="G40" s="117">
        <v>1788</v>
      </c>
      <c r="H40" s="117">
        <v>3029</v>
      </c>
      <c r="I40" s="117">
        <v>2593</v>
      </c>
      <c r="J40" s="118">
        <v>0</v>
      </c>
      <c r="K40" s="117">
        <v>671</v>
      </c>
      <c r="L40" s="117">
        <v>76</v>
      </c>
      <c r="M40" s="117">
        <v>2937</v>
      </c>
      <c r="N40" s="117">
        <v>517</v>
      </c>
      <c r="O40" s="117">
        <v>354</v>
      </c>
      <c r="P40" s="117">
        <v>163</v>
      </c>
      <c r="Q40" s="117">
        <v>451</v>
      </c>
      <c r="R40" s="117">
        <v>62</v>
      </c>
      <c r="S40" s="117">
        <v>213</v>
      </c>
      <c r="T40" s="117">
        <v>704</v>
      </c>
      <c r="U40" s="117">
        <v>990</v>
      </c>
      <c r="V40" s="117">
        <v>1703</v>
      </c>
      <c r="W40" s="117"/>
      <c r="X40" s="117">
        <v>628</v>
      </c>
      <c r="Y40" s="117">
        <v>133</v>
      </c>
      <c r="Z40" s="117">
        <v>1692</v>
      </c>
      <c r="AA40" s="117">
        <v>667</v>
      </c>
    </row>
    <row r="41" spans="1:27" ht="12" customHeight="1" x14ac:dyDescent="0.2">
      <c r="A41" s="101" t="s">
        <v>93</v>
      </c>
      <c r="B41" s="295" t="s">
        <v>94</v>
      </c>
      <c r="C41" s="115">
        <v>12300</v>
      </c>
      <c r="D41" s="20"/>
      <c r="E41" s="117">
        <v>5210</v>
      </c>
      <c r="F41" s="118">
        <v>1</v>
      </c>
      <c r="G41" s="117">
        <v>1233</v>
      </c>
      <c r="H41" s="117">
        <v>2295</v>
      </c>
      <c r="I41" s="117">
        <v>1681</v>
      </c>
      <c r="J41" s="118">
        <v>0</v>
      </c>
      <c r="K41" s="117">
        <v>589</v>
      </c>
      <c r="L41" s="117">
        <v>68</v>
      </c>
      <c r="M41" s="117">
        <v>3040</v>
      </c>
      <c r="N41" s="117">
        <v>576</v>
      </c>
      <c r="O41" s="117">
        <v>374</v>
      </c>
      <c r="P41" s="117">
        <v>202</v>
      </c>
      <c r="Q41" s="117">
        <v>728</v>
      </c>
      <c r="R41" s="117">
        <v>59</v>
      </c>
      <c r="S41" s="117">
        <v>150</v>
      </c>
      <c r="T41" s="117">
        <v>699</v>
      </c>
      <c r="U41" s="117">
        <v>828</v>
      </c>
      <c r="V41" s="117">
        <v>1331</v>
      </c>
      <c r="W41" s="117"/>
      <c r="X41" s="117">
        <v>474</v>
      </c>
      <c r="Y41" s="117">
        <v>89</v>
      </c>
      <c r="Z41" s="117">
        <v>1199</v>
      </c>
      <c r="AA41" s="117">
        <v>300</v>
      </c>
    </row>
    <row r="42" spans="1:27" s="114" customFormat="1" ht="24" customHeight="1" x14ac:dyDescent="0.2">
      <c r="A42" s="114" t="s">
        <v>95</v>
      </c>
      <c r="B42" s="359" t="s">
        <v>96</v>
      </c>
      <c r="C42" s="115">
        <v>196347</v>
      </c>
      <c r="D42" s="20"/>
      <c r="E42" s="115">
        <v>54372</v>
      </c>
      <c r="F42" s="116">
        <v>27</v>
      </c>
      <c r="G42" s="115">
        <v>15922</v>
      </c>
      <c r="H42" s="115">
        <v>22391</v>
      </c>
      <c r="I42" s="115">
        <v>16032</v>
      </c>
      <c r="J42" s="116">
        <v>0</v>
      </c>
      <c r="K42" s="115">
        <v>4777</v>
      </c>
      <c r="L42" s="115">
        <v>6847</v>
      </c>
      <c r="M42" s="115">
        <v>87409</v>
      </c>
      <c r="N42" s="115">
        <v>15667</v>
      </c>
      <c r="O42" s="115">
        <v>12336</v>
      </c>
      <c r="P42" s="115">
        <v>3331</v>
      </c>
      <c r="Q42" s="115">
        <v>27674</v>
      </c>
      <c r="R42" s="115">
        <v>9126</v>
      </c>
      <c r="S42" s="115">
        <v>6123</v>
      </c>
      <c r="T42" s="115">
        <v>8997</v>
      </c>
      <c r="U42" s="115">
        <v>19822</v>
      </c>
      <c r="V42" s="115">
        <v>12638</v>
      </c>
      <c r="W42" s="115"/>
      <c r="X42" s="115">
        <v>12764</v>
      </c>
      <c r="Y42" s="115">
        <v>1517</v>
      </c>
      <c r="Z42" s="115">
        <v>13096</v>
      </c>
      <c r="AA42" s="115">
        <v>2927</v>
      </c>
    </row>
    <row r="43" spans="1:27" ht="12" customHeight="1" x14ac:dyDescent="0.2">
      <c r="A43" s="101" t="s">
        <v>97</v>
      </c>
      <c r="B43" s="295" t="s">
        <v>347</v>
      </c>
      <c r="C43" s="115">
        <v>1192</v>
      </c>
      <c r="D43" s="20"/>
      <c r="E43" s="117">
        <v>167</v>
      </c>
      <c r="F43" s="118">
        <v>0</v>
      </c>
      <c r="G43" s="117">
        <v>31</v>
      </c>
      <c r="H43" s="117">
        <v>109</v>
      </c>
      <c r="I43" s="117">
        <v>27</v>
      </c>
      <c r="J43" s="118">
        <v>0</v>
      </c>
      <c r="K43" s="117">
        <v>14</v>
      </c>
      <c r="L43" s="117">
        <v>29</v>
      </c>
      <c r="M43" s="117">
        <v>618</v>
      </c>
      <c r="N43" s="117">
        <v>30</v>
      </c>
      <c r="O43" s="117">
        <v>4</v>
      </c>
      <c r="P43" s="117">
        <v>26</v>
      </c>
      <c r="Q43" s="117">
        <v>34</v>
      </c>
      <c r="R43" s="117">
        <v>116</v>
      </c>
      <c r="S43" s="117">
        <v>120</v>
      </c>
      <c r="T43" s="117">
        <v>170</v>
      </c>
      <c r="U43" s="117">
        <v>148</v>
      </c>
      <c r="V43" s="117">
        <v>54</v>
      </c>
      <c r="W43" s="117"/>
      <c r="X43" s="117">
        <v>182</v>
      </c>
      <c r="Y43" s="117">
        <v>8</v>
      </c>
      <c r="Z43" s="117">
        <v>58</v>
      </c>
      <c r="AA43" s="117">
        <v>62</v>
      </c>
    </row>
    <row r="44" spans="1:27" ht="12" customHeight="1" x14ac:dyDescent="0.2">
      <c r="A44" s="101" t="s">
        <v>98</v>
      </c>
      <c r="B44" s="295" t="s">
        <v>99</v>
      </c>
      <c r="C44" s="115">
        <v>195155</v>
      </c>
      <c r="D44" s="20"/>
      <c r="E44" s="117">
        <v>54205</v>
      </c>
      <c r="F44" s="118">
        <v>27</v>
      </c>
      <c r="G44" s="117">
        <v>15891</v>
      </c>
      <c r="H44" s="117">
        <v>22282</v>
      </c>
      <c r="I44" s="117">
        <v>16005</v>
      </c>
      <c r="J44" s="118">
        <v>0</v>
      </c>
      <c r="K44" s="117">
        <v>4763</v>
      </c>
      <c r="L44" s="117">
        <v>6818</v>
      </c>
      <c r="M44" s="117">
        <v>86791</v>
      </c>
      <c r="N44" s="117">
        <v>15637</v>
      </c>
      <c r="O44" s="117">
        <v>12332</v>
      </c>
      <c r="P44" s="117">
        <v>3305</v>
      </c>
      <c r="Q44" s="117">
        <v>27640</v>
      </c>
      <c r="R44" s="117">
        <v>9010</v>
      </c>
      <c r="S44" s="117">
        <v>6003</v>
      </c>
      <c r="T44" s="117">
        <v>8827</v>
      </c>
      <c r="U44" s="117">
        <v>19674</v>
      </c>
      <c r="V44" s="117">
        <v>12584</v>
      </c>
      <c r="W44" s="117"/>
      <c r="X44" s="117">
        <v>12582</v>
      </c>
      <c r="Y44" s="117">
        <v>1509</v>
      </c>
      <c r="Z44" s="117">
        <v>13038</v>
      </c>
      <c r="AA44" s="117">
        <v>2865</v>
      </c>
    </row>
    <row r="45" spans="1:27" s="114" customFormat="1" ht="24" customHeight="1" x14ac:dyDescent="0.2">
      <c r="A45" s="114" t="s">
        <v>100</v>
      </c>
      <c r="B45" s="359" t="s">
        <v>356</v>
      </c>
      <c r="C45" s="115">
        <v>160213</v>
      </c>
      <c r="D45" s="20"/>
      <c r="E45" s="115">
        <v>62329</v>
      </c>
      <c r="F45" s="116">
        <v>12</v>
      </c>
      <c r="G45" s="115">
        <v>15924</v>
      </c>
      <c r="H45" s="115">
        <v>26114</v>
      </c>
      <c r="I45" s="115">
        <v>20254</v>
      </c>
      <c r="J45" s="116">
        <v>25</v>
      </c>
      <c r="K45" s="115">
        <v>5522</v>
      </c>
      <c r="L45" s="115">
        <v>1245</v>
      </c>
      <c r="M45" s="115">
        <v>44880</v>
      </c>
      <c r="N45" s="115">
        <v>8327</v>
      </c>
      <c r="O45" s="115">
        <v>5853</v>
      </c>
      <c r="P45" s="115">
        <v>2474</v>
      </c>
      <c r="Q45" s="115">
        <v>11317</v>
      </c>
      <c r="R45" s="115">
        <v>1379</v>
      </c>
      <c r="S45" s="115">
        <v>2513</v>
      </c>
      <c r="T45" s="115">
        <v>9197</v>
      </c>
      <c r="U45" s="115">
        <v>12147</v>
      </c>
      <c r="V45" s="115">
        <v>18244</v>
      </c>
      <c r="W45" s="115"/>
      <c r="X45" s="115">
        <v>6778</v>
      </c>
      <c r="Y45" s="115">
        <v>1668</v>
      </c>
      <c r="Z45" s="115">
        <v>15496</v>
      </c>
      <c r="AA45" s="115">
        <v>4051</v>
      </c>
    </row>
    <row r="46" spans="1:27" ht="12" customHeight="1" x14ac:dyDescent="0.2">
      <c r="A46" s="101" t="s">
        <v>102</v>
      </c>
      <c r="B46" s="295" t="s">
        <v>103</v>
      </c>
      <c r="C46" s="115">
        <v>34193</v>
      </c>
      <c r="D46" s="20"/>
      <c r="E46" s="117">
        <v>13585</v>
      </c>
      <c r="F46" s="118">
        <v>2</v>
      </c>
      <c r="G46" s="117">
        <v>4164</v>
      </c>
      <c r="H46" s="117">
        <v>5430</v>
      </c>
      <c r="I46" s="117">
        <v>3986</v>
      </c>
      <c r="J46" s="118">
        <v>3</v>
      </c>
      <c r="K46" s="117">
        <v>1271</v>
      </c>
      <c r="L46" s="117">
        <v>331</v>
      </c>
      <c r="M46" s="117">
        <v>8974</v>
      </c>
      <c r="N46" s="117">
        <v>2203</v>
      </c>
      <c r="O46" s="117">
        <v>1470</v>
      </c>
      <c r="P46" s="117">
        <v>733</v>
      </c>
      <c r="Q46" s="117">
        <v>1885</v>
      </c>
      <c r="R46" s="117">
        <v>212</v>
      </c>
      <c r="S46" s="117">
        <v>563</v>
      </c>
      <c r="T46" s="117">
        <v>1953</v>
      </c>
      <c r="U46" s="117">
        <v>2158</v>
      </c>
      <c r="V46" s="117">
        <v>3648</v>
      </c>
      <c r="W46" s="117"/>
      <c r="X46" s="117">
        <v>1503</v>
      </c>
      <c r="Y46" s="117">
        <v>425</v>
      </c>
      <c r="Z46" s="117">
        <v>3844</v>
      </c>
      <c r="AA46" s="117">
        <v>612</v>
      </c>
    </row>
    <row r="47" spans="1:27" ht="13.5" customHeight="1" x14ac:dyDescent="0.2">
      <c r="A47" s="101" t="s">
        <v>104</v>
      </c>
      <c r="B47" s="295" t="s">
        <v>105</v>
      </c>
      <c r="C47" s="115">
        <v>41550</v>
      </c>
      <c r="D47" s="20"/>
      <c r="E47" s="117">
        <v>18480</v>
      </c>
      <c r="F47" s="118">
        <v>4</v>
      </c>
      <c r="G47" s="117">
        <v>3880</v>
      </c>
      <c r="H47" s="117">
        <v>8090</v>
      </c>
      <c r="I47" s="117">
        <v>6494</v>
      </c>
      <c r="J47" s="118">
        <v>12</v>
      </c>
      <c r="K47" s="117">
        <v>1351</v>
      </c>
      <c r="L47" s="117">
        <v>318</v>
      </c>
      <c r="M47" s="117">
        <v>10176</v>
      </c>
      <c r="N47" s="117">
        <v>1876</v>
      </c>
      <c r="O47" s="117">
        <v>1384</v>
      </c>
      <c r="P47" s="117">
        <v>492</v>
      </c>
      <c r="Q47" s="117">
        <v>2379</v>
      </c>
      <c r="R47" s="117">
        <v>200</v>
      </c>
      <c r="S47" s="117">
        <v>253</v>
      </c>
      <c r="T47" s="117">
        <v>2474</v>
      </c>
      <c r="U47" s="117">
        <v>2994</v>
      </c>
      <c r="V47" s="117">
        <v>5205</v>
      </c>
      <c r="W47" s="117"/>
      <c r="X47" s="117">
        <v>1135</v>
      </c>
      <c r="Y47" s="117">
        <v>308</v>
      </c>
      <c r="Z47" s="117">
        <v>3158</v>
      </c>
      <c r="AA47" s="117">
        <v>1419</v>
      </c>
    </row>
    <row r="48" spans="1:27" ht="12" customHeight="1" x14ac:dyDescent="0.2">
      <c r="A48" s="101" t="s">
        <v>106</v>
      </c>
      <c r="B48" s="295" t="s">
        <v>107</v>
      </c>
      <c r="C48" s="115">
        <v>16261</v>
      </c>
      <c r="D48" s="20"/>
      <c r="E48" s="117">
        <v>5710</v>
      </c>
      <c r="F48" s="118">
        <v>1</v>
      </c>
      <c r="G48" s="117">
        <v>1595</v>
      </c>
      <c r="H48" s="117">
        <v>2404</v>
      </c>
      <c r="I48" s="117">
        <v>1704</v>
      </c>
      <c r="J48" s="118">
        <v>6</v>
      </c>
      <c r="K48" s="117">
        <v>488</v>
      </c>
      <c r="L48" s="117">
        <v>98</v>
      </c>
      <c r="M48" s="117">
        <v>4801</v>
      </c>
      <c r="N48" s="117">
        <v>1003</v>
      </c>
      <c r="O48" s="117">
        <v>802</v>
      </c>
      <c r="P48" s="117">
        <v>201</v>
      </c>
      <c r="Q48" s="117">
        <v>1378</v>
      </c>
      <c r="R48" s="117">
        <v>84</v>
      </c>
      <c r="S48" s="117">
        <v>242</v>
      </c>
      <c r="T48" s="117">
        <v>750</v>
      </c>
      <c r="U48" s="117">
        <v>1344</v>
      </c>
      <c r="V48" s="117">
        <v>1891</v>
      </c>
      <c r="W48" s="117"/>
      <c r="X48" s="117">
        <v>968</v>
      </c>
      <c r="Y48" s="117">
        <v>145</v>
      </c>
      <c r="Z48" s="117">
        <v>1807</v>
      </c>
      <c r="AA48" s="117">
        <v>353</v>
      </c>
    </row>
    <row r="49" spans="1:27" ht="12" customHeight="1" x14ac:dyDescent="0.2">
      <c r="A49" s="101" t="s">
        <v>108</v>
      </c>
      <c r="B49" s="295" t="s">
        <v>355</v>
      </c>
      <c r="C49" s="115">
        <v>26971</v>
      </c>
      <c r="D49" s="20"/>
      <c r="E49" s="117">
        <v>9747</v>
      </c>
      <c r="F49" s="118">
        <v>1</v>
      </c>
      <c r="G49" s="117">
        <v>2867</v>
      </c>
      <c r="H49" s="117">
        <v>3919</v>
      </c>
      <c r="I49" s="117">
        <v>2956</v>
      </c>
      <c r="J49" s="118">
        <v>4</v>
      </c>
      <c r="K49" s="117">
        <v>1031</v>
      </c>
      <c r="L49" s="117">
        <v>226</v>
      </c>
      <c r="M49" s="117">
        <v>7582</v>
      </c>
      <c r="N49" s="117">
        <v>1232</v>
      </c>
      <c r="O49" s="117">
        <v>729</v>
      </c>
      <c r="P49" s="117">
        <v>503</v>
      </c>
      <c r="Q49" s="117">
        <v>1716</v>
      </c>
      <c r="R49" s="117">
        <v>226</v>
      </c>
      <c r="S49" s="117">
        <v>500</v>
      </c>
      <c r="T49" s="117">
        <v>1752</v>
      </c>
      <c r="U49" s="117">
        <v>2156</v>
      </c>
      <c r="V49" s="117">
        <v>3293</v>
      </c>
      <c r="W49" s="117"/>
      <c r="X49" s="117">
        <v>1212</v>
      </c>
      <c r="Y49" s="117">
        <v>372</v>
      </c>
      <c r="Z49" s="117">
        <v>2772</v>
      </c>
      <c r="AA49" s="117">
        <v>736</v>
      </c>
    </row>
    <row r="50" spans="1:27" ht="12" customHeight="1" x14ac:dyDescent="0.2">
      <c r="A50" s="101" t="s">
        <v>110</v>
      </c>
      <c r="B50" s="295" t="s">
        <v>111</v>
      </c>
      <c r="C50" s="115">
        <v>41238</v>
      </c>
      <c r="D50" s="20"/>
      <c r="E50" s="117">
        <v>14807</v>
      </c>
      <c r="F50" s="118">
        <v>4</v>
      </c>
      <c r="G50" s="117">
        <v>3418</v>
      </c>
      <c r="H50" s="117">
        <v>6271</v>
      </c>
      <c r="I50" s="117">
        <v>5114</v>
      </c>
      <c r="J50" s="118">
        <v>0</v>
      </c>
      <c r="K50" s="117">
        <v>1381</v>
      </c>
      <c r="L50" s="117">
        <v>272</v>
      </c>
      <c r="M50" s="117">
        <v>13347</v>
      </c>
      <c r="N50" s="117">
        <v>2013</v>
      </c>
      <c r="O50" s="117">
        <v>1468</v>
      </c>
      <c r="P50" s="117">
        <v>545</v>
      </c>
      <c r="Q50" s="117">
        <v>3959</v>
      </c>
      <c r="R50" s="117">
        <v>657</v>
      </c>
      <c r="S50" s="117">
        <v>955</v>
      </c>
      <c r="T50" s="117">
        <v>2268</v>
      </c>
      <c r="U50" s="117">
        <v>3495</v>
      </c>
      <c r="V50" s="117">
        <v>4207</v>
      </c>
      <c r="W50" s="117"/>
      <c r="X50" s="117">
        <v>1960</v>
      </c>
      <c r="Y50" s="117">
        <v>418</v>
      </c>
      <c r="Z50" s="117">
        <v>3915</v>
      </c>
      <c r="AA50" s="117">
        <v>931</v>
      </c>
    </row>
    <row r="51" spans="1:27" s="114" customFormat="1" ht="24" customHeight="1" x14ac:dyDescent="0.2">
      <c r="A51" s="114" t="s">
        <v>112</v>
      </c>
      <c r="B51" s="359" t="s">
        <v>113</v>
      </c>
      <c r="C51" s="115">
        <v>81778</v>
      </c>
      <c r="D51" s="20"/>
      <c r="E51" s="115">
        <v>31650</v>
      </c>
      <c r="F51" s="116">
        <v>11</v>
      </c>
      <c r="G51" s="115">
        <v>9372</v>
      </c>
      <c r="H51" s="115">
        <v>12443</v>
      </c>
      <c r="I51" s="115">
        <v>9814</v>
      </c>
      <c r="J51" s="116">
        <v>10</v>
      </c>
      <c r="K51" s="115">
        <v>3170</v>
      </c>
      <c r="L51" s="115">
        <v>687</v>
      </c>
      <c r="M51" s="115">
        <v>22492</v>
      </c>
      <c r="N51" s="115">
        <v>4313</v>
      </c>
      <c r="O51" s="115">
        <v>2790</v>
      </c>
      <c r="P51" s="115">
        <v>1523</v>
      </c>
      <c r="Q51" s="115">
        <v>5425</v>
      </c>
      <c r="R51" s="115">
        <v>387</v>
      </c>
      <c r="S51" s="115">
        <v>1360</v>
      </c>
      <c r="T51" s="115">
        <v>4615</v>
      </c>
      <c r="U51" s="115">
        <v>6392</v>
      </c>
      <c r="V51" s="115">
        <v>10486</v>
      </c>
      <c r="W51" s="115"/>
      <c r="X51" s="115">
        <v>3215</v>
      </c>
      <c r="Y51" s="115">
        <v>677</v>
      </c>
      <c r="Z51" s="115">
        <v>7817</v>
      </c>
      <c r="AA51" s="115">
        <v>1584</v>
      </c>
    </row>
    <row r="52" spans="1:27" ht="12" customHeight="1" x14ac:dyDescent="0.2">
      <c r="A52" s="101" t="s">
        <v>114</v>
      </c>
      <c r="B52" s="295" t="s">
        <v>115</v>
      </c>
      <c r="C52" s="115">
        <v>29938</v>
      </c>
      <c r="D52" s="20"/>
      <c r="E52" s="117">
        <v>10286</v>
      </c>
      <c r="F52" s="118">
        <v>4</v>
      </c>
      <c r="G52" s="117">
        <v>2446</v>
      </c>
      <c r="H52" s="117">
        <v>4396</v>
      </c>
      <c r="I52" s="117">
        <v>3440</v>
      </c>
      <c r="J52" s="118">
        <v>0</v>
      </c>
      <c r="K52" s="117">
        <v>935</v>
      </c>
      <c r="L52" s="117">
        <v>343</v>
      </c>
      <c r="M52" s="117">
        <v>9075</v>
      </c>
      <c r="N52" s="117">
        <v>1668</v>
      </c>
      <c r="O52" s="117">
        <v>1227</v>
      </c>
      <c r="P52" s="117">
        <v>441</v>
      </c>
      <c r="Q52" s="117">
        <v>2474</v>
      </c>
      <c r="R52" s="117">
        <v>175</v>
      </c>
      <c r="S52" s="117">
        <v>706</v>
      </c>
      <c r="T52" s="117">
        <v>1699</v>
      </c>
      <c r="U52" s="117">
        <v>2353</v>
      </c>
      <c r="V52" s="117">
        <v>3695</v>
      </c>
      <c r="W52" s="117"/>
      <c r="X52" s="117">
        <v>832</v>
      </c>
      <c r="Y52" s="117">
        <v>176</v>
      </c>
      <c r="Z52" s="117">
        <v>4050</v>
      </c>
      <c r="AA52" s="117">
        <v>546</v>
      </c>
    </row>
    <row r="53" spans="1:27" ht="12" customHeight="1" x14ac:dyDescent="0.2">
      <c r="A53" s="101" t="s">
        <v>116</v>
      </c>
      <c r="B53" s="295" t="s">
        <v>117</v>
      </c>
      <c r="C53" s="115">
        <v>22678</v>
      </c>
      <c r="D53" s="20"/>
      <c r="E53" s="117">
        <v>10043</v>
      </c>
      <c r="F53" s="118">
        <v>3</v>
      </c>
      <c r="G53" s="117">
        <v>3273</v>
      </c>
      <c r="H53" s="117">
        <v>3655</v>
      </c>
      <c r="I53" s="117">
        <v>3106</v>
      </c>
      <c r="J53" s="118">
        <v>6</v>
      </c>
      <c r="K53" s="117">
        <v>1128</v>
      </c>
      <c r="L53" s="117">
        <v>109</v>
      </c>
      <c r="M53" s="117">
        <v>4486</v>
      </c>
      <c r="N53" s="117">
        <v>845</v>
      </c>
      <c r="O53" s="117">
        <v>382</v>
      </c>
      <c r="P53" s="117">
        <v>463</v>
      </c>
      <c r="Q53" s="117">
        <v>790</v>
      </c>
      <c r="R53" s="117">
        <v>78</v>
      </c>
      <c r="S53" s="117">
        <v>112</v>
      </c>
      <c r="T53" s="117">
        <v>1029</v>
      </c>
      <c r="U53" s="117">
        <v>1632</v>
      </c>
      <c r="V53" s="117">
        <v>3101</v>
      </c>
      <c r="W53" s="117"/>
      <c r="X53" s="117">
        <v>1324</v>
      </c>
      <c r="Y53" s="117">
        <v>312</v>
      </c>
      <c r="Z53" s="117">
        <v>1648</v>
      </c>
      <c r="AA53" s="117">
        <v>527</v>
      </c>
    </row>
    <row r="54" spans="1:27" ht="12" customHeight="1" x14ac:dyDescent="0.2">
      <c r="A54" s="101" t="s">
        <v>118</v>
      </c>
      <c r="B54" s="295" t="s">
        <v>119</v>
      </c>
      <c r="C54" s="115">
        <v>11607</v>
      </c>
      <c r="D54" s="20"/>
      <c r="E54" s="117">
        <v>4435</v>
      </c>
      <c r="F54" s="118">
        <v>1</v>
      </c>
      <c r="G54" s="117">
        <v>1215</v>
      </c>
      <c r="H54" s="117">
        <v>1795</v>
      </c>
      <c r="I54" s="117">
        <v>1424</v>
      </c>
      <c r="J54" s="118">
        <v>0</v>
      </c>
      <c r="K54" s="117">
        <v>436</v>
      </c>
      <c r="L54" s="117">
        <v>92</v>
      </c>
      <c r="M54" s="117">
        <v>3759</v>
      </c>
      <c r="N54" s="117">
        <v>742</v>
      </c>
      <c r="O54" s="117">
        <v>465</v>
      </c>
      <c r="P54" s="117">
        <v>277</v>
      </c>
      <c r="Q54" s="117">
        <v>957</v>
      </c>
      <c r="R54" s="117">
        <v>62</v>
      </c>
      <c r="S54" s="117">
        <v>310</v>
      </c>
      <c r="T54" s="117">
        <v>637</v>
      </c>
      <c r="U54" s="117">
        <v>1051</v>
      </c>
      <c r="V54" s="117">
        <v>1678</v>
      </c>
      <c r="W54" s="117"/>
      <c r="X54" s="117">
        <v>304</v>
      </c>
      <c r="Y54" s="117">
        <v>69</v>
      </c>
      <c r="Z54" s="117">
        <v>726</v>
      </c>
      <c r="AA54" s="117">
        <v>108</v>
      </c>
    </row>
    <row r="55" spans="1:27" ht="12" customHeight="1" x14ac:dyDescent="0.2">
      <c r="A55" s="101" t="s">
        <v>120</v>
      </c>
      <c r="B55" s="295" t="s">
        <v>121</v>
      </c>
      <c r="C55" s="115">
        <v>8976</v>
      </c>
      <c r="D55" s="20"/>
      <c r="E55" s="117">
        <v>3322</v>
      </c>
      <c r="F55" s="118">
        <v>2</v>
      </c>
      <c r="G55" s="117">
        <v>1200</v>
      </c>
      <c r="H55" s="117">
        <v>1082</v>
      </c>
      <c r="I55" s="117">
        <v>1034</v>
      </c>
      <c r="J55" s="118">
        <v>4</v>
      </c>
      <c r="K55" s="117">
        <v>365</v>
      </c>
      <c r="L55" s="117">
        <v>71</v>
      </c>
      <c r="M55" s="117">
        <v>2769</v>
      </c>
      <c r="N55" s="117">
        <v>571</v>
      </c>
      <c r="O55" s="117">
        <v>411</v>
      </c>
      <c r="P55" s="117">
        <v>160</v>
      </c>
      <c r="Q55" s="117">
        <v>657</v>
      </c>
      <c r="R55" s="117">
        <v>33</v>
      </c>
      <c r="S55" s="117">
        <v>129</v>
      </c>
      <c r="T55" s="117">
        <v>644</v>
      </c>
      <c r="U55" s="117">
        <v>735</v>
      </c>
      <c r="V55" s="117">
        <v>1092</v>
      </c>
      <c r="W55" s="117"/>
      <c r="X55" s="117">
        <v>409</v>
      </c>
      <c r="Y55" s="117">
        <v>55</v>
      </c>
      <c r="Z55" s="117">
        <v>658</v>
      </c>
      <c r="AA55" s="117">
        <v>235</v>
      </c>
    </row>
    <row r="56" spans="1:27" ht="12" customHeight="1" x14ac:dyDescent="0.2">
      <c r="A56" s="101" t="s">
        <v>122</v>
      </c>
      <c r="B56" s="295" t="s">
        <v>123</v>
      </c>
      <c r="C56" s="115">
        <v>8579</v>
      </c>
      <c r="D56" s="20"/>
      <c r="E56" s="117">
        <v>3564</v>
      </c>
      <c r="F56" s="118">
        <v>1</v>
      </c>
      <c r="G56" s="117">
        <v>1238</v>
      </c>
      <c r="H56" s="117">
        <v>1515</v>
      </c>
      <c r="I56" s="117">
        <v>810</v>
      </c>
      <c r="J56" s="118">
        <v>0</v>
      </c>
      <c r="K56" s="117">
        <v>306</v>
      </c>
      <c r="L56" s="117">
        <v>72</v>
      </c>
      <c r="M56" s="117">
        <v>2403</v>
      </c>
      <c r="N56" s="117">
        <v>487</v>
      </c>
      <c r="O56" s="117">
        <v>305</v>
      </c>
      <c r="P56" s="117">
        <v>182</v>
      </c>
      <c r="Q56" s="117">
        <v>547</v>
      </c>
      <c r="R56" s="117">
        <v>39</v>
      </c>
      <c r="S56" s="117">
        <v>103</v>
      </c>
      <c r="T56" s="117">
        <v>606</v>
      </c>
      <c r="U56" s="117">
        <v>621</v>
      </c>
      <c r="V56" s="117">
        <v>920</v>
      </c>
      <c r="W56" s="117"/>
      <c r="X56" s="117">
        <v>346</v>
      </c>
      <c r="Y56" s="117">
        <v>65</v>
      </c>
      <c r="Z56" s="117">
        <v>735</v>
      </c>
      <c r="AA56" s="117">
        <v>168</v>
      </c>
    </row>
    <row r="57" spans="1:27" s="114" customFormat="1" ht="24" customHeight="1" x14ac:dyDescent="0.2">
      <c r="A57" s="114" t="s">
        <v>124</v>
      </c>
      <c r="B57" s="359" t="s">
        <v>125</v>
      </c>
      <c r="C57" s="115">
        <v>56849</v>
      </c>
      <c r="D57" s="20"/>
      <c r="E57" s="115">
        <v>23469</v>
      </c>
      <c r="F57" s="116">
        <v>7</v>
      </c>
      <c r="G57" s="115">
        <v>5657</v>
      </c>
      <c r="H57" s="115">
        <v>7756</v>
      </c>
      <c r="I57" s="115">
        <v>10036</v>
      </c>
      <c r="J57" s="116">
        <v>13</v>
      </c>
      <c r="K57" s="115">
        <v>1900</v>
      </c>
      <c r="L57" s="115">
        <v>262</v>
      </c>
      <c r="M57" s="115">
        <v>13188</v>
      </c>
      <c r="N57" s="115">
        <v>2723</v>
      </c>
      <c r="O57" s="115">
        <v>1955</v>
      </c>
      <c r="P57" s="115">
        <v>768</v>
      </c>
      <c r="Q57" s="115">
        <v>2830</v>
      </c>
      <c r="R57" s="115">
        <v>195</v>
      </c>
      <c r="S57" s="115">
        <v>539</v>
      </c>
      <c r="T57" s="115">
        <v>3054</v>
      </c>
      <c r="U57" s="115">
        <v>3847</v>
      </c>
      <c r="V57" s="115">
        <v>6940</v>
      </c>
      <c r="W57" s="115"/>
      <c r="X57" s="115">
        <v>2700</v>
      </c>
      <c r="Y57" s="115">
        <v>385</v>
      </c>
      <c r="Z57" s="115">
        <v>6690</v>
      </c>
      <c r="AA57" s="115">
        <v>1315</v>
      </c>
    </row>
    <row r="58" spans="1:27" ht="12" customHeight="1" x14ac:dyDescent="0.2">
      <c r="A58" s="101" t="s">
        <v>126</v>
      </c>
      <c r="B58" s="295" t="s">
        <v>127</v>
      </c>
      <c r="C58" s="115">
        <v>7850</v>
      </c>
      <c r="D58" s="20"/>
      <c r="E58" s="117">
        <v>3713</v>
      </c>
      <c r="F58" s="118">
        <v>1</v>
      </c>
      <c r="G58" s="117">
        <v>688</v>
      </c>
      <c r="H58" s="117">
        <v>1281</v>
      </c>
      <c r="I58" s="117">
        <v>1743</v>
      </c>
      <c r="J58" s="118">
        <v>0</v>
      </c>
      <c r="K58" s="117">
        <v>323</v>
      </c>
      <c r="L58" s="117">
        <v>15</v>
      </c>
      <c r="M58" s="117">
        <v>1374</v>
      </c>
      <c r="N58" s="117">
        <v>341</v>
      </c>
      <c r="O58" s="117">
        <v>252</v>
      </c>
      <c r="P58" s="117">
        <v>89</v>
      </c>
      <c r="Q58" s="117">
        <v>169</v>
      </c>
      <c r="R58" s="117">
        <v>11</v>
      </c>
      <c r="S58" s="117">
        <v>26</v>
      </c>
      <c r="T58" s="117">
        <v>316</v>
      </c>
      <c r="U58" s="117">
        <v>511</v>
      </c>
      <c r="V58" s="117">
        <v>902</v>
      </c>
      <c r="W58" s="117"/>
      <c r="X58" s="117">
        <v>461</v>
      </c>
      <c r="Y58" s="117">
        <v>70</v>
      </c>
      <c r="Z58" s="117">
        <v>818</v>
      </c>
      <c r="AA58" s="117">
        <v>174</v>
      </c>
    </row>
    <row r="59" spans="1:27" ht="12" customHeight="1" x14ac:dyDescent="0.2">
      <c r="A59" s="101" t="s">
        <v>128</v>
      </c>
      <c r="B59" s="295" t="s">
        <v>129</v>
      </c>
      <c r="C59" s="115">
        <v>11671</v>
      </c>
      <c r="D59" s="20"/>
      <c r="E59" s="117">
        <v>4438</v>
      </c>
      <c r="F59" s="118">
        <v>1</v>
      </c>
      <c r="G59" s="117">
        <v>1120</v>
      </c>
      <c r="H59" s="117">
        <v>1401</v>
      </c>
      <c r="I59" s="117">
        <v>1915</v>
      </c>
      <c r="J59" s="118">
        <v>1</v>
      </c>
      <c r="K59" s="117">
        <v>310</v>
      </c>
      <c r="L59" s="117">
        <v>66</v>
      </c>
      <c r="M59" s="117">
        <v>2636</v>
      </c>
      <c r="N59" s="117">
        <v>665</v>
      </c>
      <c r="O59" s="117">
        <v>482</v>
      </c>
      <c r="P59" s="117">
        <v>183</v>
      </c>
      <c r="Q59" s="117">
        <v>601</v>
      </c>
      <c r="R59" s="117">
        <v>32</v>
      </c>
      <c r="S59" s="117">
        <v>70</v>
      </c>
      <c r="T59" s="117">
        <v>543</v>
      </c>
      <c r="U59" s="117">
        <v>725</v>
      </c>
      <c r="V59" s="117">
        <v>1736</v>
      </c>
      <c r="W59" s="117"/>
      <c r="X59" s="117">
        <v>444</v>
      </c>
      <c r="Y59" s="117">
        <v>59</v>
      </c>
      <c r="Z59" s="117">
        <v>1647</v>
      </c>
      <c r="AA59" s="117">
        <v>335</v>
      </c>
    </row>
    <row r="60" spans="1:27" s="102" customFormat="1" ht="12" customHeight="1" x14ac:dyDescent="0.2">
      <c r="A60" s="102" t="s">
        <v>130</v>
      </c>
      <c r="B60" s="295" t="s">
        <v>131</v>
      </c>
      <c r="C60" s="116">
        <v>13274</v>
      </c>
      <c r="D60" s="20"/>
      <c r="E60" s="118">
        <v>6366</v>
      </c>
      <c r="F60" s="118">
        <v>3</v>
      </c>
      <c r="G60" s="118">
        <v>1413</v>
      </c>
      <c r="H60" s="118">
        <v>2413</v>
      </c>
      <c r="I60" s="118">
        <v>2534</v>
      </c>
      <c r="J60" s="118">
        <v>3</v>
      </c>
      <c r="K60" s="118">
        <v>590</v>
      </c>
      <c r="L60" s="118">
        <v>40</v>
      </c>
      <c r="M60" s="118">
        <v>2412</v>
      </c>
      <c r="N60" s="118">
        <v>513</v>
      </c>
      <c r="O60" s="118">
        <v>381</v>
      </c>
      <c r="P60" s="118">
        <v>132</v>
      </c>
      <c r="Q60" s="118">
        <v>256</v>
      </c>
      <c r="R60" s="118">
        <v>19</v>
      </c>
      <c r="S60" s="118">
        <v>85</v>
      </c>
      <c r="T60" s="118">
        <v>688</v>
      </c>
      <c r="U60" s="118">
        <v>851</v>
      </c>
      <c r="V60" s="118">
        <v>1606</v>
      </c>
      <c r="W60" s="118"/>
      <c r="X60" s="118">
        <v>434</v>
      </c>
      <c r="Y60" s="118">
        <v>73</v>
      </c>
      <c r="Z60" s="118">
        <v>1454</v>
      </c>
      <c r="AA60" s="118">
        <v>299</v>
      </c>
    </row>
    <row r="61" spans="1:27" ht="12" customHeight="1" x14ac:dyDescent="0.2">
      <c r="A61" s="101" t="s">
        <v>132</v>
      </c>
      <c r="B61" s="295" t="s">
        <v>133</v>
      </c>
      <c r="C61" s="115">
        <v>24054</v>
      </c>
      <c r="D61" s="20"/>
      <c r="E61" s="117">
        <v>8952</v>
      </c>
      <c r="F61" s="118">
        <v>2</v>
      </c>
      <c r="G61" s="117">
        <v>2436</v>
      </c>
      <c r="H61" s="117">
        <v>2661</v>
      </c>
      <c r="I61" s="117">
        <v>3844</v>
      </c>
      <c r="J61" s="118">
        <v>9</v>
      </c>
      <c r="K61" s="117">
        <v>677</v>
      </c>
      <c r="L61" s="117">
        <v>141</v>
      </c>
      <c r="M61" s="117">
        <v>6766</v>
      </c>
      <c r="N61" s="117">
        <v>1204</v>
      </c>
      <c r="O61" s="117">
        <v>840</v>
      </c>
      <c r="P61" s="117">
        <v>364</v>
      </c>
      <c r="Q61" s="117">
        <v>1804</v>
      </c>
      <c r="R61" s="117">
        <v>133</v>
      </c>
      <c r="S61" s="117">
        <v>358</v>
      </c>
      <c r="T61" s="117">
        <v>1507</v>
      </c>
      <c r="U61" s="117">
        <v>1760</v>
      </c>
      <c r="V61" s="117">
        <v>2696</v>
      </c>
      <c r="W61" s="117"/>
      <c r="X61" s="117">
        <v>1361</v>
      </c>
      <c r="Y61" s="117">
        <v>183</v>
      </c>
      <c r="Z61" s="117">
        <v>2771</v>
      </c>
      <c r="AA61" s="117">
        <v>507</v>
      </c>
    </row>
    <row r="62" spans="1:27" s="114" customFormat="1" ht="24" customHeight="1" x14ac:dyDescent="0.2">
      <c r="A62" s="119"/>
      <c r="B62" s="21" t="s">
        <v>151</v>
      </c>
      <c r="C62" s="120">
        <v>10640</v>
      </c>
      <c r="D62" s="23"/>
      <c r="E62" s="120">
        <v>1988</v>
      </c>
      <c r="F62" s="122">
        <v>1</v>
      </c>
      <c r="G62" s="121">
        <v>488</v>
      </c>
      <c r="H62" s="121">
        <v>1459</v>
      </c>
      <c r="I62" s="121">
        <v>40</v>
      </c>
      <c r="J62" s="122">
        <v>0</v>
      </c>
      <c r="K62" s="120">
        <v>196</v>
      </c>
      <c r="L62" s="120">
        <v>259</v>
      </c>
      <c r="M62" s="120">
        <v>2890</v>
      </c>
      <c r="N62" s="121">
        <v>1</v>
      </c>
      <c r="O62" s="121">
        <v>1</v>
      </c>
      <c r="P62" s="121">
        <v>0</v>
      </c>
      <c r="Q62" s="121">
        <v>145</v>
      </c>
      <c r="R62" s="121">
        <v>811</v>
      </c>
      <c r="S62" s="121">
        <v>687</v>
      </c>
      <c r="T62" s="121">
        <v>214</v>
      </c>
      <c r="U62" s="121">
        <v>1032</v>
      </c>
      <c r="V62" s="120">
        <v>1918</v>
      </c>
      <c r="W62" s="120"/>
      <c r="X62" s="120">
        <v>1091</v>
      </c>
      <c r="Y62" s="120">
        <v>241</v>
      </c>
      <c r="Z62" s="120">
        <v>1920</v>
      </c>
      <c r="AA62" s="120">
        <v>137</v>
      </c>
    </row>
    <row r="63" spans="1:27" s="114" customFormat="1" ht="13.5" customHeight="1" x14ac:dyDescent="0.2">
      <c r="A63" s="123" t="s">
        <v>134</v>
      </c>
      <c r="B63" s="124"/>
      <c r="C63" s="125"/>
      <c r="D63" s="26"/>
      <c r="E63" s="125"/>
      <c r="F63" s="125"/>
      <c r="G63" s="125"/>
      <c r="H63" s="125"/>
      <c r="I63" s="125"/>
      <c r="J63" s="125"/>
      <c r="K63" s="125"/>
      <c r="L63" s="125"/>
      <c r="M63" s="125"/>
      <c r="N63" s="126"/>
      <c r="O63" s="125"/>
      <c r="P63" s="125"/>
      <c r="Q63" s="1"/>
      <c r="R63" s="1"/>
      <c r="S63" s="1"/>
      <c r="T63" s="1"/>
      <c r="U63" s="126"/>
      <c r="V63" s="125"/>
      <c r="W63" s="125"/>
      <c r="X63" s="125"/>
      <c r="Y63" s="125"/>
      <c r="Z63" s="125"/>
      <c r="AA63" s="124"/>
    </row>
    <row r="64" spans="1:27" ht="21.75" customHeight="1" x14ac:dyDescent="0.25">
      <c r="A64" s="338" t="s">
        <v>135</v>
      </c>
      <c r="B64" s="200"/>
      <c r="C64"/>
      <c r="D64" s="29"/>
      <c r="E64"/>
      <c r="F64"/>
      <c r="G64"/>
      <c r="H64"/>
      <c r="I64"/>
      <c r="J64"/>
      <c r="K64"/>
      <c r="L64"/>
      <c r="M64"/>
      <c r="N64"/>
      <c r="O64"/>
      <c r="P64"/>
      <c r="Q64"/>
      <c r="R64"/>
      <c r="S64"/>
      <c r="T64"/>
      <c r="U64"/>
      <c r="V64"/>
      <c r="W64"/>
      <c r="X64"/>
      <c r="Y64"/>
      <c r="Z64"/>
      <c r="AA64"/>
    </row>
    <row r="65" spans="1:27" x14ac:dyDescent="0.2">
      <c r="A65" s="344" t="s">
        <v>320</v>
      </c>
      <c r="B65" s="201"/>
    </row>
    <row r="66" spans="1:27" x14ac:dyDescent="0.2">
      <c r="A66" s="338" t="s">
        <v>337</v>
      </c>
      <c r="B66" s="201"/>
    </row>
    <row r="67" spans="1:27" ht="17.25" customHeight="1" x14ac:dyDescent="0.2">
      <c r="A67" s="339" t="s">
        <v>197</v>
      </c>
      <c r="B67" s="201"/>
    </row>
    <row r="68" spans="1:27" x14ac:dyDescent="0.2">
      <c r="A68" s="338" t="s">
        <v>198</v>
      </c>
      <c r="B68" s="201"/>
    </row>
    <row r="69" spans="1:27" x14ac:dyDescent="0.2">
      <c r="A69" s="340" t="s">
        <v>301</v>
      </c>
      <c r="B69" s="201"/>
      <c r="C69" s="130"/>
      <c r="D69" s="147"/>
      <c r="E69" s="130"/>
      <c r="F69" s="131"/>
      <c r="G69" s="130"/>
      <c r="H69" s="130"/>
      <c r="I69" s="130"/>
      <c r="J69" s="131"/>
      <c r="K69" s="130"/>
      <c r="L69" s="130"/>
      <c r="M69" s="130"/>
      <c r="N69" s="130"/>
      <c r="O69" s="130"/>
      <c r="P69" s="130"/>
      <c r="Q69" s="130"/>
      <c r="R69" s="130"/>
      <c r="S69" s="130"/>
      <c r="T69" s="130"/>
      <c r="U69" s="130"/>
      <c r="V69" s="130"/>
      <c r="W69" s="130"/>
      <c r="X69" s="130"/>
      <c r="Y69" s="130"/>
      <c r="Z69" s="130"/>
      <c r="AA69" s="130"/>
    </row>
    <row r="70" spans="1:27" x14ac:dyDescent="0.2">
      <c r="A70" s="341" t="s">
        <v>326</v>
      </c>
      <c r="B70" s="201"/>
      <c r="C70" s="130"/>
      <c r="D70" s="148"/>
      <c r="E70" s="130"/>
      <c r="F70" s="131"/>
      <c r="G70" s="130"/>
      <c r="H70" s="130"/>
      <c r="I70" s="130"/>
      <c r="J70" s="131"/>
      <c r="K70" s="130"/>
      <c r="L70" s="130"/>
      <c r="M70" s="130"/>
      <c r="N70" s="130"/>
      <c r="O70" s="130"/>
      <c r="P70" s="130"/>
      <c r="Q70" s="130"/>
      <c r="R70" s="130"/>
      <c r="S70" s="130"/>
      <c r="T70" s="130"/>
      <c r="U70" s="130"/>
      <c r="V70" s="130"/>
      <c r="W70" s="130"/>
      <c r="X70" s="130"/>
      <c r="Y70" s="130"/>
      <c r="Z70" s="130"/>
      <c r="AA70" s="130"/>
    </row>
    <row r="71" spans="1:27" x14ac:dyDescent="0.2">
      <c r="A71" s="342" t="s">
        <v>295</v>
      </c>
      <c r="B71" s="201"/>
    </row>
    <row r="72" spans="1:27" x14ac:dyDescent="0.2">
      <c r="A72" s="346"/>
      <c r="B72" s="201"/>
    </row>
    <row r="73" spans="1:27" x14ac:dyDescent="0.2">
      <c r="A73" s="201"/>
      <c r="B73" s="201"/>
    </row>
    <row r="74" spans="1:27" x14ac:dyDescent="0.2">
      <c r="F74" s="101"/>
      <c r="J74" s="101"/>
    </row>
    <row r="75" spans="1:27" ht="12" customHeight="1" x14ac:dyDescent="0.2">
      <c r="F75" s="101"/>
      <c r="J75" s="101"/>
    </row>
    <row r="76" spans="1:27" x14ac:dyDescent="0.2">
      <c r="F76" s="101"/>
      <c r="J76" s="101"/>
    </row>
    <row r="77" spans="1:27" x14ac:dyDescent="0.2">
      <c r="F77" s="101"/>
      <c r="J77" s="101"/>
    </row>
  </sheetData>
  <mergeCells count="5">
    <mergeCell ref="C6:AA6"/>
    <mergeCell ref="L3:N3"/>
    <mergeCell ref="C4:C5"/>
    <mergeCell ref="E4:V4"/>
    <mergeCell ref="X4:AA4"/>
  </mergeCells>
  <hyperlinks>
    <hyperlink ref="A65" r:id="rId1" xr:uid="{75420954-0B2E-4940-BA35-58810DE12B5F}"/>
  </hyperlinks>
  <pageMargins left="0.70866141732283472" right="0.70866141732283472" top="0.74803149606299213" bottom="0.74803149606299213" header="0.31496062992125984" footer="0.31496062992125984"/>
  <pageSetup paperSize="8" scale="72"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B03350-B1A6-4C0C-8272-601399CA856F}">
  <sheetPr>
    <pageSetUpPr fitToPage="1"/>
  </sheetPr>
  <dimension ref="A1:AA73"/>
  <sheetViews>
    <sheetView showGridLines="0" zoomScaleNormal="100" workbookViewId="0"/>
  </sheetViews>
  <sheetFormatPr defaultColWidth="9.140625" defaultRowHeight="12" x14ac:dyDescent="0.2"/>
  <cols>
    <col min="1" max="1" width="13.7109375" style="7" customWidth="1"/>
    <col min="2" max="2" width="30.7109375" style="7" customWidth="1"/>
    <col min="3" max="3" width="9.7109375" style="7" customWidth="1"/>
    <col min="4" max="4" width="4.28515625" style="7" customWidth="1"/>
    <col min="5" max="5" width="9.7109375" style="7" bestFit="1" customWidth="1"/>
    <col min="6" max="6" width="9.7109375" style="32" customWidth="1"/>
    <col min="7" max="8" width="9.7109375" style="7" customWidth="1"/>
    <col min="9" max="9" width="10.7109375" style="7" customWidth="1"/>
    <col min="10" max="14" width="9.7109375" style="7" customWidth="1"/>
    <col min="15" max="15" width="13.28515625" style="7" customWidth="1"/>
    <col min="16" max="22" width="9.7109375" style="7" customWidth="1"/>
    <col min="23" max="23" width="3.42578125" style="7" customWidth="1"/>
    <col min="24" max="24" width="9.7109375" style="7" customWidth="1"/>
    <col min="25" max="25" width="12" style="7" customWidth="1"/>
    <col min="26" max="26" width="9.7109375" style="7" customWidth="1"/>
    <col min="27" max="27" width="14.28515625" style="7" customWidth="1"/>
    <col min="28" max="16384" width="9.140625" style="7"/>
  </cols>
  <sheetData>
    <row r="1" spans="1:27" s="5" customFormat="1" ht="15" customHeight="1" x14ac:dyDescent="0.2">
      <c r="A1" s="389" t="s">
        <v>158</v>
      </c>
      <c r="B1" s="389"/>
      <c r="C1" s="389"/>
      <c r="D1" s="389"/>
      <c r="E1" s="389"/>
      <c r="F1" s="389"/>
      <c r="G1" s="389"/>
      <c r="H1" s="389"/>
      <c r="I1" s="389"/>
      <c r="J1" s="389"/>
      <c r="K1" s="389"/>
      <c r="L1" s="389"/>
      <c r="M1" s="389"/>
      <c r="N1" s="389"/>
      <c r="O1" s="389"/>
      <c r="P1" s="389"/>
      <c r="Q1" s="389"/>
      <c r="R1" s="389"/>
      <c r="S1" s="389"/>
      <c r="T1" s="389"/>
      <c r="U1" s="389"/>
      <c r="V1" s="389"/>
      <c r="W1" s="389"/>
      <c r="X1" s="389"/>
      <c r="Y1" s="389"/>
      <c r="Z1" s="389"/>
      <c r="AA1" s="389"/>
    </row>
    <row r="2" spans="1:27" s="5" customFormat="1" ht="12.75" customHeight="1" x14ac:dyDescent="0.25">
      <c r="B2" s="30"/>
      <c r="C2" s="89"/>
      <c r="D2" s="30"/>
      <c r="E2" s="30"/>
      <c r="F2" s="90"/>
      <c r="G2" s="30"/>
      <c r="H2" s="30"/>
      <c r="I2" s="30"/>
      <c r="J2" s="30"/>
      <c r="K2" s="30"/>
      <c r="L2" s="30"/>
      <c r="M2" s="30"/>
      <c r="N2" s="30"/>
      <c r="O2" s="30"/>
      <c r="P2" s="30"/>
      <c r="Q2" s="30"/>
      <c r="R2" s="30"/>
      <c r="S2" s="30"/>
      <c r="T2" s="30"/>
    </row>
    <row r="3" spans="1:27" ht="12.75" customHeight="1" x14ac:dyDescent="0.2">
      <c r="A3" s="6" t="s">
        <v>0</v>
      </c>
      <c r="K3" s="392"/>
      <c r="L3" s="392"/>
      <c r="M3" s="8"/>
      <c r="N3" s="8"/>
      <c r="T3" s="9"/>
    </row>
    <row r="4" spans="1:27" ht="13.5" customHeight="1" x14ac:dyDescent="0.2">
      <c r="B4" s="10"/>
      <c r="C4" s="393" t="s">
        <v>1</v>
      </c>
      <c r="D4" s="11"/>
      <c r="E4" s="395" t="s">
        <v>2</v>
      </c>
      <c r="F4" s="395"/>
      <c r="G4" s="395"/>
      <c r="H4" s="395"/>
      <c r="I4" s="395"/>
      <c r="J4" s="395"/>
      <c r="K4" s="395"/>
      <c r="L4" s="395"/>
      <c r="M4" s="395"/>
      <c r="N4" s="395"/>
      <c r="O4" s="395"/>
      <c r="P4" s="395"/>
      <c r="Q4" s="395"/>
      <c r="R4" s="395"/>
      <c r="S4" s="395"/>
      <c r="T4" s="395"/>
      <c r="U4" s="395"/>
      <c r="V4" s="395"/>
      <c r="W4" s="12"/>
      <c r="X4" s="395" t="s">
        <v>3</v>
      </c>
      <c r="Y4" s="395"/>
      <c r="Z4" s="395"/>
      <c r="AA4" s="395"/>
    </row>
    <row r="5" spans="1:27" ht="60" customHeight="1" x14ac:dyDescent="0.2">
      <c r="A5" s="6" t="s">
        <v>4</v>
      </c>
      <c r="B5" s="13" t="s">
        <v>5</v>
      </c>
      <c r="C5" s="402"/>
      <c r="D5" s="14"/>
      <c r="E5" s="15" t="s">
        <v>6</v>
      </c>
      <c r="F5" s="16" t="s">
        <v>7</v>
      </c>
      <c r="G5" s="16" t="s">
        <v>8</v>
      </c>
      <c r="H5" s="16" t="s">
        <v>9</v>
      </c>
      <c r="I5" s="16" t="s">
        <v>10</v>
      </c>
      <c r="J5" s="16" t="s">
        <v>11</v>
      </c>
      <c r="K5" s="15" t="s">
        <v>12</v>
      </c>
      <c r="L5" s="15" t="s">
        <v>13</v>
      </c>
      <c r="M5" s="15" t="s">
        <v>14</v>
      </c>
      <c r="N5" s="16" t="s">
        <v>15</v>
      </c>
      <c r="O5" s="358" t="s">
        <v>342</v>
      </c>
      <c r="P5" s="358" t="s">
        <v>343</v>
      </c>
      <c r="Q5" s="16" t="s">
        <v>16</v>
      </c>
      <c r="R5" s="16" t="s">
        <v>17</v>
      </c>
      <c r="S5" s="16" t="s">
        <v>18</v>
      </c>
      <c r="T5" s="16" t="s">
        <v>19</v>
      </c>
      <c r="U5" s="16" t="s">
        <v>136</v>
      </c>
      <c r="V5" s="15" t="s">
        <v>21</v>
      </c>
      <c r="W5" s="14"/>
      <c r="X5" s="14" t="s">
        <v>22</v>
      </c>
      <c r="Y5" s="14" t="s">
        <v>23</v>
      </c>
      <c r="Z5" s="14" t="s">
        <v>24</v>
      </c>
      <c r="AA5" s="14" t="s">
        <v>137</v>
      </c>
    </row>
    <row r="6" spans="1:27" ht="18" customHeight="1" x14ac:dyDescent="0.2">
      <c r="B6" s="17"/>
      <c r="C6" s="403" t="s">
        <v>138</v>
      </c>
      <c r="D6" s="403"/>
      <c r="E6" s="403"/>
      <c r="F6" s="403"/>
      <c r="G6" s="403"/>
      <c r="H6" s="403"/>
      <c r="I6" s="403"/>
      <c r="J6" s="403"/>
      <c r="K6" s="403"/>
      <c r="L6" s="403"/>
      <c r="M6" s="403"/>
      <c r="N6" s="403"/>
      <c r="O6" s="403"/>
      <c r="P6" s="403"/>
      <c r="Q6" s="403"/>
      <c r="R6" s="403"/>
      <c r="S6" s="403"/>
      <c r="T6" s="403"/>
      <c r="U6" s="403"/>
      <c r="V6" s="403"/>
      <c r="W6" s="403"/>
      <c r="X6" s="403"/>
      <c r="Y6" s="403"/>
      <c r="Z6" s="403"/>
      <c r="AA6" s="403"/>
    </row>
    <row r="7" spans="1:27" s="18" customFormat="1" ht="15.75" customHeight="1" x14ac:dyDescent="0.2">
      <c r="A7" s="18" t="s">
        <v>27</v>
      </c>
      <c r="B7" s="359" t="s">
        <v>359</v>
      </c>
      <c r="C7" s="19">
        <v>-9.8532938381684616</v>
      </c>
      <c r="D7" s="19"/>
      <c r="E7" s="19">
        <v>1.9457881839710405</v>
      </c>
      <c r="F7" s="91">
        <v>-11.598302687411598</v>
      </c>
      <c r="G7" s="19">
        <v>-9.4745236126432566</v>
      </c>
      <c r="H7" s="19">
        <v>-2.6683072791311599</v>
      </c>
      <c r="I7" s="19">
        <v>21.678077522198485</v>
      </c>
      <c r="J7" s="19">
        <v>-14.767441860465116</v>
      </c>
      <c r="K7" s="19">
        <v>-7.368388778169555</v>
      </c>
      <c r="L7" s="19">
        <v>-25.372071104486771</v>
      </c>
      <c r="M7" s="19">
        <v>-26.002477843920214</v>
      </c>
      <c r="N7" s="19">
        <v>-24.043283990394844</v>
      </c>
      <c r="O7" s="19">
        <v>-21.551730378070054</v>
      </c>
      <c r="P7" s="19">
        <v>-29.853152164739637</v>
      </c>
      <c r="Q7" s="19">
        <v>-20.7671508842466</v>
      </c>
      <c r="R7" s="19">
        <v>-42.111317351180361</v>
      </c>
      <c r="S7" s="19">
        <v>-10.754366488233289</v>
      </c>
      <c r="T7" s="19">
        <v>-29.480523018251159</v>
      </c>
      <c r="U7" s="19">
        <v>-28.798282616943194</v>
      </c>
      <c r="V7" s="19">
        <v>-11.116095810252009</v>
      </c>
      <c r="W7" s="19"/>
      <c r="X7" s="19">
        <v>14.518920069217717</v>
      </c>
      <c r="Y7" s="19">
        <v>-5.1547675891133302</v>
      </c>
      <c r="Z7" s="19">
        <v>5.0869399503200281</v>
      </c>
      <c r="AA7" s="19">
        <v>4.0201809128474482</v>
      </c>
    </row>
    <row r="8" spans="1:27" s="18" customFormat="1" ht="24" customHeight="1" x14ac:dyDescent="0.2">
      <c r="A8" s="18" t="s">
        <v>28</v>
      </c>
      <c r="B8" s="18" t="s">
        <v>29</v>
      </c>
      <c r="C8" s="19">
        <v>-9.4877887394735438</v>
      </c>
      <c r="D8" s="19"/>
      <c r="E8" s="19">
        <v>2.5522206126990561</v>
      </c>
      <c r="F8" s="91">
        <v>-9.0225563909774422</v>
      </c>
      <c r="G8" s="91">
        <v>-9.093524335114191</v>
      </c>
      <c r="H8" s="19">
        <v>-1.8480663024315729</v>
      </c>
      <c r="I8" s="19">
        <v>22.4543150652928</v>
      </c>
      <c r="J8" s="19">
        <v>-14.022140221402212</v>
      </c>
      <c r="K8" s="91">
        <v>-6.3941969075625824</v>
      </c>
      <c r="L8" s="91">
        <v>-25.607170501329325</v>
      </c>
      <c r="M8" s="91">
        <v>-25.577085568147208</v>
      </c>
      <c r="N8" s="91">
        <v>-24.099461269004941</v>
      </c>
      <c r="O8" s="91">
        <v>-21.570122237452356</v>
      </c>
      <c r="P8" s="91">
        <v>-30.024102320508085</v>
      </c>
      <c r="Q8" s="91">
        <v>-20.636178951552356</v>
      </c>
      <c r="R8" s="91">
        <v>-40.852612068373723</v>
      </c>
      <c r="S8" s="91">
        <v>-7.6737292787353164</v>
      </c>
      <c r="T8" s="91">
        <v>-29.140595552205049</v>
      </c>
      <c r="U8" s="19">
        <v>-28.53739809429328</v>
      </c>
      <c r="V8" s="91">
        <v>-10.985696345046286</v>
      </c>
      <c r="W8" s="19"/>
      <c r="X8" s="91">
        <v>14.357067205854035</v>
      </c>
      <c r="Y8" s="91">
        <v>-5.4751388463725021</v>
      </c>
      <c r="Z8" s="91">
        <v>5.971717462487856</v>
      </c>
      <c r="AA8" s="19">
        <v>4.524578327751148</v>
      </c>
    </row>
    <row r="9" spans="1:27" s="18" customFormat="1" ht="24" customHeight="1" x14ac:dyDescent="0.2">
      <c r="A9" s="18" t="s">
        <v>30</v>
      </c>
      <c r="B9" s="18" t="s">
        <v>31</v>
      </c>
      <c r="C9" s="19">
        <v>-9.5642584854741095</v>
      </c>
      <c r="D9" s="19"/>
      <c r="E9" s="91">
        <v>-0.51866469670513604</v>
      </c>
      <c r="F9" s="91" t="s">
        <v>150</v>
      </c>
      <c r="G9" s="91">
        <v>-9.1446698519620888</v>
      </c>
      <c r="H9" s="91">
        <v>-8.359200566356261</v>
      </c>
      <c r="I9" s="91">
        <v>14.28322642440426</v>
      </c>
      <c r="J9" s="91" t="s">
        <v>150</v>
      </c>
      <c r="K9" s="91">
        <v>-9.4008020759613125</v>
      </c>
      <c r="L9" s="91">
        <v>-16.066154754873008</v>
      </c>
      <c r="M9" s="91">
        <v>-25.440850686752327</v>
      </c>
      <c r="N9" s="91">
        <v>-18.322981366459629</v>
      </c>
      <c r="O9" s="91">
        <v>-11.178687682028439</v>
      </c>
      <c r="P9" s="91">
        <v>-32.919145957297864</v>
      </c>
      <c r="Q9" s="91">
        <v>-19.118210862619808</v>
      </c>
      <c r="R9" s="91">
        <v>-31.207598371777479</v>
      </c>
      <c r="S9" s="91">
        <v>-1.6123378899404135</v>
      </c>
      <c r="T9" s="91">
        <v>-37.33056867488385</v>
      </c>
      <c r="U9" s="19">
        <v>-24.228046680696384</v>
      </c>
      <c r="V9" s="91">
        <v>-7.806011469250544</v>
      </c>
      <c r="W9" s="19"/>
      <c r="X9" s="91">
        <v>13.220815752461323</v>
      </c>
      <c r="Y9" s="91">
        <v>-4.0423484119345519</v>
      </c>
      <c r="Z9" s="91">
        <v>-2.5733502290671608</v>
      </c>
      <c r="AA9" s="19">
        <v>8.417997097242381</v>
      </c>
    </row>
    <row r="10" spans="1:27" ht="12" customHeight="1" x14ac:dyDescent="0.2">
      <c r="A10" s="7" t="s">
        <v>32</v>
      </c>
      <c r="B10" s="7" t="s">
        <v>33</v>
      </c>
      <c r="C10" s="20">
        <v>-6.8607368512160631</v>
      </c>
      <c r="D10" s="20"/>
      <c r="E10" s="20">
        <v>4.2854696463738335</v>
      </c>
      <c r="F10" s="92" t="s">
        <v>150</v>
      </c>
      <c r="G10" s="92">
        <v>-7.6352981730437781</v>
      </c>
      <c r="H10" s="92">
        <v>4.5209782364819384</v>
      </c>
      <c r="I10" s="92">
        <v>12.020401066419382</v>
      </c>
      <c r="J10" s="92" t="s">
        <v>150</v>
      </c>
      <c r="K10" s="92">
        <v>-3.3522434244455903</v>
      </c>
      <c r="L10" s="92">
        <v>-9.4191522762951347</v>
      </c>
      <c r="M10" s="92">
        <v>-28.656167759722628</v>
      </c>
      <c r="N10" s="92">
        <v>-17.660506763192991</v>
      </c>
      <c r="O10" s="92">
        <v>-13.558884297520663</v>
      </c>
      <c r="P10" s="92">
        <v>-29.193899782135073</v>
      </c>
      <c r="Q10" s="92">
        <v>-27.5146484375</v>
      </c>
      <c r="R10" s="92">
        <v>-28.427419354838712</v>
      </c>
      <c r="S10" s="92">
        <v>-31.39240506329114</v>
      </c>
      <c r="T10" s="92">
        <v>-44.61823966065748</v>
      </c>
      <c r="U10" s="20">
        <v>-18.233865371269953</v>
      </c>
      <c r="V10" s="92">
        <v>-5.8145363408521309</v>
      </c>
      <c r="W10" s="20"/>
      <c r="X10" s="92">
        <v>41.636582430806257</v>
      </c>
      <c r="Y10" s="92">
        <v>13.669064748201439</v>
      </c>
      <c r="Z10" s="92">
        <v>18.797550565967715</v>
      </c>
      <c r="AA10" s="20">
        <v>1.44617032672737</v>
      </c>
    </row>
    <row r="11" spans="1:27" ht="12" customHeight="1" x14ac:dyDescent="0.2">
      <c r="A11" s="7" t="s">
        <v>34</v>
      </c>
      <c r="B11" s="7" t="s">
        <v>35</v>
      </c>
      <c r="C11" s="20">
        <v>-7.5722651383005228</v>
      </c>
      <c r="D11" s="20"/>
      <c r="E11" s="20">
        <v>-0.21711317023998758</v>
      </c>
      <c r="F11" s="92" t="s">
        <v>150</v>
      </c>
      <c r="G11" s="92">
        <v>-12.976704055220017</v>
      </c>
      <c r="H11" s="92">
        <v>-9.6973032471106215</v>
      </c>
      <c r="I11" s="92">
        <v>14.596529881575323</v>
      </c>
      <c r="J11" s="92" t="s">
        <v>150</v>
      </c>
      <c r="K11" s="92">
        <v>-9.0629800307219668</v>
      </c>
      <c r="L11" s="92">
        <v>-34.412955465587039</v>
      </c>
      <c r="M11" s="92">
        <v>-23.362101720675245</v>
      </c>
      <c r="N11" s="92">
        <v>-22.129585516912815</v>
      </c>
      <c r="O11" s="92">
        <v>-20.355524573021956</v>
      </c>
      <c r="P11" s="92">
        <v>-25.959367945823931</v>
      </c>
      <c r="Q11" s="92">
        <v>-17.177914110429448</v>
      </c>
      <c r="R11" s="92">
        <v>-7.7235772357723578</v>
      </c>
      <c r="S11" s="92">
        <v>-12.958963282937367</v>
      </c>
      <c r="T11" s="92">
        <v>-27.451752658526978</v>
      </c>
      <c r="U11" s="20">
        <v>-25.650627223366413</v>
      </c>
      <c r="V11" s="92">
        <v>-7.7266296659048868</v>
      </c>
      <c r="W11" s="20"/>
      <c r="X11" s="92">
        <v>-3.6988110964332894</v>
      </c>
      <c r="Y11" s="92">
        <v>-18.181818181818183</v>
      </c>
      <c r="Z11" s="92">
        <v>10.97147416716537</v>
      </c>
      <c r="AA11" s="20">
        <v>2.3201856148491879</v>
      </c>
    </row>
    <row r="12" spans="1:27" ht="12" customHeight="1" x14ac:dyDescent="0.2">
      <c r="A12" s="7" t="s">
        <v>36</v>
      </c>
      <c r="B12" s="7" t="s">
        <v>37</v>
      </c>
      <c r="C12" s="20">
        <v>-11.66205391595923</v>
      </c>
      <c r="D12" s="20"/>
      <c r="E12" s="20">
        <v>-3.0376186077756318</v>
      </c>
      <c r="F12" s="92" t="s">
        <v>150</v>
      </c>
      <c r="G12" s="92">
        <v>-8.1796656382291744</v>
      </c>
      <c r="H12" s="92">
        <v>-13.840978266673787</v>
      </c>
      <c r="I12" s="92">
        <v>15.361950043527758</v>
      </c>
      <c r="J12" s="92" t="s">
        <v>150</v>
      </c>
      <c r="K12" s="92">
        <v>-12.102049716528565</v>
      </c>
      <c r="L12" s="92">
        <v>-15.698393077873918</v>
      </c>
      <c r="M12" s="92">
        <v>-24.633749321758003</v>
      </c>
      <c r="N12" s="92">
        <v>-16.74852033748898</v>
      </c>
      <c r="O12" s="92">
        <v>-3.9732414352321102</v>
      </c>
      <c r="P12" s="92">
        <v>-37.699468085106389</v>
      </c>
      <c r="Q12" s="92">
        <v>-15.762090575854321</v>
      </c>
      <c r="R12" s="92">
        <v>-36.078965282505102</v>
      </c>
      <c r="S12" s="92">
        <v>16.375</v>
      </c>
      <c r="T12" s="92">
        <v>-36.971909693763507</v>
      </c>
      <c r="U12" s="20">
        <v>-26.021290751829675</v>
      </c>
      <c r="V12" s="92">
        <v>-8.7732481683261323</v>
      </c>
      <c r="W12" s="20"/>
      <c r="X12" s="92">
        <v>6.5156686317095867</v>
      </c>
      <c r="Y12" s="92">
        <v>-8.2051282051282044</v>
      </c>
      <c r="Z12" s="92">
        <v>-11.558282208588958</v>
      </c>
      <c r="AA12" s="20">
        <v>15.550166717187025</v>
      </c>
    </row>
    <row r="13" spans="1:27" s="18" customFormat="1" ht="24" customHeight="1" x14ac:dyDescent="0.2">
      <c r="A13" s="18" t="s">
        <v>38</v>
      </c>
      <c r="B13" s="18" t="s">
        <v>39</v>
      </c>
      <c r="C13" s="19">
        <v>-10.772291359269715</v>
      </c>
      <c r="D13" s="19"/>
      <c r="E13" s="19">
        <v>-0.7999839762849017</v>
      </c>
      <c r="F13" s="91">
        <v>-0.90909090909090906</v>
      </c>
      <c r="G13" s="91">
        <v>-11.65275367863047</v>
      </c>
      <c r="H13" s="91">
        <v>-5.9922888454160415</v>
      </c>
      <c r="I13" s="91">
        <v>18.089488235626021</v>
      </c>
      <c r="J13" s="91">
        <v>14.285714285714285</v>
      </c>
      <c r="K13" s="91">
        <v>-7.2070819428995181</v>
      </c>
      <c r="L13" s="91">
        <v>-27.171276079573019</v>
      </c>
      <c r="M13" s="91">
        <v>-25.773334340661648</v>
      </c>
      <c r="N13" s="91">
        <v>-21.169036334913113</v>
      </c>
      <c r="O13" s="91">
        <v>-17.655880633435856</v>
      </c>
      <c r="P13" s="91">
        <v>-29.615596162072972</v>
      </c>
      <c r="Q13" s="91">
        <v>-24.707251436468106</v>
      </c>
      <c r="R13" s="91">
        <v>-43.797868797868801</v>
      </c>
      <c r="S13" s="91">
        <v>-5.93128390596745</v>
      </c>
      <c r="T13" s="91">
        <v>-28.173381724629028</v>
      </c>
      <c r="U13" s="19">
        <v>-28.264247484814714</v>
      </c>
      <c r="V13" s="91">
        <v>-11.258051922701542</v>
      </c>
      <c r="W13" s="19"/>
      <c r="X13" s="91">
        <v>17.779428471554663</v>
      </c>
      <c r="Y13" s="91">
        <v>-3.5979606700655498</v>
      </c>
      <c r="Z13" s="91">
        <v>-7.0115509672195442</v>
      </c>
      <c r="AA13" s="19">
        <v>3.3598643006263051</v>
      </c>
    </row>
    <row r="14" spans="1:27" ht="12" customHeight="1" x14ac:dyDescent="0.2">
      <c r="A14" s="7" t="s">
        <v>40</v>
      </c>
      <c r="B14" s="7" t="s">
        <v>41</v>
      </c>
      <c r="C14" s="20">
        <v>-9.4281153159921125</v>
      </c>
      <c r="D14" s="20"/>
      <c r="E14" s="20">
        <v>4.7073137758550763</v>
      </c>
      <c r="F14" s="92" t="s">
        <v>150</v>
      </c>
      <c r="G14" s="92">
        <v>-9.1522157996146429</v>
      </c>
      <c r="H14" s="92">
        <v>-4.8336836002608887</v>
      </c>
      <c r="I14" s="92">
        <v>26.28821643599969</v>
      </c>
      <c r="J14" s="92" t="s">
        <v>150</v>
      </c>
      <c r="K14" s="92">
        <v>-2.083333333333333</v>
      </c>
      <c r="L14" s="92">
        <v>-20.522388059701495</v>
      </c>
      <c r="M14" s="92">
        <v>-25.847316830038213</v>
      </c>
      <c r="N14" s="92">
        <v>-15.45677909314273</v>
      </c>
      <c r="O14" s="92">
        <v>-9.9873577749683946</v>
      </c>
      <c r="P14" s="92">
        <v>-28.636709824828639</v>
      </c>
      <c r="Q14" s="92">
        <v>-31.174934725848562</v>
      </c>
      <c r="R14" s="92">
        <v>-65.447154471544707</v>
      </c>
      <c r="S14" s="92">
        <v>-13.260073260073261</v>
      </c>
      <c r="T14" s="92">
        <v>-28.435661487403831</v>
      </c>
      <c r="U14" s="20">
        <v>-25.40855478186727</v>
      </c>
      <c r="V14" s="92">
        <v>-14.127032212460872</v>
      </c>
      <c r="W14" s="20"/>
      <c r="X14" s="92">
        <v>-5.748218527315915</v>
      </c>
      <c r="Y14" s="92">
        <v>-26.582278481012654</v>
      </c>
      <c r="Z14" s="92">
        <v>-15.66023257186707</v>
      </c>
      <c r="AA14" s="20">
        <v>-4.4986449864498645</v>
      </c>
    </row>
    <row r="15" spans="1:27" ht="12.6" customHeight="1" x14ac:dyDescent="0.2">
      <c r="A15" s="7" t="s">
        <v>42</v>
      </c>
      <c r="B15" s="7" t="s">
        <v>43</v>
      </c>
      <c r="C15" s="20">
        <v>-12.007126201891587</v>
      </c>
      <c r="D15" s="20"/>
      <c r="E15" s="20">
        <v>-7.8570075159477044</v>
      </c>
      <c r="F15" s="92" t="s">
        <v>150</v>
      </c>
      <c r="G15" s="92">
        <v>-18.018204385601987</v>
      </c>
      <c r="H15" s="92">
        <v>-11.785772423897118</v>
      </c>
      <c r="I15" s="92">
        <v>7.1369466280513034</v>
      </c>
      <c r="J15" s="92" t="s">
        <v>150</v>
      </c>
      <c r="K15" s="92">
        <v>-18.392969240426869</v>
      </c>
      <c r="L15" s="92">
        <v>-27.950310559006208</v>
      </c>
      <c r="M15" s="92">
        <v>-25.799977700970008</v>
      </c>
      <c r="N15" s="92">
        <v>-18.252052148720423</v>
      </c>
      <c r="O15" s="92">
        <v>-16.641104294478527</v>
      </c>
      <c r="P15" s="92">
        <v>-20.990873533246415</v>
      </c>
      <c r="Q15" s="92">
        <v>-24.018264840182649</v>
      </c>
      <c r="R15" s="92">
        <v>-50</v>
      </c>
      <c r="S15" s="92">
        <v>-9.0517241379310338</v>
      </c>
      <c r="T15" s="92">
        <v>-32.339353212935741</v>
      </c>
      <c r="U15" s="20">
        <v>-26.46864686468647</v>
      </c>
      <c r="V15" s="92">
        <v>-15.458422174840086</v>
      </c>
      <c r="W15" s="20"/>
      <c r="X15" s="92">
        <v>8.2304526748971192</v>
      </c>
      <c r="Y15" s="92">
        <v>-6.0714285714285712</v>
      </c>
      <c r="Z15" s="92">
        <v>6.0858585858585865</v>
      </c>
      <c r="AA15" s="20">
        <v>-15.653298835705046</v>
      </c>
    </row>
    <row r="16" spans="1:27" ht="12" customHeight="1" x14ac:dyDescent="0.2">
      <c r="A16" s="7" t="s">
        <v>44</v>
      </c>
      <c r="B16" s="7" t="s">
        <v>45</v>
      </c>
      <c r="C16" s="20">
        <v>-11.963829904547534</v>
      </c>
      <c r="D16" s="20"/>
      <c r="E16" s="20">
        <v>-0.88024699467910394</v>
      </c>
      <c r="F16" s="92" t="s">
        <v>150</v>
      </c>
      <c r="G16" s="92">
        <v>-13.091721578429144</v>
      </c>
      <c r="H16" s="92">
        <v>-4.1436262210421182</v>
      </c>
      <c r="I16" s="92">
        <v>18.236481372466571</v>
      </c>
      <c r="J16" s="92">
        <v>42.553191489361701</v>
      </c>
      <c r="K16" s="92">
        <v>-6.4498285208540773</v>
      </c>
      <c r="L16" s="92">
        <v>-30.24348568987612</v>
      </c>
      <c r="M16" s="92">
        <v>-24.666283232181026</v>
      </c>
      <c r="N16" s="92">
        <v>-21.409330891067775</v>
      </c>
      <c r="O16" s="92">
        <v>-18.143771541112752</v>
      </c>
      <c r="P16" s="92">
        <v>-30.213726271073941</v>
      </c>
      <c r="Q16" s="92">
        <v>-21.921190163198563</v>
      </c>
      <c r="R16" s="92">
        <v>-40.473996050032916</v>
      </c>
      <c r="S16" s="92">
        <v>5.0615595075239401</v>
      </c>
      <c r="T16" s="92">
        <v>-26.809744779582367</v>
      </c>
      <c r="U16" s="20">
        <v>-29.082812661810902</v>
      </c>
      <c r="V16" s="92">
        <v>-11.0609072835713</v>
      </c>
      <c r="W16" s="20"/>
      <c r="X16" s="92">
        <v>30.602140233189584</v>
      </c>
      <c r="Y16" s="92">
        <v>-11.011293634496919</v>
      </c>
      <c r="Z16" s="92">
        <v>-8.3303918108012702</v>
      </c>
      <c r="AA16" s="20">
        <v>5.2973583839525356</v>
      </c>
    </row>
    <row r="17" spans="1:27" ht="12" customHeight="1" x14ac:dyDescent="0.2">
      <c r="A17" s="7" t="s">
        <v>46</v>
      </c>
      <c r="B17" s="7" t="s">
        <v>47</v>
      </c>
      <c r="C17" s="20">
        <v>-15.599029297325146</v>
      </c>
      <c r="D17" s="20"/>
      <c r="E17" s="20">
        <v>-8.2452980499463138</v>
      </c>
      <c r="F17" s="92" t="s">
        <v>150</v>
      </c>
      <c r="G17" s="92">
        <v>-10.708908028669518</v>
      </c>
      <c r="H17" s="92">
        <v>-17.93908880818752</v>
      </c>
      <c r="I17" s="92">
        <v>8.2645119125423321</v>
      </c>
      <c r="J17" s="92" t="s">
        <v>150</v>
      </c>
      <c r="K17" s="92">
        <v>-12.765027322404372</v>
      </c>
      <c r="L17" s="92">
        <v>-23.270951993490645</v>
      </c>
      <c r="M17" s="92">
        <v>-29.656019656019655</v>
      </c>
      <c r="N17" s="92">
        <v>-25.578903996703751</v>
      </c>
      <c r="O17" s="92">
        <v>-23.98161154386413</v>
      </c>
      <c r="P17" s="92">
        <v>-28.485130111524164</v>
      </c>
      <c r="Q17" s="92">
        <v>-30.115273775216139</v>
      </c>
      <c r="R17" s="92">
        <v>-43.682310469314075</v>
      </c>
      <c r="S17" s="92">
        <v>-21.218961625282169</v>
      </c>
      <c r="T17" s="92">
        <v>-31.777205408886029</v>
      </c>
      <c r="U17" s="20">
        <v>-31.02927661809111</v>
      </c>
      <c r="V17" s="92">
        <v>-11.733692299063323</v>
      </c>
      <c r="W17" s="20"/>
      <c r="X17" s="92">
        <v>26.005025125628141</v>
      </c>
      <c r="Y17" s="92">
        <v>29.967069154774972</v>
      </c>
      <c r="Z17" s="92">
        <v>-16.506855452997581</v>
      </c>
      <c r="AA17" s="20">
        <v>5.019305019305019</v>
      </c>
    </row>
    <row r="18" spans="1:27" ht="12" customHeight="1" x14ac:dyDescent="0.2">
      <c r="A18" s="7" t="s">
        <v>48</v>
      </c>
      <c r="B18" s="7" t="s">
        <v>49</v>
      </c>
      <c r="C18" s="20">
        <v>-3.4360294117647059</v>
      </c>
      <c r="D18" s="20"/>
      <c r="E18" s="20">
        <v>6.4338389340484374</v>
      </c>
      <c r="F18" s="92" t="s">
        <v>150</v>
      </c>
      <c r="G18" s="92">
        <v>-9.8396793587174347</v>
      </c>
      <c r="H18" s="92">
        <v>5.6233501021068886</v>
      </c>
      <c r="I18" s="92">
        <v>26.77781289506953</v>
      </c>
      <c r="J18" s="92" t="s">
        <v>150</v>
      </c>
      <c r="K18" s="92">
        <v>-0.97259062776304162</v>
      </c>
      <c r="L18" s="92">
        <v>-17.330383480825958</v>
      </c>
      <c r="M18" s="92">
        <v>-24.201314007723557</v>
      </c>
      <c r="N18" s="92">
        <v>-18.054042275005447</v>
      </c>
      <c r="O18" s="92">
        <v>-12.626262626262626</v>
      </c>
      <c r="P18" s="92">
        <v>-32.9926410466067</v>
      </c>
      <c r="Q18" s="92">
        <v>-25.834606153174779</v>
      </c>
      <c r="R18" s="92">
        <v>-47.283284944006638</v>
      </c>
      <c r="S18" s="92">
        <v>-11.260210035005834</v>
      </c>
      <c r="T18" s="92">
        <v>-25.445643986944518</v>
      </c>
      <c r="U18" s="20">
        <v>-23.996611246425925</v>
      </c>
      <c r="V18" s="92">
        <v>-7.7547047371836468</v>
      </c>
      <c r="W18" s="20"/>
      <c r="X18" s="92">
        <v>14.094982078853047</v>
      </c>
      <c r="Y18" s="92">
        <v>3.9877300613496933</v>
      </c>
      <c r="Z18" s="92">
        <v>11.890643049672699</v>
      </c>
      <c r="AA18" s="20">
        <v>7.225017972681524</v>
      </c>
    </row>
    <row r="19" spans="1:27" s="18" customFormat="1" ht="24" customHeight="1" x14ac:dyDescent="0.2">
      <c r="A19" s="18" t="s">
        <v>50</v>
      </c>
      <c r="B19" s="18" t="s">
        <v>51</v>
      </c>
      <c r="C19" s="19">
        <v>-10.485624546992026</v>
      </c>
      <c r="D19" s="19"/>
      <c r="E19" s="19">
        <v>-1.5026582890285161</v>
      </c>
      <c r="F19" s="91" t="s">
        <v>150</v>
      </c>
      <c r="G19" s="91">
        <v>-11.685461034500094</v>
      </c>
      <c r="H19" s="91">
        <v>-6.3393412057178367</v>
      </c>
      <c r="I19" s="91">
        <v>13.044498548003872</v>
      </c>
      <c r="J19" s="91">
        <v>-9.7014925373134329</v>
      </c>
      <c r="K19" s="91">
        <v>-7.6753518340586675</v>
      </c>
      <c r="L19" s="91">
        <v>-22.669132377870241</v>
      </c>
      <c r="M19" s="91">
        <v>-29.004230999491874</v>
      </c>
      <c r="N19" s="91">
        <v>-28.07934243051508</v>
      </c>
      <c r="O19" s="91">
        <v>-25.952239984211566</v>
      </c>
      <c r="P19" s="91">
        <v>-33.358992302309311</v>
      </c>
      <c r="Q19" s="91">
        <v>-27.926776380361098</v>
      </c>
      <c r="R19" s="91">
        <v>-48.610298420128728</v>
      </c>
      <c r="S19" s="91">
        <v>-17.363877822045154</v>
      </c>
      <c r="T19" s="91">
        <v>-33.64885143714649</v>
      </c>
      <c r="U19" s="19">
        <v>-25.49871496756823</v>
      </c>
      <c r="V19" s="91">
        <v>-10.200787460966374</v>
      </c>
      <c r="W19" s="19"/>
      <c r="X19" s="91">
        <v>21.159997156869714</v>
      </c>
      <c r="Y19" s="91">
        <v>-1.1208477684939882</v>
      </c>
      <c r="Z19" s="91">
        <v>9.2702819956616054</v>
      </c>
      <c r="AA19" s="19">
        <v>3.0676892297432481</v>
      </c>
    </row>
    <row r="20" spans="1:27" ht="12" customHeight="1" x14ac:dyDescent="0.2">
      <c r="A20" s="7" t="s">
        <v>52</v>
      </c>
      <c r="B20" s="7" t="s">
        <v>53</v>
      </c>
      <c r="C20" s="20">
        <v>-11.409700763147763</v>
      </c>
      <c r="D20" s="20"/>
      <c r="E20" s="20">
        <v>-2.9197080291970803</v>
      </c>
      <c r="F20" s="92" t="s">
        <v>150</v>
      </c>
      <c r="G20" s="92">
        <v>-12.644717800289435</v>
      </c>
      <c r="H20" s="92">
        <v>-10.183844817602779</v>
      </c>
      <c r="I20" s="92">
        <v>18.195610397491656</v>
      </c>
      <c r="J20" s="92" t="s">
        <v>150</v>
      </c>
      <c r="K20" s="92">
        <v>-0.64341347781916691</v>
      </c>
      <c r="L20" s="92">
        <v>-20.384204909284954</v>
      </c>
      <c r="M20" s="92">
        <v>-29.6397364066537</v>
      </c>
      <c r="N20" s="92">
        <v>-20.560280140070038</v>
      </c>
      <c r="O20" s="92">
        <v>-14.930015552099535</v>
      </c>
      <c r="P20" s="92">
        <v>-35.31009506564056</v>
      </c>
      <c r="Q20" s="92">
        <v>-34.203296703296701</v>
      </c>
      <c r="R20" s="92">
        <v>-46.374622356495472</v>
      </c>
      <c r="S20" s="92">
        <v>-34.20378904249872</v>
      </c>
      <c r="T20" s="92">
        <v>-38.850308641975303</v>
      </c>
      <c r="U20" s="20">
        <v>-20.552066980638408</v>
      </c>
      <c r="V20" s="92">
        <v>-15.466666666666667</v>
      </c>
      <c r="W20" s="20"/>
      <c r="X20" s="92">
        <v>21.650124069478906</v>
      </c>
      <c r="Y20" s="92">
        <v>-4.3624161073825505</v>
      </c>
      <c r="Z20" s="92">
        <v>14.816961267265526</v>
      </c>
      <c r="AA20" s="20">
        <v>2.1052631578947367</v>
      </c>
    </row>
    <row r="21" spans="1:27" ht="12" customHeight="1" x14ac:dyDescent="0.2">
      <c r="A21" s="7" t="s">
        <v>54</v>
      </c>
      <c r="B21" s="7" t="s">
        <v>55</v>
      </c>
      <c r="C21" s="20">
        <v>-12.58002493185996</v>
      </c>
      <c r="D21" s="20"/>
      <c r="E21" s="20">
        <v>-2.4052916416115453</v>
      </c>
      <c r="F21" s="92" t="s">
        <v>150</v>
      </c>
      <c r="G21" s="92">
        <v>-8.8980367321089293</v>
      </c>
      <c r="H21" s="92">
        <v>-6.9263413155501663</v>
      </c>
      <c r="I21" s="92">
        <v>16.70728405090712</v>
      </c>
      <c r="J21" s="92" t="s">
        <v>150</v>
      </c>
      <c r="K21" s="92">
        <v>-17.524197656647988</v>
      </c>
      <c r="L21" s="92">
        <v>-11.864406779661017</v>
      </c>
      <c r="M21" s="92">
        <v>-31.173920788551751</v>
      </c>
      <c r="N21" s="92">
        <v>-34.637305699481864</v>
      </c>
      <c r="O21" s="92">
        <v>-35.735110370678882</v>
      </c>
      <c r="P21" s="92">
        <v>-32.830705962988347</v>
      </c>
      <c r="Q21" s="92">
        <v>-18.477782666080071</v>
      </c>
      <c r="R21" s="92">
        <v>-63.94849785407726</v>
      </c>
      <c r="S21" s="92">
        <v>-16.402609506057782</v>
      </c>
      <c r="T21" s="92">
        <v>-36.4344439636521</v>
      </c>
      <c r="U21" s="20">
        <v>-29.360017594018036</v>
      </c>
      <c r="V21" s="92">
        <v>-9.395509499136443</v>
      </c>
      <c r="W21" s="20"/>
      <c r="X21" s="92">
        <v>11.226993865030675</v>
      </c>
      <c r="Y21" s="92">
        <v>28.246753246753247</v>
      </c>
      <c r="Z21" s="92">
        <v>11.851851851851853</v>
      </c>
      <c r="AA21" s="20">
        <v>-1.0405827263267431</v>
      </c>
    </row>
    <row r="22" spans="1:27" ht="12" customHeight="1" x14ac:dyDescent="0.2">
      <c r="A22" s="7" t="s">
        <v>56</v>
      </c>
      <c r="B22" s="7" t="s">
        <v>57</v>
      </c>
      <c r="C22" s="20">
        <v>-7.6057908730509522</v>
      </c>
      <c r="D22" s="20"/>
      <c r="E22" s="20">
        <v>2.5141406972492848</v>
      </c>
      <c r="F22" s="92" t="s">
        <v>150</v>
      </c>
      <c r="G22" s="92">
        <v>-12.150602815383579</v>
      </c>
      <c r="H22" s="92">
        <v>5.980844759870461</v>
      </c>
      <c r="I22" s="92">
        <v>12.38881086142322</v>
      </c>
      <c r="J22" s="92" t="s">
        <v>150</v>
      </c>
      <c r="K22" s="92">
        <v>-7.2457036692986527</v>
      </c>
      <c r="L22" s="92">
        <v>-16.400911161731209</v>
      </c>
      <c r="M22" s="92">
        <v>-25.186817222069219</v>
      </c>
      <c r="N22" s="92">
        <v>-26.15529919719355</v>
      </c>
      <c r="O22" s="92">
        <v>-24.124890914379911</v>
      </c>
      <c r="P22" s="92">
        <v>-30.798226164079821</v>
      </c>
      <c r="Q22" s="92">
        <v>-20.061011040092968</v>
      </c>
      <c r="R22" s="92">
        <v>-47.202380952380949</v>
      </c>
      <c r="S22" s="92">
        <v>-9.3023255813953494</v>
      </c>
      <c r="T22" s="92">
        <v>-27.43045169009871</v>
      </c>
      <c r="U22" s="20">
        <v>-26.185943805680346</v>
      </c>
      <c r="V22" s="92">
        <v>-8.2242773221659977</v>
      </c>
      <c r="W22" s="20"/>
      <c r="X22" s="92">
        <v>31.34944018856806</v>
      </c>
      <c r="Y22" s="92">
        <v>0.88862559241706163</v>
      </c>
      <c r="Z22" s="92">
        <v>12.963780918727915</v>
      </c>
      <c r="AA22" s="20">
        <v>12.883141762452107</v>
      </c>
    </row>
    <row r="23" spans="1:27" ht="12" customHeight="1" x14ac:dyDescent="0.2">
      <c r="A23" s="7" t="s">
        <v>58</v>
      </c>
      <c r="B23" s="7" t="s">
        <v>59</v>
      </c>
      <c r="C23" s="20">
        <v>-11.275803861548523</v>
      </c>
      <c r="D23" s="20"/>
      <c r="E23" s="20">
        <v>-2.6262904335856851</v>
      </c>
      <c r="F23" s="92" t="s">
        <v>150</v>
      </c>
      <c r="G23" s="92">
        <v>-11.688879178501201</v>
      </c>
      <c r="H23" s="92">
        <v>-9.1132668397322032</v>
      </c>
      <c r="I23" s="92">
        <v>11.624993335821292</v>
      </c>
      <c r="J23" s="92">
        <v>1.8867924528301887</v>
      </c>
      <c r="K23" s="92">
        <v>-8.0628025026561208</v>
      </c>
      <c r="L23" s="92">
        <v>-27.078651685393258</v>
      </c>
      <c r="M23" s="92">
        <v>-30.611279537293857</v>
      </c>
      <c r="N23" s="92">
        <v>-30.823223570190638</v>
      </c>
      <c r="O23" s="92">
        <v>-29.437765205091935</v>
      </c>
      <c r="P23" s="92">
        <v>-34.669502617801044</v>
      </c>
      <c r="Q23" s="92">
        <v>-32.174428141802608</v>
      </c>
      <c r="R23" s="92">
        <v>-47.790466732869916</v>
      </c>
      <c r="S23" s="92">
        <v>-5.3916581892166837</v>
      </c>
      <c r="T23" s="92">
        <v>-33.406209007433318</v>
      </c>
      <c r="U23" s="20">
        <v>-25.972491772846173</v>
      </c>
      <c r="V23" s="92">
        <v>-9.1912130148106428</v>
      </c>
      <c r="W23" s="20"/>
      <c r="X23" s="92">
        <v>18.579308489169918</v>
      </c>
      <c r="Y23" s="92">
        <v>-5.6587473002159827</v>
      </c>
      <c r="Z23" s="92">
        <v>5.5179373657139141</v>
      </c>
      <c r="AA23" s="20">
        <v>-1.6242555495397943</v>
      </c>
    </row>
    <row r="24" spans="1:27" s="18" customFormat="1" ht="24" customHeight="1" x14ac:dyDescent="0.2">
      <c r="A24" s="18" t="s">
        <v>60</v>
      </c>
      <c r="B24" s="18" t="s">
        <v>360</v>
      </c>
      <c r="C24" s="19">
        <v>-7.3690358231231743</v>
      </c>
      <c r="D24" s="19"/>
      <c r="E24" s="19">
        <v>4.7749645296707479</v>
      </c>
      <c r="F24" s="91">
        <v>12.76595744680851</v>
      </c>
      <c r="G24" s="91">
        <v>-2.7373156933493696</v>
      </c>
      <c r="H24" s="91">
        <v>-9.5973298111591046</v>
      </c>
      <c r="I24" s="91">
        <v>36.870130598060648</v>
      </c>
      <c r="J24" s="91">
        <v>-33.333333333333329</v>
      </c>
      <c r="K24" s="91">
        <v>-5.8802098513552901</v>
      </c>
      <c r="L24" s="91">
        <v>-19.371969522050332</v>
      </c>
      <c r="M24" s="91">
        <v>-26.508700481303222</v>
      </c>
      <c r="N24" s="91">
        <v>-27.461610882056942</v>
      </c>
      <c r="O24" s="91">
        <v>-23.542252837877172</v>
      </c>
      <c r="P24" s="91">
        <v>-35.391108057709289</v>
      </c>
      <c r="Q24" s="91">
        <v>-27.850412249705535</v>
      </c>
      <c r="R24" s="91">
        <v>-41.923332594726347</v>
      </c>
      <c r="S24" s="91">
        <v>-17.62612194367069</v>
      </c>
      <c r="T24" s="91">
        <v>-29.545525927321837</v>
      </c>
      <c r="U24" s="19">
        <v>-21.343040251855182</v>
      </c>
      <c r="V24" s="91">
        <v>-7.658058771148708</v>
      </c>
      <c r="W24" s="19"/>
      <c r="X24" s="91">
        <v>1.7005332180429458</v>
      </c>
      <c r="Y24" s="91">
        <v>-5.5665024630541868</v>
      </c>
      <c r="Z24" s="91">
        <v>21.697644369346982</v>
      </c>
      <c r="AA24" s="19">
        <v>4.3491735537190079</v>
      </c>
    </row>
    <row r="25" spans="1:27" ht="12" customHeight="1" x14ac:dyDescent="0.2">
      <c r="A25" s="7" t="s">
        <v>62</v>
      </c>
      <c r="B25" s="7" t="s">
        <v>361</v>
      </c>
      <c r="C25" s="20">
        <v>0.91344576415775314</v>
      </c>
      <c r="D25" s="20"/>
      <c r="E25" s="20">
        <v>12.540112672038795</v>
      </c>
      <c r="F25" s="92" t="s">
        <v>150</v>
      </c>
      <c r="G25" s="92">
        <v>-10.180671063951822</v>
      </c>
      <c r="H25" s="92">
        <v>11.180246913580246</v>
      </c>
      <c r="I25" s="92">
        <v>46.430012101653894</v>
      </c>
      <c r="J25" s="92" t="s">
        <v>150</v>
      </c>
      <c r="K25" s="92">
        <v>-4.251386321626617</v>
      </c>
      <c r="L25" s="92">
        <v>-15.725806451612904</v>
      </c>
      <c r="M25" s="92">
        <v>-22.893576450959362</v>
      </c>
      <c r="N25" s="92">
        <v>-27.069578466226513</v>
      </c>
      <c r="O25" s="92">
        <v>-20.957178841309823</v>
      </c>
      <c r="P25" s="92">
        <v>-39.597315436241608</v>
      </c>
      <c r="Q25" s="92">
        <v>-19.14731633041492</v>
      </c>
      <c r="R25" s="92">
        <v>-34.993270524899053</v>
      </c>
      <c r="S25" s="92">
        <v>-5.0204918032786887</v>
      </c>
      <c r="T25" s="92">
        <v>-29.211469534050178</v>
      </c>
      <c r="U25" s="20">
        <v>-18.158796365261434</v>
      </c>
      <c r="V25" s="92">
        <v>0.82041932543299911</v>
      </c>
      <c r="W25" s="20"/>
      <c r="X25" s="92">
        <v>10.770540655598126</v>
      </c>
      <c r="Y25" s="92">
        <v>12.089356110381077</v>
      </c>
      <c r="Z25" s="92">
        <v>42.41810199257008</v>
      </c>
      <c r="AA25" s="20">
        <v>14.252472367655614</v>
      </c>
    </row>
    <row r="26" spans="1:27" ht="12" customHeight="1" x14ac:dyDescent="0.2">
      <c r="A26" s="7" t="s">
        <v>64</v>
      </c>
      <c r="B26" s="7" t="s">
        <v>65</v>
      </c>
      <c r="C26" s="20">
        <v>-5.2143697209451512</v>
      </c>
      <c r="D26" s="20"/>
      <c r="E26" s="20">
        <v>10.274585141267265</v>
      </c>
      <c r="F26" s="92" t="s">
        <v>150</v>
      </c>
      <c r="G26" s="92">
        <v>39.28970569973923</v>
      </c>
      <c r="H26" s="92">
        <v>-28.594271412680754</v>
      </c>
      <c r="I26" s="92">
        <v>52.644542390458902</v>
      </c>
      <c r="J26" s="92" t="s">
        <v>150</v>
      </c>
      <c r="K26" s="92">
        <v>6.2278839348903041</v>
      </c>
      <c r="L26" s="92">
        <v>-19.943820224719101</v>
      </c>
      <c r="M26" s="92">
        <v>-29.436939559799697</v>
      </c>
      <c r="N26" s="92">
        <v>-31.508126831867838</v>
      </c>
      <c r="O26" s="92">
        <v>-30.882352941176471</v>
      </c>
      <c r="P26" s="92">
        <v>-33.015440508628515</v>
      </c>
      <c r="Q26" s="92">
        <v>-33.736732467017163</v>
      </c>
      <c r="R26" s="92">
        <v>-39.402697495183041</v>
      </c>
      <c r="S26" s="92">
        <v>-17.844311377245507</v>
      </c>
      <c r="T26" s="92">
        <v>-36.004514672686227</v>
      </c>
      <c r="U26" s="20">
        <v>-19.732173514936477</v>
      </c>
      <c r="V26" s="92">
        <v>-5.577613915674041</v>
      </c>
      <c r="W26" s="20"/>
      <c r="X26" s="92">
        <v>9.5524382097528395</v>
      </c>
      <c r="Y26" s="92">
        <v>-11.070559610705596</v>
      </c>
      <c r="Z26" s="92">
        <v>29.610967893133349</v>
      </c>
      <c r="AA26" s="20">
        <v>1.7058552328261871</v>
      </c>
    </row>
    <row r="27" spans="1:27" ht="12" customHeight="1" x14ac:dyDescent="0.2">
      <c r="A27" s="7" t="s">
        <v>66</v>
      </c>
      <c r="B27" s="7" t="s">
        <v>67</v>
      </c>
      <c r="C27" s="20">
        <v>-13.406365852843926</v>
      </c>
      <c r="D27" s="20"/>
      <c r="E27" s="20">
        <v>-9.0745570644842157</v>
      </c>
      <c r="F27" s="92" t="s">
        <v>150</v>
      </c>
      <c r="G27" s="92">
        <v>-13.627760252365931</v>
      </c>
      <c r="H27" s="92">
        <v>-24.437927663734115</v>
      </c>
      <c r="I27" s="92">
        <v>24.065213538897751</v>
      </c>
      <c r="J27" s="92" t="s">
        <v>150</v>
      </c>
      <c r="K27" s="92">
        <v>-15.047701647875108</v>
      </c>
      <c r="L27" s="92">
        <v>-27.532467532467532</v>
      </c>
      <c r="M27" s="92">
        <v>-22.472670484122855</v>
      </c>
      <c r="N27" s="92">
        <v>-16.753185464841909</v>
      </c>
      <c r="O27" s="92">
        <v>-13.503909026297087</v>
      </c>
      <c r="P27" s="92">
        <v>-23.174157303370787</v>
      </c>
      <c r="Q27" s="92">
        <v>-24.011479591836736</v>
      </c>
      <c r="R27" s="92">
        <v>-47.42647058823529</v>
      </c>
      <c r="S27" s="92">
        <v>-4.954499494438827</v>
      </c>
      <c r="T27" s="92">
        <v>-26.00698914842744</v>
      </c>
      <c r="U27" s="20">
        <v>-24.562086414947451</v>
      </c>
      <c r="V27" s="92">
        <v>-9.5175245637190216</v>
      </c>
      <c r="W27" s="20"/>
      <c r="X27" s="92">
        <v>-9.1050181065700979</v>
      </c>
      <c r="Y27" s="92">
        <v>-4.3918918918918921</v>
      </c>
      <c r="Z27" s="92">
        <v>-7.3682147756221825</v>
      </c>
      <c r="AA27" s="20">
        <v>-1.0030864197530864</v>
      </c>
    </row>
    <row r="28" spans="1:27" ht="12" customHeight="1" x14ac:dyDescent="0.2">
      <c r="A28" s="7" t="s">
        <v>68</v>
      </c>
      <c r="B28" s="7" t="s">
        <v>69</v>
      </c>
      <c r="C28" s="20">
        <v>1.372589940761908</v>
      </c>
      <c r="D28" s="20"/>
      <c r="E28" s="20">
        <v>22.503358710255263</v>
      </c>
      <c r="F28" s="92" t="s">
        <v>150</v>
      </c>
      <c r="G28" s="92">
        <v>-2.6668401196825808</v>
      </c>
      <c r="H28" s="92">
        <v>9.814872272210156</v>
      </c>
      <c r="I28" s="92">
        <v>86.435203875656029</v>
      </c>
      <c r="J28" s="92" t="s">
        <v>150</v>
      </c>
      <c r="K28" s="92">
        <v>5.4173354735152488</v>
      </c>
      <c r="L28" s="92">
        <v>-4.9382716049382713</v>
      </c>
      <c r="M28" s="92">
        <v>-29.410250911430406</v>
      </c>
      <c r="N28" s="92">
        <v>-33.437270726338959</v>
      </c>
      <c r="O28" s="92">
        <v>-27.014218009478675</v>
      </c>
      <c r="P28" s="92">
        <v>-42.326191517271532</v>
      </c>
      <c r="Q28" s="92">
        <v>-33.314326443335709</v>
      </c>
      <c r="R28" s="92">
        <v>-42.217484008528785</v>
      </c>
      <c r="S28" s="92">
        <v>-19.549763033175356</v>
      </c>
      <c r="T28" s="92">
        <v>-36.541111621497471</v>
      </c>
      <c r="U28" s="20">
        <v>-14.340860837676125</v>
      </c>
      <c r="V28" s="92">
        <v>-7.9909365558912384</v>
      </c>
      <c r="W28" s="20"/>
      <c r="X28" s="92">
        <v>31.614906832298136</v>
      </c>
      <c r="Y28" s="92">
        <v>5.2050473186119879</v>
      </c>
      <c r="Z28" s="92">
        <v>74.559946861507811</v>
      </c>
      <c r="AA28" s="20">
        <v>24.351585014409221</v>
      </c>
    </row>
    <row r="29" spans="1:27" ht="12" customHeight="1" x14ac:dyDescent="0.2">
      <c r="A29" s="7" t="s">
        <v>70</v>
      </c>
      <c r="B29" s="7" t="s">
        <v>71</v>
      </c>
      <c r="C29" s="20">
        <v>-16.706661150186182</v>
      </c>
      <c r="D29" s="20"/>
      <c r="E29" s="20">
        <v>-9.1278847004037846</v>
      </c>
      <c r="F29" s="92" t="s">
        <v>150</v>
      </c>
      <c r="G29" s="92">
        <v>-18.281136198106338</v>
      </c>
      <c r="H29" s="92">
        <v>-7.2731967636426242</v>
      </c>
      <c r="I29" s="92">
        <v>2.0132876988121603E-2</v>
      </c>
      <c r="J29" s="92" t="s">
        <v>150</v>
      </c>
      <c r="K29" s="92">
        <v>-19.322533136966129</v>
      </c>
      <c r="L29" s="92">
        <v>-28.881737731295253</v>
      </c>
      <c r="M29" s="92">
        <v>-26.516165130026515</v>
      </c>
      <c r="N29" s="92">
        <v>-25.480519480519483</v>
      </c>
      <c r="O29" s="92">
        <v>-21.413915314307033</v>
      </c>
      <c r="P29" s="92">
        <v>-34.801197092774686</v>
      </c>
      <c r="Q29" s="92">
        <v>-23.141373613405712</v>
      </c>
      <c r="R29" s="92">
        <v>-45.00251130085384</v>
      </c>
      <c r="S29" s="92">
        <v>-29.147755925365608</v>
      </c>
      <c r="T29" s="92">
        <v>-25.627690100430417</v>
      </c>
      <c r="U29" s="20">
        <v>-26.970531253186497</v>
      </c>
      <c r="V29" s="92">
        <v>-14.381133008988209</v>
      </c>
      <c r="W29" s="20"/>
      <c r="X29" s="92">
        <v>-12.740384615384615</v>
      </c>
      <c r="Y29" s="92">
        <v>-18.705035971223023</v>
      </c>
      <c r="Z29" s="92">
        <v>-4.7156180218048078</v>
      </c>
      <c r="AA29" s="20">
        <v>-5.9845559845559846</v>
      </c>
    </row>
    <row r="30" spans="1:27" s="18" customFormat="1" ht="24" customHeight="1" x14ac:dyDescent="0.2">
      <c r="A30" s="18" t="s">
        <v>72</v>
      </c>
      <c r="B30" s="359" t="s">
        <v>362</v>
      </c>
      <c r="C30" s="19">
        <v>-2.7470995091477017</v>
      </c>
      <c r="D30" s="19"/>
      <c r="E30" s="19">
        <v>17.071969650912539</v>
      </c>
      <c r="F30" s="91">
        <v>35.61643835616438</v>
      </c>
      <c r="G30" s="91">
        <v>-3.9486434108527133</v>
      </c>
      <c r="H30" s="91">
        <v>14.796088190074656</v>
      </c>
      <c r="I30" s="91">
        <v>48.422142939348603</v>
      </c>
      <c r="J30" s="91">
        <v>-41.17647058823529</v>
      </c>
      <c r="K30" s="91">
        <v>-0.55073214979914475</v>
      </c>
      <c r="L30" s="91">
        <v>-21.215242018537587</v>
      </c>
      <c r="M30" s="91">
        <v>-21.964593631451891</v>
      </c>
      <c r="N30" s="91">
        <v>-21.084849090545674</v>
      </c>
      <c r="O30" s="91">
        <v>-19.272111429855183</v>
      </c>
      <c r="P30" s="91">
        <v>-25.813722838337387</v>
      </c>
      <c r="Q30" s="91">
        <v>-17.739780366612383</v>
      </c>
      <c r="R30" s="91">
        <v>-36.081835089894604</v>
      </c>
      <c r="S30" s="91">
        <v>-8.8456712672521967</v>
      </c>
      <c r="T30" s="91">
        <v>-29.589768477547175</v>
      </c>
      <c r="U30" s="19">
        <v>-21.116692426584237</v>
      </c>
      <c r="V30" s="91">
        <v>-21.16731357690017</v>
      </c>
      <c r="W30" s="19"/>
      <c r="X30" s="91">
        <v>4.2396478936495106</v>
      </c>
      <c r="Y30" s="91">
        <v>2.1210352208600893</v>
      </c>
      <c r="Z30" s="91">
        <v>28.040102359168507</v>
      </c>
      <c r="AA30" s="19">
        <v>17.454996896337679</v>
      </c>
    </row>
    <row r="31" spans="1:27" ht="12" customHeight="1" x14ac:dyDescent="0.2">
      <c r="A31" s="7" t="s">
        <v>73</v>
      </c>
      <c r="B31" s="295" t="s">
        <v>74</v>
      </c>
      <c r="C31" s="20">
        <v>-0.81134833976528853</v>
      </c>
      <c r="D31" s="20"/>
      <c r="E31" s="20">
        <v>16.96049277824979</v>
      </c>
      <c r="F31" s="92" t="s">
        <v>150</v>
      </c>
      <c r="G31" s="92">
        <v>-5.5335045528834925</v>
      </c>
      <c r="H31" s="92">
        <v>14.125475285171103</v>
      </c>
      <c r="I31" s="92">
        <v>41.21119370354176</v>
      </c>
      <c r="J31" s="92" t="s">
        <v>150</v>
      </c>
      <c r="K31" s="92">
        <v>-1.663716814159292</v>
      </c>
      <c r="L31" s="92">
        <v>-15.980024968789014</v>
      </c>
      <c r="M31" s="92">
        <v>-20.039449228084816</v>
      </c>
      <c r="N31" s="92">
        <v>-10.05080627347029</v>
      </c>
      <c r="O31" s="92">
        <v>-3.1734837799717912</v>
      </c>
      <c r="P31" s="92">
        <v>-21.584861028976938</v>
      </c>
      <c r="Q31" s="92">
        <v>-16.854143232095989</v>
      </c>
      <c r="R31" s="92">
        <v>-46.089850249584025</v>
      </c>
      <c r="S31" s="92">
        <v>-2.5059665871121717</v>
      </c>
      <c r="T31" s="92">
        <v>-35.144976399190831</v>
      </c>
      <c r="U31" s="20">
        <v>-13.402196652719663</v>
      </c>
      <c r="V31" s="92">
        <v>-3.5008882850872607</v>
      </c>
      <c r="W31" s="20"/>
      <c r="X31" s="92">
        <v>-14.601103863522328</v>
      </c>
      <c r="Y31" s="92">
        <v>-13.439306358381502</v>
      </c>
      <c r="Z31" s="92">
        <v>21.123829344432881</v>
      </c>
      <c r="AA31" s="20">
        <v>-2.644836272040302</v>
      </c>
    </row>
    <row r="32" spans="1:27" ht="12" customHeight="1" x14ac:dyDescent="0.2">
      <c r="A32" s="7" t="s">
        <v>75</v>
      </c>
      <c r="B32" s="295" t="s">
        <v>76</v>
      </c>
      <c r="C32" s="20">
        <v>-7.0367455945823494</v>
      </c>
      <c r="D32" s="20"/>
      <c r="E32" s="20">
        <v>5.2517330719137316</v>
      </c>
      <c r="F32" s="92" t="s">
        <v>150</v>
      </c>
      <c r="G32" s="92">
        <v>-9.5535906836316595</v>
      </c>
      <c r="H32" s="92">
        <v>0.7958879124523297</v>
      </c>
      <c r="I32" s="92">
        <v>31.804281345565748</v>
      </c>
      <c r="J32" s="92" t="s">
        <v>150</v>
      </c>
      <c r="K32" s="92">
        <v>-2.275960170697013</v>
      </c>
      <c r="L32" s="92">
        <v>-30.638297872340424</v>
      </c>
      <c r="M32" s="92">
        <v>-24.584253983021281</v>
      </c>
      <c r="N32" s="92">
        <v>-32.861719167111588</v>
      </c>
      <c r="O32" s="92">
        <v>-35.252600297176819</v>
      </c>
      <c r="P32" s="92">
        <v>-26.755218216318788</v>
      </c>
      <c r="Q32" s="92">
        <v>-16.68110918544194</v>
      </c>
      <c r="R32" s="92">
        <v>-43.908629441624363</v>
      </c>
      <c r="S32" s="92">
        <v>-33.443708609271525</v>
      </c>
      <c r="T32" s="92">
        <v>-18.978102189781019</v>
      </c>
      <c r="U32" s="20">
        <v>-26.989010989010985</v>
      </c>
      <c r="V32" s="92">
        <v>-13.711749591217004</v>
      </c>
      <c r="W32" s="20"/>
      <c r="X32" s="92">
        <v>43.770672546857774</v>
      </c>
      <c r="Y32" s="92">
        <v>11.337868480725625</v>
      </c>
      <c r="Z32" s="92">
        <v>26.205083260297986</v>
      </c>
      <c r="AA32" s="20">
        <v>36.512667660208642</v>
      </c>
    </row>
    <row r="33" spans="1:27" ht="12" customHeight="1" x14ac:dyDescent="0.2">
      <c r="A33" s="7" t="s">
        <v>77</v>
      </c>
      <c r="B33" s="295" t="s">
        <v>78</v>
      </c>
      <c r="C33" s="20">
        <v>-13.42373724807166</v>
      </c>
      <c r="D33" s="20"/>
      <c r="E33" s="20">
        <v>-4.5577114719502907</v>
      </c>
      <c r="F33" s="92" t="s">
        <v>150</v>
      </c>
      <c r="G33" s="92">
        <v>-13.705538045925259</v>
      </c>
      <c r="H33" s="92">
        <v>-9.0451878381467647</v>
      </c>
      <c r="I33" s="92">
        <v>11.914677501269679</v>
      </c>
      <c r="J33" s="92" t="s">
        <v>150</v>
      </c>
      <c r="K33" s="92">
        <v>-6.4339296018465095</v>
      </c>
      <c r="L33" s="92">
        <v>-18.429003021148034</v>
      </c>
      <c r="M33" s="92">
        <v>-27.996947476691332</v>
      </c>
      <c r="N33" s="92">
        <v>-23.969262597901579</v>
      </c>
      <c r="O33" s="92">
        <v>-21.725171232876711</v>
      </c>
      <c r="P33" s="92">
        <v>-28.97374701670644</v>
      </c>
      <c r="Q33" s="92">
        <v>-30.885568513119534</v>
      </c>
      <c r="R33" s="92">
        <v>-48.15303430079156</v>
      </c>
      <c r="S33" s="92">
        <v>4.7563805104408354</v>
      </c>
      <c r="T33" s="92">
        <v>-29.983462663783232</v>
      </c>
      <c r="U33" s="20">
        <v>-29.037248601689875</v>
      </c>
      <c r="V33" s="92">
        <v>-15.253722272865392</v>
      </c>
      <c r="W33" s="20"/>
      <c r="X33" s="92">
        <v>15.998256320836965</v>
      </c>
      <c r="Y33" s="92">
        <v>-7.1957671957671954</v>
      </c>
      <c r="Z33" s="92">
        <v>-6.068407502758367</v>
      </c>
      <c r="AA33" s="20">
        <v>0.40458530006743088</v>
      </c>
    </row>
    <row r="34" spans="1:27" ht="12.6" customHeight="1" x14ac:dyDescent="0.2">
      <c r="A34" s="7" t="s">
        <v>79</v>
      </c>
      <c r="B34" s="295" t="s">
        <v>363</v>
      </c>
      <c r="C34" s="20">
        <v>1.0125072157013661</v>
      </c>
      <c r="D34" s="20"/>
      <c r="E34" s="20">
        <v>27.430867837748607</v>
      </c>
      <c r="F34" s="92">
        <v>34.883720930232556</v>
      </c>
      <c r="G34" s="92">
        <v>0.4688806594194242</v>
      </c>
      <c r="H34" s="92">
        <v>26.896489810575456</v>
      </c>
      <c r="I34" s="92">
        <v>71.685447134979626</v>
      </c>
      <c r="J34" s="92" t="s">
        <v>150</v>
      </c>
      <c r="K34" s="92">
        <v>2.8047046658911725</v>
      </c>
      <c r="L34" s="92">
        <v>-21.399176954732511</v>
      </c>
      <c r="M34" s="92">
        <v>-20.208416433984844</v>
      </c>
      <c r="N34" s="92">
        <v>-20.537143772014087</v>
      </c>
      <c r="O34" s="92">
        <v>-18.801046281962314</v>
      </c>
      <c r="P34" s="92">
        <v>-25.73988161894097</v>
      </c>
      <c r="Q34" s="92">
        <v>-15.813308687615526</v>
      </c>
      <c r="R34" s="92">
        <v>-30.168502916396626</v>
      </c>
      <c r="S34" s="92">
        <v>-9.7255851493139627</v>
      </c>
      <c r="T34" s="92">
        <v>-29.019131491041605</v>
      </c>
      <c r="U34" s="20">
        <v>-19.469409333397415</v>
      </c>
      <c r="V34" s="92">
        <v>-31.553864637565077</v>
      </c>
      <c r="W34" s="20"/>
      <c r="X34" s="92">
        <v>-1.6837851490149856E-2</v>
      </c>
      <c r="Y34" s="92">
        <v>7.1871937275400199</v>
      </c>
      <c r="Z34" s="92">
        <v>40.788775570359014</v>
      </c>
      <c r="AA34" s="20">
        <v>27.753303964757709</v>
      </c>
    </row>
    <row r="35" spans="1:27" s="18" customFormat="1" ht="24" customHeight="1" x14ac:dyDescent="0.2">
      <c r="A35" s="18" t="s">
        <v>81</v>
      </c>
      <c r="B35" s="359" t="s">
        <v>357</v>
      </c>
      <c r="C35" s="19">
        <v>-8.2763553196745487</v>
      </c>
      <c r="D35" s="19"/>
      <c r="E35" s="19">
        <v>4.8505806749085041</v>
      </c>
      <c r="F35" s="91">
        <v>-46.875</v>
      </c>
      <c r="G35" s="91">
        <v>-7.0402482043435759</v>
      </c>
      <c r="H35" s="91">
        <v>1.3946983499704892</v>
      </c>
      <c r="I35" s="91">
        <v>22.148568587645524</v>
      </c>
      <c r="J35" s="91">
        <v>-3.5971223021582732</v>
      </c>
      <c r="K35" s="91">
        <v>-6.624969638085985</v>
      </c>
      <c r="L35" s="91">
        <v>-26.843657817109147</v>
      </c>
      <c r="M35" s="91">
        <v>-25.64047240517829</v>
      </c>
      <c r="N35" s="91">
        <v>-25.304033714629742</v>
      </c>
      <c r="O35" s="91">
        <v>-24.97297764710969</v>
      </c>
      <c r="P35" s="91">
        <v>-26.062828262808441</v>
      </c>
      <c r="Q35" s="91">
        <v>-22.610852281946087</v>
      </c>
      <c r="R35" s="91">
        <v>-36.896178803172312</v>
      </c>
      <c r="S35" s="91">
        <v>-24.804329725228978</v>
      </c>
      <c r="T35" s="91">
        <v>-30.013901513126235</v>
      </c>
      <c r="U35" s="19">
        <v>-23.985890652557316</v>
      </c>
      <c r="V35" s="91">
        <v>-11.613200589970502</v>
      </c>
      <c r="W35" s="19"/>
      <c r="X35" s="91">
        <v>13.631715093545088</v>
      </c>
      <c r="Y35" s="91">
        <v>-19.352791878172589</v>
      </c>
      <c r="Z35" s="91">
        <v>6.0024809335661118</v>
      </c>
      <c r="AA35" s="19">
        <v>0.71630703926423778</v>
      </c>
    </row>
    <row r="36" spans="1:27" ht="12" customHeight="1" x14ac:dyDescent="0.2">
      <c r="A36" s="7" t="s">
        <v>83</v>
      </c>
      <c r="B36" s="295" t="s">
        <v>84</v>
      </c>
      <c r="C36" s="20">
        <v>-9.5667225811056777</v>
      </c>
      <c r="D36" s="20"/>
      <c r="E36" s="20">
        <v>1.7958412098298677</v>
      </c>
      <c r="F36" s="92" t="s">
        <v>150</v>
      </c>
      <c r="G36" s="92">
        <v>-4.0495684886036738</v>
      </c>
      <c r="H36" s="92">
        <v>1.0138248847926268</v>
      </c>
      <c r="I36" s="92">
        <v>8.7092731829573928</v>
      </c>
      <c r="J36" s="92" t="s">
        <v>150</v>
      </c>
      <c r="K36" s="92">
        <v>-12.455516014234876</v>
      </c>
      <c r="L36" s="92">
        <v>-30.022831050228309</v>
      </c>
      <c r="M36" s="92">
        <v>-22.985411601250433</v>
      </c>
      <c r="N36" s="92">
        <v>-30.75438934979741</v>
      </c>
      <c r="O36" s="92">
        <v>-27.068295391449194</v>
      </c>
      <c r="P36" s="92">
        <v>-39.152435167615437</v>
      </c>
      <c r="Q36" s="92">
        <v>-14.399519013978656</v>
      </c>
      <c r="R36" s="92">
        <v>-33.580980683506681</v>
      </c>
      <c r="S36" s="92">
        <v>-4.3824701195219129</v>
      </c>
      <c r="T36" s="92">
        <v>-24.818613960470355</v>
      </c>
      <c r="U36" s="20">
        <v>-26.801883375588552</v>
      </c>
      <c r="V36" s="92">
        <v>-7.8542658366898568</v>
      </c>
      <c r="W36" s="20"/>
      <c r="X36" s="92">
        <v>22.549019607843139</v>
      </c>
      <c r="Y36" s="92">
        <v>-21.684210526315788</v>
      </c>
      <c r="Z36" s="92">
        <v>3.3385703063629224</v>
      </c>
      <c r="AA36" s="20">
        <v>12.434691745036574</v>
      </c>
    </row>
    <row r="37" spans="1:27" ht="12" customHeight="1" x14ac:dyDescent="0.2">
      <c r="A37" s="7" t="s">
        <v>85</v>
      </c>
      <c r="B37" s="295" t="s">
        <v>86</v>
      </c>
      <c r="C37" s="20">
        <v>-7.0063694267515926</v>
      </c>
      <c r="D37" s="20"/>
      <c r="E37" s="20">
        <v>14.386000100285814</v>
      </c>
      <c r="F37" s="92" t="s">
        <v>150</v>
      </c>
      <c r="G37" s="92">
        <v>-6.6766691672918226</v>
      </c>
      <c r="H37" s="92">
        <v>10.067114093959731</v>
      </c>
      <c r="I37" s="92">
        <v>49.244304083013759</v>
      </c>
      <c r="J37" s="92">
        <v>52.777777777777779</v>
      </c>
      <c r="K37" s="92">
        <v>-4.6274872744099957E-2</v>
      </c>
      <c r="L37" s="92">
        <v>-27.182044887780549</v>
      </c>
      <c r="M37" s="92">
        <v>-28.353003346838118</v>
      </c>
      <c r="N37" s="92">
        <v>-24.566473988439306</v>
      </c>
      <c r="O37" s="92">
        <v>-28.599661208356856</v>
      </c>
      <c r="P37" s="92">
        <v>-15.898058252427186</v>
      </c>
      <c r="Q37" s="92">
        <v>-29.054273643158922</v>
      </c>
      <c r="R37" s="92">
        <v>-44.578313253012048</v>
      </c>
      <c r="S37" s="92">
        <v>-25.978801643954142</v>
      </c>
      <c r="T37" s="92">
        <v>-34.497054331224085</v>
      </c>
      <c r="U37" s="20">
        <v>-25.720134522591021</v>
      </c>
      <c r="V37" s="92">
        <v>-8.2097186700767271</v>
      </c>
      <c r="W37" s="20"/>
      <c r="X37" s="92">
        <v>34.141671984684109</v>
      </c>
      <c r="Y37" s="92">
        <v>-9.7451274362818587</v>
      </c>
      <c r="Z37" s="92">
        <v>12.005803409503082</v>
      </c>
      <c r="AA37" s="20">
        <v>8.5654596100278546</v>
      </c>
    </row>
    <row r="38" spans="1:27" ht="12" customHeight="1" x14ac:dyDescent="0.2">
      <c r="A38" s="7" t="s">
        <v>87</v>
      </c>
      <c r="B38" s="295" t="s">
        <v>88</v>
      </c>
      <c r="C38" s="20">
        <v>-7.9326552170249132</v>
      </c>
      <c r="D38" s="20"/>
      <c r="E38" s="20">
        <v>1.8556956535208651</v>
      </c>
      <c r="F38" s="92" t="s">
        <v>150</v>
      </c>
      <c r="G38" s="92">
        <v>-8.7668030391583862</v>
      </c>
      <c r="H38" s="92">
        <v>0.43567988993350149</v>
      </c>
      <c r="I38" s="92">
        <v>10.803614300056747</v>
      </c>
      <c r="J38" s="92" t="s">
        <v>150</v>
      </c>
      <c r="K38" s="92">
        <v>-4</v>
      </c>
      <c r="L38" s="92">
        <v>-22.748267898383371</v>
      </c>
      <c r="M38" s="92">
        <v>-24.803246201755215</v>
      </c>
      <c r="N38" s="92">
        <v>-25.371845312350061</v>
      </c>
      <c r="O38" s="92">
        <v>-24.818673348279045</v>
      </c>
      <c r="P38" s="92">
        <v>-26.849894291754755</v>
      </c>
      <c r="Q38" s="92">
        <v>-22.830226498296252</v>
      </c>
      <c r="R38" s="92">
        <v>-24.042879019908117</v>
      </c>
      <c r="S38" s="92">
        <v>-16.914498141263941</v>
      </c>
      <c r="T38" s="92">
        <v>-30.183229533351387</v>
      </c>
      <c r="U38" s="20">
        <v>-23.422664624808576</v>
      </c>
      <c r="V38" s="92">
        <v>-13.967520018044436</v>
      </c>
      <c r="W38" s="20"/>
      <c r="X38" s="92">
        <v>23.102026794915837</v>
      </c>
      <c r="Y38" s="92">
        <v>-20.631970260223049</v>
      </c>
      <c r="Z38" s="92">
        <v>6.1008304453017717</v>
      </c>
      <c r="AA38" s="20">
        <v>-7.8313253012048198</v>
      </c>
    </row>
    <row r="39" spans="1:27" ht="12" customHeight="1" x14ac:dyDescent="0.2">
      <c r="A39" s="7" t="s">
        <v>89</v>
      </c>
      <c r="B39" s="295" t="s">
        <v>90</v>
      </c>
      <c r="C39" s="20">
        <v>-13.768900977318827</v>
      </c>
      <c r="D39" s="20"/>
      <c r="E39" s="20">
        <v>0.72181484876260316</v>
      </c>
      <c r="F39" s="92" t="s">
        <v>150</v>
      </c>
      <c r="G39" s="92">
        <v>-9.5628100126888906</v>
      </c>
      <c r="H39" s="92">
        <v>0.32497291892342306</v>
      </c>
      <c r="I39" s="92">
        <v>18.426349496797805</v>
      </c>
      <c r="J39" s="92" t="s">
        <v>150</v>
      </c>
      <c r="K39" s="92">
        <v>-15.32258064516129</v>
      </c>
      <c r="L39" s="92">
        <v>-26.099426386233272</v>
      </c>
      <c r="M39" s="92">
        <v>-25.129106691572357</v>
      </c>
      <c r="N39" s="92">
        <v>-25.924015815712565</v>
      </c>
      <c r="O39" s="92">
        <v>-25.493583415597236</v>
      </c>
      <c r="P39" s="92">
        <v>-26.912181303116146</v>
      </c>
      <c r="Q39" s="92">
        <v>-23.016211604095563</v>
      </c>
      <c r="R39" s="92">
        <v>-42.826704545454547</v>
      </c>
      <c r="S39" s="92">
        <v>-20.42296072507553</v>
      </c>
      <c r="T39" s="92">
        <v>-27.849485889302123</v>
      </c>
      <c r="U39" s="20">
        <v>-22.151898734177212</v>
      </c>
      <c r="V39" s="92">
        <v>-12.870497036023712</v>
      </c>
      <c r="W39" s="20"/>
      <c r="X39" s="92">
        <v>-6.9650173337535453</v>
      </c>
      <c r="Y39" s="92">
        <v>-30.87071240105541</v>
      </c>
      <c r="Z39" s="92">
        <v>-6.9021916912005237</v>
      </c>
      <c r="AA39" s="20">
        <v>-17.74604793472718</v>
      </c>
    </row>
    <row r="40" spans="1:27" ht="12" customHeight="1" x14ac:dyDescent="0.2">
      <c r="A40" s="7" t="s">
        <v>91</v>
      </c>
      <c r="B40" s="295" t="s">
        <v>92</v>
      </c>
      <c r="C40" s="20">
        <v>-1.5706089153362655</v>
      </c>
      <c r="D40" s="20"/>
      <c r="E40" s="20">
        <v>13.61222587052576</v>
      </c>
      <c r="F40" s="92" t="s">
        <v>150</v>
      </c>
      <c r="G40" s="92">
        <v>-2.2457977404243592</v>
      </c>
      <c r="H40" s="92">
        <v>1.2292358803986709</v>
      </c>
      <c r="I40" s="92">
        <v>63.138208341125868</v>
      </c>
      <c r="J40" s="92" t="s">
        <v>150</v>
      </c>
      <c r="K40" s="92">
        <v>-2.0818377602297202</v>
      </c>
      <c r="L40" s="92">
        <v>-25.485961123110151</v>
      </c>
      <c r="M40" s="92">
        <v>-25.812042265332362</v>
      </c>
      <c r="N40" s="92">
        <v>-20.951792336217554</v>
      </c>
      <c r="O40" s="92">
        <v>-18.31187410586552</v>
      </c>
      <c r="P40" s="92">
        <v>-25.812115891132571</v>
      </c>
      <c r="Q40" s="92">
        <v>-26.635873749037721</v>
      </c>
      <c r="R40" s="92">
        <v>-47.781065088757394</v>
      </c>
      <c r="S40" s="92">
        <v>-37.51783166904422</v>
      </c>
      <c r="T40" s="92">
        <v>-24.954254345837146</v>
      </c>
      <c r="U40" s="20">
        <v>-23.326789220060682</v>
      </c>
      <c r="V40" s="92">
        <v>-12.298808207396487</v>
      </c>
      <c r="W40" s="20"/>
      <c r="X40" s="92">
        <v>3.4707158351409979</v>
      </c>
      <c r="Y40" s="92">
        <v>-11.572700296735905</v>
      </c>
      <c r="Z40" s="92">
        <v>15.269461077844312</v>
      </c>
      <c r="AA40" s="20">
        <v>21.09256449165402</v>
      </c>
    </row>
    <row r="41" spans="1:27" ht="12" customHeight="1" x14ac:dyDescent="0.2">
      <c r="A41" s="7" t="s">
        <v>93</v>
      </c>
      <c r="B41" s="295" t="s">
        <v>94</v>
      </c>
      <c r="C41" s="20">
        <v>-8.9186707631458138</v>
      </c>
      <c r="D41" s="20"/>
      <c r="E41" s="20">
        <v>2.3465108608585026</v>
      </c>
      <c r="F41" s="92" t="s">
        <v>150</v>
      </c>
      <c r="G41" s="92">
        <v>-7.3456895085869753</v>
      </c>
      <c r="H41" s="92">
        <v>-3.1087564974010395</v>
      </c>
      <c r="I41" s="92">
        <v>23.143285821455365</v>
      </c>
      <c r="J41" s="92" t="s">
        <v>150</v>
      </c>
      <c r="K41" s="92">
        <v>-10.399367338869119</v>
      </c>
      <c r="L41" s="92">
        <v>-37.623762376237622</v>
      </c>
      <c r="M41" s="92">
        <v>-28.168933264474667</v>
      </c>
      <c r="N41" s="92">
        <v>-20.960569226208122</v>
      </c>
      <c r="O41" s="92">
        <v>-21.704394141145141</v>
      </c>
      <c r="P41" s="92">
        <v>-19.464285714285715</v>
      </c>
      <c r="Q41" s="92">
        <v>-21.855670103092784</v>
      </c>
      <c r="R41" s="92">
        <v>-28.016359918200408</v>
      </c>
      <c r="S41" s="92">
        <v>-43.100511073253834</v>
      </c>
      <c r="T41" s="92">
        <v>-39.522797070635484</v>
      </c>
      <c r="U41" s="20">
        <v>-24.018475750577366</v>
      </c>
      <c r="V41" s="92">
        <v>-9.8368446063678139</v>
      </c>
      <c r="W41" s="20"/>
      <c r="X41" s="92">
        <v>9.405099150141643</v>
      </c>
      <c r="Y41" s="92">
        <v>-18.888888888888889</v>
      </c>
      <c r="Z41" s="92">
        <v>5.8186738836265226</v>
      </c>
      <c r="AA41" s="20">
        <v>5.9534081104400345</v>
      </c>
    </row>
    <row r="42" spans="1:27" s="18" customFormat="1" ht="24" customHeight="1" x14ac:dyDescent="0.2">
      <c r="A42" s="18" t="s">
        <v>95</v>
      </c>
      <c r="B42" s="359" t="s">
        <v>96</v>
      </c>
      <c r="C42" s="19">
        <v>-13.812657063120387</v>
      </c>
      <c r="D42" s="19"/>
      <c r="E42" s="19">
        <v>-0.76290551846987065</v>
      </c>
      <c r="F42" s="91">
        <v>-20.134228187919462</v>
      </c>
      <c r="G42" s="91">
        <v>-10.761134543203188</v>
      </c>
      <c r="H42" s="91">
        <v>-0.95393690858652858</v>
      </c>
      <c r="I42" s="91">
        <v>14.127423822714682</v>
      </c>
      <c r="J42" s="91" t="s">
        <v>150</v>
      </c>
      <c r="K42" s="91">
        <v>-6.3224971374520837</v>
      </c>
      <c r="L42" s="91">
        <v>-30.729936146237634</v>
      </c>
      <c r="M42" s="91">
        <v>-25.021378595491061</v>
      </c>
      <c r="N42" s="91">
        <v>-23.545578908096008</v>
      </c>
      <c r="O42" s="91">
        <v>-21.14740793344831</v>
      </c>
      <c r="P42" s="91">
        <v>-30.214406620274591</v>
      </c>
      <c r="Q42" s="91">
        <v>-13.523224000754741</v>
      </c>
      <c r="R42" s="91">
        <v>-41.688432665436814</v>
      </c>
      <c r="S42" s="91">
        <v>19.111001964636543</v>
      </c>
      <c r="T42" s="91">
        <v>-23.204954519063286</v>
      </c>
      <c r="U42" s="19">
        <v>-37.360117135557516</v>
      </c>
      <c r="V42" s="91">
        <v>-8.3367497905563184</v>
      </c>
      <c r="W42" s="19"/>
      <c r="X42" s="91">
        <v>14.284828953891918</v>
      </c>
      <c r="Y42" s="91">
        <v>-10.242290748898679</v>
      </c>
      <c r="Z42" s="91">
        <v>4.4777529958794844</v>
      </c>
      <c r="AA42" s="19">
        <v>-0.46895353886235341</v>
      </c>
    </row>
    <row r="43" spans="1:27" ht="12" customHeight="1" x14ac:dyDescent="0.2">
      <c r="A43" s="7" t="s">
        <v>97</v>
      </c>
      <c r="B43" s="295" t="s">
        <v>347</v>
      </c>
      <c r="C43" s="20">
        <v>-42.277925378306577</v>
      </c>
      <c r="D43" s="93"/>
      <c r="E43" s="20">
        <v>-49.960348929421095</v>
      </c>
      <c r="F43" s="92" t="s">
        <v>150</v>
      </c>
      <c r="G43" s="92">
        <v>-59.640102827763499</v>
      </c>
      <c r="H43" s="92">
        <v>-49.001331557922768</v>
      </c>
      <c r="I43" s="92">
        <v>-23.52941176470588</v>
      </c>
      <c r="J43" s="92" t="s">
        <v>150</v>
      </c>
      <c r="K43" s="92" t="s">
        <v>150</v>
      </c>
      <c r="L43" s="92">
        <v>-51.764705882352949</v>
      </c>
      <c r="M43" s="92">
        <v>-47.124511446119485</v>
      </c>
      <c r="N43" s="92">
        <v>-40.935672514619881</v>
      </c>
      <c r="O43" s="92" t="s">
        <v>150</v>
      </c>
      <c r="P43" s="92">
        <v>-40.952380952380949</v>
      </c>
      <c r="Q43" s="92">
        <v>-15.469613259668508</v>
      </c>
      <c r="R43" s="92">
        <v>-43.118148599269183</v>
      </c>
      <c r="S43" s="92">
        <v>5.1401869158878499</v>
      </c>
      <c r="T43" s="92">
        <v>-28.509719222462206</v>
      </c>
      <c r="U43" s="20">
        <v>-66.093457943925245</v>
      </c>
      <c r="V43" s="92">
        <v>-23.791821561338288</v>
      </c>
      <c r="W43" s="20"/>
      <c r="X43" s="92">
        <v>-13.389121338912133</v>
      </c>
      <c r="Y43" s="92">
        <v>-19.696969696969695</v>
      </c>
      <c r="Z43" s="92">
        <v>-42.68292682926829</v>
      </c>
      <c r="AA43" s="20">
        <v>14.146341463414632</v>
      </c>
    </row>
    <row r="44" spans="1:27" ht="12" customHeight="1" x14ac:dyDescent="0.2">
      <c r="A44" s="7" t="s">
        <v>98</v>
      </c>
      <c r="B44" s="295" t="s">
        <v>99</v>
      </c>
      <c r="C44" s="20">
        <v>-13.542735777651934</v>
      </c>
      <c r="D44" s="20"/>
      <c r="E44" s="20">
        <v>-0.48225038114066238</v>
      </c>
      <c r="F44" s="92">
        <v>-19.047619047619047</v>
      </c>
      <c r="G44" s="92">
        <v>-10.514648690692248</v>
      </c>
      <c r="H44" s="92">
        <v>-0.55500276395798787</v>
      </c>
      <c r="I44" s="92">
        <v>14.211483989570242</v>
      </c>
      <c r="J44" s="92" t="s">
        <v>150</v>
      </c>
      <c r="K44" s="92">
        <v>-6.0751638893059106</v>
      </c>
      <c r="L44" s="92">
        <v>-30.640010059097193</v>
      </c>
      <c r="M44" s="92">
        <v>-24.76191100420138</v>
      </c>
      <c r="N44" s="92">
        <v>-23.471299395513814</v>
      </c>
      <c r="O44" s="92">
        <v>-21.138458935972256</v>
      </c>
      <c r="P44" s="92">
        <v>-30.052975707535911</v>
      </c>
      <c r="Q44" s="92">
        <v>-13.520450340510964</v>
      </c>
      <c r="R44" s="92">
        <v>-41.666666666666671</v>
      </c>
      <c r="S44" s="92">
        <v>19.410997391129843</v>
      </c>
      <c r="T44" s="92">
        <v>-23.09717620729754</v>
      </c>
      <c r="U44" s="20">
        <v>-36.774223055638132</v>
      </c>
      <c r="V44" s="92">
        <v>-8.2622868605817459</v>
      </c>
      <c r="W44" s="20"/>
      <c r="X44" s="92">
        <v>14.700886959803736</v>
      </c>
      <c r="Y44" s="92">
        <v>-10.155598777438177</v>
      </c>
      <c r="Z44" s="92">
        <v>4.9204411035219593</v>
      </c>
      <c r="AA44" s="20">
        <v>-0.73386383731211313</v>
      </c>
    </row>
    <row r="45" spans="1:27" s="18" customFormat="1" ht="24" customHeight="1" x14ac:dyDescent="0.2">
      <c r="A45" s="18" t="s">
        <v>100</v>
      </c>
      <c r="B45" s="359" t="s">
        <v>348</v>
      </c>
      <c r="C45" s="19">
        <v>-8.4528774784075242</v>
      </c>
      <c r="D45" s="19"/>
      <c r="E45" s="19">
        <v>2.3814784420175492</v>
      </c>
      <c r="F45" s="91">
        <v>-9.2307692307692317</v>
      </c>
      <c r="G45" s="91">
        <v>-10.478157831371107</v>
      </c>
      <c r="H45" s="91">
        <v>-2.0696831541724356</v>
      </c>
      <c r="I45" s="91">
        <v>27.386988268110592</v>
      </c>
      <c r="J45" s="91">
        <v>-24.285714285714285</v>
      </c>
      <c r="K45" s="91">
        <v>-7.5004023821020436</v>
      </c>
      <c r="L45" s="91">
        <v>-17.52136752136752</v>
      </c>
      <c r="M45" s="91">
        <v>-26.193400604253469</v>
      </c>
      <c r="N45" s="91">
        <v>-25.763926730100177</v>
      </c>
      <c r="O45" s="91">
        <v>-24.421429873048655</v>
      </c>
      <c r="P45" s="91">
        <v>-28.753043007844198</v>
      </c>
      <c r="Q45" s="91">
        <v>-24.838901556458808</v>
      </c>
      <c r="R45" s="91">
        <v>-31.092861655085279</v>
      </c>
      <c r="S45" s="91">
        <v>-22.006204756980352</v>
      </c>
      <c r="T45" s="91">
        <v>-25.672141634211965</v>
      </c>
      <c r="U45" s="19">
        <v>-28.385544251995736</v>
      </c>
      <c r="V45" s="91">
        <v>-10.553048765774678</v>
      </c>
      <c r="W45" s="19"/>
      <c r="X45" s="91">
        <v>25.41417674780158</v>
      </c>
      <c r="Y45" s="91">
        <v>-2.84247927358863</v>
      </c>
      <c r="Z45" s="91">
        <v>8.882888963887952</v>
      </c>
      <c r="AA45" s="19">
        <v>3.5277132634486223</v>
      </c>
    </row>
    <row r="46" spans="1:27" ht="12.6" customHeight="1" x14ac:dyDescent="0.2">
      <c r="A46" s="7" t="s">
        <v>102</v>
      </c>
      <c r="B46" s="295" t="s">
        <v>103</v>
      </c>
      <c r="C46" s="20">
        <v>-10.930305858213799</v>
      </c>
      <c r="D46" s="20"/>
      <c r="E46" s="20">
        <v>-3.0303030303030303</v>
      </c>
      <c r="F46" s="92" t="s">
        <v>150</v>
      </c>
      <c r="G46" s="92">
        <v>-11.778697492983207</v>
      </c>
      <c r="H46" s="92">
        <v>-5.684712067690791</v>
      </c>
      <c r="I46" s="92">
        <v>14.880265435660704</v>
      </c>
      <c r="J46" s="92" t="s">
        <v>150</v>
      </c>
      <c r="K46" s="92">
        <v>-7.5975359342915816</v>
      </c>
      <c r="L46" s="92">
        <v>-10.99476439790576</v>
      </c>
      <c r="M46" s="92">
        <v>-28.952814569536422</v>
      </c>
      <c r="N46" s="92">
        <v>-22.49165348796345</v>
      </c>
      <c r="O46" s="92">
        <v>-22.060340381640021</v>
      </c>
      <c r="P46" s="92">
        <v>-23.414230557087702</v>
      </c>
      <c r="Q46" s="92">
        <v>-33.712152633761924</v>
      </c>
      <c r="R46" s="92">
        <v>-31.868131868131865</v>
      </c>
      <c r="S46" s="92">
        <v>-31.456084038517655</v>
      </c>
      <c r="T46" s="92">
        <v>-28.346651289233048</v>
      </c>
      <c r="U46" s="20">
        <v>-29.839580441153785</v>
      </c>
      <c r="V46" s="92">
        <v>-15.391166117860793</v>
      </c>
      <c r="W46" s="20"/>
      <c r="X46" s="92">
        <v>35.634066448291996</v>
      </c>
      <c r="Y46" s="92">
        <v>1.2820512820512819</v>
      </c>
      <c r="Z46" s="92">
        <v>8.3727772802865541</v>
      </c>
      <c r="AA46" s="20">
        <v>-1.2226750648388292</v>
      </c>
    </row>
    <row r="47" spans="1:27" ht="13.5" customHeight="1" x14ac:dyDescent="0.2">
      <c r="A47" s="7" t="s">
        <v>104</v>
      </c>
      <c r="B47" s="295" t="s">
        <v>105</v>
      </c>
      <c r="C47" s="20">
        <v>-10.539252544842642</v>
      </c>
      <c r="D47" s="20"/>
      <c r="E47" s="20">
        <v>-0.3794546805930446</v>
      </c>
      <c r="F47" s="92" t="s">
        <v>150</v>
      </c>
      <c r="G47" s="92">
        <v>-12.601173613921491</v>
      </c>
      <c r="H47" s="92">
        <v>-7.9800498753117202</v>
      </c>
      <c r="I47" s="92">
        <v>26.411527259721019</v>
      </c>
      <c r="J47" s="92" t="s">
        <v>150</v>
      </c>
      <c r="K47" s="92">
        <v>-11.34524354863338</v>
      </c>
      <c r="L47" s="92">
        <v>-27.501282709081583</v>
      </c>
      <c r="M47" s="92">
        <v>-26.899644030668128</v>
      </c>
      <c r="N47" s="92">
        <v>-31.027027027027028</v>
      </c>
      <c r="O47" s="92">
        <v>-28.481172605509226</v>
      </c>
      <c r="P47" s="92">
        <v>-37.350910232266166</v>
      </c>
      <c r="Q47" s="92">
        <v>-27.891353030412482</v>
      </c>
      <c r="R47" s="92">
        <v>-32.969432314410483</v>
      </c>
      <c r="S47" s="92">
        <v>-15.675675675675677</v>
      </c>
      <c r="T47" s="92">
        <v>-24.696298413605831</v>
      </c>
      <c r="U47" s="20">
        <v>-25.671534162610421</v>
      </c>
      <c r="V47" s="92">
        <v>-9.4774136403897256</v>
      </c>
      <c r="W47" s="20"/>
      <c r="X47" s="92">
        <v>27.59009009009009</v>
      </c>
      <c r="Y47" s="92">
        <v>-11.363636363636363</v>
      </c>
      <c r="Z47" s="92">
        <v>-10.365545155578042</v>
      </c>
      <c r="AA47" s="20">
        <v>-0.92035398230088483</v>
      </c>
    </row>
    <row r="48" spans="1:27" ht="12" customHeight="1" x14ac:dyDescent="0.2">
      <c r="A48" s="7" t="s">
        <v>106</v>
      </c>
      <c r="B48" s="295" t="s">
        <v>107</v>
      </c>
      <c r="C48" s="20">
        <v>-8.8177186232712916</v>
      </c>
      <c r="D48" s="20"/>
      <c r="E48" s="20">
        <v>1.9189942971319152</v>
      </c>
      <c r="F48" s="92" t="s">
        <v>150</v>
      </c>
      <c r="G48" s="92">
        <v>-6.6893732970027253</v>
      </c>
      <c r="H48" s="92">
        <v>-0.84253885040254628</v>
      </c>
      <c r="I48" s="92">
        <v>17.598794373744138</v>
      </c>
      <c r="J48" s="92" t="s">
        <v>150</v>
      </c>
      <c r="K48" s="92">
        <v>-7.4863883847549912</v>
      </c>
      <c r="L48" s="92">
        <v>-8.7606837606837598</v>
      </c>
      <c r="M48" s="92">
        <v>-24.904270449655375</v>
      </c>
      <c r="N48" s="92">
        <v>-31.114993646759849</v>
      </c>
      <c r="O48" s="92">
        <v>-31.434941224158898</v>
      </c>
      <c r="P48" s="92">
        <v>-29.955947136563875</v>
      </c>
      <c r="Q48" s="92">
        <v>-12.087098207672938</v>
      </c>
      <c r="R48" s="92">
        <v>-42.331288343558285</v>
      </c>
      <c r="S48" s="92">
        <v>-12.086220169361047</v>
      </c>
      <c r="T48" s="92">
        <v>-27.429755872869642</v>
      </c>
      <c r="U48" s="20">
        <v>-30.070535824774165</v>
      </c>
      <c r="V48" s="92">
        <v>-12.996165405741527</v>
      </c>
      <c r="W48" s="20"/>
      <c r="X48" s="92">
        <v>15.479360852197072</v>
      </c>
      <c r="Y48" s="92">
        <v>0.30769230769230771</v>
      </c>
      <c r="Z48" s="92">
        <v>8.5911531577601625</v>
      </c>
      <c r="AA48" s="20">
        <v>-5.6047197640117989</v>
      </c>
    </row>
    <row r="49" spans="1:27" ht="12" customHeight="1" x14ac:dyDescent="0.2">
      <c r="A49" s="7" t="s">
        <v>108</v>
      </c>
      <c r="B49" s="295" t="s">
        <v>349</v>
      </c>
      <c r="C49" s="20">
        <v>-9.1661710479362437</v>
      </c>
      <c r="D49" s="20"/>
      <c r="E49" s="20">
        <v>-0.29721186960418927</v>
      </c>
      <c r="F49" s="92" t="s">
        <v>150</v>
      </c>
      <c r="G49" s="92">
        <v>-11.783374974677562</v>
      </c>
      <c r="H49" s="92">
        <v>-3.829029385574354</v>
      </c>
      <c r="I49" s="92">
        <v>24.222500521811728</v>
      </c>
      <c r="J49" s="92" t="s">
        <v>150</v>
      </c>
      <c r="K49" s="92">
        <v>-8.328035600762874</v>
      </c>
      <c r="L49" s="92">
        <v>-16.293436293436294</v>
      </c>
      <c r="M49" s="92">
        <v>-26.017686854926225</v>
      </c>
      <c r="N49" s="92">
        <v>-24.829329962073324</v>
      </c>
      <c r="O49" s="92">
        <v>-21.106166560712015</v>
      </c>
      <c r="P49" s="92">
        <v>-30.335318082105921</v>
      </c>
      <c r="Q49" s="92">
        <v>-29.711357456599035</v>
      </c>
      <c r="R49" s="92">
        <v>-39.869281045751634</v>
      </c>
      <c r="S49" s="92">
        <v>-18.067846607669615</v>
      </c>
      <c r="T49" s="92">
        <v>-21.40817223198594</v>
      </c>
      <c r="U49" s="20">
        <v>-27.331678808742293</v>
      </c>
      <c r="V49" s="92">
        <v>-6.2074711845577006</v>
      </c>
      <c r="W49" s="20"/>
      <c r="X49" s="92">
        <v>17.251533742331286</v>
      </c>
      <c r="Y49" s="92">
        <v>-10.583941605839415</v>
      </c>
      <c r="Z49" s="92">
        <v>5.1387912860154605</v>
      </c>
      <c r="AA49" s="20">
        <v>9.5055576849367576</v>
      </c>
    </row>
    <row r="50" spans="1:27" ht="12" customHeight="1" x14ac:dyDescent="0.2">
      <c r="A50" s="7" t="s">
        <v>110</v>
      </c>
      <c r="B50" s="295" t="s">
        <v>111</v>
      </c>
      <c r="C50" s="20">
        <v>-2.9322402603239666</v>
      </c>
      <c r="D50" s="20"/>
      <c r="E50" s="20">
        <v>15.246074938334441</v>
      </c>
      <c r="F50" s="92" t="s">
        <v>150</v>
      </c>
      <c r="G50" s="92">
        <v>-6.66917151981965</v>
      </c>
      <c r="H50" s="92">
        <v>12.077022933794893</v>
      </c>
      <c r="I50" s="92">
        <v>50.911676145868178</v>
      </c>
      <c r="J50" s="92" t="s">
        <v>150</v>
      </c>
      <c r="K50" s="92">
        <v>-2.1495664739884393</v>
      </c>
      <c r="L50" s="92">
        <v>-15.071151358344114</v>
      </c>
      <c r="M50" s="92">
        <v>-24.148340409925094</v>
      </c>
      <c r="N50" s="92">
        <v>-21.458371122800653</v>
      </c>
      <c r="O50" s="92">
        <v>-20.110482704195711</v>
      </c>
      <c r="P50" s="92">
        <v>-24.452234881682735</v>
      </c>
      <c r="Q50" s="92">
        <v>-18.846594942930476</v>
      </c>
      <c r="R50" s="92">
        <v>-23.457178841309823</v>
      </c>
      <c r="S50" s="92">
        <v>-22.10488634329694</v>
      </c>
      <c r="T50" s="92">
        <v>-26.584143825523139</v>
      </c>
      <c r="U50" s="20">
        <v>-29.730995369165932</v>
      </c>
      <c r="V50" s="92">
        <v>-9.3771793358725386</v>
      </c>
      <c r="W50" s="20"/>
      <c r="X50" s="92">
        <v>27.474462839027826</v>
      </c>
      <c r="Y50" s="92">
        <v>9.136109384711002</v>
      </c>
      <c r="Z50" s="92">
        <v>50.383364312267652</v>
      </c>
      <c r="AA50" s="20">
        <v>15.070164734594266</v>
      </c>
    </row>
    <row r="51" spans="1:27" s="18" customFormat="1" ht="24" customHeight="1" x14ac:dyDescent="0.2">
      <c r="A51" s="18" t="s">
        <v>112</v>
      </c>
      <c r="B51" s="359" t="s">
        <v>113</v>
      </c>
      <c r="C51" s="19">
        <v>-9.0200976555809405</v>
      </c>
      <c r="D51" s="19"/>
      <c r="E51" s="19">
        <v>2.5435774668960871E-2</v>
      </c>
      <c r="F51" s="91" t="s">
        <v>150</v>
      </c>
      <c r="G51" s="91">
        <v>-11.194448036553299</v>
      </c>
      <c r="H51" s="91">
        <v>0.12253284822892907</v>
      </c>
      <c r="I51" s="91">
        <v>15.101359268807125</v>
      </c>
      <c r="J51" s="91">
        <v>-3.7735849056603774</v>
      </c>
      <c r="K51" s="91">
        <v>-6.5187036084368337</v>
      </c>
      <c r="L51" s="91">
        <v>-7.4878536724778506</v>
      </c>
      <c r="M51" s="91">
        <v>-24.532036283214207</v>
      </c>
      <c r="N51" s="91">
        <v>-24.413710162357187</v>
      </c>
      <c r="O51" s="91">
        <v>-21.445175001660356</v>
      </c>
      <c r="P51" s="91">
        <v>-28.934061488673141</v>
      </c>
      <c r="Q51" s="91">
        <v>-18.275969475159631</v>
      </c>
      <c r="R51" s="91">
        <v>-42.229527794381347</v>
      </c>
      <c r="S51" s="91">
        <v>-12.929745889387146</v>
      </c>
      <c r="T51" s="91">
        <v>-30.302814392589955</v>
      </c>
      <c r="U51" s="19">
        <v>-25.088045256648456</v>
      </c>
      <c r="V51" s="91">
        <v>-10.197478991596638</v>
      </c>
      <c r="W51" s="19"/>
      <c r="X51" s="91">
        <v>6.936131835697303</v>
      </c>
      <c r="Y51" s="91">
        <v>-4.0723981900452486</v>
      </c>
      <c r="Z51" s="91">
        <v>3.1187524990003999</v>
      </c>
      <c r="AA51" s="19">
        <v>8.986710963455149</v>
      </c>
    </row>
    <row r="52" spans="1:27" ht="12" customHeight="1" x14ac:dyDescent="0.2">
      <c r="A52" s="7" t="s">
        <v>114</v>
      </c>
      <c r="B52" s="295" t="s">
        <v>115</v>
      </c>
      <c r="C52" s="20">
        <v>-7.922332334639318</v>
      </c>
      <c r="D52" s="20"/>
      <c r="E52" s="20">
        <v>1.4317653169530951</v>
      </c>
      <c r="F52" s="92" t="s">
        <v>150</v>
      </c>
      <c r="G52" s="92">
        <v>-12.837469851396561</v>
      </c>
      <c r="H52" s="92">
        <v>2.5723135072707231</v>
      </c>
      <c r="I52" s="92">
        <v>14.552661381653454</v>
      </c>
      <c r="J52" s="92" t="s">
        <v>150</v>
      </c>
      <c r="K52" s="92">
        <v>-9.9542334096109837</v>
      </c>
      <c r="L52" s="92">
        <v>-5.6154282473057284</v>
      </c>
      <c r="M52" s="92">
        <v>-22.761950546579438</v>
      </c>
      <c r="N52" s="92">
        <v>-21.836093969903647</v>
      </c>
      <c r="O52" s="92">
        <v>-16.823034616628924</v>
      </c>
      <c r="P52" s="92">
        <v>-31.980360065466449</v>
      </c>
      <c r="Q52" s="92">
        <v>-15.886063850124261</v>
      </c>
      <c r="R52" s="92">
        <v>-35.751682872101718</v>
      </c>
      <c r="S52" s="92">
        <v>-8.3664021164021172</v>
      </c>
      <c r="T52" s="92">
        <v>-29.234160835809455</v>
      </c>
      <c r="U52" s="20">
        <v>-25.692883895131086</v>
      </c>
      <c r="V52" s="92">
        <v>-6.1038035378733886</v>
      </c>
      <c r="W52" s="20"/>
      <c r="X52" s="92">
        <v>6.0442678774120315</v>
      </c>
      <c r="Y52" s="92">
        <v>-6.295907660020986</v>
      </c>
      <c r="Z52" s="92">
        <v>1.0997811115263467</v>
      </c>
      <c r="AA52" s="20">
        <v>19.128205128205128</v>
      </c>
    </row>
    <row r="53" spans="1:27" ht="12" customHeight="1" x14ac:dyDescent="0.2">
      <c r="A53" s="7" t="s">
        <v>116</v>
      </c>
      <c r="B53" s="295" t="s">
        <v>117</v>
      </c>
      <c r="C53" s="20">
        <v>-9.2350170855649001</v>
      </c>
      <c r="D53" s="20"/>
      <c r="E53" s="20">
        <v>-2.0304814518669283</v>
      </c>
      <c r="F53" s="92" t="s">
        <v>150</v>
      </c>
      <c r="G53" s="92">
        <v>-12.505551678193008</v>
      </c>
      <c r="H53" s="92">
        <v>-2.1300228683436782</v>
      </c>
      <c r="I53" s="92">
        <v>14.254774561921637</v>
      </c>
      <c r="J53" s="92" t="s">
        <v>150</v>
      </c>
      <c r="K53" s="92">
        <v>-3.5485347985347984</v>
      </c>
      <c r="L53" s="92">
        <v>-14.961832061068703</v>
      </c>
      <c r="M53" s="92">
        <v>-28.352547415396057</v>
      </c>
      <c r="N53" s="92">
        <v>-25.821150560091134</v>
      </c>
      <c r="O53" s="92">
        <v>-26.485355648535563</v>
      </c>
      <c r="P53" s="92">
        <v>-25.269377824122351</v>
      </c>
      <c r="Q53" s="92">
        <v>-28.872366790582404</v>
      </c>
      <c r="R53" s="92">
        <v>-51.424870466321252</v>
      </c>
      <c r="S53" s="92">
        <v>-28.467153284671532</v>
      </c>
      <c r="T53" s="92">
        <v>-34.000310221808597</v>
      </c>
      <c r="U53" s="20">
        <v>-23.375286041189934</v>
      </c>
      <c r="V53" s="92">
        <v>-9.5370113667868033</v>
      </c>
      <c r="W53" s="20"/>
      <c r="X53" s="92">
        <v>13.312912346842602</v>
      </c>
      <c r="Y53" s="92">
        <v>12.197392923649906</v>
      </c>
      <c r="Z53" s="92">
        <v>-0.85195530726256985</v>
      </c>
      <c r="AA53" s="20">
        <v>1.1747430249632893</v>
      </c>
    </row>
    <row r="54" spans="1:27" ht="12" customHeight="1" x14ac:dyDescent="0.2">
      <c r="A54" s="7" t="s">
        <v>118</v>
      </c>
      <c r="B54" s="295" t="s">
        <v>119</v>
      </c>
      <c r="C54" s="20">
        <v>-9.2645706931421206</v>
      </c>
      <c r="D54" s="20"/>
      <c r="E54" s="20">
        <v>-3.2732975817059597</v>
      </c>
      <c r="F54" s="92" t="s">
        <v>150</v>
      </c>
      <c r="G54" s="92">
        <v>-11.626429479034307</v>
      </c>
      <c r="H54" s="92">
        <v>-5.9194854692710814</v>
      </c>
      <c r="I54" s="92">
        <v>11.46635089796724</v>
      </c>
      <c r="J54" s="92" t="s">
        <v>150</v>
      </c>
      <c r="K54" s="92">
        <v>-12.169312169312169</v>
      </c>
      <c r="L54" s="92">
        <v>-0.52631578947368418</v>
      </c>
      <c r="M54" s="92">
        <v>-17.74481960660566</v>
      </c>
      <c r="N54" s="92">
        <v>-20.481927710843372</v>
      </c>
      <c r="O54" s="92">
        <v>-14.245416078984485</v>
      </c>
      <c r="P54" s="92">
        <v>-27.959413754227736</v>
      </c>
      <c r="Q54" s="92">
        <v>-12.053369516056083</v>
      </c>
      <c r="R54" s="92">
        <v>-32.264529058116231</v>
      </c>
      <c r="S54" s="92">
        <v>4.0727902946273833</v>
      </c>
      <c r="T54" s="92">
        <v>-19.761350407450522</v>
      </c>
      <c r="U54" s="20">
        <v>-22.29560871117458</v>
      </c>
      <c r="V54" s="92">
        <v>-7.1657604907291228</v>
      </c>
      <c r="W54" s="20"/>
      <c r="X54" s="92">
        <v>-12.086513994910941</v>
      </c>
      <c r="Y54" s="92">
        <v>-11.170212765957446</v>
      </c>
      <c r="Z54" s="92">
        <v>1.5214797136038187</v>
      </c>
      <c r="AA54" s="20">
        <v>-10.029498525073747</v>
      </c>
    </row>
    <row r="55" spans="1:27" ht="12" customHeight="1" x14ac:dyDescent="0.2">
      <c r="A55" s="7" t="s">
        <v>120</v>
      </c>
      <c r="B55" s="295" t="s">
        <v>121</v>
      </c>
      <c r="C55" s="20">
        <v>-3.8671816221096451</v>
      </c>
      <c r="D55" s="20"/>
      <c r="E55" s="20">
        <v>6.9901440485216071</v>
      </c>
      <c r="F55" s="92" t="s">
        <v>150</v>
      </c>
      <c r="G55" s="92">
        <v>-6.0108303249097474</v>
      </c>
      <c r="H55" s="92">
        <v>9.2034968431277306</v>
      </c>
      <c r="I55" s="92">
        <v>24.694862333238717</v>
      </c>
      <c r="J55" s="92" t="s">
        <v>150</v>
      </c>
      <c r="K55" s="92">
        <v>6.1863743148003127</v>
      </c>
      <c r="L55" s="92">
        <v>-1.4367816091954022</v>
      </c>
      <c r="M55" s="92">
        <v>-19.052673477510947</v>
      </c>
      <c r="N55" s="92">
        <v>-23.38479130931961</v>
      </c>
      <c r="O55" s="92">
        <v>-23.960880195599021</v>
      </c>
      <c r="P55" s="92">
        <v>-22.030651340996169</v>
      </c>
      <c r="Q55" s="92">
        <v>-19.563900666262871</v>
      </c>
      <c r="R55" s="92">
        <v>-52.316076294277927</v>
      </c>
      <c r="S55" s="92">
        <v>-11.298076923076923</v>
      </c>
      <c r="T55" s="92">
        <v>-11.39198949441891</v>
      </c>
      <c r="U55" s="20">
        <v>-19.235542318193101</v>
      </c>
      <c r="V55" s="92">
        <v>-6.1690314620604561</v>
      </c>
      <c r="W55" s="20"/>
      <c r="X55" s="92">
        <v>16.37065637065637</v>
      </c>
      <c r="Y55" s="92">
        <v>-11.726384364820847</v>
      </c>
      <c r="Z55" s="92">
        <v>14.849023090586147</v>
      </c>
      <c r="AA55" s="20">
        <v>5.6737588652482271</v>
      </c>
    </row>
    <row r="56" spans="1:27" ht="12" customHeight="1" x14ac:dyDescent="0.2">
      <c r="A56" s="7" t="s">
        <v>122</v>
      </c>
      <c r="B56" s="295" t="s">
        <v>123</v>
      </c>
      <c r="C56" s="20">
        <v>-16.311127180692399</v>
      </c>
      <c r="D56" s="20"/>
      <c r="E56" s="20">
        <v>-0.24403113045772326</v>
      </c>
      <c r="F56" s="92" t="s">
        <v>150</v>
      </c>
      <c r="G56" s="92">
        <v>-8.5406859448554133</v>
      </c>
      <c r="H56" s="92">
        <v>0.30749312186437938</v>
      </c>
      <c r="I56" s="92">
        <v>15.102445472571052</v>
      </c>
      <c r="J56" s="92" t="s">
        <v>150</v>
      </c>
      <c r="K56" s="92">
        <v>-8.1295439524124262</v>
      </c>
      <c r="L56" s="92">
        <v>-16.430594900849862</v>
      </c>
      <c r="M56" s="92">
        <v>-36.651017214397498</v>
      </c>
      <c r="N56" s="92">
        <v>-36.028928336620645</v>
      </c>
      <c r="O56" s="92">
        <v>-34.92647058823529</v>
      </c>
      <c r="P56" s="92">
        <v>-37.873462214411248</v>
      </c>
      <c r="Q56" s="92">
        <v>-17.131024096385541</v>
      </c>
      <c r="R56" s="92">
        <v>-49.865229110512125</v>
      </c>
      <c r="S56" s="92">
        <v>-38.578088578088575</v>
      </c>
      <c r="T56" s="92">
        <v>-47.536108751062024</v>
      </c>
      <c r="U56" s="20">
        <v>-35.714285714285715</v>
      </c>
      <c r="V56" s="92">
        <v>-30.19463440294582</v>
      </c>
      <c r="W56" s="20"/>
      <c r="X56" s="92">
        <v>2.9449423815620999</v>
      </c>
      <c r="Y56" s="92">
        <v>-30.989583333333332</v>
      </c>
      <c r="Z56" s="92">
        <v>16.170500676589985</v>
      </c>
      <c r="AA56" s="20">
        <v>26.70807453416149</v>
      </c>
    </row>
    <row r="57" spans="1:27" s="18" customFormat="1" ht="24" customHeight="1" x14ac:dyDescent="0.2">
      <c r="A57" s="18" t="s">
        <v>124</v>
      </c>
      <c r="B57" s="359" t="s">
        <v>350</v>
      </c>
      <c r="C57" s="19">
        <v>-9.7232335184005336</v>
      </c>
      <c r="D57" s="19"/>
      <c r="E57" s="19">
        <v>-3.2613942636469688</v>
      </c>
      <c r="F57" s="91" t="s">
        <v>150</v>
      </c>
      <c r="G57" s="91">
        <v>-13.480255839822025</v>
      </c>
      <c r="H57" s="91">
        <v>-9.6858566669419908</v>
      </c>
      <c r="I57" s="91">
        <v>12.210710637676931</v>
      </c>
      <c r="J57" s="91" t="s">
        <v>150</v>
      </c>
      <c r="K57" s="91">
        <v>-14.952062910696974</v>
      </c>
      <c r="L57" s="91">
        <v>-12.142857142857142</v>
      </c>
      <c r="M57" s="91">
        <v>-25.277591973244146</v>
      </c>
      <c r="N57" s="91">
        <v>-22.60089080847618</v>
      </c>
      <c r="O57" s="91">
        <v>-21.074710347582901</v>
      </c>
      <c r="P57" s="91">
        <v>-25.780274656679154</v>
      </c>
      <c r="Q57" s="91">
        <v>-22.253781154583542</v>
      </c>
      <c r="R57" s="91">
        <v>-31.895043731778429</v>
      </c>
      <c r="S57" s="91">
        <v>-17.976735988720481</v>
      </c>
      <c r="T57" s="91">
        <v>-32.021384928716905</v>
      </c>
      <c r="U57" s="19">
        <v>-23.391974881100801</v>
      </c>
      <c r="V57" s="91">
        <v>-14.268599496825207</v>
      </c>
      <c r="W57" s="19"/>
      <c r="X57" s="91">
        <v>12.244262124831238</v>
      </c>
      <c r="Y57" s="91">
        <v>-2.376599634369287</v>
      </c>
      <c r="Z57" s="91">
        <v>6.0319234396283745</v>
      </c>
      <c r="AA57" s="19">
        <v>-1.376936316695353</v>
      </c>
    </row>
    <row r="58" spans="1:27" ht="12" customHeight="1" x14ac:dyDescent="0.2">
      <c r="A58" s="7" t="s">
        <v>126</v>
      </c>
      <c r="B58" s="295" t="s">
        <v>127</v>
      </c>
      <c r="C58" s="20">
        <v>-2.9335713845964415</v>
      </c>
      <c r="D58" s="20"/>
      <c r="E58" s="20">
        <v>3.0103211009174311</v>
      </c>
      <c r="F58" s="92" t="s">
        <v>150</v>
      </c>
      <c r="G58" s="92">
        <v>-13.606010016694492</v>
      </c>
      <c r="H58" s="92">
        <v>-12.703101920236337</v>
      </c>
      <c r="I58" s="92">
        <v>39.825923312161841</v>
      </c>
      <c r="J58" s="92" t="s">
        <v>150</v>
      </c>
      <c r="K58" s="92">
        <v>-14.781401804302568</v>
      </c>
      <c r="L58" s="92">
        <v>-17.647058823529413</v>
      </c>
      <c r="M58" s="92">
        <v>-21.481178396072011</v>
      </c>
      <c r="N58" s="92">
        <v>-14.953846153846154</v>
      </c>
      <c r="O58" s="92">
        <v>-9.1434071222329152</v>
      </c>
      <c r="P58" s="92">
        <v>-25.255972696245731</v>
      </c>
      <c r="Q58" s="92">
        <v>-23.478260869565219</v>
      </c>
      <c r="R58" s="92">
        <v>-16.470588235294116</v>
      </c>
      <c r="S58" s="92">
        <v>-20.97902097902098</v>
      </c>
      <c r="T58" s="92">
        <v>-31.745152354570639</v>
      </c>
      <c r="U58" s="20">
        <v>-18.119099491648509</v>
      </c>
      <c r="V58" s="92">
        <v>-9.7215554488718201</v>
      </c>
      <c r="W58" s="20"/>
      <c r="X58" s="92">
        <v>-4.7687172150691459E-2</v>
      </c>
      <c r="Y58" s="92">
        <v>16.049382716049383</v>
      </c>
      <c r="Z58" s="92">
        <v>38.698328935795956</v>
      </c>
      <c r="AA58" s="20">
        <v>-9.4194961664841195</v>
      </c>
    </row>
    <row r="59" spans="1:27" ht="12" customHeight="1" x14ac:dyDescent="0.2">
      <c r="A59" s="7" t="s">
        <v>128</v>
      </c>
      <c r="B59" s="295" t="s">
        <v>351</v>
      </c>
      <c r="C59" s="20">
        <v>-12.645850309471385</v>
      </c>
      <c r="D59" s="20"/>
      <c r="E59" s="20">
        <v>-6.1429561429561428</v>
      </c>
      <c r="F59" s="92" t="s">
        <v>150</v>
      </c>
      <c r="G59" s="92">
        <v>-15.425807566073587</v>
      </c>
      <c r="H59" s="92">
        <v>-12.505316886431306</v>
      </c>
      <c r="I59" s="92">
        <v>7.293509320996054</v>
      </c>
      <c r="J59" s="92" t="s">
        <v>150</v>
      </c>
      <c r="K59" s="92">
        <v>-17.24354940213971</v>
      </c>
      <c r="L59" s="92">
        <v>-15.946843853820598</v>
      </c>
      <c r="M59" s="92">
        <v>-27.046988412071819</v>
      </c>
      <c r="N59" s="92">
        <v>-22.426868905742143</v>
      </c>
      <c r="O59" s="92">
        <v>-18.892380204241949</v>
      </c>
      <c r="P59" s="92">
        <v>-30.279232111692846</v>
      </c>
      <c r="Q59" s="92">
        <v>-27.709431751611014</v>
      </c>
      <c r="R59" s="92">
        <v>-38.562091503267979</v>
      </c>
      <c r="S59" s="92">
        <v>-25.392670157068064</v>
      </c>
      <c r="T59" s="92">
        <v>-30.049404242952633</v>
      </c>
      <c r="U59" s="20">
        <v>-27.398792216506372</v>
      </c>
      <c r="V59" s="92">
        <v>-21.302170283806344</v>
      </c>
      <c r="W59" s="20"/>
      <c r="X59" s="92">
        <v>14.986910994764399</v>
      </c>
      <c r="Y59" s="92">
        <v>-7.9545454545454541</v>
      </c>
      <c r="Z59" s="92">
        <v>-0.26943802925327176</v>
      </c>
      <c r="AA59" s="20">
        <v>18.625954198473281</v>
      </c>
    </row>
    <row r="60" spans="1:27" ht="12" customHeight="1" x14ac:dyDescent="0.2">
      <c r="A60" s="7" t="s">
        <v>130</v>
      </c>
      <c r="B60" s="295" t="s">
        <v>131</v>
      </c>
      <c r="C60" s="20">
        <v>-7.940552016985138</v>
      </c>
      <c r="D60" s="20"/>
      <c r="E60" s="20">
        <v>0.50011453004504847</v>
      </c>
      <c r="F60" s="92" t="s">
        <v>150</v>
      </c>
      <c r="G60" s="92">
        <v>-15.011936525768851</v>
      </c>
      <c r="H60" s="92">
        <v>-6.5103005440114163</v>
      </c>
      <c r="I60" s="92">
        <v>24.658931531301796</v>
      </c>
      <c r="J60" s="92" t="s">
        <v>150</v>
      </c>
      <c r="K60" s="92">
        <v>-13.61926260346125</v>
      </c>
      <c r="L60" s="92">
        <v>-16.517857142857142</v>
      </c>
      <c r="M60" s="92">
        <v>-28.94072301967039</v>
      </c>
      <c r="N60" s="92">
        <v>-33.657530209254347</v>
      </c>
      <c r="O60" s="92">
        <v>-34.827729348277295</v>
      </c>
      <c r="P60" s="92">
        <v>-30.792682926829269</v>
      </c>
      <c r="Q60" s="92">
        <v>-33.697347893915754</v>
      </c>
      <c r="R60" s="92">
        <v>-44.600938967136152</v>
      </c>
      <c r="S60" s="92">
        <v>-16.397228637413395</v>
      </c>
      <c r="T60" s="92">
        <v>-29.325789721829327</v>
      </c>
      <c r="U60" s="20">
        <v>-23.843930635838152</v>
      </c>
      <c r="V60" s="92">
        <v>-12.265019061390824</v>
      </c>
      <c r="W60" s="20"/>
      <c r="X60" s="92">
        <v>10.620012277470842</v>
      </c>
      <c r="Y60" s="92">
        <v>-19.164619164619165</v>
      </c>
      <c r="Z60" s="92">
        <v>8.9860253493662654</v>
      </c>
      <c r="AA60" s="20">
        <v>3.5141329258976319</v>
      </c>
    </row>
    <row r="61" spans="1:27" ht="12" customHeight="1" x14ac:dyDescent="0.2">
      <c r="A61" s="7" t="s">
        <v>132</v>
      </c>
      <c r="B61" s="295" t="s">
        <v>133</v>
      </c>
      <c r="C61" s="20">
        <v>-11.158309066460065</v>
      </c>
      <c r="D61" s="20"/>
      <c r="E61" s="20">
        <v>-6.5314162914449438</v>
      </c>
      <c r="F61" s="92" t="s">
        <v>150</v>
      </c>
      <c r="G61" s="92">
        <v>-11.635681669928246</v>
      </c>
      <c r="H61" s="92">
        <v>-9.4633004514295269</v>
      </c>
      <c r="I61" s="92">
        <v>0.14168128457698015</v>
      </c>
      <c r="J61" s="92" t="s">
        <v>150</v>
      </c>
      <c r="K61" s="92">
        <v>-14.993045897079277</v>
      </c>
      <c r="L61" s="92">
        <v>-7.4003795066413662</v>
      </c>
      <c r="M61" s="92">
        <v>-23.775365481125903</v>
      </c>
      <c r="N61" s="92">
        <v>-18.598559266535691</v>
      </c>
      <c r="O61" s="92">
        <v>-17.297162767546041</v>
      </c>
      <c r="P61" s="92">
        <v>-21.100478468899521</v>
      </c>
      <c r="Q61" s="92">
        <v>-16.917965755175057</v>
      </c>
      <c r="R61" s="92">
        <v>-28.802880288028803</v>
      </c>
      <c r="S61" s="92">
        <v>-16.604576902607771</v>
      </c>
      <c r="T61" s="92">
        <v>-33.865248226950357</v>
      </c>
      <c r="U61" s="20">
        <v>-22.809762202753443</v>
      </c>
      <c r="V61" s="92">
        <v>-11.971496437054633</v>
      </c>
      <c r="W61" s="20"/>
      <c r="X61" s="92">
        <v>17.782857142857143</v>
      </c>
      <c r="Y61" s="92">
        <v>2.8885832187070153</v>
      </c>
      <c r="Z61" s="92">
        <v>2.538480135385607</v>
      </c>
      <c r="AA61" s="20">
        <v>-12.467076382791923</v>
      </c>
    </row>
    <row r="62" spans="1:27" ht="24" customHeight="1" x14ac:dyDescent="0.2">
      <c r="A62" s="6"/>
      <c r="B62" s="6" t="s">
        <v>151</v>
      </c>
      <c r="C62" s="23">
        <v>-36.268811550540718</v>
      </c>
      <c r="D62" s="23"/>
      <c r="E62" s="23">
        <v>-35.894577593757468</v>
      </c>
      <c r="F62" s="94" t="s">
        <v>150</v>
      </c>
      <c r="G62" s="94">
        <v>-34.034003091190108</v>
      </c>
      <c r="H62" s="94">
        <v>-36.003119082098692</v>
      </c>
      <c r="I62" s="94">
        <v>-50.294117647058826</v>
      </c>
      <c r="J62" s="94" t="s">
        <v>150</v>
      </c>
      <c r="K62" s="94">
        <v>-48.798718633208757</v>
      </c>
      <c r="L62" s="94">
        <v>-19.125127161749749</v>
      </c>
      <c r="M62" s="94">
        <v>-52.232004464008931</v>
      </c>
      <c r="N62" s="94" t="s">
        <v>150</v>
      </c>
      <c r="O62" s="94" t="s">
        <v>150</v>
      </c>
      <c r="P62" s="94" t="s">
        <v>150</v>
      </c>
      <c r="Q62" s="94">
        <v>-44.053398058252426</v>
      </c>
      <c r="R62" s="94">
        <v>-55.289547384587593</v>
      </c>
      <c r="S62" s="94">
        <v>-48.433187205715214</v>
      </c>
      <c r="T62" s="94">
        <v>-55.680933852140079</v>
      </c>
      <c r="U62" s="23">
        <v>-51.697659357942463</v>
      </c>
      <c r="V62" s="94">
        <v>-6.1158363710004053</v>
      </c>
      <c r="W62" s="23"/>
      <c r="X62" s="94">
        <v>32.186821144098481</v>
      </c>
      <c r="Y62" s="94">
        <v>7.5566750629722925</v>
      </c>
      <c r="Z62" s="94">
        <v>-30.818066388536185</v>
      </c>
      <c r="AA62" s="23">
        <v>-22.772277227722775</v>
      </c>
    </row>
    <row r="63" spans="1:27" s="11" customFormat="1" ht="12" customHeight="1" x14ac:dyDescent="0.2">
      <c r="A63" s="24" t="s">
        <v>134</v>
      </c>
      <c r="B63" s="95"/>
      <c r="C63" s="96"/>
      <c r="D63" s="96"/>
      <c r="E63" s="96"/>
      <c r="F63" s="97"/>
      <c r="G63" s="96"/>
      <c r="H63" s="96"/>
      <c r="I63" s="96"/>
      <c r="J63" s="96"/>
      <c r="K63" s="96"/>
      <c r="L63" s="96"/>
      <c r="M63" s="96"/>
      <c r="N63" s="96"/>
      <c r="O63" s="97"/>
      <c r="P63" s="96"/>
      <c r="Q63" s="96"/>
      <c r="R63" s="96"/>
      <c r="S63" s="96"/>
      <c r="T63" s="96"/>
      <c r="U63" s="96"/>
      <c r="V63" s="96"/>
      <c r="W63" s="96"/>
      <c r="X63" s="96"/>
      <c r="Y63" s="96"/>
      <c r="Z63" s="96"/>
      <c r="AA63" s="96"/>
    </row>
    <row r="64" spans="1:27" x14ac:dyDescent="0.2">
      <c r="A64" s="150" t="s">
        <v>135</v>
      </c>
      <c r="B64" s="143"/>
      <c r="C64" s="140"/>
      <c r="D64" s="143"/>
      <c r="E64" s="143"/>
      <c r="F64" s="143"/>
      <c r="G64" s="143"/>
      <c r="H64" s="143"/>
      <c r="I64" s="143"/>
      <c r="J64" s="144"/>
      <c r="K64" s="143"/>
      <c r="L64" s="143"/>
      <c r="M64" s="143"/>
      <c r="N64" s="143"/>
      <c r="O64" s="143"/>
      <c r="P64" s="143"/>
      <c r="Q64" s="143"/>
      <c r="R64" s="143"/>
      <c r="S64" s="143"/>
      <c r="T64" s="143"/>
      <c r="U64" s="143"/>
      <c r="V64" s="143"/>
      <c r="W64" s="143"/>
      <c r="X64" s="143"/>
      <c r="Y64" s="143"/>
      <c r="Z64" s="143"/>
      <c r="AA64" s="143"/>
    </row>
    <row r="65" spans="1:27" ht="12" customHeight="1" x14ac:dyDescent="0.2">
      <c r="A65" s="380" t="s">
        <v>387</v>
      </c>
      <c r="B65" s="381"/>
      <c r="C65" s="381"/>
      <c r="D65" s="381"/>
      <c r="E65" s="381"/>
      <c r="F65" s="381"/>
      <c r="G65" s="381"/>
      <c r="H65" s="381"/>
      <c r="I65" s="381"/>
      <c r="J65" s="381"/>
      <c r="K65" s="205"/>
      <c r="L65" s="205"/>
      <c r="M65" s="205"/>
      <c r="N65" s="205"/>
      <c r="O65" s="205"/>
      <c r="P65" s="205"/>
      <c r="Q65" s="205"/>
      <c r="R65" s="205"/>
      <c r="S65" s="205"/>
      <c r="T65" s="205"/>
      <c r="U65" s="205"/>
      <c r="V65" s="205"/>
      <c r="W65" s="205"/>
      <c r="X65" s="205"/>
      <c r="Y65" s="205"/>
      <c r="Z65" s="205"/>
      <c r="AA65" s="205"/>
    </row>
    <row r="66" spans="1:27" x14ac:dyDescent="0.2">
      <c r="A66" s="401" t="s">
        <v>338</v>
      </c>
      <c r="B66" s="401"/>
      <c r="C66" s="401"/>
      <c r="D66" s="401"/>
      <c r="E66" s="401"/>
      <c r="F66" s="401"/>
      <c r="G66" s="401"/>
      <c r="H66" s="401"/>
      <c r="I66" s="401"/>
      <c r="J66" s="401"/>
      <c r="K66" s="401"/>
      <c r="L66" s="401"/>
      <c r="M66" s="401"/>
      <c r="N66" s="401"/>
      <c r="O66" s="401"/>
      <c r="P66" s="401"/>
      <c r="Q66" s="401"/>
      <c r="R66" s="401"/>
      <c r="S66" s="401"/>
      <c r="T66" s="401"/>
      <c r="U66" s="401"/>
      <c r="V66" s="401"/>
      <c r="W66" s="401"/>
      <c r="X66" s="401"/>
      <c r="Y66" s="401"/>
      <c r="Z66" s="401"/>
      <c r="AA66" s="401"/>
    </row>
    <row r="67" spans="1:27" x14ac:dyDescent="0.2">
      <c r="A67" s="123" t="s">
        <v>197</v>
      </c>
      <c r="B67" s="193"/>
      <c r="C67" s="193"/>
      <c r="D67" s="193"/>
      <c r="E67" s="193"/>
      <c r="F67" s="193"/>
      <c r="G67" s="193"/>
      <c r="H67" s="193"/>
      <c r="I67" s="193"/>
      <c r="J67" s="193"/>
      <c r="K67" s="193"/>
      <c r="L67" s="193"/>
      <c r="M67" s="193"/>
      <c r="N67" s="193"/>
      <c r="O67" s="193"/>
      <c r="P67" s="193"/>
      <c r="Q67" s="193"/>
      <c r="R67" s="193"/>
      <c r="S67" s="193"/>
      <c r="T67" s="193"/>
      <c r="U67" s="193"/>
      <c r="V67" s="193"/>
      <c r="W67" s="193"/>
      <c r="X67" s="193"/>
      <c r="Y67" s="193"/>
      <c r="Z67" s="193"/>
      <c r="AA67" s="193"/>
    </row>
    <row r="68" spans="1:27" x14ac:dyDescent="0.2">
      <c r="A68" s="127" t="s">
        <v>139</v>
      </c>
      <c r="B68" s="127"/>
      <c r="C68" s="194"/>
      <c r="D68" s="127"/>
      <c r="E68" s="127"/>
      <c r="F68" s="127"/>
      <c r="G68" s="127"/>
      <c r="H68" s="127"/>
      <c r="I68" s="127"/>
      <c r="J68" s="195"/>
      <c r="K68" s="127"/>
      <c r="L68" s="127"/>
      <c r="M68" s="127"/>
      <c r="N68" s="127"/>
      <c r="O68" s="127"/>
      <c r="P68" s="127"/>
      <c r="Q68" s="127"/>
      <c r="R68" s="127"/>
      <c r="S68" s="127"/>
      <c r="T68" s="127"/>
      <c r="U68" s="127"/>
      <c r="V68" s="127"/>
      <c r="W68" s="127"/>
      <c r="X68" s="127"/>
      <c r="Y68" s="127"/>
      <c r="Z68" s="127"/>
      <c r="AA68" s="127"/>
    </row>
    <row r="69" spans="1:27" x14ac:dyDescent="0.2">
      <c r="A69" s="127" t="s">
        <v>140</v>
      </c>
      <c r="B69" s="127"/>
      <c r="C69" s="194"/>
      <c r="D69" s="127"/>
      <c r="E69" s="127"/>
      <c r="F69" s="127"/>
      <c r="G69" s="127"/>
      <c r="H69" s="127"/>
      <c r="I69" s="127"/>
      <c r="J69" s="195"/>
      <c r="K69" s="127"/>
      <c r="L69" s="127"/>
      <c r="M69" s="127"/>
      <c r="N69" s="127"/>
      <c r="O69" s="127"/>
      <c r="P69" s="127"/>
      <c r="Q69" s="127"/>
      <c r="R69" s="127"/>
      <c r="S69" s="127"/>
      <c r="T69" s="127"/>
      <c r="U69" s="127"/>
      <c r="V69" s="127"/>
      <c r="W69" s="127"/>
      <c r="X69" s="127"/>
      <c r="Y69" s="127"/>
      <c r="Z69" s="127"/>
      <c r="AA69" s="127"/>
    </row>
    <row r="70" spans="1:27" x14ac:dyDescent="0.2">
      <c r="A70" s="340" t="s">
        <v>321</v>
      </c>
      <c r="B70" s="193"/>
      <c r="C70" s="193"/>
      <c r="D70" s="193"/>
      <c r="E70" s="193"/>
      <c r="F70" s="193"/>
      <c r="G70" s="193"/>
      <c r="H70" s="193"/>
      <c r="I70" s="193"/>
      <c r="J70" s="193"/>
      <c r="K70" s="193"/>
      <c r="L70" s="193"/>
      <c r="M70" s="193"/>
      <c r="N70" s="193"/>
      <c r="O70" s="193"/>
      <c r="P70" s="193"/>
      <c r="Q70" s="193"/>
      <c r="R70" s="193"/>
      <c r="S70" s="193"/>
      <c r="T70" s="193"/>
      <c r="U70" s="193"/>
      <c r="V70" s="193"/>
      <c r="W70" s="193"/>
      <c r="X70" s="193"/>
      <c r="Y70" s="193"/>
      <c r="Z70" s="193"/>
      <c r="AA70" s="193"/>
    </row>
    <row r="71" spans="1:27" ht="15" x14ac:dyDescent="0.25">
      <c r="A71" s="341" t="s">
        <v>322</v>
      </c>
      <c r="B71"/>
      <c r="C71"/>
      <c r="D71"/>
      <c r="E71"/>
      <c r="F71"/>
      <c r="G71"/>
      <c r="H71"/>
      <c r="I71"/>
      <c r="J71"/>
      <c r="K71"/>
      <c r="L71"/>
      <c r="M71"/>
      <c r="N71"/>
      <c r="O71"/>
      <c r="P71"/>
      <c r="Q71"/>
      <c r="R71"/>
      <c r="S71"/>
      <c r="T71"/>
      <c r="U71"/>
      <c r="V71"/>
      <c r="W71"/>
      <c r="X71"/>
      <c r="Y71"/>
      <c r="Z71"/>
      <c r="AA71"/>
    </row>
    <row r="72" spans="1:27" ht="15" x14ac:dyDescent="0.25">
      <c r="A72" s="342" t="s">
        <v>199</v>
      </c>
      <c r="B72"/>
      <c r="C72"/>
      <c r="D72"/>
      <c r="E72"/>
      <c r="F72"/>
      <c r="G72"/>
      <c r="H72"/>
      <c r="I72"/>
      <c r="J72"/>
      <c r="K72"/>
      <c r="L72"/>
      <c r="M72"/>
      <c r="N72"/>
      <c r="O72"/>
      <c r="P72"/>
      <c r="Q72"/>
      <c r="R72"/>
      <c r="S72"/>
      <c r="T72"/>
      <c r="U72"/>
      <c r="V72"/>
      <c r="W72"/>
      <c r="X72"/>
      <c r="Y72"/>
      <c r="Z72"/>
      <c r="AA72"/>
    </row>
    <row r="73" spans="1:27" ht="15" x14ac:dyDescent="0.25">
      <c r="A73" s="341" t="s">
        <v>323</v>
      </c>
      <c r="B73"/>
      <c r="C73"/>
      <c r="D73"/>
      <c r="E73"/>
      <c r="F73"/>
      <c r="G73"/>
      <c r="H73"/>
      <c r="I73"/>
      <c r="J73"/>
      <c r="K73"/>
      <c r="L73"/>
      <c r="M73"/>
      <c r="N73"/>
      <c r="O73"/>
      <c r="P73"/>
      <c r="Q73"/>
      <c r="R73"/>
      <c r="S73"/>
      <c r="T73"/>
      <c r="U73"/>
      <c r="V73"/>
      <c r="W73"/>
      <c r="X73"/>
      <c r="Y73"/>
      <c r="Z73"/>
      <c r="AA73"/>
    </row>
  </sheetData>
  <mergeCells count="6">
    <mergeCell ref="A66:AA66"/>
    <mergeCell ref="K3:L3"/>
    <mergeCell ref="C4:C5"/>
    <mergeCell ref="E4:V4"/>
    <mergeCell ref="X4:AA4"/>
    <mergeCell ref="C6:AA6"/>
  </mergeCells>
  <hyperlinks>
    <hyperlink ref="A65" r:id="rId1" xr:uid="{D1F9A745-F8FC-4B9C-81A7-5E53DB260E9B}"/>
    <hyperlink ref="A65:J65" r:id="rId2" display="2. When interpreting data for police force areas, users should be aware of recent changes to recording practices. For further information see section 3.3 of the User guide." xr:uid="{3C565DBC-485A-4538-80D4-02D26329E2FE}"/>
  </hyperlinks>
  <pageMargins left="0.70866141732283472" right="0.70866141732283472" top="0.74803149606299213" bottom="0.74803149606299213" header="0.31496062992125984" footer="0.31496062992125984"/>
  <pageSetup paperSize="8" scale="69" orientation="landscape"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E05C08-73C8-4EF1-A49A-EF24B34CBB59}">
  <sheetPr>
    <pageSetUpPr fitToPage="1"/>
  </sheetPr>
  <dimension ref="A1:AB72"/>
  <sheetViews>
    <sheetView showGridLines="0" zoomScaleNormal="100" workbookViewId="0"/>
  </sheetViews>
  <sheetFormatPr defaultColWidth="9.140625" defaultRowHeight="12" x14ac:dyDescent="0.2"/>
  <cols>
    <col min="1" max="1" width="13.7109375" style="101" customWidth="1"/>
    <col min="2" max="2" width="30.7109375" style="101" customWidth="1"/>
    <col min="3" max="3" width="10.85546875" style="101" customWidth="1"/>
    <col min="4" max="4" width="4.28515625" style="7" customWidth="1"/>
    <col min="5" max="5" width="9.7109375" style="101" bestFit="1" customWidth="1"/>
    <col min="6" max="6" width="9.7109375" style="135" customWidth="1"/>
    <col min="7" max="8" width="9.7109375" style="101" customWidth="1"/>
    <col min="9" max="9" width="10.7109375" style="101" customWidth="1"/>
    <col min="10" max="14" width="9.7109375" style="101" customWidth="1"/>
    <col min="15" max="15" width="13.28515625" style="101" customWidth="1"/>
    <col min="16" max="22" width="9.7109375" style="101" customWidth="1"/>
    <col min="23" max="23" width="3.42578125" style="101" customWidth="1"/>
    <col min="24" max="24" width="9.7109375" style="101" customWidth="1"/>
    <col min="25" max="25" width="12" style="101" customWidth="1"/>
    <col min="26" max="26" width="9.7109375" style="101" customWidth="1"/>
    <col min="27" max="27" width="14.28515625" style="101" customWidth="1"/>
    <col min="28" max="16384" width="9.140625" style="101"/>
  </cols>
  <sheetData>
    <row r="1" spans="1:27" s="98" customFormat="1" ht="22.9" customHeight="1" x14ac:dyDescent="0.2">
      <c r="A1" s="390" t="s">
        <v>394</v>
      </c>
      <c r="B1" s="390"/>
      <c r="C1" s="390"/>
      <c r="D1" s="390"/>
      <c r="E1" s="390"/>
      <c r="F1" s="390"/>
      <c r="G1" s="390"/>
      <c r="H1" s="390"/>
      <c r="I1" s="390"/>
      <c r="J1" s="390"/>
      <c r="K1" s="390"/>
      <c r="L1" s="390"/>
      <c r="M1" s="390"/>
      <c r="N1" s="390"/>
      <c r="O1" s="390"/>
      <c r="P1" s="390"/>
      <c r="Q1" s="390"/>
      <c r="R1" s="390"/>
      <c r="S1" s="390"/>
      <c r="T1" s="390"/>
      <c r="U1" s="390"/>
      <c r="V1" s="390"/>
      <c r="W1" s="390"/>
      <c r="X1" s="390"/>
      <c r="Y1" s="390"/>
      <c r="Z1" s="390"/>
      <c r="AA1" s="390"/>
    </row>
    <row r="2" spans="1:27" s="134" customFormat="1" ht="26.45" customHeight="1" x14ac:dyDescent="0.25">
      <c r="A2" s="132"/>
      <c r="B2" s="99"/>
      <c r="C2" s="89"/>
      <c r="D2" s="30"/>
      <c r="E2" s="99"/>
      <c r="F2" s="133"/>
      <c r="G2" s="99"/>
      <c r="H2" s="99"/>
      <c r="I2" s="99"/>
      <c r="J2" s="99"/>
      <c r="K2" s="99"/>
      <c r="L2" s="99"/>
      <c r="M2" s="99"/>
      <c r="N2" s="99"/>
      <c r="O2" s="99"/>
      <c r="P2" s="99"/>
      <c r="Q2" s="99"/>
      <c r="R2" s="99"/>
      <c r="S2" s="99"/>
      <c r="T2" s="99"/>
    </row>
    <row r="3" spans="1:27" ht="12.75" customHeight="1" x14ac:dyDescent="0.2">
      <c r="A3" s="100" t="s">
        <v>0</v>
      </c>
      <c r="K3" s="397"/>
      <c r="L3" s="397"/>
      <c r="M3" s="103"/>
      <c r="N3" s="103"/>
      <c r="T3" s="104"/>
    </row>
    <row r="4" spans="1:27" ht="13.5" customHeight="1" x14ac:dyDescent="0.2">
      <c r="B4" s="105"/>
      <c r="C4" s="398" t="s">
        <v>1</v>
      </c>
      <c r="D4" s="11"/>
      <c r="E4" s="400" t="s">
        <v>2</v>
      </c>
      <c r="F4" s="400"/>
      <c r="G4" s="400"/>
      <c r="H4" s="400"/>
      <c r="I4" s="400"/>
      <c r="J4" s="400"/>
      <c r="K4" s="400"/>
      <c r="L4" s="400"/>
      <c r="M4" s="400"/>
      <c r="N4" s="400"/>
      <c r="O4" s="400"/>
      <c r="P4" s="400"/>
      <c r="Q4" s="400"/>
      <c r="R4" s="400"/>
      <c r="S4" s="400"/>
      <c r="T4" s="400"/>
      <c r="U4" s="400"/>
      <c r="V4" s="400"/>
      <c r="W4" s="136"/>
      <c r="X4" s="400" t="s">
        <v>3</v>
      </c>
      <c r="Y4" s="400"/>
      <c r="Z4" s="400"/>
      <c r="AA4" s="400"/>
    </row>
    <row r="5" spans="1:27" ht="60" customHeight="1" x14ac:dyDescent="0.2">
      <c r="A5" s="100" t="s">
        <v>4</v>
      </c>
      <c r="B5" s="108" t="s">
        <v>5</v>
      </c>
      <c r="C5" s="405"/>
      <c r="D5" s="14"/>
      <c r="E5" s="110" t="s">
        <v>6</v>
      </c>
      <c r="F5" s="112" t="s">
        <v>7</v>
      </c>
      <c r="G5" s="112" t="s">
        <v>8</v>
      </c>
      <c r="H5" s="112" t="s">
        <v>9</v>
      </c>
      <c r="I5" s="112" t="s">
        <v>10</v>
      </c>
      <c r="J5" s="112" t="s">
        <v>11</v>
      </c>
      <c r="K5" s="110" t="s">
        <v>12</v>
      </c>
      <c r="L5" s="110" t="s">
        <v>13</v>
      </c>
      <c r="M5" s="110" t="s">
        <v>14</v>
      </c>
      <c r="N5" s="112" t="s">
        <v>15</v>
      </c>
      <c r="O5" s="358" t="s">
        <v>342</v>
      </c>
      <c r="P5" s="358" t="s">
        <v>343</v>
      </c>
      <c r="Q5" s="112" t="s">
        <v>16</v>
      </c>
      <c r="R5" s="112" t="s">
        <v>17</v>
      </c>
      <c r="S5" s="112" t="s">
        <v>18</v>
      </c>
      <c r="T5" s="112" t="s">
        <v>19</v>
      </c>
      <c r="U5" s="112" t="s">
        <v>136</v>
      </c>
      <c r="V5" s="110" t="s">
        <v>21</v>
      </c>
      <c r="W5" s="109"/>
      <c r="X5" s="109" t="s">
        <v>22</v>
      </c>
      <c r="Y5" s="109" t="s">
        <v>23</v>
      </c>
      <c r="Z5" s="109" t="s">
        <v>24</v>
      </c>
      <c r="AA5" s="109" t="s">
        <v>137</v>
      </c>
    </row>
    <row r="6" spans="1:27" ht="18" customHeight="1" x14ac:dyDescent="0.2">
      <c r="B6" s="113"/>
      <c r="C6" s="404" t="s">
        <v>138</v>
      </c>
      <c r="D6" s="404"/>
      <c r="E6" s="404"/>
      <c r="F6" s="404"/>
      <c r="G6" s="404"/>
      <c r="H6" s="404"/>
      <c r="I6" s="404"/>
      <c r="J6" s="404"/>
      <c r="K6" s="404"/>
      <c r="L6" s="404"/>
      <c r="M6" s="404"/>
      <c r="N6" s="404"/>
      <c r="O6" s="404"/>
      <c r="P6" s="404"/>
      <c r="Q6" s="404"/>
      <c r="R6" s="404"/>
      <c r="S6" s="404"/>
      <c r="T6" s="404"/>
      <c r="U6" s="404"/>
      <c r="V6" s="404"/>
      <c r="W6" s="404"/>
      <c r="X6" s="404"/>
      <c r="Y6" s="404"/>
      <c r="Z6" s="404"/>
      <c r="AA6" s="404"/>
    </row>
    <row r="7" spans="1:27" s="114" customFormat="1" ht="12.75" customHeight="1" x14ac:dyDescent="0.2">
      <c r="A7" s="114" t="s">
        <v>27</v>
      </c>
      <c r="B7" s="359" t="s">
        <v>359</v>
      </c>
      <c r="C7" s="115">
        <v>-11.744320630286513</v>
      </c>
      <c r="D7" s="19"/>
      <c r="E7" s="115">
        <v>-1.2602943161873903</v>
      </c>
      <c r="F7" s="137">
        <v>-29.383886255924168</v>
      </c>
      <c r="G7" s="115">
        <v>-16.136826327210898</v>
      </c>
      <c r="H7" s="115">
        <v>-9.2775107052322987</v>
      </c>
      <c r="I7" s="115">
        <v>27.15785034146025</v>
      </c>
      <c r="J7" s="115">
        <v>-32.158590308370044</v>
      </c>
      <c r="K7" s="115">
        <v>-4.32073648339352</v>
      </c>
      <c r="L7" s="115">
        <v>-29.596620908130937</v>
      </c>
      <c r="M7" s="115">
        <v>-26.928210663348963</v>
      </c>
      <c r="N7" s="115">
        <v>-25.961025227856389</v>
      </c>
      <c r="O7" s="115">
        <v>-23.211402092255845</v>
      </c>
      <c r="P7" s="115">
        <v>-32.934472934472936</v>
      </c>
      <c r="Q7" s="115">
        <v>-22.040761688029182</v>
      </c>
      <c r="R7" s="115">
        <v>-46.110081602132709</v>
      </c>
      <c r="S7" s="115">
        <v>-1.8461069012866804</v>
      </c>
      <c r="T7" s="115">
        <v>-29.165912177455862</v>
      </c>
      <c r="U7" s="115">
        <v>-29.944086021505377</v>
      </c>
      <c r="V7" s="115">
        <v>-13.726825842696631</v>
      </c>
      <c r="W7" s="115"/>
      <c r="X7" s="115">
        <v>11.001713257140379</v>
      </c>
      <c r="Y7" s="115">
        <v>-7.2360716078300147</v>
      </c>
      <c r="Z7" s="115">
        <v>2.3858047335670229</v>
      </c>
      <c r="AA7" s="115">
        <v>6.0956790123456788</v>
      </c>
    </row>
    <row r="8" spans="1:27" s="114" customFormat="1" ht="24" customHeight="1" x14ac:dyDescent="0.2">
      <c r="A8" s="114" t="s">
        <v>28</v>
      </c>
      <c r="B8" s="18" t="s">
        <v>29</v>
      </c>
      <c r="C8" s="115">
        <v>-11.214094259817761</v>
      </c>
      <c r="D8" s="19"/>
      <c r="E8" s="115">
        <v>-0.69906215167006192</v>
      </c>
      <c r="F8" s="137">
        <v>-29.5</v>
      </c>
      <c r="G8" s="137">
        <v>-15.683490895247765</v>
      </c>
      <c r="H8" s="115">
        <v>-8.5933083209127812</v>
      </c>
      <c r="I8" s="115">
        <v>27.953040914760191</v>
      </c>
      <c r="J8" s="115">
        <v>-35.321100917431195</v>
      </c>
      <c r="K8" s="137">
        <v>-3.0323707625962117</v>
      </c>
      <c r="L8" s="137">
        <v>-29.978317432784042</v>
      </c>
      <c r="M8" s="137">
        <v>-26.116322701688553</v>
      </c>
      <c r="N8" s="137">
        <v>-26.009113902882586</v>
      </c>
      <c r="O8" s="137">
        <v>-23.320002908456335</v>
      </c>
      <c r="P8" s="137">
        <v>-32.880020807788057</v>
      </c>
      <c r="Q8" s="137">
        <v>-22.03745797429626</v>
      </c>
      <c r="R8" s="137">
        <v>-41.586944288126055</v>
      </c>
      <c r="S8" s="137">
        <v>3.2977081785448932</v>
      </c>
      <c r="T8" s="137">
        <v>-28.675860576402833</v>
      </c>
      <c r="U8" s="115">
        <v>-29.221397773989771</v>
      </c>
      <c r="V8" s="137">
        <v>-13.560915687865391</v>
      </c>
      <c r="W8" s="115"/>
      <c r="X8" s="137">
        <v>10.674419690813133</v>
      </c>
      <c r="Y8" s="137">
        <v>-7.7336860670194003</v>
      </c>
      <c r="Z8" s="137">
        <v>3.3807864412149051</v>
      </c>
      <c r="AA8" s="115">
        <v>7.0876500575563233</v>
      </c>
    </row>
    <row r="9" spans="1:27" s="114" customFormat="1" ht="24" customHeight="1" x14ac:dyDescent="0.2">
      <c r="A9" s="114" t="s">
        <v>30</v>
      </c>
      <c r="B9" s="18" t="s">
        <v>31</v>
      </c>
      <c r="C9" s="115">
        <v>-10.819601352809958</v>
      </c>
      <c r="D9" s="19"/>
      <c r="E9" s="137">
        <v>-1.8419388830347734</v>
      </c>
      <c r="F9" s="137" t="s">
        <v>150</v>
      </c>
      <c r="G9" s="137">
        <v>-16.117500777121542</v>
      </c>
      <c r="H9" s="137">
        <v>-8.4600653373887571</v>
      </c>
      <c r="I9" s="137">
        <v>16.063779152784388</v>
      </c>
      <c r="J9" s="137" t="s">
        <v>150</v>
      </c>
      <c r="K9" s="137">
        <v>-3.9682539682539679</v>
      </c>
      <c r="L9" s="137">
        <v>-29.284164859002171</v>
      </c>
      <c r="M9" s="137">
        <v>-28.330341113105924</v>
      </c>
      <c r="N9" s="137">
        <v>-22.837684449489217</v>
      </c>
      <c r="O9" s="137">
        <v>-16.429752066115704</v>
      </c>
      <c r="P9" s="137">
        <v>-36.884057971014492</v>
      </c>
      <c r="Q9" s="137">
        <v>-21.583652618135378</v>
      </c>
      <c r="R9" s="137">
        <v>-39.552238805970148</v>
      </c>
      <c r="S9" s="137">
        <v>10.149750415973378</v>
      </c>
      <c r="T9" s="137">
        <v>-36.783762685402024</v>
      </c>
      <c r="U9" s="115">
        <v>-30.44562168899969</v>
      </c>
      <c r="V9" s="137">
        <v>-8.1476391479336421</v>
      </c>
      <c r="W9" s="115"/>
      <c r="X9" s="137">
        <v>18.350268977884042</v>
      </c>
      <c r="Y9" s="137">
        <v>-1.0204081632653061</v>
      </c>
      <c r="Z9" s="137">
        <v>-2.2753456221198154</v>
      </c>
      <c r="AA9" s="115">
        <v>7.7238150965476882</v>
      </c>
    </row>
    <row r="10" spans="1:27" ht="12" customHeight="1" x14ac:dyDescent="0.2">
      <c r="A10" s="101" t="s">
        <v>32</v>
      </c>
      <c r="B10" s="7" t="s">
        <v>33</v>
      </c>
      <c r="C10" s="117">
        <v>-7.0091848450057403</v>
      </c>
      <c r="D10" s="20"/>
      <c r="E10" s="117">
        <v>5.8066759388038944</v>
      </c>
      <c r="F10" s="138" t="s">
        <v>150</v>
      </c>
      <c r="G10" s="138">
        <v>-10.6993006993007</v>
      </c>
      <c r="H10" s="138">
        <v>3.5904255319148941</v>
      </c>
      <c r="I10" s="138">
        <v>19.564164648910413</v>
      </c>
      <c r="J10" s="138" t="s">
        <v>150</v>
      </c>
      <c r="K10" s="138">
        <v>9.8969072164948457</v>
      </c>
      <c r="L10" s="138">
        <v>-16.279069767441861</v>
      </c>
      <c r="M10" s="138">
        <v>-28.890403954320774</v>
      </c>
      <c r="N10" s="138">
        <v>-22.058823529411764</v>
      </c>
      <c r="O10" s="138">
        <v>-19.743336623889437</v>
      </c>
      <c r="P10" s="138">
        <v>-28.818443804034583</v>
      </c>
      <c r="Q10" s="138">
        <v>-30.679785330948121</v>
      </c>
      <c r="R10" s="138">
        <v>-30.841121495327101</v>
      </c>
      <c r="S10" s="138">
        <v>-28.143712574850298</v>
      </c>
      <c r="T10" s="138">
        <v>-40.899001109877915</v>
      </c>
      <c r="U10" s="117">
        <v>-17.897943640517898</v>
      </c>
      <c r="V10" s="138">
        <v>-9.9145933902710723</v>
      </c>
      <c r="W10" s="117"/>
      <c r="X10" s="138">
        <v>52.941176470588239</v>
      </c>
      <c r="Y10" s="138">
        <v>18.045112781954884</v>
      </c>
      <c r="Z10" s="138">
        <v>8.2679971489665007</v>
      </c>
      <c r="AA10" s="117">
        <v>0.8771929824561403</v>
      </c>
    </row>
    <row r="11" spans="1:27" ht="12" customHeight="1" x14ac:dyDescent="0.2">
      <c r="A11" s="101" t="s">
        <v>34</v>
      </c>
      <c r="B11" s="7" t="s">
        <v>35</v>
      </c>
      <c r="C11" s="117">
        <v>-12.779391337290061</v>
      </c>
      <c r="D11" s="20"/>
      <c r="E11" s="117">
        <v>-6.798595595276093</v>
      </c>
      <c r="F11" s="138" t="s">
        <v>150</v>
      </c>
      <c r="G11" s="138">
        <v>-20.029347028613355</v>
      </c>
      <c r="H11" s="138">
        <v>-16.270888302550571</v>
      </c>
      <c r="I11" s="138">
        <v>8.3873427373236744</v>
      </c>
      <c r="J11" s="138" t="s">
        <v>150</v>
      </c>
      <c r="K11" s="138">
        <v>-8.7145969498910674</v>
      </c>
      <c r="L11" s="138" t="s">
        <v>150</v>
      </c>
      <c r="M11" s="138">
        <v>-29.73828619670747</v>
      </c>
      <c r="N11" s="138">
        <v>-32.642019837691613</v>
      </c>
      <c r="O11" s="138">
        <v>-26.845637583892618</v>
      </c>
      <c r="P11" s="138">
        <v>-44.505494505494504</v>
      </c>
      <c r="Q11" s="138">
        <v>-25.387365911799765</v>
      </c>
      <c r="R11" s="138">
        <v>31.03448275862069</v>
      </c>
      <c r="S11" s="138">
        <v>4.5045045045045047</v>
      </c>
      <c r="T11" s="138">
        <v>-28.024980483996874</v>
      </c>
      <c r="U11" s="117">
        <v>-37.164179104477611</v>
      </c>
      <c r="V11" s="138">
        <v>-6.2472308373947714</v>
      </c>
      <c r="W11" s="117"/>
      <c r="X11" s="138">
        <v>-1.4409221902017291</v>
      </c>
      <c r="Y11" s="138">
        <v>0</v>
      </c>
      <c r="Z11" s="138">
        <v>3.7688442211055273</v>
      </c>
      <c r="AA11" s="117">
        <v>-1.2165450121654502</v>
      </c>
    </row>
    <row r="12" spans="1:27" ht="12" customHeight="1" x14ac:dyDescent="0.2">
      <c r="A12" s="101" t="s">
        <v>36</v>
      </c>
      <c r="B12" s="7" t="s">
        <v>37</v>
      </c>
      <c r="C12" s="117">
        <v>-11.795069975432689</v>
      </c>
      <c r="D12" s="20"/>
      <c r="E12" s="117">
        <v>-2.9469548133595285</v>
      </c>
      <c r="F12" s="138" t="s">
        <v>150</v>
      </c>
      <c r="G12" s="138">
        <v>-16.781104092282341</v>
      </c>
      <c r="H12" s="138">
        <v>-10.628019323671497</v>
      </c>
      <c r="I12" s="138">
        <v>19.53713670613563</v>
      </c>
      <c r="J12" s="138" t="s">
        <v>150</v>
      </c>
      <c r="K12" s="138">
        <v>-8.2089552238805972</v>
      </c>
      <c r="L12" s="138">
        <v>-31.067961165048541</v>
      </c>
      <c r="M12" s="138">
        <v>-27.477516059957175</v>
      </c>
      <c r="N12" s="138">
        <v>-17.768595041322314</v>
      </c>
      <c r="O12" s="138">
        <v>-7.6558800315706392</v>
      </c>
      <c r="P12" s="138">
        <v>-36.920777279521673</v>
      </c>
      <c r="Q12" s="138">
        <v>-14.759959141981613</v>
      </c>
      <c r="R12" s="138">
        <v>-53.099730458221032</v>
      </c>
      <c r="S12" s="138">
        <v>31.888544891640869</v>
      </c>
      <c r="T12" s="138">
        <v>-37.92895845875978</v>
      </c>
      <c r="U12" s="117">
        <v>-32.430278884462147</v>
      </c>
      <c r="V12" s="138">
        <v>-8.0580485010502194</v>
      </c>
      <c r="W12" s="117"/>
      <c r="X12" s="138">
        <v>7.9584775086505193</v>
      </c>
      <c r="Y12" s="138">
        <v>-10.583941605839415</v>
      </c>
      <c r="Z12" s="138">
        <v>-7.3383942949160339</v>
      </c>
      <c r="AA12" s="117">
        <v>15.795724465558195</v>
      </c>
    </row>
    <row r="13" spans="1:27" s="114" customFormat="1" ht="24" customHeight="1" x14ac:dyDescent="0.2">
      <c r="A13" s="114" t="s">
        <v>38</v>
      </c>
      <c r="B13" s="18" t="s">
        <v>39</v>
      </c>
      <c r="C13" s="115">
        <v>-12.427996266575356</v>
      </c>
      <c r="D13" s="19"/>
      <c r="E13" s="115">
        <v>-2.6892540766683042</v>
      </c>
      <c r="F13" s="137" t="s">
        <v>150</v>
      </c>
      <c r="G13" s="137">
        <v>-18.630726541706778</v>
      </c>
      <c r="H13" s="137">
        <v>-10.990302674111078</v>
      </c>
      <c r="I13" s="137">
        <v>25.275269764369078</v>
      </c>
      <c r="J13" s="137" t="s">
        <v>150</v>
      </c>
      <c r="K13" s="137">
        <v>0.54880439043512352</v>
      </c>
      <c r="L13" s="137">
        <v>-29.186602870813399</v>
      </c>
      <c r="M13" s="137">
        <v>-29.151186531445596</v>
      </c>
      <c r="N13" s="137">
        <v>-22.55511588468061</v>
      </c>
      <c r="O13" s="137">
        <v>-18.193484698914116</v>
      </c>
      <c r="P13" s="137">
        <v>-33.540527100944807</v>
      </c>
      <c r="Q13" s="137">
        <v>-30.249284267858389</v>
      </c>
      <c r="R13" s="137">
        <v>-53.389830508474581</v>
      </c>
      <c r="S13" s="137">
        <v>-10.411376333164043</v>
      </c>
      <c r="T13" s="137">
        <v>-31.396000747523829</v>
      </c>
      <c r="U13" s="115">
        <v>-30.011670124481327</v>
      </c>
      <c r="V13" s="137">
        <v>-14.785768936495792</v>
      </c>
      <c r="W13" s="115"/>
      <c r="X13" s="137">
        <v>12.955271565495208</v>
      </c>
      <c r="Y13" s="137">
        <v>-10.590988882387361</v>
      </c>
      <c r="Z13" s="137">
        <v>-3.7925356750823274</v>
      </c>
      <c r="AA13" s="115">
        <v>13.432409259788511</v>
      </c>
    </row>
    <row r="14" spans="1:27" ht="12" customHeight="1" x14ac:dyDescent="0.2">
      <c r="A14" s="101" t="s">
        <v>40</v>
      </c>
      <c r="B14" s="7" t="s">
        <v>41</v>
      </c>
      <c r="C14" s="117">
        <v>-16.842268360706537</v>
      </c>
      <c r="D14" s="20"/>
      <c r="E14" s="117">
        <v>-5.4035960214231062</v>
      </c>
      <c r="F14" s="138" t="s">
        <v>150</v>
      </c>
      <c r="G14" s="138">
        <v>-16.584812995844352</v>
      </c>
      <c r="H14" s="138">
        <v>-17.859952793076317</v>
      </c>
      <c r="I14" s="138">
        <v>14.092276830491473</v>
      </c>
      <c r="J14" s="138" t="s">
        <v>150</v>
      </c>
      <c r="K14" s="138">
        <v>-0.12836970474967907</v>
      </c>
      <c r="L14" s="138">
        <v>-14.516129032258066</v>
      </c>
      <c r="M14" s="138">
        <v>-29.638875020802129</v>
      </c>
      <c r="N14" s="138">
        <v>-22.80550774526678</v>
      </c>
      <c r="O14" s="138">
        <v>-21.028571428571428</v>
      </c>
      <c r="P14" s="138">
        <v>-28.222996515679444</v>
      </c>
      <c r="Q14" s="138">
        <v>-41.613780598368088</v>
      </c>
      <c r="R14" s="138">
        <v>-73.40425531914893</v>
      </c>
      <c r="S14" s="138">
        <v>-30.9375</v>
      </c>
      <c r="T14" s="138">
        <v>-30.044843049327351</v>
      </c>
      <c r="U14" s="117">
        <v>-20.955223880597014</v>
      </c>
      <c r="V14" s="138">
        <v>-28.424531766434079</v>
      </c>
      <c r="W14" s="117"/>
      <c r="X14" s="138">
        <v>-5.3061224489795915</v>
      </c>
      <c r="Y14" s="138">
        <v>-28.244274809160309</v>
      </c>
      <c r="Z14" s="138">
        <v>-23.181523850636736</v>
      </c>
      <c r="AA14" s="117">
        <v>-15.286624203821656</v>
      </c>
    </row>
    <row r="15" spans="1:27" ht="12.6" customHeight="1" x14ac:dyDescent="0.2">
      <c r="A15" s="101" t="s">
        <v>42</v>
      </c>
      <c r="B15" s="7" t="s">
        <v>43</v>
      </c>
      <c r="C15" s="117">
        <v>-19.929343308395676</v>
      </c>
      <c r="D15" s="20"/>
      <c r="E15" s="117">
        <v>-18.702195904268443</v>
      </c>
      <c r="F15" s="138" t="s">
        <v>150</v>
      </c>
      <c r="G15" s="138">
        <v>-28.167808219178081</v>
      </c>
      <c r="H15" s="138">
        <v>-23.39763534536403</v>
      </c>
      <c r="I15" s="138">
        <v>-4.2319749216300941</v>
      </c>
      <c r="J15" s="138" t="s">
        <v>150</v>
      </c>
      <c r="K15" s="138">
        <v>-12.466124661246612</v>
      </c>
      <c r="L15" s="138" t="s">
        <v>150</v>
      </c>
      <c r="M15" s="138">
        <v>-28.185151237396884</v>
      </c>
      <c r="N15" s="138">
        <v>-34.18181818181818</v>
      </c>
      <c r="O15" s="138">
        <v>-31.741573033707866</v>
      </c>
      <c r="P15" s="138">
        <v>-38.659793814432994</v>
      </c>
      <c r="Q15" s="138">
        <v>-21.338912133891213</v>
      </c>
      <c r="R15" s="138" t="s">
        <v>150</v>
      </c>
      <c r="S15" s="138" t="s">
        <v>150</v>
      </c>
      <c r="T15" s="138">
        <v>-26.306913996627319</v>
      </c>
      <c r="U15" s="117">
        <v>-28.330995792426368</v>
      </c>
      <c r="V15" s="138">
        <v>-23.696682464454977</v>
      </c>
      <c r="W15" s="117"/>
      <c r="X15" s="138">
        <v>1.1811023622047243</v>
      </c>
      <c r="Y15" s="138">
        <v>-1.5151515151515151</v>
      </c>
      <c r="Z15" s="138">
        <v>-14.936954413191076</v>
      </c>
      <c r="AA15" s="117">
        <v>5.3333333333333339</v>
      </c>
    </row>
    <row r="16" spans="1:27" ht="12" customHeight="1" x14ac:dyDescent="0.2">
      <c r="A16" s="101" t="s">
        <v>44</v>
      </c>
      <c r="B16" s="7" t="s">
        <v>45</v>
      </c>
      <c r="C16" s="117">
        <v>-9.3898364691401444</v>
      </c>
      <c r="D16" s="20"/>
      <c r="E16" s="117">
        <v>7.6255279211637728</v>
      </c>
      <c r="F16" s="138" t="s">
        <v>150</v>
      </c>
      <c r="G16" s="138">
        <v>-20.051830255911891</v>
      </c>
      <c r="H16" s="138">
        <v>0.12279983626688497</v>
      </c>
      <c r="I16" s="138">
        <v>53.409516672911209</v>
      </c>
      <c r="J16" s="138" t="s">
        <v>150</v>
      </c>
      <c r="K16" s="138">
        <v>4.6738072054527748</v>
      </c>
      <c r="L16" s="138">
        <v>-35.163551401869157</v>
      </c>
      <c r="M16" s="138">
        <v>-29.567089374011907</v>
      </c>
      <c r="N16" s="138">
        <v>-22.791544169116619</v>
      </c>
      <c r="O16" s="138">
        <v>-18.97069872276484</v>
      </c>
      <c r="P16" s="138">
        <v>-33.974711379879054</v>
      </c>
      <c r="Q16" s="138">
        <v>-30.38847876074065</v>
      </c>
      <c r="R16" s="138">
        <v>-51.279575084500237</v>
      </c>
      <c r="S16" s="138">
        <v>0.4357298474945534</v>
      </c>
      <c r="T16" s="138">
        <v>-29.117785077428437</v>
      </c>
      <c r="U16" s="117">
        <v>-33.257918552036195</v>
      </c>
      <c r="V16" s="138">
        <v>-11.32956500368641</v>
      </c>
      <c r="W16" s="117"/>
      <c r="X16" s="138">
        <v>50.42630937880633</v>
      </c>
      <c r="Y16" s="138">
        <v>-12.817679558011049</v>
      </c>
      <c r="Z16" s="138">
        <v>8.8464874241110145</v>
      </c>
      <c r="AA16" s="117">
        <v>21.470781352593566</v>
      </c>
    </row>
    <row r="17" spans="1:27" ht="12" customHeight="1" x14ac:dyDescent="0.2">
      <c r="A17" s="101" t="s">
        <v>46</v>
      </c>
      <c r="B17" s="7" t="s">
        <v>47</v>
      </c>
      <c r="C17" s="117">
        <v>-16.567932137393964</v>
      </c>
      <c r="D17" s="20"/>
      <c r="E17" s="117">
        <v>-13.661609319967488</v>
      </c>
      <c r="F17" s="138" t="s">
        <v>150</v>
      </c>
      <c r="G17" s="138">
        <v>-12.167101827676239</v>
      </c>
      <c r="H17" s="138">
        <v>-30.511229314420802</v>
      </c>
      <c r="I17" s="138">
        <v>12.530120481927712</v>
      </c>
      <c r="J17" s="138" t="s">
        <v>150</v>
      </c>
      <c r="K17" s="138">
        <v>-1.1352885525070955</v>
      </c>
      <c r="L17" s="138">
        <v>-14.559386973180077</v>
      </c>
      <c r="M17" s="138">
        <v>-29.786133149361849</v>
      </c>
      <c r="N17" s="138">
        <v>-22.017699115044248</v>
      </c>
      <c r="O17" s="138">
        <v>-15.206035983749274</v>
      </c>
      <c r="P17" s="138">
        <v>-32.667876588021777</v>
      </c>
      <c r="Q17" s="138">
        <v>-27.314428690575483</v>
      </c>
      <c r="R17" s="138">
        <v>-38.396624472573833</v>
      </c>
      <c r="S17" s="138">
        <v>-8.2987551867219906</v>
      </c>
      <c r="T17" s="138">
        <v>-40.653201547056298</v>
      </c>
      <c r="U17" s="117">
        <v>-31.390134529147986</v>
      </c>
      <c r="V17" s="138">
        <v>-10.982391102873031</v>
      </c>
      <c r="W17" s="117"/>
      <c r="X17" s="138">
        <v>30.487804878048781</v>
      </c>
      <c r="Y17" s="138">
        <v>21.428571428571427</v>
      </c>
      <c r="Z17" s="138">
        <v>-10.922226944326392</v>
      </c>
      <c r="AA17" s="117">
        <v>6.1624649859943981</v>
      </c>
    </row>
    <row r="18" spans="1:27" ht="12" customHeight="1" x14ac:dyDescent="0.2">
      <c r="A18" s="101" t="s">
        <v>48</v>
      </c>
      <c r="B18" s="7" t="s">
        <v>49</v>
      </c>
      <c r="C18" s="117">
        <v>-9.3394141182395565</v>
      </c>
      <c r="D18" s="20"/>
      <c r="E18" s="117">
        <v>0.14376996805111822</v>
      </c>
      <c r="F18" s="138" t="s">
        <v>150</v>
      </c>
      <c r="G18" s="138">
        <v>-21.302083333333332</v>
      </c>
      <c r="H18" s="138">
        <v>2.2416413373860182</v>
      </c>
      <c r="I18" s="138">
        <v>20.86752637749121</v>
      </c>
      <c r="J18" s="138" t="s">
        <v>150</v>
      </c>
      <c r="K18" s="138">
        <v>-1.0676156583629894</v>
      </c>
      <c r="L18" s="138">
        <v>-18.699186991869919</v>
      </c>
      <c r="M18" s="138">
        <v>-27.143973432310997</v>
      </c>
      <c r="N18" s="138">
        <v>-19.781553398058254</v>
      </c>
      <c r="O18" s="138">
        <v>-14.794816414686826</v>
      </c>
      <c r="P18" s="138">
        <v>-34.677419354838712</v>
      </c>
      <c r="Q18" s="138">
        <v>-28.300258843830889</v>
      </c>
      <c r="R18" s="138">
        <v>-60.882800608828006</v>
      </c>
      <c r="S18" s="138">
        <v>-18.807339449541285</v>
      </c>
      <c r="T18" s="138">
        <v>-27.973455844818783</v>
      </c>
      <c r="U18" s="117">
        <v>-25.208681135225376</v>
      </c>
      <c r="V18" s="138">
        <v>-13.433536871770785</v>
      </c>
      <c r="W18" s="117"/>
      <c r="X18" s="138">
        <v>-6.0285891858297083</v>
      </c>
      <c r="Y18" s="138">
        <v>-21.138211382113823</v>
      </c>
      <c r="Z18" s="138">
        <v>5.5403348554033487</v>
      </c>
      <c r="AA18" s="117">
        <v>25.429017160686428</v>
      </c>
    </row>
    <row r="19" spans="1:27" s="114" customFormat="1" ht="24" customHeight="1" x14ac:dyDescent="0.2">
      <c r="A19" s="114" t="s">
        <v>50</v>
      </c>
      <c r="B19" s="18" t="s">
        <v>51</v>
      </c>
      <c r="C19" s="115">
        <v>-12.413849520420476</v>
      </c>
      <c r="D19" s="19"/>
      <c r="E19" s="115">
        <v>-5.818396091923435</v>
      </c>
      <c r="F19" s="137" t="s">
        <v>150</v>
      </c>
      <c r="G19" s="137">
        <v>-19.580653804930332</v>
      </c>
      <c r="H19" s="137">
        <v>-13.214426487977926</v>
      </c>
      <c r="I19" s="137">
        <v>14.822727797667168</v>
      </c>
      <c r="J19" s="137" t="s">
        <v>150</v>
      </c>
      <c r="K19" s="137">
        <v>-7.1949212320714784</v>
      </c>
      <c r="L19" s="137">
        <v>-23.865030674846626</v>
      </c>
      <c r="M19" s="137">
        <v>-29.635321481973747</v>
      </c>
      <c r="N19" s="137">
        <v>-26.261611850364048</v>
      </c>
      <c r="O19" s="137">
        <v>-23.634909755540324</v>
      </c>
      <c r="P19" s="137">
        <v>-33.458528951486699</v>
      </c>
      <c r="Q19" s="137">
        <v>-30.070554612842727</v>
      </c>
      <c r="R19" s="137">
        <v>-57.335788827501531</v>
      </c>
      <c r="S19" s="137">
        <v>-13.165680473372781</v>
      </c>
      <c r="T19" s="137">
        <v>-33.833429505674168</v>
      </c>
      <c r="U19" s="115">
        <v>-26.96310312204352</v>
      </c>
      <c r="V19" s="137">
        <v>-9.6583795385440894</v>
      </c>
      <c r="W19" s="115"/>
      <c r="X19" s="137">
        <v>21.909966172261257</v>
      </c>
      <c r="Y19" s="137">
        <v>13.636363636363635</v>
      </c>
      <c r="Z19" s="137">
        <v>2.2670721592479954</v>
      </c>
      <c r="AA19" s="115">
        <v>2.6911803890221155</v>
      </c>
    </row>
    <row r="20" spans="1:27" ht="12" customHeight="1" x14ac:dyDescent="0.2">
      <c r="A20" s="101" t="s">
        <v>52</v>
      </c>
      <c r="B20" s="7" t="s">
        <v>53</v>
      </c>
      <c r="C20" s="117">
        <v>-10.140405616224649</v>
      </c>
      <c r="D20" s="20"/>
      <c r="E20" s="117">
        <v>-4.7747853698694582</v>
      </c>
      <c r="F20" s="138" t="s">
        <v>150</v>
      </c>
      <c r="G20" s="138">
        <v>-20.187617260787995</v>
      </c>
      <c r="H20" s="138">
        <v>-20.228571428571428</v>
      </c>
      <c r="I20" s="138">
        <v>36.19948409286328</v>
      </c>
      <c r="J20" s="138" t="s">
        <v>150</v>
      </c>
      <c r="K20" s="138">
        <v>7.7294685990338161</v>
      </c>
      <c r="L20" s="138">
        <v>-25.862068965517242</v>
      </c>
      <c r="M20" s="138">
        <v>-25.380845145052326</v>
      </c>
      <c r="N20" s="138">
        <v>-20.770877944325484</v>
      </c>
      <c r="O20" s="138">
        <v>-18.71013465627215</v>
      </c>
      <c r="P20" s="138">
        <v>-27.133479212253832</v>
      </c>
      <c r="Q20" s="138">
        <v>-26.970954356846473</v>
      </c>
      <c r="R20" s="138">
        <v>-41.860465116279073</v>
      </c>
      <c r="S20" s="138">
        <v>-12.962962962962962</v>
      </c>
      <c r="T20" s="138">
        <v>-32.589285714285715</v>
      </c>
      <c r="U20" s="117">
        <v>-21.399652978600347</v>
      </c>
      <c r="V20" s="138">
        <v>-17.903378591727186</v>
      </c>
      <c r="W20" s="117"/>
      <c r="X20" s="138">
        <v>21.428571428571427</v>
      </c>
      <c r="Y20" s="138">
        <v>13.194444444444445</v>
      </c>
      <c r="Z20" s="138">
        <v>13.787638668779714</v>
      </c>
      <c r="AA20" s="117">
        <v>7.3555166374781082</v>
      </c>
    </row>
    <row r="21" spans="1:27" ht="12" customHeight="1" x14ac:dyDescent="0.2">
      <c r="A21" s="101" t="s">
        <v>54</v>
      </c>
      <c r="B21" s="7" t="s">
        <v>55</v>
      </c>
      <c r="C21" s="117">
        <v>-11.259017519752662</v>
      </c>
      <c r="D21" s="20"/>
      <c r="E21" s="117">
        <v>-5.910763569457222</v>
      </c>
      <c r="F21" s="138" t="s">
        <v>150</v>
      </c>
      <c r="G21" s="138">
        <v>-12.370505789152956</v>
      </c>
      <c r="H21" s="138">
        <v>-12.377662636729994</v>
      </c>
      <c r="I21" s="138">
        <v>17.99163179916318</v>
      </c>
      <c r="J21" s="138" t="s">
        <v>150</v>
      </c>
      <c r="K21" s="138">
        <v>-3.9719626168224296</v>
      </c>
      <c r="L21" s="138" t="s">
        <v>150</v>
      </c>
      <c r="M21" s="138">
        <v>-32.887899034892357</v>
      </c>
      <c r="N21" s="138">
        <v>-32.230522945570975</v>
      </c>
      <c r="O21" s="138">
        <v>-31.724137931034484</v>
      </c>
      <c r="P21" s="138">
        <v>-33.053221288515402</v>
      </c>
      <c r="Q21" s="138">
        <v>-32.119205298013242</v>
      </c>
      <c r="R21" s="138" t="s">
        <v>150</v>
      </c>
      <c r="S21" s="138">
        <v>-28.46153846153846</v>
      </c>
      <c r="T21" s="138">
        <v>-32.025547445255476</v>
      </c>
      <c r="U21" s="117">
        <v>-31.37065637065637</v>
      </c>
      <c r="V21" s="138">
        <v>3.7764350453172204</v>
      </c>
      <c r="W21" s="117"/>
      <c r="X21" s="138">
        <v>15.347721822541965</v>
      </c>
      <c r="Y21" s="138">
        <v>40.506329113924053</v>
      </c>
      <c r="Z21" s="138">
        <v>24.466571834992887</v>
      </c>
      <c r="AA21" s="117">
        <v>-5.761316872427984</v>
      </c>
    </row>
    <row r="22" spans="1:27" ht="12" customHeight="1" x14ac:dyDescent="0.2">
      <c r="A22" s="101" t="s">
        <v>56</v>
      </c>
      <c r="B22" s="7" t="s">
        <v>57</v>
      </c>
      <c r="C22" s="117">
        <v>-11.960038305251443</v>
      </c>
      <c r="D22" s="20"/>
      <c r="E22" s="117">
        <v>-7.4716799228729815</v>
      </c>
      <c r="F22" s="138" t="s">
        <v>150</v>
      </c>
      <c r="G22" s="138">
        <v>-23.246073298429319</v>
      </c>
      <c r="H22" s="138">
        <v>-6.1588738059326298</v>
      </c>
      <c r="I22" s="138">
        <v>4.3984476067270375</v>
      </c>
      <c r="J22" s="138" t="s">
        <v>150</v>
      </c>
      <c r="K22" s="138">
        <v>-15.728328865058089</v>
      </c>
      <c r="L22" s="138">
        <v>-26.789366053169733</v>
      </c>
      <c r="M22" s="138">
        <v>-26.666666666666668</v>
      </c>
      <c r="N22" s="138">
        <v>-22.520325203252032</v>
      </c>
      <c r="O22" s="138">
        <v>-19.962894248608535</v>
      </c>
      <c r="P22" s="138">
        <v>-29.447236180904525</v>
      </c>
      <c r="Q22" s="138">
        <v>-17.553191489361701</v>
      </c>
      <c r="R22" s="138">
        <v>-63.863636363636367</v>
      </c>
      <c r="S22" s="138">
        <v>-8.235294117647058</v>
      </c>
      <c r="T22" s="138">
        <v>-34.347477982385911</v>
      </c>
      <c r="U22" s="117">
        <v>-32.224532224532226</v>
      </c>
      <c r="V22" s="138">
        <v>-7.0002243661655816</v>
      </c>
      <c r="W22" s="117"/>
      <c r="X22" s="138">
        <v>50.330396475770925</v>
      </c>
      <c r="Y22" s="138">
        <v>20.046620046620049</v>
      </c>
      <c r="Z22" s="138">
        <v>-2.9035695258391048</v>
      </c>
      <c r="AA22" s="117">
        <v>22.4609375</v>
      </c>
    </row>
    <row r="23" spans="1:27" ht="12" customHeight="1" x14ac:dyDescent="0.2">
      <c r="A23" s="101" t="s">
        <v>58</v>
      </c>
      <c r="B23" s="7" t="s">
        <v>59</v>
      </c>
      <c r="C23" s="117">
        <v>-13.581775411662747</v>
      </c>
      <c r="D23" s="20"/>
      <c r="E23" s="117">
        <v>-5.3751235765808651</v>
      </c>
      <c r="F23" s="138" t="s">
        <v>150</v>
      </c>
      <c r="G23" s="138">
        <v>-19.023816524551602</v>
      </c>
      <c r="H23" s="138">
        <v>-13.663026802635143</v>
      </c>
      <c r="I23" s="138">
        <v>14.354117897424985</v>
      </c>
      <c r="J23" s="138" t="s">
        <v>150</v>
      </c>
      <c r="K23" s="138">
        <v>-7.7218225419664259</v>
      </c>
      <c r="L23" s="138">
        <v>-21.933962264150946</v>
      </c>
      <c r="M23" s="138">
        <v>-32.320858460446964</v>
      </c>
      <c r="N23" s="138">
        <v>-29.647964796479648</v>
      </c>
      <c r="O23" s="138">
        <v>-26.622418879056049</v>
      </c>
      <c r="P23" s="138">
        <v>-38.528138528138527</v>
      </c>
      <c r="Q23" s="138">
        <v>-38.877043354655292</v>
      </c>
      <c r="R23" s="138">
        <v>-54.201680672268907</v>
      </c>
      <c r="S23" s="138">
        <v>-7.4074074074074066</v>
      </c>
      <c r="T23" s="138">
        <v>-34.596844872918489</v>
      </c>
      <c r="U23" s="117">
        <v>-24.658780709736124</v>
      </c>
      <c r="V23" s="138">
        <v>-10.108626198083067</v>
      </c>
      <c r="W23" s="117"/>
      <c r="X23" s="138">
        <v>11.079545454545455</v>
      </c>
      <c r="Y23" s="138">
        <v>5.0179211469534053</v>
      </c>
      <c r="Z23" s="138">
        <v>-1.1085882195806065</v>
      </c>
      <c r="AA23" s="117">
        <v>-8.198433420365534</v>
      </c>
    </row>
    <row r="24" spans="1:27" s="114" customFormat="1" ht="24" customHeight="1" x14ac:dyDescent="0.2">
      <c r="A24" s="114" t="s">
        <v>60</v>
      </c>
      <c r="B24" s="18" t="s">
        <v>360</v>
      </c>
      <c r="C24" s="115">
        <v>-10.49686748886875</v>
      </c>
      <c r="D24" s="19"/>
      <c r="E24" s="115">
        <v>-1.9338251732617928</v>
      </c>
      <c r="F24" s="137" t="s">
        <v>150</v>
      </c>
      <c r="G24" s="137">
        <v>-11.514676421914467</v>
      </c>
      <c r="H24" s="137">
        <v>-20.200701079111965</v>
      </c>
      <c r="I24" s="137">
        <v>36.819911549933146</v>
      </c>
      <c r="J24" s="137" t="s">
        <v>150</v>
      </c>
      <c r="K24" s="137">
        <v>-1.7894422904861318</v>
      </c>
      <c r="L24" s="137">
        <v>-25.233644859813083</v>
      </c>
      <c r="M24" s="137">
        <v>-26.304564197355322</v>
      </c>
      <c r="N24" s="137">
        <v>-26.606451612903225</v>
      </c>
      <c r="O24" s="137">
        <v>-19.530658591975776</v>
      </c>
      <c r="P24" s="137">
        <v>-41.768045417680455</v>
      </c>
      <c r="Q24" s="137">
        <v>-30.839456691160098</v>
      </c>
      <c r="R24" s="137">
        <v>-50.216076058772686</v>
      </c>
      <c r="S24" s="137">
        <v>-11.687413554633471</v>
      </c>
      <c r="T24" s="137">
        <v>-23.584905660377359</v>
      </c>
      <c r="U24" s="115">
        <v>-22.815875998121182</v>
      </c>
      <c r="V24" s="137">
        <v>-9.1252020837075616</v>
      </c>
      <c r="W24" s="115"/>
      <c r="X24" s="137">
        <v>-1.4774281805745555</v>
      </c>
      <c r="Y24" s="137">
        <v>-9.8646034816247585</v>
      </c>
      <c r="Z24" s="137">
        <v>10.541128310093386</v>
      </c>
      <c r="AA24" s="115">
        <v>-1.4376996805111821</v>
      </c>
    </row>
    <row r="25" spans="1:27" ht="12" customHeight="1" x14ac:dyDescent="0.2">
      <c r="A25" s="101" t="s">
        <v>62</v>
      </c>
      <c r="B25" s="7" t="s">
        <v>361</v>
      </c>
      <c r="C25" s="117">
        <v>-9.1957336408186787</v>
      </c>
      <c r="D25" s="20"/>
      <c r="E25" s="117">
        <v>-7.7687553023875893</v>
      </c>
      <c r="F25" s="138" t="s">
        <v>150</v>
      </c>
      <c r="G25" s="138">
        <v>-22.538375140396855</v>
      </c>
      <c r="H25" s="138">
        <v>-16.242848061029878</v>
      </c>
      <c r="I25" s="138">
        <v>19.481054365733115</v>
      </c>
      <c r="J25" s="138" t="s">
        <v>150</v>
      </c>
      <c r="K25" s="138">
        <v>-11.921458625525947</v>
      </c>
      <c r="L25" s="138">
        <v>-29.901960784313726</v>
      </c>
      <c r="M25" s="138">
        <v>-18.678343949044585</v>
      </c>
      <c r="N25" s="138">
        <v>-12.5</v>
      </c>
      <c r="O25" s="138">
        <v>-4.3868394815553335</v>
      </c>
      <c r="P25" s="138">
        <v>-30.786516853932582</v>
      </c>
      <c r="Q25" s="138">
        <v>-26.382411725516324</v>
      </c>
      <c r="R25" s="138">
        <v>-39.086294416243653</v>
      </c>
      <c r="S25" s="138">
        <v>3.8647342995169081</v>
      </c>
      <c r="T25" s="138">
        <v>-21.991084695393759</v>
      </c>
      <c r="U25" s="117">
        <v>-14.611005692599621</v>
      </c>
      <c r="V25" s="138">
        <v>-3.6823425022182783</v>
      </c>
      <c r="W25" s="117"/>
      <c r="X25" s="138">
        <v>-1.925925925925926</v>
      </c>
      <c r="Y25" s="138">
        <v>6.0606060606060606</v>
      </c>
      <c r="Z25" s="138">
        <v>8.0745341614906838</v>
      </c>
      <c r="AA25" s="117">
        <v>-2.7777777777777777</v>
      </c>
    </row>
    <row r="26" spans="1:27" ht="12" customHeight="1" x14ac:dyDescent="0.2">
      <c r="A26" s="101" t="s">
        <v>64</v>
      </c>
      <c r="B26" s="7" t="s">
        <v>65</v>
      </c>
      <c r="C26" s="117">
        <v>-5.6384248210023866</v>
      </c>
      <c r="D26" s="20"/>
      <c r="E26" s="117">
        <v>8.7142302214165479</v>
      </c>
      <c r="F26" s="138" t="s">
        <v>150</v>
      </c>
      <c r="G26" s="138">
        <v>16.061339790153351</v>
      </c>
      <c r="H26" s="138">
        <v>-33.353529233565588</v>
      </c>
      <c r="I26" s="138">
        <v>71.354705274043425</v>
      </c>
      <c r="J26" s="138" t="s">
        <v>150</v>
      </c>
      <c r="K26" s="138">
        <v>35.625</v>
      </c>
      <c r="L26" s="138">
        <v>-17.467248908296941</v>
      </c>
      <c r="M26" s="138">
        <v>-29.763033175355453</v>
      </c>
      <c r="N26" s="138">
        <v>-29.193899782135073</v>
      </c>
      <c r="O26" s="138">
        <v>-27.021121631463945</v>
      </c>
      <c r="P26" s="138">
        <v>-35.637149028077751</v>
      </c>
      <c r="Q26" s="138">
        <v>-35.54447852760736</v>
      </c>
      <c r="R26" s="138">
        <v>-36.637931034482754</v>
      </c>
      <c r="S26" s="138">
        <v>-1.3513513513513513</v>
      </c>
      <c r="T26" s="138">
        <v>-29.965156794425084</v>
      </c>
      <c r="U26" s="117">
        <v>-27.382012466607303</v>
      </c>
      <c r="V26" s="138">
        <v>-7.5436640654031955</v>
      </c>
      <c r="W26" s="117"/>
      <c r="X26" s="138">
        <v>20.49934296977661</v>
      </c>
      <c r="Y26" s="138">
        <v>-16.5</v>
      </c>
      <c r="Z26" s="138">
        <v>17.034700315457414</v>
      </c>
      <c r="AA26" s="117">
        <v>5.3475935828877006</v>
      </c>
    </row>
    <row r="27" spans="1:27" ht="12" customHeight="1" x14ac:dyDescent="0.2">
      <c r="A27" s="101" t="s">
        <v>66</v>
      </c>
      <c r="B27" s="7" t="s">
        <v>67</v>
      </c>
      <c r="C27" s="117">
        <v>-14.791594901825697</v>
      </c>
      <c r="D27" s="20"/>
      <c r="E27" s="117">
        <v>-13.483754512635379</v>
      </c>
      <c r="F27" s="138" t="s">
        <v>150</v>
      </c>
      <c r="G27" s="138">
        <v>-22.813688212927758</v>
      </c>
      <c r="H27" s="138">
        <v>-31.321953156014292</v>
      </c>
      <c r="I27" s="138">
        <v>27.600554785020805</v>
      </c>
      <c r="J27" s="138" t="s">
        <v>150</v>
      </c>
      <c r="K27" s="138">
        <v>-16.10619469026549</v>
      </c>
      <c r="L27" s="138">
        <v>-26.732673267326735</v>
      </c>
      <c r="M27" s="138">
        <v>-20.594713656387665</v>
      </c>
      <c r="N27" s="138">
        <v>-25.818181818181817</v>
      </c>
      <c r="O27" s="138">
        <v>-14.94413407821229</v>
      </c>
      <c r="P27" s="138">
        <v>-46.09375</v>
      </c>
      <c r="Q27" s="138">
        <v>-26.974483596597814</v>
      </c>
      <c r="R27" s="138" t="s">
        <v>150</v>
      </c>
      <c r="S27" s="138">
        <v>-0.92592592592592582</v>
      </c>
      <c r="T27" s="138">
        <v>-18.203688853247797</v>
      </c>
      <c r="U27" s="117">
        <v>-16.544789762340038</v>
      </c>
      <c r="V27" s="138">
        <v>-4.0671400903808905</v>
      </c>
      <c r="W27" s="117"/>
      <c r="X27" s="138">
        <v>-14.688128772635814</v>
      </c>
      <c r="Y27" s="138">
        <v>-27.683615819209038</v>
      </c>
      <c r="Z27" s="138">
        <v>-9.7789115646258509</v>
      </c>
      <c r="AA27" s="117">
        <v>-12.702702702702704</v>
      </c>
    </row>
    <row r="28" spans="1:27" ht="12" customHeight="1" x14ac:dyDescent="0.2">
      <c r="A28" s="101" t="s">
        <v>68</v>
      </c>
      <c r="B28" s="7" t="s">
        <v>69</v>
      </c>
      <c r="C28" s="117">
        <v>4.4705136334812936</v>
      </c>
      <c r="D28" s="20"/>
      <c r="E28" s="117">
        <v>23.59952324195471</v>
      </c>
      <c r="F28" s="138" t="s">
        <v>150</v>
      </c>
      <c r="G28" s="138">
        <v>-4.3296817944705266</v>
      </c>
      <c r="H28" s="138">
        <v>2.029664324746292</v>
      </c>
      <c r="I28" s="138">
        <v>102.30381569474443</v>
      </c>
      <c r="J28" s="138" t="s">
        <v>150</v>
      </c>
      <c r="K28" s="138">
        <v>14.40677966101695</v>
      </c>
      <c r="L28" s="138">
        <v>-8.9686098654708513</v>
      </c>
      <c r="M28" s="138">
        <v>-24.986718611652208</v>
      </c>
      <c r="N28" s="138">
        <v>-25.671406003159557</v>
      </c>
      <c r="O28" s="138">
        <v>-1.908957415565345</v>
      </c>
      <c r="P28" s="138">
        <v>-53.333333333333336</v>
      </c>
      <c r="Q28" s="138">
        <v>-22.369878183831673</v>
      </c>
      <c r="R28" s="138">
        <v>-20</v>
      </c>
      <c r="S28" s="138">
        <v>-26.666666666666668</v>
      </c>
      <c r="T28" s="138">
        <v>-35.88924387646432</v>
      </c>
      <c r="U28" s="117">
        <v>-20.285499624342599</v>
      </c>
      <c r="V28" s="138">
        <v>-9.9099099099099099</v>
      </c>
      <c r="W28" s="117"/>
      <c r="X28" s="138">
        <v>13.48314606741573</v>
      </c>
      <c r="Y28" s="138">
        <v>20.666666666666668</v>
      </c>
      <c r="Z28" s="138">
        <v>78.787878787878782</v>
      </c>
      <c r="AA28" s="117">
        <v>25.28409090909091</v>
      </c>
    </row>
    <row r="29" spans="1:27" ht="12" customHeight="1" x14ac:dyDescent="0.2">
      <c r="A29" s="101" t="s">
        <v>70</v>
      </c>
      <c r="B29" s="7" t="s">
        <v>71</v>
      </c>
      <c r="C29" s="117">
        <v>-22.175639075427597</v>
      </c>
      <c r="D29" s="20"/>
      <c r="E29" s="117">
        <v>-16.23198761462427</v>
      </c>
      <c r="F29" s="138" t="s">
        <v>150</v>
      </c>
      <c r="G29" s="138">
        <v>-23.792738808600635</v>
      </c>
      <c r="H29" s="138">
        <v>-19.529956967891426</v>
      </c>
      <c r="I29" s="138">
        <v>-3.6363636363636362</v>
      </c>
      <c r="J29" s="138" t="s">
        <v>150</v>
      </c>
      <c r="K29" s="138">
        <v>-23.31360946745562</v>
      </c>
      <c r="L29" s="138">
        <v>-38.977635782747605</v>
      </c>
      <c r="M29" s="138">
        <v>-31.380386040163778</v>
      </c>
      <c r="N29" s="138">
        <v>-35.047619047619051</v>
      </c>
      <c r="O29" s="138">
        <v>-32.892124420913305</v>
      </c>
      <c r="P29" s="138">
        <v>-40.577249575551782</v>
      </c>
      <c r="Q29" s="138">
        <v>-36.586452762923351</v>
      </c>
      <c r="R29" s="138">
        <v>-66.492146596858632</v>
      </c>
      <c r="S29" s="138">
        <v>-25.733634311512414</v>
      </c>
      <c r="T29" s="138">
        <v>-19.779802581624907</v>
      </c>
      <c r="U29" s="117">
        <v>-28.533568904593636</v>
      </c>
      <c r="V29" s="138">
        <v>-16.873949579831933</v>
      </c>
      <c r="W29" s="117"/>
      <c r="X29" s="138">
        <v>-14.408770555990602</v>
      </c>
      <c r="Y29" s="138">
        <v>-20.388349514563107</v>
      </c>
      <c r="Z29" s="138">
        <v>-12.705366922234393</v>
      </c>
      <c r="AA29" s="117">
        <v>-12.616201859229747</v>
      </c>
    </row>
    <row r="30" spans="1:27" s="114" customFormat="1" ht="24" customHeight="1" x14ac:dyDescent="0.2">
      <c r="A30" s="114" t="s">
        <v>72</v>
      </c>
      <c r="B30" s="359" t="s">
        <v>362</v>
      </c>
      <c r="C30" s="115">
        <v>1.6205571315791756</v>
      </c>
      <c r="D30" s="19"/>
      <c r="E30" s="115">
        <v>21.891731112433074</v>
      </c>
      <c r="F30" s="137" t="s">
        <v>150</v>
      </c>
      <c r="G30" s="137">
        <v>-7.0576540755467194</v>
      </c>
      <c r="H30" s="137">
        <v>13.845782259525391</v>
      </c>
      <c r="I30" s="137">
        <v>69.583994359245551</v>
      </c>
      <c r="J30" s="137" t="s">
        <v>150</v>
      </c>
      <c r="K30" s="137">
        <v>9.6137816060016679</v>
      </c>
      <c r="L30" s="137">
        <v>-9.9049128367670374</v>
      </c>
      <c r="M30" s="137">
        <v>-17.87551069454458</v>
      </c>
      <c r="N30" s="137">
        <v>-19.089137347420248</v>
      </c>
      <c r="O30" s="137">
        <v>-16.699056079955579</v>
      </c>
      <c r="P30" s="137">
        <v>-25.854616895874262</v>
      </c>
      <c r="Q30" s="137">
        <v>-16.531631066372043</v>
      </c>
      <c r="R30" s="137">
        <v>-37.234878240377064</v>
      </c>
      <c r="S30" s="137">
        <v>5.6533827618164967</v>
      </c>
      <c r="T30" s="137">
        <v>-18.994778067885118</v>
      </c>
      <c r="U30" s="115">
        <v>-17.538940809968846</v>
      </c>
      <c r="V30" s="137">
        <v>-27.019065542917929</v>
      </c>
      <c r="W30" s="115"/>
      <c r="X30" s="137">
        <v>1.3740982480247337</v>
      </c>
      <c r="Y30" s="137">
        <v>16.129032258064516</v>
      </c>
      <c r="Z30" s="137">
        <v>32.331961591220846</v>
      </c>
      <c r="AA30" s="115">
        <v>38.66955110870741</v>
      </c>
    </row>
    <row r="31" spans="1:27" ht="12" customHeight="1" x14ac:dyDescent="0.2">
      <c r="A31" s="101" t="s">
        <v>73</v>
      </c>
      <c r="B31" s="295" t="s">
        <v>74</v>
      </c>
      <c r="C31" s="117">
        <v>-2.2314697545383271</v>
      </c>
      <c r="D31" s="20"/>
      <c r="E31" s="117">
        <v>22.39216360199347</v>
      </c>
      <c r="F31" s="138" t="s">
        <v>150</v>
      </c>
      <c r="G31" s="138">
        <v>-2.523076923076923</v>
      </c>
      <c r="H31" s="138">
        <v>-0.65217391304347827</v>
      </c>
      <c r="I31" s="138">
        <v>71.836950767601905</v>
      </c>
      <c r="J31" s="138" t="s">
        <v>150</v>
      </c>
      <c r="K31" s="138">
        <v>5.1625239005736141</v>
      </c>
      <c r="L31" s="138">
        <v>17.730496453900709</v>
      </c>
      <c r="M31" s="138">
        <v>-22.049481778669342</v>
      </c>
      <c r="N31" s="138">
        <v>-8.305274971941639</v>
      </c>
      <c r="O31" s="138">
        <v>3.7807183364839321</v>
      </c>
      <c r="P31" s="138">
        <v>-25.966850828729282</v>
      </c>
      <c r="Q31" s="138">
        <v>-35.968617984308992</v>
      </c>
      <c r="R31" s="138">
        <v>-63.194444444444443</v>
      </c>
      <c r="S31" s="138">
        <v>-13.756613756613756</v>
      </c>
      <c r="T31" s="138">
        <v>-25.287356321839084</v>
      </c>
      <c r="U31" s="117">
        <v>-9.7410604192355112</v>
      </c>
      <c r="V31" s="138">
        <v>-16.180150125104255</v>
      </c>
      <c r="W31" s="117"/>
      <c r="X31" s="138">
        <v>-37.473233404710918</v>
      </c>
      <c r="Y31" s="138">
        <v>-21.568627450980394</v>
      </c>
      <c r="Z31" s="138">
        <v>20.528211284513805</v>
      </c>
      <c r="AA31" s="117">
        <v>7.1698113207547172</v>
      </c>
    </row>
    <row r="32" spans="1:27" ht="12" customHeight="1" x14ac:dyDescent="0.2">
      <c r="A32" s="101" t="s">
        <v>75</v>
      </c>
      <c r="B32" s="295" t="s">
        <v>76</v>
      </c>
      <c r="C32" s="117">
        <v>-16.955614051012073</v>
      </c>
      <c r="D32" s="20"/>
      <c r="E32" s="117">
        <v>-7.4949186991869921</v>
      </c>
      <c r="F32" s="138" t="s">
        <v>150</v>
      </c>
      <c r="G32" s="138">
        <v>-26.328502415458939</v>
      </c>
      <c r="H32" s="138">
        <v>-12.908982748364069</v>
      </c>
      <c r="I32" s="138">
        <v>24.900793650793652</v>
      </c>
      <c r="J32" s="138" t="s">
        <v>150</v>
      </c>
      <c r="K32" s="138">
        <v>-15.217391304347828</v>
      </c>
      <c r="L32" s="138">
        <v>-22.689075630252102</v>
      </c>
      <c r="M32" s="138">
        <v>-33.438699480695419</v>
      </c>
      <c r="N32" s="138">
        <v>-40.959821428571431</v>
      </c>
      <c r="O32" s="138">
        <v>-46.508172362555719</v>
      </c>
      <c r="P32" s="138">
        <v>-24.215246636771301</v>
      </c>
      <c r="Q32" s="138">
        <v>-34.338235294117645</v>
      </c>
      <c r="R32" s="138">
        <v>-53.703703703703709</v>
      </c>
      <c r="S32" s="138">
        <v>-38.345864661654133</v>
      </c>
      <c r="T32" s="138">
        <v>-19.600499375780274</v>
      </c>
      <c r="U32" s="117">
        <v>-33.687002652519894</v>
      </c>
      <c r="V32" s="138">
        <v>-20.86466165413534</v>
      </c>
      <c r="W32" s="117"/>
      <c r="X32" s="138">
        <v>41.739130434782609</v>
      </c>
      <c r="Y32" s="138">
        <v>-20.161290322580644</v>
      </c>
      <c r="Z32" s="138">
        <v>15.986394557823131</v>
      </c>
      <c r="AA32" s="117">
        <v>30.188679245283019</v>
      </c>
    </row>
    <row r="33" spans="1:27" ht="12" customHeight="1" x14ac:dyDescent="0.2">
      <c r="A33" s="101" t="s">
        <v>77</v>
      </c>
      <c r="B33" s="295" t="s">
        <v>78</v>
      </c>
      <c r="C33" s="117">
        <v>-17.591759625764663</v>
      </c>
      <c r="D33" s="20"/>
      <c r="E33" s="117">
        <v>-15.310142969717438</v>
      </c>
      <c r="F33" s="138" t="s">
        <v>150</v>
      </c>
      <c r="G33" s="138">
        <v>-27.392969021928298</v>
      </c>
      <c r="H33" s="138">
        <v>-22.012212852573423</v>
      </c>
      <c r="I33" s="138">
        <v>7.1790870074131874</v>
      </c>
      <c r="J33" s="138" t="s">
        <v>150</v>
      </c>
      <c r="K33" s="138">
        <v>-3.8323353293413174</v>
      </c>
      <c r="L33" s="138">
        <v>-22.807017543859647</v>
      </c>
      <c r="M33" s="138">
        <v>-27.405886379192335</v>
      </c>
      <c r="N33" s="138">
        <v>-25.251926496739774</v>
      </c>
      <c r="O33" s="138">
        <v>-18.663194444444446</v>
      </c>
      <c r="P33" s="138">
        <v>-39.439252336448597</v>
      </c>
      <c r="Q33" s="138">
        <v>-32.246108228317269</v>
      </c>
      <c r="R33" s="138">
        <v>-43.689320388349515</v>
      </c>
      <c r="S33" s="138">
        <v>5.4054054054054053</v>
      </c>
      <c r="T33" s="138">
        <v>-30.242360379346682</v>
      </c>
      <c r="U33" s="117">
        <v>-24.595959595959595</v>
      </c>
      <c r="V33" s="138">
        <v>-18.433734939759034</v>
      </c>
      <c r="W33" s="117"/>
      <c r="X33" s="138">
        <v>3.3690658499234303</v>
      </c>
      <c r="Y33" s="138">
        <v>-7.8260869565217401</v>
      </c>
      <c r="Z33" s="138">
        <v>-7.0878274268104775</v>
      </c>
      <c r="AA33" s="117">
        <v>18.801089918256132</v>
      </c>
    </row>
    <row r="34" spans="1:27" ht="12.6" customHeight="1" x14ac:dyDescent="0.2">
      <c r="A34" s="101" t="s">
        <v>79</v>
      </c>
      <c r="B34" s="295" t="s">
        <v>363</v>
      </c>
      <c r="C34" s="117">
        <v>12.25110408166384</v>
      </c>
      <c r="D34" s="20"/>
      <c r="E34" s="117">
        <v>40.843203489117883</v>
      </c>
      <c r="F34" s="138" t="s">
        <v>150</v>
      </c>
      <c r="G34" s="138">
        <v>1.9295302013422819</v>
      </c>
      <c r="H34" s="138">
        <v>35.904168034131935</v>
      </c>
      <c r="I34" s="138">
        <v>103.68671423717295</v>
      </c>
      <c r="J34" s="138" t="s">
        <v>150</v>
      </c>
      <c r="K34" s="138">
        <v>21.729845168179391</v>
      </c>
      <c r="L34" s="138">
        <v>-9.9856665074056377</v>
      </c>
      <c r="M34" s="138">
        <v>-11.032058257303088</v>
      </c>
      <c r="N34" s="138">
        <v>-15.840637450199202</v>
      </c>
      <c r="O34" s="138">
        <v>-14.329896907216494</v>
      </c>
      <c r="P34" s="138">
        <v>-20.982456140350877</v>
      </c>
      <c r="Q34" s="138">
        <v>-6.6471412199159561</v>
      </c>
      <c r="R34" s="138">
        <v>-28.834355828220858</v>
      </c>
      <c r="S34" s="138">
        <v>22.377622377622377</v>
      </c>
      <c r="T34" s="138">
        <v>-10.051694428489375</v>
      </c>
      <c r="U34" s="117">
        <v>-13.538901368184602</v>
      </c>
      <c r="V34" s="138">
        <v>-35.619716063167971</v>
      </c>
      <c r="W34" s="117"/>
      <c r="X34" s="138">
        <v>6.2139654067905195</v>
      </c>
      <c r="Y34" s="138">
        <v>37.653478854024556</v>
      </c>
      <c r="Z34" s="138">
        <v>47.779479326186831</v>
      </c>
      <c r="AA34" s="117">
        <v>54.725897920604915</v>
      </c>
    </row>
    <row r="35" spans="1:27" s="114" customFormat="1" ht="24" customHeight="1" x14ac:dyDescent="0.2">
      <c r="A35" s="114" t="s">
        <v>81</v>
      </c>
      <c r="B35" s="359" t="s">
        <v>357</v>
      </c>
      <c r="C35" s="115">
        <v>-10.185418103623158</v>
      </c>
      <c r="D35" s="19"/>
      <c r="E35" s="115">
        <v>0.32273353043399761</v>
      </c>
      <c r="F35" s="137" t="s">
        <v>150</v>
      </c>
      <c r="G35" s="137">
        <v>-13.437580548157058</v>
      </c>
      <c r="H35" s="137">
        <v>-10.26084450208964</v>
      </c>
      <c r="I35" s="137">
        <v>33.14067148321292</v>
      </c>
      <c r="J35" s="137" t="s">
        <v>150</v>
      </c>
      <c r="K35" s="137">
        <v>-5.5100521221146685</v>
      </c>
      <c r="L35" s="137">
        <v>-26.279069767441861</v>
      </c>
      <c r="M35" s="137">
        <v>-24.335255965344757</v>
      </c>
      <c r="N35" s="137">
        <v>-28.63359442993908</v>
      </c>
      <c r="O35" s="137">
        <v>-31.323024054982817</v>
      </c>
      <c r="P35" s="137">
        <v>-21.592442645074225</v>
      </c>
      <c r="Q35" s="137">
        <v>-18.672159417512933</v>
      </c>
      <c r="R35" s="137">
        <v>-47.640891218872873</v>
      </c>
      <c r="S35" s="137">
        <v>-17.625899280575538</v>
      </c>
      <c r="T35" s="137">
        <v>-26.946175637393765</v>
      </c>
      <c r="U35" s="115">
        <v>-22.681596325007177</v>
      </c>
      <c r="V35" s="137">
        <v>-15.951332387848025</v>
      </c>
      <c r="W35" s="115"/>
      <c r="X35" s="137">
        <v>2.8139039962165997</v>
      </c>
      <c r="Y35" s="137">
        <v>-28.607809847198638</v>
      </c>
      <c r="Z35" s="137">
        <v>3.3378746594005451</v>
      </c>
      <c r="AA35" s="115">
        <v>1.6763848396501457</v>
      </c>
    </row>
    <row r="36" spans="1:27" ht="12" customHeight="1" x14ac:dyDescent="0.2">
      <c r="A36" s="101" t="s">
        <v>83</v>
      </c>
      <c r="B36" s="295" t="s">
        <v>84</v>
      </c>
      <c r="C36" s="117">
        <v>-14.948019106490587</v>
      </c>
      <c r="D36" s="20"/>
      <c r="E36" s="117">
        <v>-3.1816070599163955</v>
      </c>
      <c r="F36" s="138" t="s">
        <v>150</v>
      </c>
      <c r="G36" s="138">
        <v>-13.157894736842104</v>
      </c>
      <c r="H36" s="138">
        <v>-8.4549572219426281</v>
      </c>
      <c r="I36" s="138">
        <v>15.61433447098976</v>
      </c>
      <c r="J36" s="138" t="s">
        <v>150</v>
      </c>
      <c r="K36" s="138">
        <v>-17.831325301204821</v>
      </c>
      <c r="L36" s="138">
        <v>-42.79661016949153</v>
      </c>
      <c r="M36" s="138">
        <v>-28.940308517773307</v>
      </c>
      <c r="N36" s="138">
        <v>-28.548256285482566</v>
      </c>
      <c r="O36" s="138">
        <v>-31.147540983606557</v>
      </c>
      <c r="P36" s="138">
        <v>-21.069182389937108</v>
      </c>
      <c r="Q36" s="138">
        <v>-23.1266846361186</v>
      </c>
      <c r="R36" s="138">
        <v>-43.169398907103826</v>
      </c>
      <c r="S36" s="138">
        <v>-15.503875968992247</v>
      </c>
      <c r="T36" s="138">
        <v>-35.693779904306226</v>
      </c>
      <c r="U36" s="117">
        <v>-32.589928057553955</v>
      </c>
      <c r="V36" s="138">
        <v>-14.521926671459381</v>
      </c>
      <c r="W36" s="117"/>
      <c r="X36" s="138">
        <v>-1.9230769230769231</v>
      </c>
      <c r="Y36" s="138">
        <v>5.4945054945054945</v>
      </c>
      <c r="Z36" s="138">
        <v>5.1217464315701093</v>
      </c>
      <c r="AA36" s="117">
        <v>23.893805309734514</v>
      </c>
    </row>
    <row r="37" spans="1:27" ht="12" customHeight="1" x14ac:dyDescent="0.2">
      <c r="A37" s="101" t="s">
        <v>85</v>
      </c>
      <c r="B37" s="295" t="s">
        <v>86</v>
      </c>
      <c r="C37" s="117">
        <v>-9.885017012788925</v>
      </c>
      <c r="D37" s="20"/>
      <c r="E37" s="117">
        <v>1.8772563176895307</v>
      </c>
      <c r="F37" s="138" t="s">
        <v>150</v>
      </c>
      <c r="G37" s="138">
        <v>-13.724035608308604</v>
      </c>
      <c r="H37" s="138">
        <v>-7.8532235939643344</v>
      </c>
      <c r="I37" s="138">
        <v>41.139240506329116</v>
      </c>
      <c r="J37" s="138" t="s">
        <v>150</v>
      </c>
      <c r="K37" s="138">
        <v>0.78431372549019607</v>
      </c>
      <c r="L37" s="138">
        <v>-11.458333333333332</v>
      </c>
      <c r="M37" s="138">
        <v>-23.044231071934519</v>
      </c>
      <c r="N37" s="138">
        <v>-23.588553750966746</v>
      </c>
      <c r="O37" s="138">
        <v>-28.837209302325583</v>
      </c>
      <c r="P37" s="138">
        <v>-13.163972286374134</v>
      </c>
      <c r="Q37" s="138">
        <v>-13.747054202670855</v>
      </c>
      <c r="R37" s="138">
        <v>-49.637681159420289</v>
      </c>
      <c r="S37" s="138">
        <v>-10.750279955207166</v>
      </c>
      <c r="T37" s="138">
        <v>-35.247524752475243</v>
      </c>
      <c r="U37" s="117">
        <v>-24.564676616915424</v>
      </c>
      <c r="V37" s="138">
        <v>-12.98101590559261</v>
      </c>
      <c r="W37" s="117"/>
      <c r="X37" s="138">
        <v>22.985781990521325</v>
      </c>
      <c r="Y37" s="138">
        <v>-20.652173913043477</v>
      </c>
      <c r="Z37" s="138">
        <v>-6.2541145490454255</v>
      </c>
      <c r="AA37" s="117">
        <v>-4.774535809018567</v>
      </c>
    </row>
    <row r="38" spans="1:27" ht="12" customHeight="1" x14ac:dyDescent="0.2">
      <c r="A38" s="101" t="s">
        <v>87</v>
      </c>
      <c r="B38" s="295" t="s">
        <v>88</v>
      </c>
      <c r="C38" s="117">
        <v>-10.648046061496999</v>
      </c>
      <c r="D38" s="20"/>
      <c r="E38" s="117">
        <v>-1.6913054372337761</v>
      </c>
      <c r="F38" s="138" t="s">
        <v>150</v>
      </c>
      <c r="G38" s="138">
        <v>-19.392523364485982</v>
      </c>
      <c r="H38" s="138">
        <v>-12.116788321167883</v>
      </c>
      <c r="I38" s="138">
        <v>25.984251968503933</v>
      </c>
      <c r="J38" s="138" t="s">
        <v>150</v>
      </c>
      <c r="K38" s="138">
        <v>-1.7031630170316301</v>
      </c>
      <c r="L38" s="138">
        <v>-10.174418604651162</v>
      </c>
      <c r="M38" s="138">
        <v>-25.268987341772153</v>
      </c>
      <c r="N38" s="138">
        <v>-33.584456780333063</v>
      </c>
      <c r="O38" s="138">
        <v>-35.012853470437015</v>
      </c>
      <c r="P38" s="138">
        <v>-28.769497400346623</v>
      </c>
      <c r="Q38" s="138">
        <v>-22.955801104972377</v>
      </c>
      <c r="R38" s="138">
        <v>-34.584450402144775</v>
      </c>
      <c r="S38" s="138">
        <v>-27.162977867203221</v>
      </c>
      <c r="T38" s="138">
        <v>-24.438622754491018</v>
      </c>
      <c r="U38" s="117">
        <v>-20.263870094722598</v>
      </c>
      <c r="V38" s="138">
        <v>-20.735861912332503</v>
      </c>
      <c r="W38" s="117"/>
      <c r="X38" s="138">
        <v>7.4123989218328843</v>
      </c>
      <c r="Y38" s="138">
        <v>-36</v>
      </c>
      <c r="Z38" s="138">
        <v>6.9557625145518038</v>
      </c>
      <c r="AA38" s="117">
        <v>-12.302483069977427</v>
      </c>
    </row>
    <row r="39" spans="1:27" ht="12" customHeight="1" x14ac:dyDescent="0.2">
      <c r="A39" s="101" t="s">
        <v>89</v>
      </c>
      <c r="B39" s="295" t="s">
        <v>90</v>
      </c>
      <c r="C39" s="117">
        <v>-10.808338548938423</v>
      </c>
      <c r="D39" s="20"/>
      <c r="E39" s="117">
        <v>-2.4830351634793337</v>
      </c>
      <c r="F39" s="138" t="s">
        <v>150</v>
      </c>
      <c r="G39" s="138">
        <v>-12.390243902439025</v>
      </c>
      <c r="H39" s="138">
        <v>-8.4707403815066282</v>
      </c>
      <c r="I39" s="138">
        <v>26.856714178544639</v>
      </c>
      <c r="J39" s="138" t="s">
        <v>150</v>
      </c>
      <c r="K39" s="138">
        <v>-4.5725646123260439</v>
      </c>
      <c r="L39" s="138">
        <v>-33.217993079584772</v>
      </c>
      <c r="M39" s="138">
        <v>-17.925185873605948</v>
      </c>
      <c r="N39" s="138">
        <v>-26.808228268082285</v>
      </c>
      <c r="O39" s="138">
        <v>-32.418069087688217</v>
      </c>
      <c r="P39" s="138">
        <v>-10.052910052910052</v>
      </c>
      <c r="Q39" s="138">
        <v>-12.527376259307928</v>
      </c>
      <c r="R39" s="138">
        <v>-46.197183098591552</v>
      </c>
      <c r="S39" s="138">
        <v>-3.6036036036036037</v>
      </c>
      <c r="T39" s="138">
        <v>-13.404689092762487</v>
      </c>
      <c r="U39" s="117">
        <v>-19.095940959409592</v>
      </c>
      <c r="V39" s="138">
        <v>-13.746505125815469</v>
      </c>
      <c r="W39" s="117"/>
      <c r="X39" s="138">
        <v>-7.9949238578680211</v>
      </c>
      <c r="Y39" s="138">
        <v>-37.869822485207102</v>
      </c>
      <c r="Z39" s="138">
        <v>0.14545454545454545</v>
      </c>
      <c r="AA39" s="117">
        <v>-0.48899755501222492</v>
      </c>
    </row>
    <row r="40" spans="1:27" ht="12" customHeight="1" x14ac:dyDescent="0.2">
      <c r="A40" s="101" t="s">
        <v>91</v>
      </c>
      <c r="B40" s="295" t="s">
        <v>92</v>
      </c>
      <c r="C40" s="117">
        <v>-2.3553947126295776</v>
      </c>
      <c r="D40" s="20"/>
      <c r="E40" s="117">
        <v>14.843507902076231</v>
      </c>
      <c r="F40" s="138" t="s">
        <v>150</v>
      </c>
      <c r="G40" s="138">
        <v>-1.5960374243258117</v>
      </c>
      <c r="H40" s="138">
        <v>-4.9874529485570891</v>
      </c>
      <c r="I40" s="138">
        <v>79.57063711911357</v>
      </c>
      <c r="J40" s="138" t="s">
        <v>150</v>
      </c>
      <c r="K40" s="138">
        <v>-7.7028885832187077</v>
      </c>
      <c r="L40" s="138">
        <v>-40.15748031496063</v>
      </c>
      <c r="M40" s="138">
        <v>-29.280038526366482</v>
      </c>
      <c r="N40" s="138">
        <v>-26.353276353276357</v>
      </c>
      <c r="O40" s="138">
        <v>-23.870967741935484</v>
      </c>
      <c r="P40" s="138">
        <v>-31.223628691983123</v>
      </c>
      <c r="Q40" s="138">
        <v>-21.972318339100347</v>
      </c>
      <c r="R40" s="138">
        <v>-69.756097560975604</v>
      </c>
      <c r="S40" s="138">
        <v>-29.702970297029701</v>
      </c>
      <c r="T40" s="138">
        <v>-37.0304114490161</v>
      </c>
      <c r="U40" s="117">
        <v>-20.609462710505213</v>
      </c>
      <c r="V40" s="138">
        <v>-13.465447154471544</v>
      </c>
      <c r="W40" s="117"/>
      <c r="X40" s="138">
        <v>-4.5592705167173255</v>
      </c>
      <c r="Y40" s="138">
        <v>-17.901234567901234</v>
      </c>
      <c r="Z40" s="138">
        <v>11.389071757735353</v>
      </c>
      <c r="AA40" s="117">
        <v>24.67289719626168</v>
      </c>
    </row>
    <row r="41" spans="1:27" ht="12" customHeight="1" x14ac:dyDescent="0.2">
      <c r="A41" s="101" t="s">
        <v>93</v>
      </c>
      <c r="B41" s="295" t="s">
        <v>94</v>
      </c>
      <c r="C41" s="117">
        <v>-12.542662116040956</v>
      </c>
      <c r="D41" s="20"/>
      <c r="E41" s="117">
        <v>-6.311814421866571</v>
      </c>
      <c r="F41" s="138" t="s">
        <v>150</v>
      </c>
      <c r="G41" s="138">
        <v>-13.896648044692739</v>
      </c>
      <c r="H41" s="138">
        <v>-17.535034135824652</v>
      </c>
      <c r="I41" s="138">
        <v>24.981412639405203</v>
      </c>
      <c r="J41" s="138" t="s">
        <v>150</v>
      </c>
      <c r="K41" s="138">
        <v>-8.1123244929797202</v>
      </c>
      <c r="L41" s="138">
        <v>-33.333333333333329</v>
      </c>
      <c r="M41" s="138">
        <v>-25.215252152521529</v>
      </c>
      <c r="N41" s="138">
        <v>-26.717557251908396</v>
      </c>
      <c r="O41" s="138">
        <v>-26.086956521739129</v>
      </c>
      <c r="P41" s="138">
        <v>-27.857142857142858</v>
      </c>
      <c r="Q41" s="138">
        <v>-12.18335343787696</v>
      </c>
      <c r="R41" s="138">
        <v>-55.970149253731336</v>
      </c>
      <c r="S41" s="138">
        <v>-31.192660550458719</v>
      </c>
      <c r="T41" s="138">
        <v>-31.335952848722986</v>
      </c>
      <c r="U41" s="117">
        <v>-23.333333333333332</v>
      </c>
      <c r="V41" s="138">
        <v>-13.571428571428571</v>
      </c>
      <c r="W41" s="117"/>
      <c r="X41" s="138">
        <v>2.8199566160520604</v>
      </c>
      <c r="Y41" s="138">
        <v>-39.455782312925166</v>
      </c>
      <c r="Z41" s="138">
        <v>-2.9935275080906147</v>
      </c>
      <c r="AA41" s="117">
        <v>-3.536977491961415</v>
      </c>
    </row>
    <row r="42" spans="1:27" s="114" customFormat="1" ht="24" customHeight="1" x14ac:dyDescent="0.2">
      <c r="A42" s="114" t="s">
        <v>95</v>
      </c>
      <c r="B42" s="359" t="s">
        <v>96</v>
      </c>
      <c r="C42" s="115">
        <v>-14.685524343348758</v>
      </c>
      <c r="D42" s="19"/>
      <c r="E42" s="115">
        <v>-2.3877060069656388</v>
      </c>
      <c r="F42" s="137" t="s">
        <v>150</v>
      </c>
      <c r="G42" s="137">
        <v>-14.832843006151379</v>
      </c>
      <c r="H42" s="137">
        <v>-5.5789828793117984</v>
      </c>
      <c r="I42" s="137">
        <v>20.95058468502452</v>
      </c>
      <c r="J42" s="137" t="s">
        <v>150</v>
      </c>
      <c r="K42" s="137">
        <v>-3.7089296512799836</v>
      </c>
      <c r="L42" s="137">
        <v>-36.923076923076927</v>
      </c>
      <c r="M42" s="137">
        <v>-24.526395772531817</v>
      </c>
      <c r="N42" s="137">
        <v>-24.416248552682362</v>
      </c>
      <c r="O42" s="137">
        <v>-21.426751592356688</v>
      </c>
      <c r="P42" s="137">
        <v>-33.750994431185362</v>
      </c>
      <c r="Q42" s="137">
        <v>-15.222252856661459</v>
      </c>
      <c r="R42" s="137">
        <v>-36.439615545340573</v>
      </c>
      <c r="S42" s="137">
        <v>54.192898514228148</v>
      </c>
      <c r="T42" s="137">
        <v>-22.493108201240524</v>
      </c>
      <c r="U42" s="115">
        <v>-39.020488525195347</v>
      </c>
      <c r="V42" s="137">
        <v>-7.0735294117647065</v>
      </c>
      <c r="W42" s="115"/>
      <c r="X42" s="137">
        <v>10.205491279571749</v>
      </c>
      <c r="Y42" s="137">
        <v>-10.130331753554502</v>
      </c>
      <c r="Z42" s="137">
        <v>0.26029704486296129</v>
      </c>
      <c r="AA42" s="115">
        <v>1.5966678236723362</v>
      </c>
    </row>
    <row r="43" spans="1:27" ht="12" customHeight="1" x14ac:dyDescent="0.2">
      <c r="A43" s="101" t="s">
        <v>97</v>
      </c>
      <c r="B43" s="295" t="s">
        <v>347</v>
      </c>
      <c r="C43" s="117">
        <v>-48.906986712387486</v>
      </c>
      <c r="D43" s="93"/>
      <c r="E43" s="117">
        <v>-55.107526881720425</v>
      </c>
      <c r="F43" s="138" t="s">
        <v>150</v>
      </c>
      <c r="G43" s="138" t="s">
        <v>150</v>
      </c>
      <c r="H43" s="138">
        <v>-47.846889952153113</v>
      </c>
      <c r="I43" s="138" t="s">
        <v>150</v>
      </c>
      <c r="J43" s="138" t="s">
        <v>150</v>
      </c>
      <c r="K43" s="138" t="s">
        <v>150</v>
      </c>
      <c r="L43" s="138" t="s">
        <v>150</v>
      </c>
      <c r="M43" s="138">
        <v>-55.44340302811824</v>
      </c>
      <c r="N43" s="138" t="s">
        <v>150</v>
      </c>
      <c r="O43" s="138" t="s">
        <v>150</v>
      </c>
      <c r="P43" s="138" t="s">
        <v>150</v>
      </c>
      <c r="Q43" s="138" t="s">
        <v>150</v>
      </c>
      <c r="R43" s="138">
        <v>-59.010600706713781</v>
      </c>
      <c r="S43" s="138">
        <v>57.894736842105267</v>
      </c>
      <c r="T43" s="138">
        <v>-9.0909090909090917</v>
      </c>
      <c r="U43" s="117">
        <v>-78.267254038179146</v>
      </c>
      <c r="V43" s="138">
        <v>-27.027027027027028</v>
      </c>
      <c r="W43" s="117"/>
      <c r="X43" s="138">
        <v>-19.111111111111111</v>
      </c>
      <c r="Y43" s="138" t="s">
        <v>150</v>
      </c>
      <c r="Z43" s="138">
        <v>-50</v>
      </c>
      <c r="AA43" s="117">
        <v>-10.144927536231885</v>
      </c>
    </row>
    <row r="44" spans="1:27" ht="12" customHeight="1" x14ac:dyDescent="0.2">
      <c r="A44" s="101" t="s">
        <v>98</v>
      </c>
      <c r="B44" s="295" t="s">
        <v>99</v>
      </c>
      <c r="C44" s="117">
        <v>-14.335065755974224</v>
      </c>
      <c r="D44" s="20"/>
      <c r="E44" s="117">
        <v>-2.0332550153623714</v>
      </c>
      <c r="F44" s="138" t="s">
        <v>150</v>
      </c>
      <c r="G44" s="138">
        <v>-14.412667636128615</v>
      </c>
      <c r="H44" s="138">
        <v>-5.2031482663263136</v>
      </c>
      <c r="I44" s="138">
        <v>21.048252911813645</v>
      </c>
      <c r="J44" s="138" t="s">
        <v>150</v>
      </c>
      <c r="K44" s="138">
        <v>-3.5829959514170042</v>
      </c>
      <c r="L44" s="138">
        <v>-36.917098445595855</v>
      </c>
      <c r="M44" s="138">
        <v>-24.151642531919915</v>
      </c>
      <c r="N44" s="138">
        <v>-24.250351208642154</v>
      </c>
      <c r="O44" s="138">
        <v>-21.4372173026693</v>
      </c>
      <c r="P44" s="138">
        <v>-33.178325919935304</v>
      </c>
      <c r="Q44" s="138">
        <v>-15.13141734217637</v>
      </c>
      <c r="R44" s="138">
        <v>-35.985790408525752</v>
      </c>
      <c r="S44" s="138">
        <v>54.120667522464693</v>
      </c>
      <c r="T44" s="138">
        <v>-22.712547062428857</v>
      </c>
      <c r="U44" s="117">
        <v>-38.180675569520815</v>
      </c>
      <c r="V44" s="138">
        <v>-6.9643649268076295</v>
      </c>
      <c r="W44" s="117"/>
      <c r="X44" s="138">
        <v>10.78629919873206</v>
      </c>
      <c r="Y44" s="138">
        <v>-9.4237695078031223</v>
      </c>
      <c r="Z44" s="138">
        <v>0.71064421442916736</v>
      </c>
      <c r="AA44" s="117">
        <v>1.8847795163584635</v>
      </c>
    </row>
    <row r="45" spans="1:27" s="114" customFormat="1" ht="24" customHeight="1" x14ac:dyDescent="0.2">
      <c r="A45" s="114" t="s">
        <v>100</v>
      </c>
      <c r="B45" s="359" t="s">
        <v>348</v>
      </c>
      <c r="C45" s="115">
        <v>-12.987774742433212</v>
      </c>
      <c r="D45" s="19"/>
      <c r="E45" s="115">
        <v>-4.1166064148911623</v>
      </c>
      <c r="F45" s="137" t="s">
        <v>150</v>
      </c>
      <c r="G45" s="137">
        <v>-19.327220223922183</v>
      </c>
      <c r="H45" s="137">
        <v>-10.715262582056893</v>
      </c>
      <c r="I45" s="137">
        <v>27.016179606170827</v>
      </c>
      <c r="J45" s="137" t="s">
        <v>150</v>
      </c>
      <c r="K45" s="137">
        <v>-9.7417456685191244</v>
      </c>
      <c r="L45" s="137">
        <v>-30.016863406408095</v>
      </c>
      <c r="M45" s="137">
        <v>-29.612145355311242</v>
      </c>
      <c r="N45" s="137">
        <v>-34.597863650644044</v>
      </c>
      <c r="O45" s="137">
        <v>-35.347398652380427</v>
      </c>
      <c r="P45" s="137">
        <v>-32.753465615656431</v>
      </c>
      <c r="Q45" s="137">
        <v>-27.029466761235412</v>
      </c>
      <c r="R45" s="137">
        <v>-36.539346525540729</v>
      </c>
      <c r="S45" s="137">
        <v>-19.170151174010936</v>
      </c>
      <c r="T45" s="137">
        <v>-32.340175090119914</v>
      </c>
      <c r="U45" s="115">
        <v>-27.023130069089817</v>
      </c>
      <c r="V45" s="137">
        <v>-15.088895094480126</v>
      </c>
      <c r="W45" s="115"/>
      <c r="X45" s="137">
        <v>20.070859167404784</v>
      </c>
      <c r="Y45" s="137">
        <v>-17.548195748887789</v>
      </c>
      <c r="Z45" s="137">
        <v>7.6858929812369707</v>
      </c>
      <c r="AA45" s="115">
        <v>3.3418367346938775</v>
      </c>
    </row>
    <row r="46" spans="1:27" ht="12.6" customHeight="1" x14ac:dyDescent="0.2">
      <c r="A46" s="101" t="s">
        <v>102</v>
      </c>
      <c r="B46" s="295" t="s">
        <v>103</v>
      </c>
      <c r="C46" s="117">
        <v>-17.852681145492983</v>
      </c>
      <c r="D46" s="20"/>
      <c r="E46" s="117">
        <v>-12.139438623722674</v>
      </c>
      <c r="F46" s="138" t="s">
        <v>150</v>
      </c>
      <c r="G46" s="138">
        <v>-20.911680911680911</v>
      </c>
      <c r="H46" s="138">
        <v>-13.918833227647431</v>
      </c>
      <c r="I46" s="138">
        <v>2.8910686628807434</v>
      </c>
      <c r="J46" s="138" t="s">
        <v>150</v>
      </c>
      <c r="K46" s="138">
        <v>-8.1647398843930628</v>
      </c>
      <c r="L46" s="138">
        <v>-21.933962264150946</v>
      </c>
      <c r="M46" s="138">
        <v>-35.032216028379068</v>
      </c>
      <c r="N46" s="138">
        <v>-25.799932637251601</v>
      </c>
      <c r="O46" s="138">
        <v>-28.501945525291827</v>
      </c>
      <c r="P46" s="138">
        <v>-19.715224534501644</v>
      </c>
      <c r="Q46" s="138">
        <v>-41.020025031289109</v>
      </c>
      <c r="R46" s="138">
        <v>-33.542319749216297</v>
      </c>
      <c r="S46" s="138">
        <v>-29.625</v>
      </c>
      <c r="T46" s="138">
        <v>-38.758231420507997</v>
      </c>
      <c r="U46" s="117">
        <v>-35.389221556886227</v>
      </c>
      <c r="V46" s="138">
        <v>-18.807033162697529</v>
      </c>
      <c r="W46" s="117"/>
      <c r="X46" s="138">
        <v>32.773851590106005</v>
      </c>
      <c r="Y46" s="138">
        <v>3.9119804400977993</v>
      </c>
      <c r="Z46" s="138">
        <v>-0.54333764553686936</v>
      </c>
      <c r="AA46" s="117">
        <v>-4.6728971962616823</v>
      </c>
    </row>
    <row r="47" spans="1:27" ht="13.5" customHeight="1" x14ac:dyDescent="0.2">
      <c r="A47" s="101" t="s">
        <v>104</v>
      </c>
      <c r="B47" s="295" t="s">
        <v>105</v>
      </c>
      <c r="C47" s="117">
        <v>-12.016940179989412</v>
      </c>
      <c r="D47" s="20"/>
      <c r="E47" s="117">
        <v>-1.2715033657442034</v>
      </c>
      <c r="F47" s="138" t="s">
        <v>150</v>
      </c>
      <c r="G47" s="138">
        <v>-17.674517292594949</v>
      </c>
      <c r="H47" s="138">
        <v>-12.888984602132011</v>
      </c>
      <c r="I47" s="138">
        <v>38.346825734980825</v>
      </c>
      <c r="J47" s="138" t="s">
        <v>150</v>
      </c>
      <c r="K47" s="138">
        <v>-14.276649746192893</v>
      </c>
      <c r="L47" s="138">
        <v>-33.75</v>
      </c>
      <c r="M47" s="138">
        <v>-27.459366980325061</v>
      </c>
      <c r="N47" s="138">
        <v>-30.953257269046741</v>
      </c>
      <c r="O47" s="138">
        <v>-32.355816226783965</v>
      </c>
      <c r="P47" s="138">
        <v>-26.676602086438152</v>
      </c>
      <c r="Q47" s="138">
        <v>-28.451127819548873</v>
      </c>
      <c r="R47" s="138">
        <v>-40.298507462686565</v>
      </c>
      <c r="S47" s="138">
        <v>-19.682539682539684</v>
      </c>
      <c r="T47" s="138">
        <v>-28.185776487663279</v>
      </c>
      <c r="U47" s="117">
        <v>-23.053199691595992</v>
      </c>
      <c r="V47" s="138">
        <v>-13.047109923154027</v>
      </c>
      <c r="W47" s="117"/>
      <c r="X47" s="138">
        <v>13.841524573721165</v>
      </c>
      <c r="Y47" s="138">
        <v>-37.142857142857146</v>
      </c>
      <c r="Z47" s="138">
        <v>-11.713726586525022</v>
      </c>
      <c r="AA47" s="117">
        <v>3.3503277494537507</v>
      </c>
    </row>
    <row r="48" spans="1:27" ht="12" customHeight="1" x14ac:dyDescent="0.2">
      <c r="A48" s="101" t="s">
        <v>106</v>
      </c>
      <c r="B48" s="295" t="s">
        <v>107</v>
      </c>
      <c r="C48" s="117">
        <v>-16.74261430546311</v>
      </c>
      <c r="D48" s="20"/>
      <c r="E48" s="117">
        <v>-6.1626951520131472</v>
      </c>
      <c r="F48" s="138" t="s">
        <v>150</v>
      </c>
      <c r="G48" s="138">
        <v>-12.02426916712631</v>
      </c>
      <c r="H48" s="138">
        <v>-10.863922877271042</v>
      </c>
      <c r="I48" s="138">
        <v>8.6734693877551017</v>
      </c>
      <c r="J48" s="138" t="s">
        <v>150</v>
      </c>
      <c r="K48" s="138">
        <v>-4.1257367387033401</v>
      </c>
      <c r="L48" s="138">
        <v>-6.666666666666667</v>
      </c>
      <c r="M48" s="138">
        <v>-30.651451682796477</v>
      </c>
      <c r="N48" s="138">
        <v>-45.959051724137936</v>
      </c>
      <c r="O48" s="138">
        <v>-46.461949265687586</v>
      </c>
      <c r="P48" s="138">
        <v>-43.854748603351958</v>
      </c>
      <c r="Q48" s="138">
        <v>-19.226260257913246</v>
      </c>
      <c r="R48" s="138">
        <v>-57.360406091370564</v>
      </c>
      <c r="S48" s="138">
        <v>-5.0980392156862742</v>
      </c>
      <c r="T48" s="138">
        <v>-28.571428571428569</v>
      </c>
      <c r="U48" s="117">
        <v>-27.703066164604628</v>
      </c>
      <c r="V48" s="138">
        <v>-26.075058639562158</v>
      </c>
      <c r="W48" s="117"/>
      <c r="X48" s="138">
        <v>5.331882480957562</v>
      </c>
      <c r="Y48" s="138">
        <v>-10.493827160493826</v>
      </c>
      <c r="Z48" s="138">
        <v>-1.4721919302071973</v>
      </c>
      <c r="AA48" s="117">
        <v>-19.036697247706421</v>
      </c>
    </row>
    <row r="49" spans="1:27" ht="12" customHeight="1" x14ac:dyDescent="0.2">
      <c r="A49" s="101" t="s">
        <v>108</v>
      </c>
      <c r="B49" s="295" t="s">
        <v>349</v>
      </c>
      <c r="C49" s="117">
        <v>-16.306708868615406</v>
      </c>
      <c r="D49" s="20"/>
      <c r="E49" s="117">
        <v>-10.520517763701459</v>
      </c>
      <c r="F49" s="138" t="s">
        <v>150</v>
      </c>
      <c r="G49" s="138">
        <v>-22.826379542395696</v>
      </c>
      <c r="H49" s="138">
        <v>-15.484149234418807</v>
      </c>
      <c r="I49" s="138">
        <v>16.884143930407276</v>
      </c>
      <c r="J49" s="138" t="s">
        <v>150</v>
      </c>
      <c r="K49" s="138">
        <v>-16.988727858293075</v>
      </c>
      <c r="L49" s="138">
        <v>-35.612535612535609</v>
      </c>
      <c r="M49" s="138">
        <v>-31.116562187698737</v>
      </c>
      <c r="N49" s="138">
        <v>-41.193317422434369</v>
      </c>
      <c r="O49" s="138">
        <v>-41.958598726114651</v>
      </c>
      <c r="P49" s="138">
        <v>-40.047675804529206</v>
      </c>
      <c r="Q49" s="138">
        <v>-28.914664457332229</v>
      </c>
      <c r="R49" s="138">
        <v>-41.902313624678662</v>
      </c>
      <c r="S49" s="138">
        <v>-6.3670411985018731</v>
      </c>
      <c r="T49" s="138">
        <v>-30.77834847886211</v>
      </c>
      <c r="U49" s="117">
        <v>-29.172141918528254</v>
      </c>
      <c r="V49" s="138">
        <v>-12.16324353160843</v>
      </c>
      <c r="W49" s="117"/>
      <c r="X49" s="138">
        <v>15.98086124401914</v>
      </c>
      <c r="Y49" s="138">
        <v>-23.613963039014372</v>
      </c>
      <c r="Z49" s="138">
        <v>-0.35945363048166784</v>
      </c>
      <c r="AA49" s="117">
        <v>9.8507462686567173</v>
      </c>
    </row>
    <row r="50" spans="1:27" ht="12" customHeight="1" x14ac:dyDescent="0.2">
      <c r="A50" s="101" t="s">
        <v>110</v>
      </c>
      <c r="B50" s="295" t="s">
        <v>111</v>
      </c>
      <c r="C50" s="117">
        <v>-5.2457434342041775</v>
      </c>
      <c r="D50" s="20"/>
      <c r="E50" s="117">
        <v>6.9329096555210512</v>
      </c>
      <c r="F50" s="138" t="s">
        <v>150</v>
      </c>
      <c r="G50" s="138">
        <v>-19.253484526340657</v>
      </c>
      <c r="H50" s="138">
        <v>-0.75961386295299882</v>
      </c>
      <c r="I50" s="138">
        <v>55.867113684852178</v>
      </c>
      <c r="J50" s="138" t="s">
        <v>150</v>
      </c>
      <c r="K50" s="138">
        <v>-1.8479033404406537</v>
      </c>
      <c r="L50" s="138">
        <v>-35.083532219570408</v>
      </c>
      <c r="M50" s="138">
        <v>-25.808782657031689</v>
      </c>
      <c r="N50" s="138">
        <v>-34.959612277867528</v>
      </c>
      <c r="O50" s="138">
        <v>-33.181611288120166</v>
      </c>
      <c r="P50" s="138">
        <v>-39.309576837416479</v>
      </c>
      <c r="Q50" s="138">
        <v>-18.672966310599836</v>
      </c>
      <c r="R50" s="138">
        <v>-29.581993569131832</v>
      </c>
      <c r="S50" s="138">
        <v>-20.74688796680498</v>
      </c>
      <c r="T50" s="138">
        <v>-32.859680284191825</v>
      </c>
      <c r="U50" s="117">
        <v>-22.522722234537795</v>
      </c>
      <c r="V50" s="138">
        <v>-10.48936170212766</v>
      </c>
      <c r="W50" s="117"/>
      <c r="X50" s="138">
        <v>26.288659793814436</v>
      </c>
      <c r="Y50" s="138">
        <v>-12</v>
      </c>
      <c r="Z50" s="138">
        <v>67.881646655231563</v>
      </c>
      <c r="AA50" s="117">
        <v>16.520650813516895</v>
      </c>
    </row>
    <row r="51" spans="1:27" s="114" customFormat="1" ht="24" customHeight="1" x14ac:dyDescent="0.2">
      <c r="A51" s="114" t="s">
        <v>112</v>
      </c>
      <c r="B51" s="359" t="s">
        <v>113</v>
      </c>
      <c r="C51" s="115">
        <v>-13.179463224052999</v>
      </c>
      <c r="D51" s="19"/>
      <c r="E51" s="115">
        <v>-6.9391355483681263</v>
      </c>
      <c r="F51" s="137" t="s">
        <v>150</v>
      </c>
      <c r="G51" s="137">
        <v>-17.998075072184793</v>
      </c>
      <c r="H51" s="137">
        <v>-10.009401894843423</v>
      </c>
      <c r="I51" s="137">
        <v>12.391204764086119</v>
      </c>
      <c r="J51" s="137" t="s">
        <v>150</v>
      </c>
      <c r="K51" s="137">
        <v>-1.153726223885251</v>
      </c>
      <c r="L51" s="137">
        <v>-27.147401908801701</v>
      </c>
      <c r="M51" s="137">
        <v>-25.178803100362597</v>
      </c>
      <c r="N51" s="137">
        <v>-30.097244732576982</v>
      </c>
      <c r="O51" s="137">
        <v>-26.48221343873518</v>
      </c>
      <c r="P51" s="137">
        <v>-35.873684210526314</v>
      </c>
      <c r="Q51" s="137">
        <v>-16.267942583732058</v>
      </c>
      <c r="R51" s="137">
        <v>-52.631578947368418</v>
      </c>
      <c r="S51" s="137">
        <v>-7.3569482288828345</v>
      </c>
      <c r="T51" s="137">
        <v>-30.768076807680767</v>
      </c>
      <c r="U51" s="115">
        <v>-24.453374305637631</v>
      </c>
      <c r="V51" s="137">
        <v>-13.830224340537431</v>
      </c>
      <c r="W51" s="115"/>
      <c r="X51" s="137">
        <v>6.3161375661375665</v>
      </c>
      <c r="Y51" s="137">
        <v>-11.848958333333332</v>
      </c>
      <c r="Z51" s="137">
        <v>-8.5196021064950269</v>
      </c>
      <c r="AA51" s="115">
        <v>8.1228668941979532</v>
      </c>
    </row>
    <row r="52" spans="1:27" ht="12" customHeight="1" x14ac:dyDescent="0.2">
      <c r="A52" s="101" t="s">
        <v>114</v>
      </c>
      <c r="B52" s="295" t="s">
        <v>115</v>
      </c>
      <c r="C52" s="117">
        <v>-12.884828027701797</v>
      </c>
      <c r="D52" s="20"/>
      <c r="E52" s="117">
        <v>-7.9387809898863333</v>
      </c>
      <c r="F52" s="138" t="s">
        <v>150</v>
      </c>
      <c r="G52" s="138">
        <v>-22.101910828025478</v>
      </c>
      <c r="H52" s="138">
        <v>-11.584875301689461</v>
      </c>
      <c r="I52" s="138">
        <v>12.56544502617801</v>
      </c>
      <c r="J52" s="138" t="s">
        <v>150</v>
      </c>
      <c r="K52" s="138">
        <v>-7.1499503475670316</v>
      </c>
      <c r="L52" s="138">
        <v>-33.911368015414254</v>
      </c>
      <c r="M52" s="138">
        <v>-21.720003450357975</v>
      </c>
      <c r="N52" s="138">
        <v>-25.668449197860966</v>
      </c>
      <c r="O52" s="138">
        <v>-19.382391590013139</v>
      </c>
      <c r="P52" s="138">
        <v>-38.9196675900277</v>
      </c>
      <c r="Q52" s="138">
        <v>-10.556760665220535</v>
      </c>
      <c r="R52" s="138">
        <v>-48.071216617210681</v>
      </c>
      <c r="S52" s="138">
        <v>12.063492063492063</v>
      </c>
      <c r="T52" s="138">
        <v>-31.298018600889609</v>
      </c>
      <c r="U52" s="117">
        <v>-25.135221126312441</v>
      </c>
      <c r="V52" s="138">
        <v>-6.9269521410579351</v>
      </c>
      <c r="W52" s="117"/>
      <c r="X52" s="138">
        <v>-15.618661257606492</v>
      </c>
      <c r="Y52" s="138">
        <v>-23.478260869565219</v>
      </c>
      <c r="Z52" s="138">
        <v>-8.5572363964777605</v>
      </c>
      <c r="AA52" s="117">
        <v>18.954248366013072</v>
      </c>
    </row>
    <row r="53" spans="1:27" ht="12" customHeight="1" x14ac:dyDescent="0.2">
      <c r="A53" s="101" t="s">
        <v>116</v>
      </c>
      <c r="B53" s="295" t="s">
        <v>117</v>
      </c>
      <c r="C53" s="117">
        <v>-8.3754191749828291</v>
      </c>
      <c r="D53" s="20"/>
      <c r="E53" s="117">
        <v>-2.6558107977125132</v>
      </c>
      <c r="F53" s="138" t="s">
        <v>150</v>
      </c>
      <c r="G53" s="138">
        <v>-17.181174089068826</v>
      </c>
      <c r="H53" s="138">
        <v>-3.9926451273969001</v>
      </c>
      <c r="I53" s="138">
        <v>21.947389085198271</v>
      </c>
      <c r="J53" s="138" t="s">
        <v>150</v>
      </c>
      <c r="K53" s="138">
        <v>6.9194312796208539</v>
      </c>
      <c r="L53" s="138">
        <v>-31.874999999999996</v>
      </c>
      <c r="M53" s="138">
        <v>-28.872681147930873</v>
      </c>
      <c r="N53" s="138">
        <v>-35.692541856925416</v>
      </c>
      <c r="O53" s="138">
        <v>-36.754966887417218</v>
      </c>
      <c r="P53" s="138">
        <v>-34.788732394366193</v>
      </c>
      <c r="Q53" s="138">
        <v>-32.478632478632477</v>
      </c>
      <c r="R53" s="138">
        <v>-55.932203389830505</v>
      </c>
      <c r="S53" s="138">
        <v>-32.121212121212125</v>
      </c>
      <c r="T53" s="138">
        <v>-33.311730395333768</v>
      </c>
      <c r="U53" s="117">
        <v>-15.789473684210526</v>
      </c>
      <c r="V53" s="138">
        <v>-14.5023435346016</v>
      </c>
      <c r="W53" s="117"/>
      <c r="X53" s="138">
        <v>39.662447257383967</v>
      </c>
      <c r="Y53" s="138">
        <v>13.043478260869565</v>
      </c>
      <c r="Z53" s="138">
        <v>4.4359949302915087</v>
      </c>
      <c r="AA53" s="117">
        <v>9.1097308488612825</v>
      </c>
    </row>
    <row r="54" spans="1:27" ht="12" customHeight="1" x14ac:dyDescent="0.2">
      <c r="A54" s="101" t="s">
        <v>118</v>
      </c>
      <c r="B54" s="295" t="s">
        <v>119</v>
      </c>
      <c r="C54" s="117">
        <v>-13.580522671431764</v>
      </c>
      <c r="D54" s="20"/>
      <c r="E54" s="117">
        <v>-10.961654286287894</v>
      </c>
      <c r="F54" s="138" t="s">
        <v>150</v>
      </c>
      <c r="G54" s="138">
        <v>-18.181818181818183</v>
      </c>
      <c r="H54" s="138">
        <v>-18.073938840712003</v>
      </c>
      <c r="I54" s="138">
        <v>9.2862624712202599</v>
      </c>
      <c r="J54" s="138" t="s">
        <v>150</v>
      </c>
      <c r="K54" s="138">
        <v>-15.175097276264591</v>
      </c>
      <c r="L54" s="138">
        <v>-6.1224489795918364</v>
      </c>
      <c r="M54" s="138">
        <v>-16.22464898595944</v>
      </c>
      <c r="N54" s="138">
        <v>-22.708333333333332</v>
      </c>
      <c r="O54" s="138">
        <v>-17.112299465240639</v>
      </c>
      <c r="P54" s="138">
        <v>-30.576441102756892</v>
      </c>
      <c r="Q54" s="138">
        <v>-14.705882352941178</v>
      </c>
      <c r="R54" s="138">
        <v>-50.4</v>
      </c>
      <c r="S54" s="138">
        <v>6.8965517241379306</v>
      </c>
      <c r="T54" s="138">
        <v>-13.451086956521738</v>
      </c>
      <c r="U54" s="117">
        <v>-16.188197767145134</v>
      </c>
      <c r="V54" s="138">
        <v>-14.387755102040817</v>
      </c>
      <c r="W54" s="117"/>
      <c r="X54" s="138">
        <v>-14.366197183098592</v>
      </c>
      <c r="Y54" s="138">
        <v>-31</v>
      </c>
      <c r="Z54" s="138">
        <v>-6.6838046272493568</v>
      </c>
      <c r="AA54" s="117">
        <v>-31.645569620253166</v>
      </c>
    </row>
    <row r="55" spans="1:27" ht="12" customHeight="1" x14ac:dyDescent="0.2">
      <c r="A55" s="101" t="s">
        <v>120</v>
      </c>
      <c r="B55" s="295" t="s">
        <v>121</v>
      </c>
      <c r="C55" s="117">
        <v>-15.496140086612693</v>
      </c>
      <c r="D55" s="20"/>
      <c r="E55" s="117">
        <v>-12.968299711815561</v>
      </c>
      <c r="F55" s="138" t="s">
        <v>150</v>
      </c>
      <c r="G55" s="138">
        <v>-15.789473684210526</v>
      </c>
      <c r="H55" s="138">
        <v>-16.383307573415763</v>
      </c>
      <c r="I55" s="138">
        <v>-5.5707762557077629</v>
      </c>
      <c r="J55" s="138" t="s">
        <v>150</v>
      </c>
      <c r="K55" s="138">
        <v>16.987179487179489</v>
      </c>
      <c r="L55" s="138">
        <v>-6.5789473684210522</v>
      </c>
      <c r="M55" s="138">
        <v>-24.426855895196507</v>
      </c>
      <c r="N55" s="138">
        <v>-33.059788980070344</v>
      </c>
      <c r="O55" s="138">
        <v>-32.066115702479337</v>
      </c>
      <c r="P55" s="138">
        <v>-35.483870967741936</v>
      </c>
      <c r="Q55" s="138">
        <v>-10.245901639344263</v>
      </c>
      <c r="R55" s="138" t="s">
        <v>150</v>
      </c>
      <c r="S55" s="138">
        <v>-32.8125</v>
      </c>
      <c r="T55" s="138">
        <v>-12.972972972972974</v>
      </c>
      <c r="U55" s="117">
        <v>-30.921052631578949</v>
      </c>
      <c r="V55" s="138">
        <v>-6.666666666666667</v>
      </c>
      <c r="W55" s="117"/>
      <c r="X55" s="138">
        <v>29.022082018927449</v>
      </c>
      <c r="Y55" s="138">
        <v>-26.666666666666668</v>
      </c>
      <c r="Z55" s="138">
        <v>-32.4435318275154</v>
      </c>
      <c r="AA55" s="117">
        <v>8.2949308755760374</v>
      </c>
    </row>
    <row r="56" spans="1:27" ht="12" customHeight="1" x14ac:dyDescent="0.2">
      <c r="A56" s="101" t="s">
        <v>122</v>
      </c>
      <c r="B56" s="295" t="s">
        <v>123</v>
      </c>
      <c r="C56" s="117">
        <v>-22.164761386318272</v>
      </c>
      <c r="D56" s="20"/>
      <c r="E56" s="117">
        <v>-4.2450295540032243</v>
      </c>
      <c r="F56" s="138" t="s">
        <v>150</v>
      </c>
      <c r="G56" s="138">
        <v>-13.24456902592852</v>
      </c>
      <c r="H56" s="138">
        <v>-3.0710172744721689</v>
      </c>
      <c r="I56" s="138">
        <v>10.807113543091655</v>
      </c>
      <c r="J56" s="138" t="s">
        <v>150</v>
      </c>
      <c r="K56" s="138">
        <v>-4.0752351097178678</v>
      </c>
      <c r="L56" s="138">
        <v>-20</v>
      </c>
      <c r="M56" s="138">
        <v>-40.074812967581046</v>
      </c>
      <c r="N56" s="138">
        <v>-39.048811013767207</v>
      </c>
      <c r="O56" s="138">
        <v>-39.363817097415506</v>
      </c>
      <c r="P56" s="138">
        <v>-38.513513513513516</v>
      </c>
      <c r="Q56" s="138">
        <v>-20.609579100145137</v>
      </c>
      <c r="R56" s="138" t="s">
        <v>150</v>
      </c>
      <c r="S56" s="138">
        <v>-46.073298429319372</v>
      </c>
      <c r="T56" s="138">
        <v>-48.381601362862007</v>
      </c>
      <c r="U56" s="117">
        <v>-41.525423728813557</v>
      </c>
      <c r="V56" s="138">
        <v>-36.199722607489598</v>
      </c>
      <c r="W56" s="117"/>
      <c r="X56" s="138">
        <v>-17.224880382775119</v>
      </c>
      <c r="Y56" s="138">
        <v>-25.287356321839084</v>
      </c>
      <c r="Z56" s="138">
        <v>-6.4885496183206106</v>
      </c>
      <c r="AA56" s="117">
        <v>13.513513513513514</v>
      </c>
    </row>
    <row r="57" spans="1:27" s="114" customFormat="1" ht="24" customHeight="1" x14ac:dyDescent="0.2">
      <c r="A57" s="114" t="s">
        <v>124</v>
      </c>
      <c r="B57" s="114" t="s">
        <v>125</v>
      </c>
      <c r="C57" s="115">
        <v>-11.353500701699673</v>
      </c>
      <c r="D57" s="19"/>
      <c r="E57" s="115">
        <v>-4.8412601873251431</v>
      </c>
      <c r="F57" s="137" t="s">
        <v>150</v>
      </c>
      <c r="G57" s="137">
        <v>-20.346381301041959</v>
      </c>
      <c r="H57" s="137">
        <v>-13.649521264751726</v>
      </c>
      <c r="I57" s="137">
        <v>17.256688865521674</v>
      </c>
      <c r="J57" s="137" t="s">
        <v>150</v>
      </c>
      <c r="K57" s="137">
        <v>-13.636363636363635</v>
      </c>
      <c r="L57" s="137">
        <v>-8.3916083916083917</v>
      </c>
      <c r="M57" s="137">
        <v>-24.910322837783976</v>
      </c>
      <c r="N57" s="137">
        <v>-24.695796460176993</v>
      </c>
      <c r="O57" s="137">
        <v>-20.171498570845241</v>
      </c>
      <c r="P57" s="137">
        <v>-34.190231362467863</v>
      </c>
      <c r="Q57" s="137">
        <v>-14.861612515042118</v>
      </c>
      <c r="R57" s="137">
        <v>-57.423580786026193</v>
      </c>
      <c r="S57" s="137">
        <v>-9.1062394603709951</v>
      </c>
      <c r="T57" s="137">
        <v>-32.701630674305861</v>
      </c>
      <c r="U57" s="115">
        <v>-23.579658323400874</v>
      </c>
      <c r="V57" s="137">
        <v>-16.576511599951917</v>
      </c>
      <c r="W57" s="115"/>
      <c r="X57" s="137">
        <v>5.5924912006257337</v>
      </c>
      <c r="Y57" s="137">
        <v>-5.1724137931034484</v>
      </c>
      <c r="Z57" s="137">
        <v>-0.66815144766146994</v>
      </c>
      <c r="AA57" s="115">
        <v>-6.138472519628837</v>
      </c>
    </row>
    <row r="58" spans="1:27" ht="12" customHeight="1" x14ac:dyDescent="0.2">
      <c r="A58" s="101" t="s">
        <v>126</v>
      </c>
      <c r="B58" s="101" t="s">
        <v>127</v>
      </c>
      <c r="C58" s="117">
        <v>-2.641696638968126</v>
      </c>
      <c r="D58" s="20"/>
      <c r="E58" s="117">
        <v>3.1102471535684533</v>
      </c>
      <c r="F58" s="138" t="s">
        <v>150</v>
      </c>
      <c r="G58" s="138">
        <v>-22.522522522522522</v>
      </c>
      <c r="H58" s="138">
        <v>-19.535175879396984</v>
      </c>
      <c r="I58" s="138">
        <v>56.042972247090418</v>
      </c>
      <c r="J58" s="138" t="s">
        <v>150</v>
      </c>
      <c r="K58" s="138">
        <v>8.0267558528428093</v>
      </c>
      <c r="L58" s="138" t="s">
        <v>150</v>
      </c>
      <c r="M58" s="138">
        <v>-22.547914317925592</v>
      </c>
      <c r="N58" s="138">
        <v>-11.658031088082902</v>
      </c>
      <c r="O58" s="138">
        <v>-3.8167938931297711</v>
      </c>
      <c r="P58" s="138">
        <v>-28.225806451612907</v>
      </c>
      <c r="Q58" s="138">
        <v>-30.452674897119341</v>
      </c>
      <c r="R58" s="138" t="s">
        <v>150</v>
      </c>
      <c r="S58" s="138" t="s">
        <v>150</v>
      </c>
      <c r="T58" s="138">
        <v>-32.33404710920771</v>
      </c>
      <c r="U58" s="117">
        <v>-20.280811232449299</v>
      </c>
      <c r="V58" s="138">
        <v>-9.9800399201596814</v>
      </c>
      <c r="W58" s="117"/>
      <c r="X58" s="138">
        <v>-11.854684512428298</v>
      </c>
      <c r="Y58" s="138">
        <v>18.64406779661017</v>
      </c>
      <c r="Z58" s="138">
        <v>46.332737030411444</v>
      </c>
      <c r="AA58" s="117">
        <v>-23.348017621145374</v>
      </c>
    </row>
    <row r="59" spans="1:27" ht="12" customHeight="1" x14ac:dyDescent="0.2">
      <c r="A59" s="101" t="s">
        <v>128</v>
      </c>
      <c r="B59" s="101" t="s">
        <v>129</v>
      </c>
      <c r="C59" s="117">
        <v>-16.522423288749017</v>
      </c>
      <c r="D59" s="20"/>
      <c r="E59" s="117">
        <v>-9.7233523189585025</v>
      </c>
      <c r="F59" s="138" t="s">
        <v>150</v>
      </c>
      <c r="G59" s="138">
        <v>-23.653715064758011</v>
      </c>
      <c r="H59" s="138">
        <v>-14.987864077669903</v>
      </c>
      <c r="I59" s="138">
        <v>6.4480266814897176</v>
      </c>
      <c r="J59" s="138" t="s">
        <v>150</v>
      </c>
      <c r="K59" s="138">
        <v>-19.06005221932115</v>
      </c>
      <c r="L59" s="138">
        <v>-20.481927710843372</v>
      </c>
      <c r="M59" s="138">
        <v>-31.264667535853974</v>
      </c>
      <c r="N59" s="138">
        <v>-26.600441501103756</v>
      </c>
      <c r="O59" s="138">
        <v>-26.524390243902442</v>
      </c>
      <c r="P59" s="138">
        <v>-26.8</v>
      </c>
      <c r="Q59" s="138">
        <v>-28.53745541022592</v>
      </c>
      <c r="R59" s="138" t="s">
        <v>150</v>
      </c>
      <c r="S59" s="138">
        <v>2.9411764705882351</v>
      </c>
      <c r="T59" s="138">
        <v>-40.264026402640262</v>
      </c>
      <c r="U59" s="117">
        <v>-29.474708171206228</v>
      </c>
      <c r="V59" s="138">
        <v>-20.730593607305934</v>
      </c>
      <c r="W59" s="117"/>
      <c r="X59" s="138">
        <v>19.034852546916888</v>
      </c>
      <c r="Y59" s="138">
        <v>7.2727272727272725</v>
      </c>
      <c r="Z59" s="138">
        <v>-10</v>
      </c>
      <c r="AA59" s="117">
        <v>6.0126582278481013</v>
      </c>
    </row>
    <row r="60" spans="1:27" ht="12" customHeight="1" x14ac:dyDescent="0.2">
      <c r="A60" s="101" t="s">
        <v>130</v>
      </c>
      <c r="B60" s="101" t="s">
        <v>131</v>
      </c>
      <c r="C60" s="117">
        <v>-9.7068226651248217</v>
      </c>
      <c r="D60" s="20"/>
      <c r="E60" s="117">
        <v>-1.3023255813953489</v>
      </c>
      <c r="F60" s="138" t="s">
        <v>150</v>
      </c>
      <c r="G60" s="138">
        <v>-19.852524106636416</v>
      </c>
      <c r="H60" s="138">
        <v>-13.388370423546302</v>
      </c>
      <c r="I60" s="138">
        <v>33.649789029535867</v>
      </c>
      <c r="J60" s="138" t="s">
        <v>150</v>
      </c>
      <c r="K60" s="138">
        <v>-9.0909090909090917</v>
      </c>
      <c r="L60" s="138" t="s">
        <v>150</v>
      </c>
      <c r="M60" s="138">
        <v>-28.363528363528363</v>
      </c>
      <c r="N60" s="138">
        <v>-34.64968152866242</v>
      </c>
      <c r="O60" s="138">
        <v>-31.103074141048825</v>
      </c>
      <c r="P60" s="138">
        <v>-43.103448275862064</v>
      </c>
      <c r="Q60" s="138">
        <v>-40.603248259860791</v>
      </c>
      <c r="R60" s="138" t="s">
        <v>150</v>
      </c>
      <c r="S60" s="138">
        <v>7.59493670886076</v>
      </c>
      <c r="T60" s="138">
        <v>-24.145534729878719</v>
      </c>
      <c r="U60" s="117">
        <v>-23.813786929274844</v>
      </c>
      <c r="V60" s="138">
        <v>-15.518148342977382</v>
      </c>
      <c r="W60" s="117"/>
      <c r="X60" s="138">
        <v>-7.0663811563169174</v>
      </c>
      <c r="Y60" s="138">
        <v>-24.742268041237114</v>
      </c>
      <c r="Z60" s="138">
        <v>3.7089871611982885</v>
      </c>
      <c r="AA60" s="117">
        <v>0</v>
      </c>
    </row>
    <row r="61" spans="1:27" ht="12" customHeight="1" x14ac:dyDescent="0.2">
      <c r="A61" s="101" t="s">
        <v>132</v>
      </c>
      <c r="B61" s="101" t="s">
        <v>133</v>
      </c>
      <c r="C61" s="117">
        <v>-12.163593207960563</v>
      </c>
      <c r="D61" s="20"/>
      <c r="E61" s="117">
        <v>-7.673267326732673</v>
      </c>
      <c r="F61" s="138" t="s">
        <v>150</v>
      </c>
      <c r="G61" s="138">
        <v>-18.364611260053621</v>
      </c>
      <c r="H61" s="138">
        <v>-9.979702300405954</v>
      </c>
      <c r="I61" s="138">
        <v>2.5887376567921003</v>
      </c>
      <c r="J61" s="138" t="s">
        <v>150</v>
      </c>
      <c r="K61" s="138">
        <v>-22.094361334867664</v>
      </c>
      <c r="L61" s="138">
        <v>22.608695652173914</v>
      </c>
      <c r="M61" s="138">
        <v>-21.206474903924537</v>
      </c>
      <c r="N61" s="138">
        <v>-21.767381416504222</v>
      </c>
      <c r="O61" s="138">
        <v>-14.110429447852759</v>
      </c>
      <c r="P61" s="138">
        <v>-35.115864527629235</v>
      </c>
      <c r="Q61" s="138">
        <v>-0.2763957987838585</v>
      </c>
      <c r="R61" s="138">
        <v>-57.234726688102896</v>
      </c>
      <c r="S61" s="138">
        <v>-15.764705882352942</v>
      </c>
      <c r="T61" s="138">
        <v>-33.170731707317074</v>
      </c>
      <c r="U61" s="117">
        <v>-21.708185053380781</v>
      </c>
      <c r="V61" s="138">
        <v>-16.429014259144452</v>
      </c>
      <c r="W61" s="117"/>
      <c r="X61" s="138">
        <v>13.986599664991624</v>
      </c>
      <c r="Y61" s="138">
        <v>-6.1538461538461542</v>
      </c>
      <c r="Z61" s="138">
        <v>-5.8763586956521738</v>
      </c>
      <c r="AA61" s="117">
        <v>-9.3023255813953494</v>
      </c>
    </row>
    <row r="62" spans="1:27" ht="24" customHeight="1" x14ac:dyDescent="0.2">
      <c r="A62" s="100"/>
      <c r="B62" s="100" t="s">
        <v>151</v>
      </c>
      <c r="C62" s="121">
        <v>-46.327683615819211</v>
      </c>
      <c r="D62" s="23"/>
      <c r="E62" s="121">
        <v>-42.955523672883785</v>
      </c>
      <c r="F62" s="139" t="s">
        <v>150</v>
      </c>
      <c r="G62" s="139">
        <v>-46.196251378169791</v>
      </c>
      <c r="H62" s="139">
        <v>-41.546474358974365</v>
      </c>
      <c r="I62" s="139" t="s">
        <v>150</v>
      </c>
      <c r="J62" s="139" t="s">
        <v>150</v>
      </c>
      <c r="K62" s="139">
        <v>-59.504132231404959</v>
      </c>
      <c r="L62" s="139">
        <v>-21.276595744680851</v>
      </c>
      <c r="M62" s="139">
        <v>-69.684254694220087</v>
      </c>
      <c r="N62" s="139" t="s">
        <v>150</v>
      </c>
      <c r="O62" s="139" t="s">
        <v>150</v>
      </c>
      <c r="P62" s="139" t="s">
        <v>150</v>
      </c>
      <c r="Q62" s="139">
        <v>-70.82494969818913</v>
      </c>
      <c r="R62" s="139">
        <v>-77.756445419637956</v>
      </c>
      <c r="S62" s="139">
        <v>-56.325492689129049</v>
      </c>
      <c r="T62" s="139">
        <v>-67.12749615975423</v>
      </c>
      <c r="U62" s="121">
        <v>-67.393364928909946</v>
      </c>
      <c r="V62" s="139">
        <v>-12.897366030881017</v>
      </c>
      <c r="W62" s="121"/>
      <c r="X62" s="139">
        <v>49.043715846994537</v>
      </c>
      <c r="Y62" s="139">
        <v>15.865384615384615</v>
      </c>
      <c r="Z62" s="139">
        <v>-27.710843373493976</v>
      </c>
      <c r="AA62" s="121">
        <v>-29.743589743589745</v>
      </c>
    </row>
    <row r="63" spans="1:27" s="106" customFormat="1" ht="12" customHeight="1" x14ac:dyDescent="0.2">
      <c r="A63" s="128" t="s">
        <v>134</v>
      </c>
      <c r="B63" s="140"/>
      <c r="C63" s="141"/>
      <c r="D63" s="96"/>
      <c r="E63" s="141"/>
      <c r="F63" s="142"/>
      <c r="G63" s="141"/>
      <c r="H63" s="141"/>
      <c r="I63" s="141"/>
      <c r="J63" s="141"/>
      <c r="K63" s="141"/>
      <c r="L63" s="141"/>
      <c r="M63" s="141"/>
      <c r="N63" s="141"/>
      <c r="O63" s="142"/>
      <c r="P63" s="141"/>
      <c r="Q63" s="141"/>
      <c r="R63" s="141"/>
      <c r="S63" s="141"/>
      <c r="T63" s="141"/>
      <c r="U63" s="141"/>
      <c r="V63" s="141"/>
      <c r="W63" s="141"/>
      <c r="X63" s="141"/>
      <c r="Y63" s="141"/>
      <c r="Z63" s="141"/>
      <c r="AA63" s="141"/>
    </row>
    <row r="64" spans="1:27" ht="18.600000000000001" customHeight="1" x14ac:dyDescent="0.2">
      <c r="A64" s="203" t="s">
        <v>135</v>
      </c>
      <c r="B64" s="203"/>
      <c r="C64" s="203"/>
      <c r="D64" s="204"/>
      <c r="E64" s="203"/>
      <c r="F64" s="203"/>
      <c r="G64" s="203"/>
      <c r="H64" s="203"/>
      <c r="I64" s="203"/>
      <c r="J64" s="203"/>
      <c r="K64" s="203"/>
      <c r="L64" s="203"/>
      <c r="M64" s="203"/>
      <c r="N64" s="143"/>
      <c r="O64" s="143"/>
      <c r="P64" s="143"/>
      <c r="Q64" s="143"/>
      <c r="R64" s="143"/>
      <c r="S64" s="143"/>
      <c r="T64" s="143"/>
      <c r="U64" s="143"/>
      <c r="V64" s="143"/>
      <c r="W64" s="143"/>
      <c r="X64" s="143"/>
      <c r="Y64" s="143"/>
      <c r="Z64" s="143"/>
      <c r="AA64" s="143"/>
    </row>
    <row r="65" spans="1:28" ht="15" customHeight="1" x14ac:dyDescent="0.2">
      <c r="A65" s="360" t="s">
        <v>388</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row>
    <row r="66" spans="1:28" ht="16.5" customHeight="1" x14ac:dyDescent="0.2">
      <c r="A66" s="197" t="s">
        <v>339</v>
      </c>
      <c r="B66" s="197"/>
      <c r="C66" s="197"/>
      <c r="D66" s="197"/>
      <c r="E66" s="197"/>
      <c r="F66" s="197"/>
      <c r="G66" s="197"/>
      <c r="H66" s="197"/>
      <c r="I66" s="197"/>
      <c r="J66" s="197"/>
      <c r="K66" s="197"/>
      <c r="L66" s="197"/>
      <c r="M66" s="197"/>
      <c r="N66" s="197"/>
      <c r="O66" s="197"/>
      <c r="P66" s="197"/>
      <c r="Q66" s="197"/>
      <c r="R66" s="197"/>
      <c r="S66" s="197"/>
      <c r="T66" s="197"/>
      <c r="U66" s="197"/>
      <c r="V66" s="197"/>
      <c r="W66" s="197"/>
      <c r="X66" s="197"/>
      <c r="Y66" s="197"/>
      <c r="Z66" s="197"/>
      <c r="AA66" s="197"/>
      <c r="AB66" s="197"/>
    </row>
    <row r="67" spans="1:28" ht="15" customHeight="1" x14ac:dyDescent="0.2">
      <c r="A67" s="123" t="s">
        <v>197</v>
      </c>
      <c r="B67" s="143"/>
      <c r="C67" s="140"/>
      <c r="D67" s="28"/>
      <c r="E67" s="143"/>
      <c r="F67" s="143"/>
      <c r="G67" s="143"/>
      <c r="H67" s="143"/>
      <c r="I67" s="143"/>
      <c r="J67" s="144"/>
      <c r="K67" s="143"/>
      <c r="L67" s="143"/>
      <c r="M67" s="143"/>
      <c r="N67" s="143"/>
      <c r="O67" s="143"/>
      <c r="P67" s="143"/>
      <c r="Q67" s="143"/>
      <c r="R67" s="143"/>
      <c r="S67" s="143"/>
      <c r="T67" s="143"/>
      <c r="U67" s="143"/>
      <c r="V67" s="143"/>
      <c r="W67" s="143"/>
      <c r="X67" s="143"/>
      <c r="Y67" s="143"/>
      <c r="Z67" s="143"/>
      <c r="AA67" s="143"/>
    </row>
    <row r="68" spans="1:28" ht="15.6" customHeight="1" x14ac:dyDescent="0.2">
      <c r="A68" s="127" t="s">
        <v>139</v>
      </c>
      <c r="B68" s="143"/>
      <c r="C68" s="140"/>
      <c r="D68" s="28"/>
      <c r="E68" s="143"/>
      <c r="F68" s="143"/>
      <c r="G68" s="143"/>
      <c r="H68" s="143"/>
      <c r="I68" s="143"/>
      <c r="J68" s="144"/>
      <c r="K68" s="143"/>
      <c r="L68" s="143"/>
      <c r="M68" s="28"/>
      <c r="N68" s="143"/>
      <c r="O68" s="143"/>
      <c r="P68" s="143"/>
      <c r="Q68" s="143"/>
      <c r="R68" s="143"/>
      <c r="S68" s="143"/>
      <c r="T68" s="143"/>
      <c r="U68" s="143"/>
      <c r="V68" s="143"/>
      <c r="W68" s="143"/>
      <c r="X68" s="143"/>
      <c r="Y68" s="143"/>
      <c r="Z68" s="143"/>
      <c r="AA68" s="143"/>
    </row>
    <row r="69" spans="1:28" s="7" customFormat="1" ht="16.149999999999999" customHeight="1" x14ac:dyDescent="0.25">
      <c r="A69" s="127" t="s">
        <v>140</v>
      </c>
      <c r="B69" s="29"/>
      <c r="C69" s="347"/>
      <c r="D69" s="29"/>
      <c r="E69" s="29"/>
      <c r="F69" s="29"/>
      <c r="G69" s="29"/>
      <c r="H69" s="29"/>
      <c r="I69" s="29"/>
      <c r="J69" s="29"/>
      <c r="K69" s="29"/>
      <c r="L69" s="29"/>
      <c r="M69" s="29"/>
      <c r="N69" s="29"/>
      <c r="O69" s="29"/>
      <c r="P69" s="29"/>
      <c r="Q69" s="29"/>
      <c r="R69" s="29"/>
      <c r="S69" s="29"/>
      <c r="T69" s="29"/>
      <c r="U69" s="29"/>
      <c r="V69" s="29"/>
      <c r="W69" s="29"/>
      <c r="X69" s="29"/>
      <c r="Y69" s="29"/>
      <c r="Z69" s="29"/>
      <c r="AA69" s="29"/>
    </row>
    <row r="70" spans="1:28" s="7" customFormat="1" ht="15" customHeight="1" x14ac:dyDescent="0.25">
      <c r="A70" s="340" t="s">
        <v>321</v>
      </c>
      <c r="B70" s="29"/>
      <c r="C70" s="29"/>
      <c r="D70" s="29"/>
      <c r="E70" s="29"/>
      <c r="F70" s="29"/>
      <c r="G70" s="29"/>
      <c r="H70" s="29"/>
      <c r="I70" s="29"/>
      <c r="J70" s="29"/>
      <c r="K70" s="29"/>
      <c r="L70" s="29"/>
      <c r="M70" s="29"/>
      <c r="N70" s="29"/>
      <c r="O70" s="29"/>
      <c r="P70" s="29"/>
      <c r="Q70" s="29"/>
      <c r="R70" s="29"/>
      <c r="S70" s="29"/>
      <c r="T70" s="29"/>
      <c r="U70" s="29"/>
      <c r="V70" s="29"/>
      <c r="W70" s="29"/>
      <c r="X70" s="29"/>
      <c r="Y70" s="29"/>
      <c r="Z70" s="29"/>
      <c r="AA70" s="29"/>
    </row>
    <row r="71" spans="1:28" s="7" customFormat="1" ht="15" x14ac:dyDescent="0.25">
      <c r="A71" s="341" t="s">
        <v>324</v>
      </c>
      <c r="B71" s="29"/>
      <c r="C71" s="29"/>
      <c r="D71" s="29"/>
      <c r="E71" s="29"/>
      <c r="F71" s="29"/>
      <c r="G71" s="29"/>
      <c r="H71" s="29"/>
      <c r="I71" s="29"/>
      <c r="J71" s="29"/>
      <c r="K71" s="29"/>
      <c r="L71" s="29"/>
      <c r="M71" s="29"/>
      <c r="N71" s="29"/>
      <c r="O71" s="29"/>
      <c r="P71" s="29"/>
      <c r="Q71" s="29"/>
      <c r="R71" s="29"/>
      <c r="S71" s="29"/>
      <c r="T71" s="29"/>
      <c r="U71" s="29"/>
      <c r="V71" s="29"/>
      <c r="W71" s="29"/>
      <c r="X71" s="29"/>
      <c r="Y71" s="29"/>
      <c r="Z71" s="29"/>
      <c r="AA71" s="29"/>
    </row>
    <row r="72" spans="1:28" ht="15" x14ac:dyDescent="0.25">
      <c r="A72" s="342" t="s">
        <v>199</v>
      </c>
      <c r="B72" s="129"/>
      <c r="C72" s="129"/>
      <c r="D72" s="29"/>
      <c r="E72" s="129"/>
      <c r="F72" s="146"/>
      <c r="G72" s="129"/>
      <c r="H72" s="129"/>
      <c r="I72" s="129"/>
      <c r="J72" s="129"/>
      <c r="K72" s="129"/>
      <c r="L72" s="129"/>
      <c r="M72" s="129"/>
      <c r="N72" s="129"/>
      <c r="O72" s="129"/>
      <c r="P72" s="129"/>
      <c r="Q72" s="129"/>
      <c r="R72" s="129"/>
      <c r="S72" s="129"/>
      <c r="T72" s="129"/>
      <c r="U72" s="129"/>
      <c r="V72" s="129"/>
      <c r="W72" s="129"/>
      <c r="X72" s="129"/>
      <c r="Y72" s="129"/>
      <c r="Z72" s="129"/>
      <c r="AA72" s="129"/>
    </row>
  </sheetData>
  <mergeCells count="5">
    <mergeCell ref="C6:AA6"/>
    <mergeCell ref="K3:L3"/>
    <mergeCell ref="C4:C5"/>
    <mergeCell ref="E4:V4"/>
    <mergeCell ref="X4:AA4"/>
  </mergeCells>
  <hyperlinks>
    <hyperlink ref="A65" r:id="rId1" xr:uid="{A6CC48BA-154D-482F-8118-DE410ED92A8C}"/>
  </hyperlinks>
  <pageMargins left="0.70866141732283472" right="0.70866141732283472" top="0.74803149606299213" bottom="0.74803149606299213" header="0.31496062992125984" footer="0.31496062992125984"/>
  <pageSetup paperSize="8" scale="69"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6946D0-60CB-44AF-984D-5EDA27AEEE21}">
  <sheetPr>
    <pageSetUpPr fitToPage="1"/>
  </sheetPr>
  <dimension ref="A1:AE76"/>
  <sheetViews>
    <sheetView showGridLines="0" workbookViewId="0"/>
  </sheetViews>
  <sheetFormatPr defaultColWidth="9.140625" defaultRowHeight="12" x14ac:dyDescent="0.2"/>
  <cols>
    <col min="1" max="1" width="13.7109375" style="7" customWidth="1"/>
    <col min="2" max="2" width="30.7109375" style="7" customWidth="1"/>
    <col min="3" max="3" width="15.85546875" style="49" customWidth="1"/>
    <col min="4" max="4" width="14.7109375" style="7" customWidth="1"/>
    <col min="5" max="5" width="3.5703125" style="7" customWidth="1"/>
    <col min="6" max="6" width="11.85546875" style="7" customWidth="1"/>
    <col min="7" max="7" width="4.28515625" style="7" customWidth="1"/>
    <col min="8" max="8" width="11.7109375" style="7" customWidth="1"/>
    <col min="9" max="11" width="9.7109375" style="7" customWidth="1"/>
    <col min="12" max="12" width="10.7109375" style="7" customWidth="1"/>
    <col min="13" max="13" width="9.7109375" style="50" customWidth="1"/>
    <col min="14" max="18" width="9.7109375" style="7" customWidth="1"/>
    <col min="19" max="19" width="12.7109375" style="7" customWidth="1"/>
    <col min="20" max="26" width="9.7109375" style="7" customWidth="1"/>
    <col min="27" max="27" width="4.28515625" style="7" customWidth="1"/>
    <col min="28" max="28" width="9.7109375" style="7" customWidth="1"/>
    <col min="29" max="29" width="12.140625" style="7" customWidth="1"/>
    <col min="30" max="30" width="9.7109375" style="7" customWidth="1"/>
    <col min="31" max="31" width="16.28515625" style="7" customWidth="1"/>
    <col min="32" max="16384" width="9.140625" style="7"/>
  </cols>
  <sheetData>
    <row r="1" spans="1:31" s="5" customFormat="1" ht="15" customHeight="1" x14ac:dyDescent="0.2">
      <c r="A1" s="389" t="s">
        <v>159</v>
      </c>
      <c r="B1" s="389"/>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row>
    <row r="2" spans="1:31" s="5" customFormat="1" ht="12.75" customHeight="1" x14ac:dyDescent="0.2">
      <c r="B2" s="30"/>
      <c r="C2" s="47"/>
      <c r="D2" s="30"/>
      <c r="E2" s="7"/>
      <c r="F2" s="30"/>
      <c r="G2" s="30"/>
      <c r="H2" s="30"/>
      <c r="I2" s="30"/>
      <c r="J2" s="30"/>
      <c r="K2" s="30"/>
      <c r="L2" s="30"/>
      <c r="M2" s="48"/>
      <c r="N2" s="30"/>
      <c r="O2" s="30"/>
      <c r="P2" s="30"/>
      <c r="Q2" s="30"/>
      <c r="R2" s="30"/>
      <c r="S2" s="30"/>
      <c r="T2" s="30"/>
      <c r="U2" s="30"/>
      <c r="V2" s="30"/>
      <c r="W2" s="30"/>
      <c r="X2" s="30"/>
      <c r="Y2" s="30"/>
      <c r="Z2" s="30"/>
      <c r="AA2" s="30"/>
      <c r="AB2" s="30"/>
      <c r="AC2" s="30"/>
      <c r="AD2" s="30"/>
    </row>
    <row r="3" spans="1:31" ht="12.75" customHeight="1" x14ac:dyDescent="0.2">
      <c r="A3" s="6" t="s">
        <v>0</v>
      </c>
      <c r="D3" s="6"/>
      <c r="E3" s="6"/>
      <c r="F3" s="6"/>
      <c r="N3" s="392"/>
      <c r="O3" s="392"/>
      <c r="P3" s="8"/>
      <c r="Q3" s="8"/>
      <c r="R3" s="30"/>
      <c r="S3" s="30"/>
      <c r="W3" s="9"/>
      <c r="X3" s="9"/>
      <c r="Y3" s="9"/>
      <c r="Z3" s="9"/>
      <c r="AA3" s="9"/>
      <c r="AB3" s="9"/>
      <c r="AC3" s="9"/>
      <c r="AD3" s="9"/>
    </row>
    <row r="4" spans="1:31" ht="13.5" customHeight="1" x14ac:dyDescent="0.2">
      <c r="B4" s="10"/>
      <c r="C4" s="51"/>
      <c r="D4" s="30"/>
      <c r="E4" s="30"/>
      <c r="G4" s="52"/>
      <c r="H4" s="395" t="s">
        <v>2</v>
      </c>
      <c r="I4" s="395"/>
      <c r="J4" s="395"/>
      <c r="K4" s="395"/>
      <c r="L4" s="395"/>
      <c r="M4" s="395"/>
      <c r="N4" s="395"/>
      <c r="O4" s="395"/>
      <c r="P4" s="395"/>
      <c r="Q4" s="395"/>
      <c r="R4" s="395"/>
      <c r="S4" s="395"/>
      <c r="T4" s="395"/>
      <c r="U4" s="395"/>
      <c r="V4" s="395"/>
      <c r="W4" s="395"/>
      <c r="X4" s="395"/>
      <c r="Y4" s="395"/>
      <c r="Z4" s="395"/>
      <c r="AA4" s="53"/>
      <c r="AB4" s="395" t="s">
        <v>3</v>
      </c>
      <c r="AC4" s="395"/>
      <c r="AD4" s="395"/>
      <c r="AE4" s="395"/>
    </row>
    <row r="5" spans="1:31" ht="72.599999999999994" customHeight="1" x14ac:dyDescent="0.2">
      <c r="A5" s="6" t="s">
        <v>4</v>
      </c>
      <c r="B5" s="13" t="s">
        <v>5</v>
      </c>
      <c r="C5" s="54" t="s">
        <v>141</v>
      </c>
      <c r="D5" s="55" t="s">
        <v>142</v>
      </c>
      <c r="E5" s="56"/>
      <c r="F5" s="57" t="s">
        <v>143</v>
      </c>
      <c r="G5" s="58"/>
      <c r="H5" s="15" t="s">
        <v>6</v>
      </c>
      <c r="I5" s="16" t="s">
        <v>7</v>
      </c>
      <c r="J5" s="16" t="s">
        <v>8</v>
      </c>
      <c r="K5" s="16" t="s">
        <v>9</v>
      </c>
      <c r="L5" s="16" t="s">
        <v>10</v>
      </c>
      <c r="M5" s="59" t="s">
        <v>11</v>
      </c>
      <c r="N5" s="15" t="s">
        <v>12</v>
      </c>
      <c r="O5" s="15" t="s">
        <v>13</v>
      </c>
      <c r="P5" s="15" t="s">
        <v>14</v>
      </c>
      <c r="Q5" s="16" t="s">
        <v>15</v>
      </c>
      <c r="R5" s="60" t="s">
        <v>155</v>
      </c>
      <c r="S5" s="16" t="s">
        <v>156</v>
      </c>
      <c r="T5" s="16" t="s">
        <v>154</v>
      </c>
      <c r="U5" s="16" t="s">
        <v>16</v>
      </c>
      <c r="V5" s="16" t="s">
        <v>17</v>
      </c>
      <c r="W5" s="16" t="s">
        <v>18</v>
      </c>
      <c r="X5" s="16" t="s">
        <v>19</v>
      </c>
      <c r="Y5" s="16" t="s">
        <v>136</v>
      </c>
      <c r="Z5" s="15" t="s">
        <v>21</v>
      </c>
      <c r="AA5" s="14"/>
      <c r="AB5" s="15" t="s">
        <v>22</v>
      </c>
      <c r="AC5" s="15" t="s">
        <v>23</v>
      </c>
      <c r="AD5" s="15" t="s">
        <v>24</v>
      </c>
      <c r="AE5" s="15" t="s">
        <v>137</v>
      </c>
    </row>
    <row r="6" spans="1:31" ht="18" customHeight="1" x14ac:dyDescent="0.2">
      <c r="B6" s="17"/>
      <c r="C6" s="61"/>
      <c r="D6" s="62"/>
      <c r="F6" s="403" t="s">
        <v>144</v>
      </c>
      <c r="G6" s="406"/>
      <c r="H6" s="403"/>
      <c r="I6" s="403"/>
      <c r="J6" s="403"/>
      <c r="K6" s="403"/>
      <c r="L6" s="403"/>
      <c r="M6" s="403"/>
      <c r="N6" s="403"/>
      <c r="O6" s="403"/>
      <c r="P6" s="403"/>
      <c r="Q6" s="403"/>
      <c r="R6" s="403"/>
      <c r="S6" s="403"/>
      <c r="T6" s="403"/>
      <c r="U6" s="403"/>
      <c r="V6" s="403"/>
      <c r="W6" s="403"/>
      <c r="X6" s="403"/>
      <c r="Y6" s="403"/>
      <c r="Z6" s="403"/>
      <c r="AA6" s="406"/>
      <c r="AB6" s="403"/>
      <c r="AC6" s="403"/>
      <c r="AD6" s="403"/>
      <c r="AE6" s="403"/>
    </row>
    <row r="7" spans="1:31" s="18" customFormat="1" ht="13.5" customHeight="1" x14ac:dyDescent="0.2">
      <c r="A7" s="18" t="s">
        <v>27</v>
      </c>
      <c r="B7" s="18" t="s">
        <v>327</v>
      </c>
      <c r="C7" s="63">
        <v>59439800</v>
      </c>
      <c r="D7" s="64">
        <v>24750300</v>
      </c>
      <c r="E7" s="7"/>
      <c r="F7" s="65">
        <v>80.772576103838773</v>
      </c>
      <c r="G7" s="65"/>
      <c r="H7" s="65">
        <v>30.005329758626537</v>
      </c>
      <c r="I7" s="65">
        <v>1.051483314894522E-2</v>
      </c>
      <c r="J7" s="65">
        <v>8.269655503783321</v>
      </c>
      <c r="K7" s="65">
        <v>11.804103106603248</v>
      </c>
      <c r="L7" s="65">
        <v>9.9087245187739388</v>
      </c>
      <c r="M7" s="66">
        <v>1.2331796317082954E-2</v>
      </c>
      <c r="N7" s="65">
        <v>2.5413762890344254</v>
      </c>
      <c r="O7" s="65">
        <v>1.1456121012438794</v>
      </c>
      <c r="P7" s="65">
        <v>24.507973103561515</v>
      </c>
      <c r="Q7" s="65">
        <v>5.0448991787326483</v>
      </c>
      <c r="R7" s="65">
        <v>3.6465609597872404</v>
      </c>
      <c r="S7" s="65">
        <v>8.7575017569307985</v>
      </c>
      <c r="T7" s="65">
        <v>1.3983382189454077</v>
      </c>
      <c r="U7" s="65">
        <v>6.2462819549985324</v>
      </c>
      <c r="V7" s="65">
        <v>1.1175837620020512</v>
      </c>
      <c r="W7" s="65">
        <v>1.3659693565796946</v>
      </c>
      <c r="X7" s="65">
        <v>4.3552775377591866</v>
      </c>
      <c r="Y7" s="65">
        <v>6.3779613134894033</v>
      </c>
      <c r="Z7" s="65">
        <v>8.4330475990514095</v>
      </c>
      <c r="AA7" s="65"/>
      <c r="AB7" s="65">
        <v>3.4403356402036076</v>
      </c>
      <c r="AC7" s="65">
        <v>0.76860906758833814</v>
      </c>
      <c r="AD7" s="65">
        <v>8.0711018064651601</v>
      </c>
      <c r="AE7" s="65">
        <v>1.8591907380638979</v>
      </c>
    </row>
    <row r="8" spans="1:31" s="18" customFormat="1" ht="24" customHeight="1" x14ac:dyDescent="0.2">
      <c r="A8" s="18" t="s">
        <v>28</v>
      </c>
      <c r="B8" s="18" t="s">
        <v>145</v>
      </c>
      <c r="C8" s="63">
        <v>56287000</v>
      </c>
      <c r="D8" s="64">
        <v>23385100</v>
      </c>
      <c r="E8" s="7"/>
      <c r="F8" s="65">
        <v>80.271041813751495</v>
      </c>
      <c r="G8" s="65"/>
      <c r="H8" s="65">
        <v>29.834049843266541</v>
      </c>
      <c r="I8" s="65">
        <v>1.0748492888077577E-2</v>
      </c>
      <c r="J8" s="65">
        <v>8.2527639038817533</v>
      </c>
      <c r="K8" s="65">
        <v>11.780454801956708</v>
      </c>
      <c r="L8" s="65">
        <v>9.7776641378808851</v>
      </c>
      <c r="M8" s="66">
        <v>1.241850665911773E-2</v>
      </c>
      <c r="N8" s="65">
        <v>2.5264288118166482</v>
      </c>
      <c r="O8" s="65">
        <v>1.1781769493648806</v>
      </c>
      <c r="P8" s="65">
        <v>24.614688293439755</v>
      </c>
      <c r="Q8" s="65">
        <v>5.1236910800709241</v>
      </c>
      <c r="R8" s="65">
        <v>3.7103975110683272</v>
      </c>
      <c r="S8" s="65">
        <v>8.930758028058591</v>
      </c>
      <c r="T8" s="65">
        <v>1.4132935690025972</v>
      </c>
      <c r="U8" s="65">
        <v>6.3852621213641285</v>
      </c>
      <c r="V8" s="65">
        <v>1.0715092612656776</v>
      </c>
      <c r="W8" s="65">
        <v>1.3447164077662674</v>
      </c>
      <c r="X8" s="65">
        <v>4.3418048453530833</v>
      </c>
      <c r="Y8" s="65">
        <v>6.3477045776196723</v>
      </c>
      <c r="Z8" s="65">
        <v>8.2733370522526517</v>
      </c>
      <c r="AA8" s="65"/>
      <c r="AB8" s="65">
        <v>3.3761637975089824</v>
      </c>
      <c r="AC8" s="65">
        <v>0.76802867363899785</v>
      </c>
      <c r="AD8" s="65">
        <v>7.8483363136268807</v>
      </c>
      <c r="AE8" s="65">
        <v>1.8518320788361624</v>
      </c>
    </row>
    <row r="9" spans="1:31" s="18" customFormat="1" ht="24" customHeight="1" x14ac:dyDescent="0.2">
      <c r="A9" s="18" t="s">
        <v>30</v>
      </c>
      <c r="B9" s="18" t="s">
        <v>31</v>
      </c>
      <c r="C9" s="63">
        <v>2669900</v>
      </c>
      <c r="D9" s="64">
        <v>1171700</v>
      </c>
      <c r="E9" s="7"/>
      <c r="F9" s="65">
        <v>96.141075776580834</v>
      </c>
      <c r="G9" s="67"/>
      <c r="H9" s="65">
        <v>36.062594641604441</v>
      </c>
      <c r="I9" s="65">
        <v>9.363502789012941E-3</v>
      </c>
      <c r="J9" s="65">
        <v>8.6889560480924484</v>
      </c>
      <c r="K9" s="65">
        <v>12.605521994680782</v>
      </c>
      <c r="L9" s="65">
        <v>14.747142352583822</v>
      </c>
      <c r="M9" s="66">
        <v>1.1610743458376047E-2</v>
      </c>
      <c r="N9" s="65">
        <v>2.8768425968963358</v>
      </c>
      <c r="O9" s="65">
        <v>0.53222149852749556</v>
      </c>
      <c r="P9" s="65">
        <v>25.211043989361563</v>
      </c>
      <c r="Q9" s="65">
        <v>5.319218664382471</v>
      </c>
      <c r="R9" s="65">
        <v>3.8836064167710074</v>
      </c>
      <c r="S9" s="65">
        <v>8.8494442320297146</v>
      </c>
      <c r="T9" s="65">
        <v>1.4356122476114641</v>
      </c>
      <c r="U9" s="65">
        <v>4.7409287321330327</v>
      </c>
      <c r="V9" s="65">
        <v>0.5696755096835473</v>
      </c>
      <c r="W9" s="65">
        <v>1.051334093150373</v>
      </c>
      <c r="X9" s="65">
        <v>6.1128691607792085</v>
      </c>
      <c r="Y9" s="65">
        <v>7.4170178292329307</v>
      </c>
      <c r="Z9" s="65">
        <v>13.969597080984187</v>
      </c>
      <c r="AA9" s="65"/>
      <c r="AB9" s="65">
        <v>2.7135431082559505</v>
      </c>
      <c r="AC9" s="65">
        <v>0.74683298245167207</v>
      </c>
      <c r="AD9" s="65">
        <v>11.230585245142121</v>
      </c>
      <c r="AE9" s="65">
        <v>2.7978146333570666</v>
      </c>
    </row>
    <row r="10" spans="1:31" ht="12" customHeight="1" x14ac:dyDescent="0.2">
      <c r="A10" s="7" t="s">
        <v>32</v>
      </c>
      <c r="B10" s="7" t="s">
        <v>33</v>
      </c>
      <c r="C10" s="68">
        <v>569100</v>
      </c>
      <c r="D10" s="69">
        <v>244100</v>
      </c>
      <c r="F10" s="74">
        <v>113.44464728424065</v>
      </c>
      <c r="G10" s="375"/>
      <c r="H10" s="74">
        <v>42.799587448453018</v>
      </c>
      <c r="I10" s="74">
        <v>1.7570338457429707E-2</v>
      </c>
      <c r="J10" s="74">
        <v>9.4159443793365778</v>
      </c>
      <c r="K10" s="74">
        <v>16.370284340787254</v>
      </c>
      <c r="L10" s="74">
        <v>16.979975085260069</v>
      </c>
      <c r="M10" s="376">
        <v>1.5813304611686733E-2</v>
      </c>
      <c r="N10" s="74">
        <v>3.2926814269223268</v>
      </c>
      <c r="O10" s="74">
        <v>1.013808528993694</v>
      </c>
      <c r="P10" s="74">
        <v>30.008381051444193</v>
      </c>
      <c r="Q10" s="74">
        <v>7.593900281301118</v>
      </c>
      <c r="R10" s="74">
        <v>5.8807922817017229</v>
      </c>
      <c r="S10" s="74">
        <v>13.711256585253947</v>
      </c>
      <c r="T10" s="74">
        <v>1.7131079995993963</v>
      </c>
      <c r="U10" s="74">
        <v>5.2166334880108796</v>
      </c>
      <c r="V10" s="74">
        <v>0.62374701523875453</v>
      </c>
      <c r="W10" s="74">
        <v>0.95231234439268997</v>
      </c>
      <c r="X10" s="74">
        <v>7.3408874075141313</v>
      </c>
      <c r="Y10" s="74">
        <v>8.2809005149866195</v>
      </c>
      <c r="Z10" s="74">
        <v>16.507332980755208</v>
      </c>
      <c r="AA10" s="74"/>
      <c r="AB10" s="74">
        <v>4.1360576728789527</v>
      </c>
      <c r="AC10" s="74">
        <v>1.1104453905095575</v>
      </c>
      <c r="AD10" s="74">
        <v>11.248530680446498</v>
      </c>
      <c r="AE10" s="74">
        <v>3.3278221038371862</v>
      </c>
    </row>
    <row r="11" spans="1:31" ht="12" customHeight="1" x14ac:dyDescent="0.2">
      <c r="A11" s="7" t="s">
        <v>34</v>
      </c>
      <c r="B11" s="7" t="s">
        <v>35</v>
      </c>
      <c r="C11" s="68">
        <v>636900</v>
      </c>
      <c r="D11" s="69">
        <v>282200</v>
      </c>
      <c r="F11" s="74">
        <v>93.179901930767457</v>
      </c>
      <c r="G11" s="375"/>
      <c r="H11" s="74">
        <v>40.409987800225153</v>
      </c>
      <c r="I11" s="74">
        <v>1.5701125927740278E-3</v>
      </c>
      <c r="J11" s="74">
        <v>7.9180778053594221</v>
      </c>
      <c r="K11" s="74">
        <v>12.881203711118124</v>
      </c>
      <c r="L11" s="74">
        <v>19.599715495598186</v>
      </c>
      <c r="M11" s="376">
        <v>9.4206755566441664E-3</v>
      </c>
      <c r="N11" s="74">
        <v>2.7885199647666732</v>
      </c>
      <c r="O11" s="74">
        <v>0.2543582400293925</v>
      </c>
      <c r="P11" s="74">
        <v>22.1684196973765</v>
      </c>
      <c r="Q11" s="74">
        <v>5.132698065778297</v>
      </c>
      <c r="R11" s="74">
        <v>3.5877072744886536</v>
      </c>
      <c r="S11" s="74">
        <v>8.0966638910050843</v>
      </c>
      <c r="T11" s="74">
        <v>1.5449907912896435</v>
      </c>
      <c r="U11" s="74">
        <v>4.0273388004653814</v>
      </c>
      <c r="V11" s="74">
        <v>0.3564155585597043</v>
      </c>
      <c r="W11" s="74">
        <v>0.63275537488793321</v>
      </c>
      <c r="X11" s="74">
        <v>5.7842947917795184</v>
      </c>
      <c r="Y11" s="74">
        <v>6.2349171059056649</v>
      </c>
      <c r="Z11" s="74">
        <v>13.312984674130982</v>
      </c>
      <c r="AA11" s="74"/>
      <c r="AB11" s="74">
        <v>2.2892241602645322</v>
      </c>
      <c r="AC11" s="74">
        <v>0.45219242671892002</v>
      </c>
      <c r="AD11" s="74">
        <v>8.734536353601916</v>
      </c>
      <c r="AE11" s="74">
        <v>2.7696786136533853</v>
      </c>
    </row>
    <row r="12" spans="1:31" ht="12" customHeight="1" x14ac:dyDescent="0.2">
      <c r="A12" s="7" t="s">
        <v>36</v>
      </c>
      <c r="B12" s="7" t="s">
        <v>37</v>
      </c>
      <c r="C12" s="68">
        <v>1463900</v>
      </c>
      <c r="D12" s="69">
        <v>645400</v>
      </c>
      <c r="F12" s="74">
        <v>90.702047881587788</v>
      </c>
      <c r="G12" s="375"/>
      <c r="H12" s="74">
        <v>31.551953920444181</v>
      </c>
      <c r="I12" s="74">
        <v>9.5634751756093119E-3</v>
      </c>
      <c r="J12" s="74">
        <v>8.7416994158765995</v>
      </c>
      <c r="K12" s="74">
        <v>11.021905139889734</v>
      </c>
      <c r="L12" s="74">
        <v>11.767856203587261</v>
      </c>
      <c r="M12" s="376">
        <v>1.0929685914982071E-2</v>
      </c>
      <c r="N12" s="74">
        <v>2.7535977452057958</v>
      </c>
      <c r="O12" s="74">
        <v>0.46587786212611082</v>
      </c>
      <c r="P12" s="74">
        <v>24.669667320853907</v>
      </c>
      <c r="Q12" s="74">
        <v>4.5160095989966544</v>
      </c>
      <c r="R12" s="74">
        <v>3.23587013620438</v>
      </c>
      <c r="S12" s="74">
        <v>7.3397366867526816</v>
      </c>
      <c r="T12" s="74">
        <v>1.2801394627922753</v>
      </c>
      <c r="U12" s="74">
        <v>4.866442653645767</v>
      </c>
      <c r="V12" s="74">
        <v>0.64143594213551036</v>
      </c>
      <c r="W12" s="74">
        <v>1.2719421983560386</v>
      </c>
      <c r="X12" s="74">
        <v>5.7783883221770846</v>
      </c>
      <c r="Y12" s="74">
        <v>7.5954486055428543</v>
      </c>
      <c r="Z12" s="74">
        <v>13.268638700788236</v>
      </c>
      <c r="AA12" s="74"/>
      <c r="AB12" s="74">
        <v>2.3451007341333407</v>
      </c>
      <c r="AC12" s="74">
        <v>0.73365516704317157</v>
      </c>
      <c r="AD12" s="74">
        <v>12.309558761748558</v>
      </c>
      <c r="AE12" s="74">
        <v>2.6039976692444786</v>
      </c>
    </row>
    <row r="13" spans="1:31" s="18" customFormat="1" ht="24" customHeight="1" x14ac:dyDescent="0.2">
      <c r="A13" s="18" t="s">
        <v>38</v>
      </c>
      <c r="B13" s="18" t="s">
        <v>39</v>
      </c>
      <c r="C13" s="63">
        <v>7341200</v>
      </c>
      <c r="D13" s="64">
        <v>3142300</v>
      </c>
      <c r="E13" s="7"/>
      <c r="F13" s="65">
        <v>88.222954406884114</v>
      </c>
      <c r="G13" s="67"/>
      <c r="H13" s="65">
        <v>33.731969559183547</v>
      </c>
      <c r="I13" s="65">
        <v>1.4847716911522318E-2</v>
      </c>
      <c r="J13" s="65">
        <v>8.8083740033640296</v>
      </c>
      <c r="K13" s="65">
        <v>13.484451307389151</v>
      </c>
      <c r="L13" s="65">
        <v>11.403591458394517</v>
      </c>
      <c r="M13" s="66">
        <v>2.0705073124324704E-2</v>
      </c>
      <c r="N13" s="65">
        <v>2.7272122961980583</v>
      </c>
      <c r="O13" s="65">
        <v>1.0223129855135322</v>
      </c>
      <c r="P13" s="65">
        <v>24.089807709806411</v>
      </c>
      <c r="Q13" s="65">
        <v>5.9815866515483309</v>
      </c>
      <c r="R13" s="65">
        <v>4.4127687096217016</v>
      </c>
      <c r="S13" s="65">
        <v>10.309176647001953</v>
      </c>
      <c r="T13" s="65">
        <v>1.5688179419266288</v>
      </c>
      <c r="U13" s="65">
        <v>5.6404978153423508</v>
      </c>
      <c r="V13" s="65">
        <v>0.91960492540997407</v>
      </c>
      <c r="W13" s="65">
        <v>1.0629058262441162</v>
      </c>
      <c r="X13" s="65">
        <v>4.2593877073980861</v>
      </c>
      <c r="Y13" s="65">
        <v>6.2258247838635565</v>
      </c>
      <c r="Z13" s="65">
        <v>9.9084672306801238</v>
      </c>
      <c r="AA13" s="65"/>
      <c r="AB13" s="65">
        <v>3.6717450399090286</v>
      </c>
      <c r="AC13" s="65">
        <v>0.90148798642618999</v>
      </c>
      <c r="AD13" s="65">
        <v>10.011856378715402</v>
      </c>
      <c r="AE13" s="65">
        <v>2.1580952204518176</v>
      </c>
    </row>
    <row r="14" spans="1:31" ht="12" customHeight="1" x14ac:dyDescent="0.2">
      <c r="A14" s="7" t="s">
        <v>40</v>
      </c>
      <c r="B14" s="7" t="s">
        <v>41</v>
      </c>
      <c r="C14" s="68">
        <v>1066600</v>
      </c>
      <c r="D14" s="69">
        <v>463600</v>
      </c>
      <c r="F14" s="74">
        <v>81.381187965653126</v>
      </c>
      <c r="G14" s="375"/>
      <c r="H14" s="74">
        <v>36.306294397302949</v>
      </c>
      <c r="I14" s="74">
        <v>1.0312690140224462E-2</v>
      </c>
      <c r="J14" s="74">
        <v>8.8407880020287877</v>
      </c>
      <c r="K14" s="74">
        <v>12.311476992857056</v>
      </c>
      <c r="L14" s="74">
        <v>15.141841677705933</v>
      </c>
      <c r="M14" s="376">
        <v>1.8750345709499018E-3</v>
      </c>
      <c r="N14" s="74">
        <v>2.7319253698740069</v>
      </c>
      <c r="O14" s="74">
        <v>0.39938236361232909</v>
      </c>
      <c r="P14" s="74">
        <v>16.737496097584298</v>
      </c>
      <c r="Q14" s="74">
        <v>3.5485029255226892</v>
      </c>
      <c r="R14" s="74">
        <v>2.6700492290326605</v>
      </c>
      <c r="S14" s="74">
        <v>6.1436509854002006</v>
      </c>
      <c r="T14" s="74">
        <v>0.87845369649002902</v>
      </c>
      <c r="U14" s="74">
        <v>2.4712955645119705</v>
      </c>
      <c r="V14" s="74">
        <v>0.2390669077961125</v>
      </c>
      <c r="W14" s="74">
        <v>1.1100204660023418</v>
      </c>
      <c r="X14" s="74">
        <v>4.447582002293168</v>
      </c>
      <c r="Y14" s="74">
        <v>4.9210282314580178</v>
      </c>
      <c r="Z14" s="74">
        <v>7.9726469956789838</v>
      </c>
      <c r="AA14" s="74"/>
      <c r="AB14" s="74">
        <v>1.8600342943823025</v>
      </c>
      <c r="AC14" s="74">
        <v>0.32625601534528292</v>
      </c>
      <c r="AD14" s="74">
        <v>13.395246974866099</v>
      </c>
      <c r="AE14" s="74">
        <v>1.6519054570068634</v>
      </c>
    </row>
    <row r="15" spans="1:31" ht="12" customHeight="1" x14ac:dyDescent="0.2">
      <c r="A15" s="7" t="s">
        <v>42</v>
      </c>
      <c r="B15" s="7" t="s">
        <v>43</v>
      </c>
      <c r="C15" s="68">
        <v>500000</v>
      </c>
      <c r="D15" s="69">
        <v>226400</v>
      </c>
      <c r="F15" s="74">
        <v>67.170387910690152</v>
      </c>
      <c r="G15" s="375"/>
      <c r="H15" s="74">
        <v>29.177299744806124</v>
      </c>
      <c r="I15" s="74">
        <v>1.3999664008063807E-2</v>
      </c>
      <c r="J15" s="74">
        <v>7.9258097805652659</v>
      </c>
      <c r="K15" s="74">
        <v>10.837739894242539</v>
      </c>
      <c r="L15" s="74">
        <v>10.357751413966065</v>
      </c>
      <c r="M15" s="376">
        <v>4.1998992024191419E-2</v>
      </c>
      <c r="N15" s="74">
        <v>2.5999376014975639</v>
      </c>
      <c r="O15" s="74">
        <v>0.23199443213362878</v>
      </c>
      <c r="P15" s="74">
        <v>13.309680567666376</v>
      </c>
      <c r="Q15" s="74">
        <v>3.3859187379502895</v>
      </c>
      <c r="R15" s="74">
        <v>2.1739478252521942</v>
      </c>
      <c r="S15" s="74">
        <v>4.8016397135802036</v>
      </c>
      <c r="T15" s="74">
        <v>1.2119709126980951</v>
      </c>
      <c r="U15" s="74">
        <v>1.6639600649584412</v>
      </c>
      <c r="V15" s="74">
        <v>0.15999616009215781</v>
      </c>
      <c r="W15" s="74">
        <v>0.42198987224306617</v>
      </c>
      <c r="X15" s="74">
        <v>3.2219226738558273</v>
      </c>
      <c r="Y15" s="74">
        <v>4.4558930585665939</v>
      </c>
      <c r="Z15" s="74">
        <v>9.5157716214810844</v>
      </c>
      <c r="AA15" s="74"/>
      <c r="AB15" s="74">
        <v>2.1039495052118751</v>
      </c>
      <c r="AC15" s="74">
        <v>0.52598737630296877</v>
      </c>
      <c r="AD15" s="74">
        <v>8.4017983568394357</v>
      </c>
      <c r="AE15" s="74">
        <v>1.3039687047510859</v>
      </c>
    </row>
    <row r="16" spans="1:31" ht="12" customHeight="1" x14ac:dyDescent="0.2">
      <c r="A16" s="7" t="s">
        <v>44</v>
      </c>
      <c r="B16" s="7" t="s">
        <v>45</v>
      </c>
      <c r="C16" s="68">
        <v>2835700</v>
      </c>
      <c r="D16" s="69">
        <v>1183300</v>
      </c>
      <c r="F16" s="74">
        <v>95.720753285095739</v>
      </c>
      <c r="G16" s="375"/>
      <c r="H16" s="74">
        <v>31.926666069515456</v>
      </c>
      <c r="I16" s="74">
        <v>1.7279769339764699E-2</v>
      </c>
      <c r="J16" s="74">
        <v>8.0929270730257148</v>
      </c>
      <c r="K16" s="74">
        <v>13.876712724892672</v>
      </c>
      <c r="L16" s="74">
        <v>9.9161190625478266</v>
      </c>
      <c r="M16" s="376">
        <v>2.3627439709474181E-2</v>
      </c>
      <c r="N16" s="74">
        <v>2.9819944803479652</v>
      </c>
      <c r="O16" s="74">
        <v>1.727624285622597</v>
      </c>
      <c r="P16" s="74">
        <v>30.947361590810832</v>
      </c>
      <c r="Q16" s="74">
        <v>7.7166512794434921</v>
      </c>
      <c r="R16" s="74">
        <v>5.8627788831344514</v>
      </c>
      <c r="S16" s="74">
        <v>14.049204751631187</v>
      </c>
      <c r="T16" s="74">
        <v>1.8538723963090413</v>
      </c>
      <c r="U16" s="74">
        <v>8.587692713509183</v>
      </c>
      <c r="V16" s="74">
        <v>1.594323207858698</v>
      </c>
      <c r="W16" s="74">
        <v>1.354169678871356</v>
      </c>
      <c r="X16" s="74">
        <v>4.449716929166347</v>
      </c>
      <c r="Y16" s="74">
        <v>7.2448077819617547</v>
      </c>
      <c r="Z16" s="74">
        <v>10.412295296446786</v>
      </c>
      <c r="AA16" s="74"/>
      <c r="AB16" s="74">
        <v>2.8836055896174679</v>
      </c>
      <c r="AC16" s="74">
        <v>1.2226318428768208</v>
      </c>
      <c r="AD16" s="74">
        <v>10.98993330009035</v>
      </c>
      <c r="AE16" s="74">
        <v>2.6286408297674706</v>
      </c>
    </row>
    <row r="17" spans="1:31" ht="12" customHeight="1" x14ac:dyDescent="0.2">
      <c r="A17" s="7" t="s">
        <v>46</v>
      </c>
      <c r="B17" s="7" t="s">
        <v>47</v>
      </c>
      <c r="C17" s="68">
        <v>1508900</v>
      </c>
      <c r="D17" s="69">
        <v>640100</v>
      </c>
      <c r="F17" s="74">
        <v>82.514823309857704</v>
      </c>
      <c r="G17" s="375"/>
      <c r="H17" s="74">
        <v>35.111379437632088</v>
      </c>
      <c r="I17" s="74">
        <v>1.5905194437688418E-2</v>
      </c>
      <c r="J17" s="74">
        <v>9.824771147447116</v>
      </c>
      <c r="K17" s="74">
        <v>13.178116308059758</v>
      </c>
      <c r="L17" s="74">
        <v>12.076018876814933</v>
      </c>
      <c r="M17" s="376">
        <v>1.6567910872592104E-2</v>
      </c>
      <c r="N17" s="74">
        <v>2.6449012917006032</v>
      </c>
      <c r="O17" s="74">
        <v>0.62494159811417416</v>
      </c>
      <c r="P17" s="74">
        <v>22.768285837550973</v>
      </c>
      <c r="Q17" s="74">
        <v>5.9849921236151706</v>
      </c>
      <c r="R17" s="74">
        <v>3.9451509369816318</v>
      </c>
      <c r="S17" s="74">
        <v>9.2995863379031949</v>
      </c>
      <c r="T17" s="74">
        <v>2.0398411866335393</v>
      </c>
      <c r="U17" s="74">
        <v>4.4998445929960154</v>
      </c>
      <c r="V17" s="74">
        <v>0.41353505537989887</v>
      </c>
      <c r="W17" s="74">
        <v>0.69386410734415727</v>
      </c>
      <c r="X17" s="74">
        <v>4.2128883766827192</v>
      </c>
      <c r="Y17" s="74">
        <v>6.9631615815330088</v>
      </c>
      <c r="Z17" s="74">
        <v>10.429168536079278</v>
      </c>
      <c r="AA17" s="74"/>
      <c r="AB17" s="74">
        <v>1.9941137526251853</v>
      </c>
      <c r="AC17" s="74">
        <v>0.78465625892596191</v>
      </c>
      <c r="AD17" s="74">
        <v>6.1745290239976249</v>
      </c>
      <c r="AE17" s="74">
        <v>1.9828475732318229</v>
      </c>
    </row>
    <row r="18" spans="1:31" ht="12" customHeight="1" x14ac:dyDescent="0.2">
      <c r="A18" s="7" t="s">
        <v>48</v>
      </c>
      <c r="B18" s="7" t="s">
        <v>49</v>
      </c>
      <c r="C18" s="68">
        <v>1429900</v>
      </c>
      <c r="D18" s="69">
        <v>628900</v>
      </c>
      <c r="F18" s="74">
        <v>91.842843255869255</v>
      </c>
      <c r="G18" s="375"/>
      <c r="H18" s="74">
        <v>35.528809505493349</v>
      </c>
      <c r="I18" s="74">
        <v>1.2588204852053624E-2</v>
      </c>
      <c r="J18" s="74">
        <v>9.4390556048982095</v>
      </c>
      <c r="K18" s="74">
        <v>14.830304005147177</v>
      </c>
      <c r="L18" s="74">
        <v>11.220985936177801</v>
      </c>
      <c r="M18" s="376">
        <v>2.5875754418110231E-2</v>
      </c>
      <c r="N18" s="74">
        <v>2.3497982390500098</v>
      </c>
      <c r="O18" s="74">
        <v>0.78396542439733974</v>
      </c>
      <c r="P18" s="74">
        <v>21.139092670168051</v>
      </c>
      <c r="Q18" s="74">
        <v>5.2597715940164065</v>
      </c>
      <c r="R18" s="74">
        <v>4.1135456077655235</v>
      </c>
      <c r="S18" s="74">
        <v>9.3525408637028544</v>
      </c>
      <c r="T18" s="74">
        <v>1.1462259862508828</v>
      </c>
      <c r="U18" s="74">
        <v>4.7541453657922528</v>
      </c>
      <c r="V18" s="74">
        <v>0.88886713149778662</v>
      </c>
      <c r="W18" s="74">
        <v>1.0637033099985314</v>
      </c>
      <c r="X18" s="74">
        <v>4.1534082564636927</v>
      </c>
      <c r="Y18" s="74">
        <v>5.0191970123993812</v>
      </c>
      <c r="Z18" s="74">
        <v>9.9411851095523502</v>
      </c>
      <c r="AA18" s="74"/>
      <c r="AB18" s="74">
        <v>8.9047562433999339</v>
      </c>
      <c r="AC18" s="74">
        <v>0.94831143218803982</v>
      </c>
      <c r="AD18" s="74">
        <v>10.160779349749285</v>
      </c>
      <c r="AE18" s="74">
        <v>2.0861452818708872</v>
      </c>
    </row>
    <row r="19" spans="1:31" s="18" customFormat="1" ht="24" customHeight="1" x14ac:dyDescent="0.2">
      <c r="A19" s="18" t="s">
        <v>50</v>
      </c>
      <c r="B19" s="18" t="s">
        <v>51</v>
      </c>
      <c r="C19" s="63">
        <v>5503000</v>
      </c>
      <c r="D19" s="64">
        <v>2320100</v>
      </c>
      <c r="E19" s="7"/>
      <c r="F19" s="65">
        <v>95.604789198263418</v>
      </c>
      <c r="G19" s="67"/>
      <c r="H19" s="65">
        <v>37.032931507675769</v>
      </c>
      <c r="I19" s="65">
        <v>7.9956866904707952E-3</v>
      </c>
      <c r="J19" s="65">
        <v>9.5779240544237307</v>
      </c>
      <c r="K19" s="65">
        <v>13.418761188282611</v>
      </c>
      <c r="L19" s="65">
        <v>14.006262439880159</v>
      </c>
      <c r="M19" s="66">
        <v>2.1988138398794686E-2</v>
      </c>
      <c r="N19" s="65">
        <v>2.9683986838372824</v>
      </c>
      <c r="O19" s="65">
        <v>0.91187172301778296</v>
      </c>
      <c r="P19" s="65">
        <v>25.644166138012459</v>
      </c>
      <c r="Q19" s="65">
        <v>6.5032190816335982</v>
      </c>
      <c r="R19" s="65">
        <v>4.7726980736028395</v>
      </c>
      <c r="S19" s="65">
        <v>11.319967519313423</v>
      </c>
      <c r="T19" s="65">
        <v>1.7305210080307587</v>
      </c>
      <c r="U19" s="65">
        <v>5.7379955213251321</v>
      </c>
      <c r="V19" s="65">
        <v>0.63838289417327054</v>
      </c>
      <c r="W19" s="65">
        <v>0.90460291693553674</v>
      </c>
      <c r="X19" s="65">
        <v>5.2226371700938783</v>
      </c>
      <c r="Y19" s="65">
        <v>6.6373285538510407</v>
      </c>
      <c r="Z19" s="65">
        <v>10.817255491446705</v>
      </c>
      <c r="AA19" s="65"/>
      <c r="AB19" s="65">
        <v>3.0976017119492085</v>
      </c>
      <c r="AC19" s="65">
        <v>0.88170617777646132</v>
      </c>
      <c r="AD19" s="65">
        <v>11.442372814519876</v>
      </c>
      <c r="AE19" s="65">
        <v>2.8084849500278666</v>
      </c>
    </row>
    <row r="20" spans="1:31" ht="12" customHeight="1" x14ac:dyDescent="0.2">
      <c r="A20" s="7" t="s">
        <v>52</v>
      </c>
      <c r="B20" s="7" t="s">
        <v>53</v>
      </c>
      <c r="C20" s="68">
        <v>932800</v>
      </c>
      <c r="D20" s="69">
        <v>406200</v>
      </c>
      <c r="F20" s="74">
        <v>96.197923255210625</v>
      </c>
      <c r="G20" s="375"/>
      <c r="H20" s="74">
        <v>36.215461735880773</v>
      </c>
      <c r="I20" s="74">
        <v>4.2881370831662751E-3</v>
      </c>
      <c r="J20" s="74">
        <v>10.353706987304969</v>
      </c>
      <c r="K20" s="74">
        <v>13.302873266252575</v>
      </c>
      <c r="L20" s="74">
        <v>12.52779248847027</v>
      </c>
      <c r="M20" s="376">
        <v>2.6800856769789216E-2</v>
      </c>
      <c r="N20" s="74">
        <v>3.1453485505024621</v>
      </c>
      <c r="O20" s="74">
        <v>0.79973756601051016</v>
      </c>
      <c r="P20" s="74">
        <v>25.982894621175248</v>
      </c>
      <c r="Q20" s="74">
        <v>6.8095616880680438</v>
      </c>
      <c r="R20" s="74">
        <v>5.2776247151068931</v>
      </c>
      <c r="S20" s="74">
        <v>12.118959290832867</v>
      </c>
      <c r="T20" s="74">
        <v>1.5319369729611516</v>
      </c>
      <c r="U20" s="74">
        <v>4.1080353256732911</v>
      </c>
      <c r="V20" s="74">
        <v>0.38057216613100686</v>
      </c>
      <c r="W20" s="74">
        <v>1.3775640379671659</v>
      </c>
      <c r="X20" s="74">
        <v>6.7966972768185459</v>
      </c>
      <c r="Y20" s="74">
        <v>6.5104641265171965</v>
      </c>
      <c r="Z20" s="74">
        <v>11.894220234432455</v>
      </c>
      <c r="AA20" s="74"/>
      <c r="AB20" s="74">
        <v>2.1022592050222659</v>
      </c>
      <c r="AC20" s="74">
        <v>0.61105953435119409</v>
      </c>
      <c r="AD20" s="74">
        <v>12.743271376899378</v>
      </c>
      <c r="AE20" s="74">
        <v>2.7036704309363362</v>
      </c>
    </row>
    <row r="21" spans="1:31" ht="12" customHeight="1" x14ac:dyDescent="0.2">
      <c r="A21" s="7" t="s">
        <v>54</v>
      </c>
      <c r="B21" s="7" t="s">
        <v>55</v>
      </c>
      <c r="C21" s="68">
        <v>828700</v>
      </c>
      <c r="D21" s="69">
        <v>358900</v>
      </c>
      <c r="F21" s="74">
        <v>49.929284445474202</v>
      </c>
      <c r="G21" s="375"/>
      <c r="H21" s="74">
        <v>19.585553753475441</v>
      </c>
      <c r="I21" s="74">
        <v>2.41350015446401E-3</v>
      </c>
      <c r="J21" s="74">
        <v>6.9436399443929568</v>
      </c>
      <c r="K21" s="74">
        <v>7.4106522242817423</v>
      </c>
      <c r="L21" s="74">
        <v>5.2010928328699411</v>
      </c>
      <c r="M21" s="376">
        <v>2.7755251776336112E-2</v>
      </c>
      <c r="N21" s="74">
        <v>1.9537283750386161</v>
      </c>
      <c r="O21" s="74">
        <v>0.25100401606425699</v>
      </c>
      <c r="P21" s="74">
        <v>13.987440145196169</v>
      </c>
      <c r="Q21" s="74">
        <v>3.0446304448563484</v>
      </c>
      <c r="R21" s="74">
        <v>1.8620153691689836</v>
      </c>
      <c r="S21" s="74">
        <v>4.2987685964228008</v>
      </c>
      <c r="T21" s="74">
        <v>1.182615075687365</v>
      </c>
      <c r="U21" s="74">
        <v>2.2361078931109053</v>
      </c>
      <c r="V21" s="74">
        <v>0.20273401297497681</v>
      </c>
      <c r="W21" s="74">
        <v>1.0824548192771084</v>
      </c>
      <c r="X21" s="74">
        <v>3.5454317269076303</v>
      </c>
      <c r="Y21" s="74">
        <v>3.8760812480691995</v>
      </c>
      <c r="Z21" s="74">
        <v>6.330610905159098</v>
      </c>
      <c r="AA21" s="74"/>
      <c r="AB21" s="74">
        <v>2.1878378900216253</v>
      </c>
      <c r="AC21" s="74">
        <v>0.47666628050664195</v>
      </c>
      <c r="AD21" s="74">
        <v>4.0088237565647207</v>
      </c>
      <c r="AE21" s="74">
        <v>1.1476193234476366</v>
      </c>
    </row>
    <row r="22" spans="1:31" ht="12" customHeight="1" x14ac:dyDescent="0.2">
      <c r="A22" s="7" t="s">
        <v>56</v>
      </c>
      <c r="B22" s="7" t="s">
        <v>57</v>
      </c>
      <c r="C22" s="68">
        <v>1409000</v>
      </c>
      <c r="D22" s="69">
        <v>595500</v>
      </c>
      <c r="F22" s="74">
        <v>96.431562362493082</v>
      </c>
      <c r="G22" s="375"/>
      <c r="H22" s="74">
        <v>33.829186242920613</v>
      </c>
      <c r="I22" s="74">
        <v>1.2774836411122625E-2</v>
      </c>
      <c r="J22" s="74">
        <v>9.256788406126244</v>
      </c>
      <c r="K22" s="74">
        <v>10.916097713304282</v>
      </c>
      <c r="L22" s="74">
        <v>13.630040737533889</v>
      </c>
      <c r="M22" s="376">
        <v>1.348454954507388E-2</v>
      </c>
      <c r="N22" s="74">
        <v>2.8345942570013203</v>
      </c>
      <c r="O22" s="74">
        <v>1.0418588806404452</v>
      </c>
      <c r="P22" s="74">
        <v>28.918681069111862</v>
      </c>
      <c r="Q22" s="74">
        <v>7.7685199642304585</v>
      </c>
      <c r="R22" s="74">
        <v>5.553505273168585</v>
      </c>
      <c r="S22" s="74">
        <v>13.140196238125545</v>
      </c>
      <c r="T22" s="74">
        <v>2.2150146910618727</v>
      </c>
      <c r="U22" s="74">
        <v>7.8111027522675336</v>
      </c>
      <c r="V22" s="74">
        <v>0.62951554981476487</v>
      </c>
      <c r="W22" s="74">
        <v>0.66429149337837645</v>
      </c>
      <c r="X22" s="74">
        <v>5.1652921888972481</v>
      </c>
      <c r="Y22" s="74">
        <v>6.879959120523484</v>
      </c>
      <c r="Z22" s="74">
        <v>11.198563540616883</v>
      </c>
      <c r="AA22" s="74"/>
      <c r="AB22" s="74">
        <v>3.1639011511547031</v>
      </c>
      <c r="AC22" s="74">
        <v>1.2086414671189905</v>
      </c>
      <c r="AD22" s="74">
        <v>10.890548040482038</v>
      </c>
      <c r="AE22" s="74">
        <v>3.3455877134462249</v>
      </c>
    </row>
    <row r="23" spans="1:31" ht="12" customHeight="1" x14ac:dyDescent="0.2">
      <c r="A23" s="7" t="s">
        <v>58</v>
      </c>
      <c r="B23" s="7" t="s">
        <v>59</v>
      </c>
      <c r="C23" s="68">
        <v>2332500</v>
      </c>
      <c r="D23" s="69">
        <v>959500</v>
      </c>
      <c r="F23" s="74">
        <v>111.09558154899379</v>
      </c>
      <c r="G23" s="375"/>
      <c r="H23" s="74">
        <v>45.493852222687636</v>
      </c>
      <c r="I23" s="74">
        <v>8.5746048500537405E-3</v>
      </c>
      <c r="J23" s="74">
        <v>10.397565841175167</v>
      </c>
      <c r="K23" s="74">
        <v>17.111481438767246</v>
      </c>
      <c r="L23" s="74">
        <v>17.953078904800019</v>
      </c>
      <c r="M23" s="376">
        <v>2.3151433095145099E-2</v>
      </c>
      <c r="N23" s="74">
        <v>3.3389511286109266</v>
      </c>
      <c r="O23" s="74">
        <v>1.1129837095369757</v>
      </c>
      <c r="P23" s="74">
        <v>27.671964772093435</v>
      </c>
      <c r="Q23" s="74">
        <v>6.8451070517979016</v>
      </c>
      <c r="R23" s="74">
        <v>5.1331871934846722</v>
      </c>
      <c r="S23" s="74">
        <v>12.478582237952899</v>
      </c>
      <c r="T23" s="74">
        <v>1.7119198583132293</v>
      </c>
      <c r="U23" s="74">
        <v>6.3816496596524974</v>
      </c>
      <c r="V23" s="74">
        <v>0.90161969998315084</v>
      </c>
      <c r="W23" s="74">
        <v>0.79743825105499788</v>
      </c>
      <c r="X23" s="74">
        <v>5.2236492746527396</v>
      </c>
      <c r="Y23" s="74">
        <v>7.5225008349521474</v>
      </c>
      <c r="Z23" s="74">
        <v>11.750209756271143</v>
      </c>
      <c r="AA23" s="74"/>
      <c r="AB23" s="74">
        <v>3.7788283574186838</v>
      </c>
      <c r="AC23" s="74">
        <v>0.93634684962586856</v>
      </c>
      <c r="AD23" s="74">
        <v>13.896433350239596</v>
      </c>
      <c r="AE23" s="74">
        <v>3.1160114025095296</v>
      </c>
    </row>
    <row r="24" spans="1:31" s="18" customFormat="1" ht="24" customHeight="1" x14ac:dyDescent="0.2">
      <c r="A24" s="18" t="s">
        <v>60</v>
      </c>
      <c r="B24" s="18" t="s">
        <v>390</v>
      </c>
      <c r="C24" s="63">
        <v>4835900</v>
      </c>
      <c r="D24" s="64">
        <v>2021500</v>
      </c>
      <c r="E24" s="7"/>
      <c r="F24" s="65">
        <v>76.745973058325106</v>
      </c>
      <c r="G24" s="67"/>
      <c r="H24" s="65">
        <v>29.624717324161981</v>
      </c>
      <c r="I24" s="65">
        <v>1.0959633807616656E-2</v>
      </c>
      <c r="J24" s="65">
        <v>9.0301179008455055</v>
      </c>
      <c r="K24" s="65">
        <v>10.473480994754263</v>
      </c>
      <c r="L24" s="65">
        <v>10.098992375403439</v>
      </c>
      <c r="M24" s="66">
        <v>1.1166419351156592E-2</v>
      </c>
      <c r="N24" s="65">
        <v>2.6710488659053651</v>
      </c>
      <c r="O24" s="65">
        <v>0.72209511804145976</v>
      </c>
      <c r="P24" s="65">
        <v>21.754873108119064</v>
      </c>
      <c r="Q24" s="65">
        <v>4.6204161848563503</v>
      </c>
      <c r="R24" s="65">
        <v>3.2591469517329457</v>
      </c>
      <c r="S24" s="65">
        <v>7.7967049139374565</v>
      </c>
      <c r="T24" s="65">
        <v>1.3612692331234046</v>
      </c>
      <c r="U24" s="65">
        <v>5.0666593878155339</v>
      </c>
      <c r="V24" s="65">
        <v>0.54198490961817469</v>
      </c>
      <c r="W24" s="65">
        <v>1.1007194482630842</v>
      </c>
      <c r="X24" s="65">
        <v>4.6386133126878653</v>
      </c>
      <c r="Y24" s="65">
        <v>5.7864798648780544</v>
      </c>
      <c r="Z24" s="65">
        <v>8.5774643460365834</v>
      </c>
      <c r="AA24" s="65"/>
      <c r="AB24" s="65">
        <v>2.9185711615226695</v>
      </c>
      <c r="AC24" s="65">
        <v>0.79281577393211811</v>
      </c>
      <c r="AD24" s="65">
        <v>7.5956465853089616</v>
      </c>
      <c r="AE24" s="65">
        <v>2.0887407752969027</v>
      </c>
    </row>
    <row r="25" spans="1:31" ht="12" customHeight="1" x14ac:dyDescent="0.2">
      <c r="A25" s="7" t="s">
        <v>62</v>
      </c>
      <c r="B25" s="7" t="s">
        <v>328</v>
      </c>
      <c r="C25" s="68">
        <v>1060000</v>
      </c>
      <c r="D25" s="69">
        <v>458300</v>
      </c>
      <c r="F25" s="74">
        <v>72.538952977181054</v>
      </c>
      <c r="G25" s="375"/>
      <c r="H25" s="74">
        <v>29.776527458594185</v>
      </c>
      <c r="I25" s="74">
        <v>1.2264197223385748E-2</v>
      </c>
      <c r="J25" s="74">
        <v>8.864184393148653</v>
      </c>
      <c r="K25" s="74">
        <v>10.619851395665643</v>
      </c>
      <c r="L25" s="74">
        <v>10.273623674051601</v>
      </c>
      <c r="M25" s="376">
        <v>6.6037985049000178E-3</v>
      </c>
      <c r="N25" s="74">
        <v>2.4434054468130069</v>
      </c>
      <c r="O25" s="74">
        <v>0.59151166608175887</v>
      </c>
      <c r="P25" s="74">
        <v>18.311389854301336</v>
      </c>
      <c r="Q25" s="74">
        <v>4.0641662798727545</v>
      </c>
      <c r="R25" s="74">
        <v>2.9603885297680366</v>
      </c>
      <c r="S25" s="74">
        <v>6.8463711832789711</v>
      </c>
      <c r="T25" s="74">
        <v>1.1037777501047172</v>
      </c>
      <c r="U25" s="74">
        <v>4.0075622926878962</v>
      </c>
      <c r="V25" s="74">
        <v>0.45566209683810133</v>
      </c>
      <c r="W25" s="74">
        <v>0.87453160200604529</v>
      </c>
      <c r="X25" s="74">
        <v>3.7264291563364389</v>
      </c>
      <c r="Y25" s="74">
        <v>5.1830384265600999</v>
      </c>
      <c r="Z25" s="74">
        <v>8.347201310193622</v>
      </c>
      <c r="AA25" s="74"/>
      <c r="AB25" s="74">
        <v>2.4547262442499784</v>
      </c>
      <c r="AC25" s="74">
        <v>0.80472001781138802</v>
      </c>
      <c r="AD25" s="74">
        <v>7.9566337986181086</v>
      </c>
      <c r="AE25" s="74">
        <v>1.8528371805176624</v>
      </c>
    </row>
    <row r="26" spans="1:31" ht="12" customHeight="1" x14ac:dyDescent="0.2">
      <c r="A26" s="7" t="s">
        <v>64</v>
      </c>
      <c r="B26" s="7" t="s">
        <v>65</v>
      </c>
      <c r="C26" s="68">
        <v>1100300</v>
      </c>
      <c r="D26" s="69">
        <v>434600</v>
      </c>
      <c r="F26" s="74">
        <v>80.571222914352916</v>
      </c>
      <c r="G26" s="375"/>
      <c r="H26" s="74">
        <v>30.257946425812456</v>
      </c>
      <c r="I26" s="74">
        <v>5.4530285211568412E-3</v>
      </c>
      <c r="J26" s="74">
        <v>10.194436820302716</v>
      </c>
      <c r="K26" s="74">
        <v>9.334675990133654</v>
      </c>
      <c r="L26" s="74">
        <v>10.701568472770301</v>
      </c>
      <c r="M26" s="376">
        <v>2.1812114084627365E-2</v>
      </c>
      <c r="N26" s="74">
        <v>2.7283319367521397</v>
      </c>
      <c r="O26" s="74">
        <v>0.77705656426484992</v>
      </c>
      <c r="P26" s="74">
        <v>22.027508711213063</v>
      </c>
      <c r="Q26" s="74">
        <v>4.6723366045445545</v>
      </c>
      <c r="R26" s="74">
        <v>3.3318004264268302</v>
      </c>
      <c r="S26" s="74">
        <v>8.4352846160749007</v>
      </c>
      <c r="T26" s="74">
        <v>1.3405361781177236</v>
      </c>
      <c r="U26" s="74">
        <v>6.0710384202212841</v>
      </c>
      <c r="V26" s="74">
        <v>0.57165915663460887</v>
      </c>
      <c r="W26" s="74">
        <v>1.2469258551711979</v>
      </c>
      <c r="X26" s="74">
        <v>3.0918671714959292</v>
      </c>
      <c r="Y26" s="74">
        <v>6.3736815031454892</v>
      </c>
      <c r="Z26" s="74">
        <v>9.0774748115524222</v>
      </c>
      <c r="AA26" s="74"/>
      <c r="AB26" s="74">
        <v>2.9809889248990733</v>
      </c>
      <c r="AC26" s="74">
        <v>0.66436064149427521</v>
      </c>
      <c r="AD26" s="74">
        <v>10.052658078752637</v>
      </c>
      <c r="AE26" s="74">
        <v>2.0048968196119987</v>
      </c>
    </row>
    <row r="27" spans="1:31" ht="12" customHeight="1" x14ac:dyDescent="0.2">
      <c r="A27" s="7" t="s">
        <v>66</v>
      </c>
      <c r="B27" s="7" t="s">
        <v>67</v>
      </c>
      <c r="C27" s="68">
        <v>761200</v>
      </c>
      <c r="D27" s="69">
        <v>329400</v>
      </c>
      <c r="F27" s="74">
        <v>68.119239540529463</v>
      </c>
      <c r="G27" s="375"/>
      <c r="H27" s="74">
        <v>26.562483579077906</v>
      </c>
      <c r="I27" s="74">
        <v>1.5764085210135257E-2</v>
      </c>
      <c r="J27" s="74">
        <v>7.1936775508917217</v>
      </c>
      <c r="K27" s="74">
        <v>10.154698222862127</v>
      </c>
      <c r="L27" s="74">
        <v>9.197030046346411</v>
      </c>
      <c r="M27" s="376">
        <v>1.3136737675112713E-3</v>
      </c>
      <c r="N27" s="74">
        <v>2.5734869105545806</v>
      </c>
      <c r="O27" s="74">
        <v>0.36651498113564468</v>
      </c>
      <c r="P27" s="74">
        <v>19.564543419545362</v>
      </c>
      <c r="Q27" s="74">
        <v>4.6346410517797656</v>
      </c>
      <c r="R27" s="74">
        <v>3.1974819501224347</v>
      </c>
      <c r="S27" s="74">
        <v>7.3883401429100468</v>
      </c>
      <c r="T27" s="74">
        <v>1.4371591016573309</v>
      </c>
      <c r="U27" s="74">
        <v>3.1304845879793595</v>
      </c>
      <c r="V27" s="74">
        <v>0.18785534875411181</v>
      </c>
      <c r="W27" s="74">
        <v>1.2348533414605949</v>
      </c>
      <c r="X27" s="74">
        <v>5.284909566697845</v>
      </c>
      <c r="Y27" s="74">
        <v>5.0917995228736874</v>
      </c>
      <c r="Z27" s="74">
        <v>8.1053671455445446</v>
      </c>
      <c r="AA27" s="74"/>
      <c r="AB27" s="74">
        <v>2.3081248095173037</v>
      </c>
      <c r="AC27" s="74">
        <v>0.74353935241137958</v>
      </c>
      <c r="AD27" s="74">
        <v>6.2097358990257794</v>
      </c>
      <c r="AE27" s="74">
        <v>1.6854434437169612</v>
      </c>
    </row>
    <row r="28" spans="1:31" ht="12" customHeight="1" x14ac:dyDescent="0.2">
      <c r="A28" s="7" t="s">
        <v>68</v>
      </c>
      <c r="B28" s="7" t="s">
        <v>69</v>
      </c>
      <c r="C28" s="68">
        <v>753300</v>
      </c>
      <c r="D28" s="69">
        <v>313500</v>
      </c>
      <c r="F28" s="74">
        <v>83.828281192335353</v>
      </c>
      <c r="G28" s="375"/>
      <c r="H28" s="74">
        <v>36.314614259277448</v>
      </c>
      <c r="I28" s="74">
        <v>1.1947780235185416E-2</v>
      </c>
      <c r="J28" s="74">
        <v>9.9325879688508092</v>
      </c>
      <c r="K28" s="74">
        <v>14.095725615244305</v>
      </c>
      <c r="L28" s="74">
        <v>12.261077583574721</v>
      </c>
      <c r="M28" s="376">
        <v>1.3275311372428241E-2</v>
      </c>
      <c r="N28" s="74">
        <v>3.4874242975368985</v>
      </c>
      <c r="O28" s="74">
        <v>1.124418873244672</v>
      </c>
      <c r="P28" s="74">
        <v>21.848507456742396</v>
      </c>
      <c r="Q28" s="74">
        <v>4.8176104970542086</v>
      </c>
      <c r="R28" s="74">
        <v>3.0665969270309232</v>
      </c>
      <c r="S28" s="74">
        <v>7.368844144161387</v>
      </c>
      <c r="T28" s="74">
        <v>1.7510135700232849</v>
      </c>
      <c r="U28" s="74">
        <v>6.2101906600219312</v>
      </c>
      <c r="V28" s="74">
        <v>0.3597609381928053</v>
      </c>
      <c r="W28" s="74">
        <v>0.90139364218787754</v>
      </c>
      <c r="X28" s="74">
        <v>3.6679685322019231</v>
      </c>
      <c r="Y28" s="74">
        <v>5.8915831870836533</v>
      </c>
      <c r="Z28" s="74">
        <v>8.0859921569460411</v>
      </c>
      <c r="AA28" s="74"/>
      <c r="AB28" s="74">
        <v>2.8130384798175441</v>
      </c>
      <c r="AC28" s="74">
        <v>0.88546326854096358</v>
      </c>
      <c r="AD28" s="74">
        <v>6.9775036573482829</v>
      </c>
      <c r="AE28" s="74">
        <v>2.2913187428811144</v>
      </c>
    </row>
    <row r="29" spans="1:31" ht="12" customHeight="1" x14ac:dyDescent="0.2">
      <c r="A29" s="7" t="s">
        <v>70</v>
      </c>
      <c r="B29" s="7" t="s">
        <v>71</v>
      </c>
      <c r="C29" s="68">
        <v>1161100</v>
      </c>
      <c r="D29" s="69">
        <v>485600</v>
      </c>
      <c r="F29" s="74">
        <v>78.02267458083719</v>
      </c>
      <c r="G29" s="375"/>
      <c r="H29" s="74">
        <v>26.553580840633728</v>
      </c>
      <c r="I29" s="74">
        <v>1.1196047967314431E-2</v>
      </c>
      <c r="J29" s="74">
        <v>8.6967455672262393</v>
      </c>
      <c r="K29" s="74">
        <v>9.2780788270675654</v>
      </c>
      <c r="L29" s="74">
        <v>8.5572255848643213</v>
      </c>
      <c r="M29" s="376">
        <v>1.0334813508290243E-2</v>
      </c>
      <c r="N29" s="74">
        <v>2.3589211832672481</v>
      </c>
      <c r="O29" s="74">
        <v>0.7613312617773812</v>
      </c>
      <c r="P29" s="74">
        <v>26.015309303743614</v>
      </c>
      <c r="Q29" s="74">
        <v>4.9417633258807845</v>
      </c>
      <c r="R29" s="74">
        <v>3.6283807758688997</v>
      </c>
      <c r="S29" s="74">
        <v>8.6753825466870662</v>
      </c>
      <c r="T29" s="74">
        <v>1.3133825500118852</v>
      </c>
      <c r="U29" s="74">
        <v>5.6092200316245293</v>
      </c>
      <c r="V29" s="74">
        <v>0.94305173263148467</v>
      </c>
      <c r="W29" s="74">
        <v>1.2100344149289828</v>
      </c>
      <c r="X29" s="74">
        <v>7.1430786031466065</v>
      </c>
      <c r="Y29" s="74">
        <v>6.1681611955312263</v>
      </c>
      <c r="Z29" s="74">
        <v>8.9421973880481325</v>
      </c>
      <c r="AA29" s="74"/>
      <c r="AB29" s="74">
        <v>3.7515373035093584</v>
      </c>
      <c r="AC29" s="74">
        <v>0.87587544482759805</v>
      </c>
      <c r="AD29" s="74">
        <v>6.2473947657614515</v>
      </c>
      <c r="AE29" s="74">
        <v>2.5165270892686742</v>
      </c>
    </row>
    <row r="30" spans="1:31" s="18" customFormat="1" ht="24" customHeight="1" x14ac:dyDescent="0.2">
      <c r="A30" s="18" t="s">
        <v>72</v>
      </c>
      <c r="B30" s="18" t="s">
        <v>391</v>
      </c>
      <c r="C30" s="63">
        <v>5934000</v>
      </c>
      <c r="D30" s="64">
        <v>2423500</v>
      </c>
      <c r="E30" s="7"/>
      <c r="F30" s="65">
        <v>76.393692860357959</v>
      </c>
      <c r="G30" s="67"/>
      <c r="H30" s="65">
        <v>32.451263785513973</v>
      </c>
      <c r="I30" s="65">
        <v>1.6683414680427507E-2</v>
      </c>
      <c r="J30" s="65">
        <v>9.3545085748538472</v>
      </c>
      <c r="K30" s="65">
        <v>12.205181733784269</v>
      </c>
      <c r="L30" s="65">
        <v>10.866464095185115</v>
      </c>
      <c r="M30" s="66">
        <v>8.4259670103169221E-3</v>
      </c>
      <c r="N30" s="65">
        <v>2.5866033528270891</v>
      </c>
      <c r="O30" s="65">
        <v>1.4180902478363382</v>
      </c>
      <c r="P30" s="65">
        <v>22.879196742453747</v>
      </c>
      <c r="Q30" s="65">
        <v>5.3226833604172006</v>
      </c>
      <c r="R30" s="65">
        <v>3.9361062291994475</v>
      </c>
      <c r="S30" s="65">
        <v>9.6376265616734642</v>
      </c>
      <c r="T30" s="65">
        <v>1.3865771312177528</v>
      </c>
      <c r="U30" s="65">
        <v>6.6398305234699411</v>
      </c>
      <c r="V30" s="65">
        <v>0.52123031925820484</v>
      </c>
      <c r="W30" s="65">
        <v>0.73457580395942934</v>
      </c>
      <c r="X30" s="65">
        <v>4.1563610068491315</v>
      </c>
      <c r="Y30" s="65">
        <v>5.5045157284998396</v>
      </c>
      <c r="Z30" s="65">
        <v>6.4687833931605079</v>
      </c>
      <c r="AA30" s="65"/>
      <c r="AB30" s="65">
        <v>1.9556669430945577</v>
      </c>
      <c r="AC30" s="65">
        <v>0.88438949740286421</v>
      </c>
      <c r="AD30" s="65">
        <v>6.1553374203767177</v>
      </c>
      <c r="AE30" s="65">
        <v>1.594361477692168</v>
      </c>
    </row>
    <row r="31" spans="1:31" ht="12" customHeight="1" x14ac:dyDescent="0.2">
      <c r="A31" s="7" t="s">
        <v>73</v>
      </c>
      <c r="B31" s="7" t="s">
        <v>74</v>
      </c>
      <c r="C31" s="68">
        <v>1135900</v>
      </c>
      <c r="D31" s="69">
        <v>485500</v>
      </c>
      <c r="F31" s="74">
        <v>66.295166536817689</v>
      </c>
      <c r="G31" s="375"/>
      <c r="H31" s="74">
        <v>29.085290971754546</v>
      </c>
      <c r="I31" s="74">
        <v>1.6726309163816594E-2</v>
      </c>
      <c r="J31" s="74">
        <v>7.1236470396633615</v>
      </c>
      <c r="K31" s="74">
        <v>10.56926672740958</v>
      </c>
      <c r="L31" s="74">
        <v>11.372129567272776</v>
      </c>
      <c r="M31" s="376">
        <v>3.5213282450140193E-3</v>
      </c>
      <c r="N31" s="74">
        <v>2.4455624661622366</v>
      </c>
      <c r="O31" s="74">
        <v>0.5924634772236087</v>
      </c>
      <c r="P31" s="74">
        <v>18.557399851223881</v>
      </c>
      <c r="Q31" s="74">
        <v>3.5847121534242716</v>
      </c>
      <c r="R31" s="74">
        <v>2.4173918402021242</v>
      </c>
      <c r="S31" s="74">
        <v>5.6560829668688664</v>
      </c>
      <c r="T31" s="74">
        <v>1.1673203132221472</v>
      </c>
      <c r="U31" s="74">
        <v>3.904272691659294</v>
      </c>
      <c r="V31" s="74">
        <v>0.28522758784613556</v>
      </c>
      <c r="W31" s="74">
        <v>0.71923129404411346</v>
      </c>
      <c r="X31" s="74">
        <v>4.2335168825681047</v>
      </c>
      <c r="Y31" s="74">
        <v>5.8304392416819626</v>
      </c>
      <c r="Z31" s="74">
        <v>8.1289862536148636</v>
      </c>
      <c r="AA31" s="74"/>
      <c r="AB31" s="74">
        <v>1.4983251682534653</v>
      </c>
      <c r="AC31" s="74">
        <v>0.52731890469084941</v>
      </c>
      <c r="AD31" s="74">
        <v>4.0988260771963185</v>
      </c>
      <c r="AE31" s="74">
        <v>1.3609933666979184</v>
      </c>
    </row>
    <row r="32" spans="1:31" ht="12" customHeight="1" x14ac:dyDescent="0.2">
      <c r="A32" s="7" t="s">
        <v>75</v>
      </c>
      <c r="B32" s="7" t="s">
        <v>76</v>
      </c>
      <c r="C32" s="68">
        <v>577900</v>
      </c>
      <c r="D32" s="69">
        <v>245000</v>
      </c>
      <c r="F32" s="74">
        <v>67.457646474591343</v>
      </c>
      <c r="G32" s="375"/>
      <c r="H32" s="74">
        <v>26.008205103359735</v>
      </c>
      <c r="I32" s="74">
        <v>1.3842435022744851E-2</v>
      </c>
      <c r="J32" s="74">
        <v>7.2568965606739875</v>
      </c>
      <c r="K32" s="74">
        <v>10.518520312908244</v>
      </c>
      <c r="L32" s="74">
        <v>8.2033730553541666</v>
      </c>
      <c r="M32" s="376">
        <v>1.5572739400587957E-2</v>
      </c>
      <c r="N32" s="74">
        <v>2.3774382151564284</v>
      </c>
      <c r="O32" s="74">
        <v>0.56407922717685277</v>
      </c>
      <c r="P32" s="74">
        <v>22.442047780625089</v>
      </c>
      <c r="Q32" s="74">
        <v>4.3517155102754117</v>
      </c>
      <c r="R32" s="74">
        <v>3.0159205305805346</v>
      </c>
      <c r="S32" s="74">
        <v>7.1129502215910483</v>
      </c>
      <c r="T32" s="74">
        <v>1.335794979694878</v>
      </c>
      <c r="U32" s="74">
        <v>6.6547506371845877</v>
      </c>
      <c r="V32" s="74">
        <v>0.38239726750332648</v>
      </c>
      <c r="W32" s="74">
        <v>0.69558235989292871</v>
      </c>
      <c r="X32" s="74">
        <v>4.6095308625740357</v>
      </c>
      <c r="Y32" s="74">
        <v>5.7480711431947995</v>
      </c>
      <c r="Z32" s="74">
        <v>6.3917443717524351</v>
      </c>
      <c r="AA32" s="74"/>
      <c r="AB32" s="74">
        <v>2.2563169087074111</v>
      </c>
      <c r="AC32" s="74">
        <v>0.8495794495209652</v>
      </c>
      <c r="AD32" s="74">
        <v>4.983276608188147</v>
      </c>
      <c r="AE32" s="74">
        <v>1.5849588101042855</v>
      </c>
    </row>
    <row r="33" spans="1:31" ht="12" customHeight="1" x14ac:dyDescent="0.2">
      <c r="A33" s="7" t="s">
        <v>77</v>
      </c>
      <c r="B33" s="7" t="s">
        <v>78</v>
      </c>
      <c r="C33" s="68">
        <v>1291600</v>
      </c>
      <c r="D33" s="69">
        <v>551000</v>
      </c>
      <c r="F33" s="74">
        <v>59.267856271828933</v>
      </c>
      <c r="G33" s="375"/>
      <c r="H33" s="74">
        <v>25.211814704040101</v>
      </c>
      <c r="I33" s="74">
        <v>1.0839462145888322E-2</v>
      </c>
      <c r="J33" s="74">
        <v>7.4196118388605559</v>
      </c>
      <c r="K33" s="74">
        <v>9.2414157266659274</v>
      </c>
      <c r="L33" s="74">
        <v>8.5306567088141083</v>
      </c>
      <c r="M33" s="376">
        <v>9.2909675536185597E-3</v>
      </c>
      <c r="N33" s="74">
        <v>2.5108839813654162</v>
      </c>
      <c r="O33" s="74">
        <v>0.41809353991283521</v>
      </c>
      <c r="P33" s="74">
        <v>16.801940573423032</v>
      </c>
      <c r="Q33" s="74">
        <v>3.9835023386139579</v>
      </c>
      <c r="R33" s="74">
        <v>2.8314223619652563</v>
      </c>
      <c r="S33" s="74">
        <v>6.6373849755885068</v>
      </c>
      <c r="T33" s="74">
        <v>1.1520799766487015</v>
      </c>
      <c r="U33" s="74">
        <v>2.9367199942396005</v>
      </c>
      <c r="V33" s="74">
        <v>0.30427918738100784</v>
      </c>
      <c r="W33" s="74">
        <v>0.69914530840979672</v>
      </c>
      <c r="X33" s="74">
        <v>4.2614571179263798</v>
      </c>
      <c r="Y33" s="74">
        <v>4.6168366268522893</v>
      </c>
      <c r="Z33" s="74">
        <v>6.4781271267605414</v>
      </c>
      <c r="AA33" s="74"/>
      <c r="AB33" s="74">
        <v>2.0602720550149161</v>
      </c>
      <c r="AC33" s="74">
        <v>0.67901487871028976</v>
      </c>
      <c r="AD33" s="74">
        <v>3.9548551886569676</v>
      </c>
      <c r="AE33" s="74">
        <v>1.1528542239448365</v>
      </c>
    </row>
    <row r="34" spans="1:31" ht="12" customHeight="1" x14ac:dyDescent="0.2">
      <c r="A34" s="7" t="s">
        <v>79</v>
      </c>
      <c r="B34" s="7" t="s">
        <v>336</v>
      </c>
      <c r="C34" s="68">
        <v>2928600</v>
      </c>
      <c r="D34" s="69">
        <v>1142000</v>
      </c>
      <c r="F34" s="74">
        <v>89.627028961357553</v>
      </c>
      <c r="G34" s="375"/>
      <c r="H34" s="74">
        <v>38.221097373755036</v>
      </c>
      <c r="I34" s="74">
        <v>1.9804738932565544E-2</v>
      </c>
      <c r="J34" s="74">
        <v>11.487090041904096</v>
      </c>
      <c r="K34" s="74">
        <v>14.479654386817966</v>
      </c>
      <c r="L34" s="74">
        <v>12.22601168069844</v>
      </c>
      <c r="M34" s="376">
        <v>8.5365254019679083E-3</v>
      </c>
      <c r="N34" s="74">
        <v>2.7159809218901096</v>
      </c>
      <c r="O34" s="74">
        <v>2.3478859465572537</v>
      </c>
      <c r="P34" s="74">
        <v>27.322003201538489</v>
      </c>
      <c r="Q34" s="74">
        <v>6.7790255522107552</v>
      </c>
      <c r="R34" s="74">
        <v>5.1939635155733539</v>
      </c>
      <c r="S34" s="74">
        <v>13.319486414754323</v>
      </c>
      <c r="T34" s="74">
        <v>1.5850620366374011</v>
      </c>
      <c r="U34" s="74">
        <v>9.3311051863830823</v>
      </c>
      <c r="V34" s="74">
        <v>0.73584848964963367</v>
      </c>
      <c r="W34" s="74">
        <v>0.76384829296808843</v>
      </c>
      <c r="X34" s="74">
        <v>3.9906548949119576</v>
      </c>
      <c r="Y34" s="74">
        <v>5.7215207854149712</v>
      </c>
      <c r="Z34" s="74">
        <v>5.8359102258013404</v>
      </c>
      <c r="AA34" s="74"/>
      <c r="AB34" s="74">
        <v>2.0275955134754176</v>
      </c>
      <c r="AC34" s="74">
        <v>1.1203335937542682</v>
      </c>
      <c r="AD34" s="74">
        <v>8.1547719859919034</v>
      </c>
      <c r="AE34" s="74">
        <v>1.8814501985937269</v>
      </c>
    </row>
    <row r="35" spans="1:31" s="18" customFormat="1" ht="24" customHeight="1" x14ac:dyDescent="0.2">
      <c r="A35" s="18" t="s">
        <v>81</v>
      </c>
      <c r="B35" s="18" t="s">
        <v>82</v>
      </c>
      <c r="C35" s="63">
        <v>6236100</v>
      </c>
      <c r="D35" s="64">
        <v>2580000</v>
      </c>
      <c r="E35" s="7"/>
      <c r="F35" s="65">
        <v>73.829327179031935</v>
      </c>
      <c r="G35" s="67"/>
      <c r="H35" s="65">
        <v>29.172370043193858</v>
      </c>
      <c r="I35" s="65">
        <v>8.1782250108722275E-3</v>
      </c>
      <c r="J35" s="65">
        <v>7.0148324137373654</v>
      </c>
      <c r="K35" s="65">
        <v>12.672239833023095</v>
      </c>
      <c r="L35" s="65">
        <v>9.4556316860998386</v>
      </c>
      <c r="M35" s="66">
        <v>2.1487885322683892E-2</v>
      </c>
      <c r="N35" s="65">
        <v>2.4658150194545541</v>
      </c>
      <c r="O35" s="65">
        <v>0.63629797731649029</v>
      </c>
      <c r="P35" s="65">
        <v>21.000719683800959</v>
      </c>
      <c r="Q35" s="65">
        <v>3.979107361172225</v>
      </c>
      <c r="R35" s="65">
        <v>2.7826811492875643</v>
      </c>
      <c r="S35" s="65">
        <v>6.7258647152757325</v>
      </c>
      <c r="T35" s="65">
        <v>1.1964262118846607</v>
      </c>
      <c r="U35" s="65">
        <v>5.3540113071176858</v>
      </c>
      <c r="V35" s="65">
        <v>0.56141109339340534</v>
      </c>
      <c r="W35" s="65">
        <v>1.4481872563370017</v>
      </c>
      <c r="X35" s="65">
        <v>4.197995148227923</v>
      </c>
      <c r="Y35" s="65">
        <v>5.4600075175527163</v>
      </c>
      <c r="Z35" s="65">
        <v>7.687691867573049</v>
      </c>
      <c r="AA35" s="65"/>
      <c r="AB35" s="65">
        <v>3.0289900437326573</v>
      </c>
      <c r="AC35" s="65">
        <v>0.61144258757756487</v>
      </c>
      <c r="AD35" s="65">
        <v>7.3996900613078234</v>
      </c>
      <c r="AE35" s="65">
        <v>1.8263098950749768</v>
      </c>
    </row>
    <row r="36" spans="1:31" ht="12" customHeight="1" x14ac:dyDescent="0.2">
      <c r="A36" s="7" t="s">
        <v>83</v>
      </c>
      <c r="B36" s="7" t="s">
        <v>84</v>
      </c>
      <c r="C36" s="68">
        <v>675000</v>
      </c>
      <c r="D36" s="69">
        <v>265900</v>
      </c>
      <c r="F36" s="74">
        <v>75.077926849503399</v>
      </c>
      <c r="G36" s="375"/>
      <c r="H36" s="74">
        <v>25.529191457083936</v>
      </c>
      <c r="I36" s="74">
        <v>7.4074951999431099E-3</v>
      </c>
      <c r="J36" s="74">
        <v>6.4237798373906658</v>
      </c>
      <c r="K36" s="74">
        <v>11.366060634792708</v>
      </c>
      <c r="L36" s="74">
        <v>7.711202503140778</v>
      </c>
      <c r="M36" s="376">
        <v>2.0740986559840708E-2</v>
      </c>
      <c r="N36" s="74">
        <v>2.186692583023206</v>
      </c>
      <c r="O36" s="74">
        <v>0.90815891151302541</v>
      </c>
      <c r="P36" s="74">
        <v>26.278829971318178</v>
      </c>
      <c r="Q36" s="74">
        <v>5.3171000545191642</v>
      </c>
      <c r="R36" s="74">
        <v>3.89189797805011</v>
      </c>
      <c r="S36" s="74">
        <v>9.8809917852736735</v>
      </c>
      <c r="T36" s="74">
        <v>1.4252020764690543</v>
      </c>
      <c r="U36" s="74">
        <v>8.4371370327352029</v>
      </c>
      <c r="V36" s="74">
        <v>0.66223007087491415</v>
      </c>
      <c r="W36" s="74">
        <v>1.4222390783890773</v>
      </c>
      <c r="X36" s="74">
        <v>4.4519046151658097</v>
      </c>
      <c r="Y36" s="74">
        <v>5.9882191196340102</v>
      </c>
      <c r="Z36" s="74">
        <v>7.4563846682627348</v>
      </c>
      <c r="AA36" s="74"/>
      <c r="AB36" s="74">
        <v>2.7778106999786667</v>
      </c>
      <c r="AC36" s="74">
        <v>0.55111764287576748</v>
      </c>
      <c r="AD36" s="74">
        <v>7.7956479484201289</v>
      </c>
      <c r="AE36" s="74">
        <v>1.5940929670277575</v>
      </c>
    </row>
    <row r="37" spans="1:31" ht="12" customHeight="1" x14ac:dyDescent="0.2">
      <c r="A37" s="7" t="s">
        <v>85</v>
      </c>
      <c r="B37" s="7" t="s">
        <v>86</v>
      </c>
      <c r="C37" s="68">
        <v>855800</v>
      </c>
      <c r="D37" s="69">
        <v>343500</v>
      </c>
      <c r="F37" s="74">
        <v>74.211611178364933</v>
      </c>
      <c r="G37" s="375"/>
      <c r="H37" s="74">
        <v>26.655885281071654</v>
      </c>
      <c r="I37" s="74">
        <v>1.5190536062332612E-2</v>
      </c>
      <c r="J37" s="74">
        <v>5.8144698035513134</v>
      </c>
      <c r="K37" s="74">
        <v>13.03114293593333</v>
      </c>
      <c r="L37" s="74">
        <v>7.7308143529532742</v>
      </c>
      <c r="M37" s="376">
        <v>6.4267652571407208E-2</v>
      </c>
      <c r="N37" s="74">
        <v>2.5239659918952646</v>
      </c>
      <c r="O37" s="74">
        <v>0.68240562003094196</v>
      </c>
      <c r="P37" s="74">
        <v>23.763840915358333</v>
      </c>
      <c r="Q37" s="74">
        <v>4.5746883603101676</v>
      </c>
      <c r="R37" s="74">
        <v>2.9551435155107058</v>
      </c>
      <c r="S37" s="74">
        <v>7.3631742297636444</v>
      </c>
      <c r="T37" s="74">
        <v>1.6195448447994616</v>
      </c>
      <c r="U37" s="74">
        <v>5.1016831113957064</v>
      </c>
      <c r="V37" s="74">
        <v>0.64501353126212324</v>
      </c>
      <c r="W37" s="74">
        <v>3.9986164927155543</v>
      </c>
      <c r="X37" s="74">
        <v>3.5078453276248078</v>
      </c>
      <c r="Y37" s="74">
        <v>5.9359940920499747</v>
      </c>
      <c r="Z37" s="74">
        <v>8.3875129119556533</v>
      </c>
      <c r="AA37" s="74"/>
      <c r="AB37" s="74">
        <v>2.4561928310017809</v>
      </c>
      <c r="AC37" s="74">
        <v>0.70343866996340254</v>
      </c>
      <c r="AD37" s="74">
        <v>7.2166731323820166</v>
      </c>
      <c r="AE37" s="74">
        <v>1.8216958247058879</v>
      </c>
    </row>
    <row r="38" spans="1:31" ht="12" customHeight="1" x14ac:dyDescent="0.2">
      <c r="A38" s="7" t="s">
        <v>87</v>
      </c>
      <c r="B38" s="7" t="s">
        <v>88</v>
      </c>
      <c r="C38" s="68">
        <v>1846700</v>
      </c>
      <c r="D38" s="69">
        <v>763300</v>
      </c>
      <c r="F38" s="74">
        <v>84.010819562939474</v>
      </c>
      <c r="G38" s="375"/>
      <c r="H38" s="74">
        <v>35.608167199612275</v>
      </c>
      <c r="I38" s="74">
        <v>9.2058343328883831E-3</v>
      </c>
      <c r="J38" s="74">
        <v>7.6078097966322886</v>
      </c>
      <c r="K38" s="74">
        <v>14.231136839312162</v>
      </c>
      <c r="L38" s="74">
        <v>13.74593521800228</v>
      </c>
      <c r="M38" s="376">
        <v>1.4079511332652823E-2</v>
      </c>
      <c r="N38" s="74">
        <v>2.5733014558756238</v>
      </c>
      <c r="O38" s="74">
        <v>0.72455331396497991</v>
      </c>
      <c r="P38" s="74">
        <v>21.575768077957171</v>
      </c>
      <c r="Q38" s="74">
        <v>4.2113984474631163</v>
      </c>
      <c r="R38" s="74">
        <v>3.0872036195174517</v>
      </c>
      <c r="S38" s="74">
        <v>7.4690123112276252</v>
      </c>
      <c r="T38" s="74">
        <v>1.1241948279456639</v>
      </c>
      <c r="U38" s="74">
        <v>6.2545521496976972</v>
      </c>
      <c r="V38" s="74">
        <v>0.53718750930736925</v>
      </c>
      <c r="W38" s="74">
        <v>0.96823716395320192</v>
      </c>
      <c r="X38" s="74">
        <v>4.1886546214642149</v>
      </c>
      <c r="Y38" s="74">
        <v>5.4157381860715725</v>
      </c>
      <c r="Z38" s="74">
        <v>8.2619655539340044</v>
      </c>
      <c r="AA38" s="74"/>
      <c r="AB38" s="74">
        <v>3.8810714508124149</v>
      </c>
      <c r="AC38" s="74">
        <v>0.6936866929664719</v>
      </c>
      <c r="AD38" s="74">
        <v>8.7866981109086417</v>
      </c>
      <c r="AE38" s="74">
        <v>1.9056077069078956</v>
      </c>
    </row>
    <row r="39" spans="1:31" ht="12" customHeight="1" x14ac:dyDescent="0.2">
      <c r="A39" s="7" t="s">
        <v>89</v>
      </c>
      <c r="B39" s="7" t="s">
        <v>90</v>
      </c>
      <c r="C39" s="68">
        <v>1189500</v>
      </c>
      <c r="D39" s="69">
        <v>483200</v>
      </c>
      <c r="F39" s="74">
        <v>62.900214288296354</v>
      </c>
      <c r="G39" s="375"/>
      <c r="H39" s="74">
        <v>22.171146488622711</v>
      </c>
      <c r="I39" s="74">
        <v>2.5220278112413506E-3</v>
      </c>
      <c r="J39" s="74">
        <v>6.5908993467107297</v>
      </c>
      <c r="K39" s="74">
        <v>10.12173828244862</v>
      </c>
      <c r="L39" s="74">
        <v>5.4408546647846734</v>
      </c>
      <c r="M39" s="376">
        <v>1.5132166867448102E-2</v>
      </c>
      <c r="N39" s="74">
        <v>1.6771484944754982</v>
      </c>
      <c r="O39" s="74">
        <v>0.64984249936318794</v>
      </c>
      <c r="P39" s="74">
        <v>22.913463341064752</v>
      </c>
      <c r="Q39" s="74">
        <v>3.6224726128796596</v>
      </c>
      <c r="R39" s="74">
        <v>2.538000654045879</v>
      </c>
      <c r="S39" s="74">
        <v>6.248176149310507</v>
      </c>
      <c r="T39" s="74">
        <v>1.0844719588337806</v>
      </c>
      <c r="U39" s="74">
        <v>6.0679989138466892</v>
      </c>
      <c r="V39" s="74">
        <v>0.67674412934976236</v>
      </c>
      <c r="W39" s="74">
        <v>1.1071702091349529</v>
      </c>
      <c r="X39" s="74">
        <v>5.5450984809826496</v>
      </c>
      <c r="Y39" s="74">
        <v>5.8939789948710368</v>
      </c>
      <c r="Z39" s="74">
        <v>6.4252861871058808</v>
      </c>
      <c r="AA39" s="74"/>
      <c r="AB39" s="74">
        <v>2.4816753662614892</v>
      </c>
      <c r="AC39" s="74">
        <v>0.44051419103015588</v>
      </c>
      <c r="AD39" s="74">
        <v>4.7851274338619225</v>
      </c>
      <c r="AE39" s="74">
        <v>1.3560102865107659</v>
      </c>
    </row>
    <row r="40" spans="1:31" ht="12" customHeight="1" x14ac:dyDescent="0.2">
      <c r="A40" s="7" t="s">
        <v>91</v>
      </c>
      <c r="B40" s="7" t="s">
        <v>92</v>
      </c>
      <c r="C40" s="68">
        <v>907800</v>
      </c>
      <c r="D40" s="69">
        <v>395600</v>
      </c>
      <c r="F40" s="74">
        <v>71.24680532299287</v>
      </c>
      <c r="G40" s="375"/>
      <c r="H40" s="74">
        <v>30.874900854851504</v>
      </c>
      <c r="I40" s="74">
        <v>5.5080638054111212E-3</v>
      </c>
      <c r="J40" s="74">
        <v>7.8159425398783826</v>
      </c>
      <c r="K40" s="74">
        <v>13.426456332070151</v>
      </c>
      <c r="L40" s="74">
        <v>9.6093681149202439</v>
      </c>
      <c r="M40" s="376">
        <v>1.7625804177315591E-2</v>
      </c>
      <c r="N40" s="74">
        <v>3.0051996122323077</v>
      </c>
      <c r="O40" s="74">
        <v>0.38005640257336742</v>
      </c>
      <c r="P40" s="74">
        <v>14.618401339561117</v>
      </c>
      <c r="Q40" s="74">
        <v>2.8179254428483298</v>
      </c>
      <c r="R40" s="74">
        <v>1.8870626597338505</v>
      </c>
      <c r="S40" s="74">
        <v>4.3306459564205042</v>
      </c>
      <c r="T40" s="74">
        <v>0.93086278311447956</v>
      </c>
      <c r="U40" s="74">
        <v>2.0996739226227197</v>
      </c>
      <c r="V40" s="74">
        <v>0.38886930466202524</v>
      </c>
      <c r="W40" s="74">
        <v>0.96501277870802848</v>
      </c>
      <c r="X40" s="74">
        <v>3.6143914691107781</v>
      </c>
      <c r="Y40" s="74">
        <v>4.7325284216092358</v>
      </c>
      <c r="Z40" s="74">
        <v>7.863311888604918</v>
      </c>
      <c r="AA40" s="74"/>
      <c r="AB40" s="74">
        <v>3.1528157222173263</v>
      </c>
      <c r="AC40" s="74">
        <v>0.65656120560500575</v>
      </c>
      <c r="AD40" s="74">
        <v>8.0582973473164721</v>
      </c>
      <c r="AE40" s="74">
        <v>2.637260950030845</v>
      </c>
    </row>
    <row r="41" spans="1:31" ht="12" customHeight="1" x14ac:dyDescent="0.2">
      <c r="A41" s="7" t="s">
        <v>93</v>
      </c>
      <c r="B41" s="7" t="s">
        <v>94</v>
      </c>
      <c r="C41" s="68">
        <v>761400</v>
      </c>
      <c r="D41" s="69">
        <v>328700</v>
      </c>
      <c r="F41" s="74">
        <v>67.752019439154139</v>
      </c>
      <c r="G41" s="375"/>
      <c r="H41" s="74">
        <v>28.529585604518289</v>
      </c>
      <c r="I41" s="74">
        <v>1.0507650883299403E-2</v>
      </c>
      <c r="J41" s="74">
        <v>7.1570237078873058</v>
      </c>
      <c r="K41" s="74">
        <v>12.731332501477638</v>
      </c>
      <c r="L41" s="74">
        <v>8.6241544624679847</v>
      </c>
      <c r="M41" s="376">
        <v>6.5672818020621263E-3</v>
      </c>
      <c r="N41" s="74">
        <v>2.9762921126945558</v>
      </c>
      <c r="O41" s="74">
        <v>0.41373875352991396</v>
      </c>
      <c r="P41" s="74">
        <v>16.44184671964274</v>
      </c>
      <c r="Q41" s="74">
        <v>3.5016746568595258</v>
      </c>
      <c r="R41" s="74">
        <v>2.3169370197675181</v>
      </c>
      <c r="S41" s="74">
        <v>5.3667752799759043</v>
      </c>
      <c r="T41" s="74">
        <v>1.1847376370920075</v>
      </c>
      <c r="U41" s="74">
        <v>3.4845997241741644</v>
      </c>
      <c r="V41" s="74">
        <v>0.46233663886517368</v>
      </c>
      <c r="W41" s="74">
        <v>0.87738884875550016</v>
      </c>
      <c r="X41" s="74">
        <v>3.3624482826558086</v>
      </c>
      <c r="Y41" s="74">
        <v>4.7533985683325675</v>
      </c>
      <c r="Z41" s="74">
        <v>7.4761936034675252</v>
      </c>
      <c r="AA41" s="74"/>
      <c r="AB41" s="74">
        <v>2.536284231956393</v>
      </c>
      <c r="AC41" s="74">
        <v>0.57529388586064223</v>
      </c>
      <c r="AD41" s="74">
        <v>7.1898601168976155</v>
      </c>
      <c r="AE41" s="74">
        <v>1.6129244105864582</v>
      </c>
    </row>
    <row r="42" spans="1:31" s="18" customFormat="1" ht="24" customHeight="1" x14ac:dyDescent="0.2">
      <c r="A42" s="18" t="s">
        <v>95</v>
      </c>
      <c r="B42" s="18" t="s">
        <v>331</v>
      </c>
      <c r="C42" s="63">
        <v>8962000</v>
      </c>
      <c r="D42" s="64">
        <v>3520500</v>
      </c>
      <c r="E42" s="7"/>
      <c r="F42" s="65">
        <v>88.630548419552838</v>
      </c>
      <c r="G42" s="67"/>
      <c r="H42" s="65">
        <v>24.616410486556052</v>
      </c>
      <c r="I42" s="65">
        <v>1.3278302394702783E-2</v>
      </c>
      <c r="J42" s="65">
        <v>7.7199380628563592</v>
      </c>
      <c r="K42" s="65">
        <v>10.07934734131006</v>
      </c>
      <c r="L42" s="65">
        <v>6.8038467799949318</v>
      </c>
      <c r="M42" s="66">
        <v>0</v>
      </c>
      <c r="N42" s="65">
        <v>2.0996455139590107</v>
      </c>
      <c r="O42" s="65">
        <v>3.0867031860896055</v>
      </c>
      <c r="P42" s="65">
        <v>38.742627334177712</v>
      </c>
      <c r="Q42" s="65">
        <v>6.8597495489003606</v>
      </c>
      <c r="R42" s="65">
        <v>5.2036439678736492</v>
      </c>
      <c r="S42" s="65">
        <v>13.246524828819167</v>
      </c>
      <c r="T42" s="65">
        <v>1.6561055810267118</v>
      </c>
      <c r="U42" s="65">
        <v>12.273503125254896</v>
      </c>
      <c r="V42" s="65">
        <v>3.562267260091482</v>
      </c>
      <c r="W42" s="65">
        <v>2.7059841291927498</v>
      </c>
      <c r="X42" s="65">
        <v>3.9848297068876115</v>
      </c>
      <c r="Y42" s="65">
        <v>9.3562935638506133</v>
      </c>
      <c r="Z42" s="65">
        <v>5.7380119524806377</v>
      </c>
      <c r="AA42" s="65"/>
      <c r="AB42" s="65">
        <v>6.1730716250600173</v>
      </c>
      <c r="AC42" s="65">
        <v>0.72751707238203478</v>
      </c>
      <c r="AD42" s="65">
        <v>6.1677156711529104</v>
      </c>
      <c r="AE42" s="65">
        <v>1.2788455776948622</v>
      </c>
    </row>
    <row r="43" spans="1:31" ht="13.5" customHeight="1" x14ac:dyDescent="0.2">
      <c r="A43" s="7" t="s">
        <v>97</v>
      </c>
      <c r="B43" s="7" t="s">
        <v>332</v>
      </c>
      <c r="C43" s="68">
        <v>9700</v>
      </c>
      <c r="D43" s="69">
        <v>4300</v>
      </c>
      <c r="F43" s="70" t="s">
        <v>146</v>
      </c>
      <c r="G43" s="71"/>
      <c r="H43" s="70" t="s">
        <v>146</v>
      </c>
      <c r="I43" s="70" t="s">
        <v>146</v>
      </c>
      <c r="J43" s="70" t="s">
        <v>146</v>
      </c>
      <c r="K43" s="70" t="s">
        <v>146</v>
      </c>
      <c r="L43" s="70" t="s">
        <v>146</v>
      </c>
      <c r="M43" s="72" t="s">
        <v>146</v>
      </c>
      <c r="N43" s="70" t="s">
        <v>146</v>
      </c>
      <c r="O43" s="70" t="s">
        <v>146</v>
      </c>
      <c r="P43" s="70" t="s">
        <v>146</v>
      </c>
      <c r="Q43" s="70" t="s">
        <v>146</v>
      </c>
      <c r="R43" s="70" t="s">
        <v>146</v>
      </c>
      <c r="S43" s="73" t="s">
        <v>146</v>
      </c>
      <c r="T43" s="70" t="s">
        <v>146</v>
      </c>
      <c r="U43" s="70" t="s">
        <v>146</v>
      </c>
      <c r="V43" s="70" t="s">
        <v>146</v>
      </c>
      <c r="W43" s="70" t="s">
        <v>146</v>
      </c>
      <c r="X43" s="70" t="s">
        <v>146</v>
      </c>
      <c r="Y43" s="70" t="s">
        <v>146</v>
      </c>
      <c r="Z43" s="70" t="s">
        <v>146</v>
      </c>
      <c r="AA43" s="74"/>
      <c r="AB43" s="70" t="s">
        <v>146</v>
      </c>
      <c r="AC43" s="70" t="s">
        <v>146</v>
      </c>
      <c r="AD43" s="70" t="s">
        <v>146</v>
      </c>
      <c r="AE43" s="70" t="s">
        <v>146</v>
      </c>
    </row>
    <row r="44" spans="1:31" ht="12" customHeight="1" x14ac:dyDescent="0.2">
      <c r="A44" s="7" t="s">
        <v>98</v>
      </c>
      <c r="B44" s="7" t="s">
        <v>99</v>
      </c>
      <c r="C44" s="68">
        <v>8952300</v>
      </c>
      <c r="D44" s="69">
        <v>3516200</v>
      </c>
      <c r="F44" s="74">
        <v>88.168607106042856</v>
      </c>
      <c r="G44" s="375"/>
      <c r="H44" s="74">
        <v>24.572655778401629</v>
      </c>
      <c r="I44" s="74">
        <v>1.3292720906031856E-2</v>
      </c>
      <c r="J44" s="74">
        <v>7.710783457331706</v>
      </c>
      <c r="K44" s="74">
        <v>10.047509748367677</v>
      </c>
      <c r="L44" s="74">
        <v>6.8010698517962149</v>
      </c>
      <c r="M44" s="376">
        <v>0</v>
      </c>
      <c r="N44" s="74">
        <v>2.096563686431193</v>
      </c>
      <c r="O44" s="74">
        <v>3.080895254699703</v>
      </c>
      <c r="P44" s="74">
        <v>38.467347045463782</v>
      </c>
      <c r="Q44" s="74">
        <v>6.8446342312361512</v>
      </c>
      <c r="R44" s="74">
        <v>5.2075071925907492</v>
      </c>
      <c r="S44" s="74">
        <v>13.258252813742009</v>
      </c>
      <c r="T44" s="74">
        <v>1.6371270386454027</v>
      </c>
      <c r="U44" s="74">
        <v>12.269739913952531</v>
      </c>
      <c r="V44" s="74">
        <v>3.5139698677474804</v>
      </c>
      <c r="W44" s="74">
        <v>2.6586558847433968</v>
      </c>
      <c r="X44" s="74">
        <v>3.9152089727429962</v>
      </c>
      <c r="Y44" s="74">
        <v>9.2651381750412281</v>
      </c>
      <c r="Z44" s="74">
        <v>5.7213434629079467</v>
      </c>
      <c r="AA44" s="74"/>
      <c r="AB44" s="74">
        <v>6.1104068823676867</v>
      </c>
      <c r="AC44" s="74">
        <v>0.72238677394376483</v>
      </c>
      <c r="AD44" s="74">
        <v>6.1429126116421005</v>
      </c>
      <c r="AE44" s="74">
        <v>1.2540956101850391</v>
      </c>
    </row>
    <row r="45" spans="1:31" s="18" customFormat="1" ht="24" customHeight="1" x14ac:dyDescent="0.2">
      <c r="A45" s="18" t="s">
        <v>100</v>
      </c>
      <c r="B45" s="18" t="s">
        <v>392</v>
      </c>
      <c r="C45" s="63">
        <v>9180100</v>
      </c>
      <c r="D45" s="64">
        <v>3782300</v>
      </c>
      <c r="E45" s="7"/>
      <c r="F45" s="65">
        <v>72.255146574641884</v>
      </c>
      <c r="G45" s="67"/>
      <c r="H45" s="65">
        <v>28.266686709944896</v>
      </c>
      <c r="I45" s="65">
        <v>6.4269207370044124E-3</v>
      </c>
      <c r="J45" s="65">
        <v>7.6947670159534693</v>
      </c>
      <c r="K45" s="65">
        <v>12.096989859081592</v>
      </c>
      <c r="L45" s="65">
        <v>8.4569562430182135</v>
      </c>
      <c r="M45" s="66">
        <v>1.1546671154618098E-2</v>
      </c>
      <c r="N45" s="65">
        <v>2.5041026085128375</v>
      </c>
      <c r="O45" s="65">
        <v>0.60968602313582532</v>
      </c>
      <c r="P45" s="65">
        <v>20.357216969031501</v>
      </c>
      <c r="Q45" s="65">
        <v>3.8584399902615809</v>
      </c>
      <c r="R45" s="65">
        <v>2.7107444498365219</v>
      </c>
      <c r="S45" s="65">
        <v>6.5792482815563993</v>
      </c>
      <c r="T45" s="65">
        <v>1.1476955404250591</v>
      </c>
      <c r="U45" s="65">
        <v>4.9551558882304017</v>
      </c>
      <c r="V45" s="65">
        <v>0.59410891016308587</v>
      </c>
      <c r="W45" s="65">
        <v>1.2323348186056087</v>
      </c>
      <c r="X45" s="65">
        <v>4.3034225531541743</v>
      </c>
      <c r="Y45" s="65">
        <v>5.4137548086166492</v>
      </c>
      <c r="Z45" s="65">
        <v>8.0760250257757633</v>
      </c>
      <c r="AA45" s="65"/>
      <c r="AB45" s="65">
        <v>2.8119412187293542</v>
      </c>
      <c r="AC45" s="65">
        <v>0.80423653900514536</v>
      </c>
      <c r="AD45" s="65">
        <v>7.0286548073639441</v>
      </c>
      <c r="AE45" s="65">
        <v>1.7965966731426062</v>
      </c>
    </row>
    <row r="46" spans="1:31" ht="12" customHeight="1" x14ac:dyDescent="0.2">
      <c r="A46" s="7" t="s">
        <v>102</v>
      </c>
      <c r="B46" s="7" t="s">
        <v>103</v>
      </c>
      <c r="C46" s="68">
        <v>1991700</v>
      </c>
      <c r="D46" s="69">
        <v>834600</v>
      </c>
      <c r="F46" s="74">
        <v>72.359416750596722</v>
      </c>
      <c r="G46" s="375"/>
      <c r="H46" s="74">
        <v>28.855200834647931</v>
      </c>
      <c r="I46" s="74">
        <v>7.5311110196220584E-3</v>
      </c>
      <c r="J46" s="74">
        <v>9.3109635905927384</v>
      </c>
      <c r="K46" s="74">
        <v>11.528624748837448</v>
      </c>
      <c r="L46" s="74">
        <v>7.9965336806347018</v>
      </c>
      <c r="M46" s="376">
        <v>1.154770356342049E-2</v>
      </c>
      <c r="N46" s="74">
        <v>2.7111999670639411</v>
      </c>
      <c r="O46" s="74">
        <v>0.68282073244573327</v>
      </c>
      <c r="P46" s="74">
        <v>18.959823028932519</v>
      </c>
      <c r="Q46" s="74">
        <v>4.4292974276737196</v>
      </c>
      <c r="R46" s="74">
        <v>3.0350377409076899</v>
      </c>
      <c r="S46" s="74">
        <v>7.242660890110443</v>
      </c>
      <c r="T46" s="74">
        <v>1.3942596867660304</v>
      </c>
      <c r="U46" s="74">
        <v>4.0120738771866584</v>
      </c>
      <c r="V46" s="74">
        <v>0.40467169878769194</v>
      </c>
      <c r="W46" s="74">
        <v>1.1793719856728144</v>
      </c>
      <c r="X46" s="74">
        <v>4.3670402432448441</v>
      </c>
      <c r="Y46" s="74">
        <v>4.5673677963667911</v>
      </c>
      <c r="Z46" s="74">
        <v>7.4824098350285029</v>
      </c>
      <c r="AA46" s="74"/>
      <c r="AB46" s="74">
        <v>2.9105233720499379</v>
      </c>
      <c r="AC46" s="74">
        <v>0.91226858151021872</v>
      </c>
      <c r="AD46" s="74">
        <v>8.5066409336971027</v>
      </c>
      <c r="AE46" s="74">
        <v>1.3385294652208273</v>
      </c>
    </row>
    <row r="47" spans="1:31" ht="13.5" customHeight="1" x14ac:dyDescent="0.2">
      <c r="A47" s="7" t="s">
        <v>104</v>
      </c>
      <c r="B47" s="7" t="s">
        <v>105</v>
      </c>
      <c r="C47" s="68">
        <v>1860100</v>
      </c>
      <c r="D47" s="69">
        <v>771400</v>
      </c>
      <c r="F47" s="74">
        <v>92.745540454306223</v>
      </c>
      <c r="G47" s="375"/>
      <c r="H47" s="74">
        <v>41.071742492786726</v>
      </c>
      <c r="I47" s="74">
        <v>8.6016372141232422E-3</v>
      </c>
      <c r="J47" s="74">
        <v>9.2881553842754538</v>
      </c>
      <c r="K47" s="74">
        <v>18.448899017316709</v>
      </c>
      <c r="L47" s="74">
        <v>13.300281542338064</v>
      </c>
      <c r="M47" s="376">
        <v>2.580491164236973E-2</v>
      </c>
      <c r="N47" s="74">
        <v>3.1213191040749719</v>
      </c>
      <c r="O47" s="74">
        <v>0.75963208647225888</v>
      </c>
      <c r="P47" s="74">
        <v>22.963145747753764</v>
      </c>
      <c r="Q47" s="74">
        <v>4.1158834069579715</v>
      </c>
      <c r="R47" s="74">
        <v>3.0428291644960974</v>
      </c>
      <c r="S47" s="74">
        <v>7.3377178141897978</v>
      </c>
      <c r="T47" s="74">
        <v>1.0730542424618745</v>
      </c>
      <c r="U47" s="74">
        <v>5.3663464169611386</v>
      </c>
      <c r="V47" s="74">
        <v>0.49513174213796912</v>
      </c>
      <c r="W47" s="74">
        <v>0.67092770270161295</v>
      </c>
      <c r="X47" s="74">
        <v>5.6652533101519209</v>
      </c>
      <c r="Y47" s="74">
        <v>6.6496031688431501</v>
      </c>
      <c r="Z47" s="74">
        <v>10.988591541042442</v>
      </c>
      <c r="AA47" s="74"/>
      <c r="AB47" s="74">
        <v>2.4364137409004085</v>
      </c>
      <c r="AC47" s="74">
        <v>0.77576015624873995</v>
      </c>
      <c r="AD47" s="74">
        <v>7.6194377647355456</v>
      </c>
      <c r="AE47" s="74">
        <v>3.00949782029137</v>
      </c>
    </row>
    <row r="48" spans="1:31" ht="12" customHeight="1" x14ac:dyDescent="0.2">
      <c r="A48" s="7" t="s">
        <v>106</v>
      </c>
      <c r="B48" s="7" t="s">
        <v>107</v>
      </c>
      <c r="C48" s="68">
        <v>1196200</v>
      </c>
      <c r="D48" s="69">
        <v>473600</v>
      </c>
      <c r="F48" s="74">
        <v>58.643946512226684</v>
      </c>
      <c r="G48" s="375"/>
      <c r="H48" s="74">
        <v>20.467533162352577</v>
      </c>
      <c r="I48" s="74">
        <v>4.1797772345925051E-3</v>
      </c>
      <c r="J48" s="74">
        <v>5.7254588559448134</v>
      </c>
      <c r="K48" s="74">
        <v>8.854440093760763</v>
      </c>
      <c r="L48" s="74">
        <v>5.8709151037086329</v>
      </c>
      <c r="M48" s="376">
        <v>1.2539331703777516E-2</v>
      </c>
      <c r="N48" s="74">
        <v>1.7045131562668236</v>
      </c>
      <c r="O48" s="74">
        <v>0.35695297583419999</v>
      </c>
      <c r="P48" s="74">
        <v>17.213994562945775</v>
      </c>
      <c r="Q48" s="74">
        <v>3.6255387732855393</v>
      </c>
      <c r="R48" s="74">
        <v>2.8280372769252891</v>
      </c>
      <c r="S48" s="74">
        <v>7.1425253672605047</v>
      </c>
      <c r="T48" s="74">
        <v>0.79750149636024992</v>
      </c>
      <c r="U48" s="74">
        <v>4.9613955774613041</v>
      </c>
      <c r="V48" s="74">
        <v>0.31431924804135641</v>
      </c>
      <c r="W48" s="74">
        <v>0.95466112038092821</v>
      </c>
      <c r="X48" s="74">
        <v>2.6340956132401967</v>
      </c>
      <c r="Y48" s="74">
        <v>4.7239842305364492</v>
      </c>
      <c r="Z48" s="74">
        <v>7.0178459768808157</v>
      </c>
      <c r="AA48" s="74"/>
      <c r="AB48" s="74">
        <v>2.8999294453602804</v>
      </c>
      <c r="AC48" s="74">
        <v>0.54504295139086267</v>
      </c>
      <c r="AD48" s="74">
        <v>7.1006055661257479</v>
      </c>
      <c r="AE48" s="74">
        <v>1.3375287150696016</v>
      </c>
    </row>
    <row r="49" spans="1:31" ht="12" customHeight="1" x14ac:dyDescent="0.2">
      <c r="A49" s="7" t="s">
        <v>108</v>
      </c>
      <c r="B49" s="7" t="s">
        <v>333</v>
      </c>
      <c r="C49" s="68">
        <v>1712100</v>
      </c>
      <c r="D49" s="69">
        <v>744900</v>
      </c>
      <c r="F49" s="74">
        <v>66.904036811062937</v>
      </c>
      <c r="G49" s="375"/>
      <c r="H49" s="74">
        <v>24.687896809404155</v>
      </c>
      <c r="I49" s="74">
        <v>5.8408007971524926E-3</v>
      </c>
      <c r="J49" s="74">
        <v>7.6304221614000163</v>
      </c>
      <c r="K49" s="74">
        <v>10.092903777479508</v>
      </c>
      <c r="L49" s="74">
        <v>6.9523051888506124</v>
      </c>
      <c r="M49" s="376">
        <v>6.4248808768677416E-3</v>
      </c>
      <c r="N49" s="74">
        <v>2.5267304248481683</v>
      </c>
      <c r="O49" s="74">
        <v>0.63314280641133025</v>
      </c>
      <c r="P49" s="74">
        <v>18.714509834156303</v>
      </c>
      <c r="Q49" s="74">
        <v>3.4729401539868721</v>
      </c>
      <c r="R49" s="74">
        <v>2.1745301367798731</v>
      </c>
      <c r="S49" s="74">
        <v>4.9980332745776908</v>
      </c>
      <c r="T49" s="74">
        <v>1.2984100172069992</v>
      </c>
      <c r="U49" s="74">
        <v>3.9256022157661907</v>
      </c>
      <c r="V49" s="74">
        <v>0.5373536733380293</v>
      </c>
      <c r="W49" s="74">
        <v>1.2978259371272838</v>
      </c>
      <c r="X49" s="74">
        <v>4.1790929703626087</v>
      </c>
      <c r="Y49" s="74">
        <v>5.3016948835753182</v>
      </c>
      <c r="Z49" s="74">
        <v>7.8897537167935869</v>
      </c>
      <c r="AA49" s="74"/>
      <c r="AB49" s="74">
        <v>2.7907346208794612</v>
      </c>
      <c r="AC49" s="74">
        <v>1.0016973367116524</v>
      </c>
      <c r="AD49" s="74">
        <v>6.9908544741118188</v>
      </c>
      <c r="AE49" s="74">
        <v>1.6687167877464673</v>
      </c>
    </row>
    <row r="50" spans="1:31" ht="12" customHeight="1" x14ac:dyDescent="0.2">
      <c r="A50" s="7" t="s">
        <v>110</v>
      </c>
      <c r="B50" s="7" t="s">
        <v>111</v>
      </c>
      <c r="C50" s="68">
        <v>2420000</v>
      </c>
      <c r="D50" s="69">
        <v>957800</v>
      </c>
      <c r="F50" s="74">
        <v>66.93344837674735</v>
      </c>
      <c r="G50" s="375"/>
      <c r="H50" s="74">
        <v>24.326888588056974</v>
      </c>
      <c r="I50" s="74">
        <v>5.3719984991462662E-3</v>
      </c>
      <c r="J50" s="74">
        <v>6.1587896639443027</v>
      </c>
      <c r="K50" s="74">
        <v>10.703087163568263</v>
      </c>
      <c r="L50" s="74">
        <v>7.4559206861612362</v>
      </c>
      <c r="M50" s="376">
        <v>3.7190758840243377E-3</v>
      </c>
      <c r="N50" s="74">
        <v>2.2384704515288711</v>
      </c>
      <c r="O50" s="74">
        <v>0.54257184841377282</v>
      </c>
      <c r="P50" s="74">
        <v>22.220238715084076</v>
      </c>
      <c r="Q50" s="74">
        <v>3.5785774617389738</v>
      </c>
      <c r="R50" s="74">
        <v>2.5099629910626473</v>
      </c>
      <c r="S50" s="74">
        <v>6.3415036484004776</v>
      </c>
      <c r="T50" s="74">
        <v>1.0686144706763263</v>
      </c>
      <c r="U50" s="74">
        <v>6.1406075151779618</v>
      </c>
      <c r="V50" s="74">
        <v>1.0045637193403516</v>
      </c>
      <c r="W50" s="74">
        <v>1.7983798052526574</v>
      </c>
      <c r="X50" s="74">
        <v>4.1174302342687223</v>
      </c>
      <c r="Y50" s="74">
        <v>5.5806799793054092</v>
      </c>
      <c r="Z50" s="74">
        <v>6.9807054343136814</v>
      </c>
      <c r="AA50" s="74"/>
      <c r="AB50" s="74">
        <v>2.9909634720631284</v>
      </c>
      <c r="AC50" s="74">
        <v>0.72563302803852625</v>
      </c>
      <c r="AD50" s="74">
        <v>5.3492708131883395</v>
      </c>
      <c r="AE50" s="74">
        <v>1.5587060260599779</v>
      </c>
    </row>
    <row r="51" spans="1:31" s="18" customFormat="1" ht="24" customHeight="1" x14ac:dyDescent="0.2">
      <c r="A51" s="18" t="s">
        <v>112</v>
      </c>
      <c r="B51" s="18" t="s">
        <v>113</v>
      </c>
      <c r="C51" s="63">
        <v>5624700</v>
      </c>
      <c r="D51" s="64">
        <v>2423000</v>
      </c>
      <c r="E51" s="7"/>
      <c r="F51" s="65">
        <v>61.383939683140213</v>
      </c>
      <c r="G51" s="67"/>
      <c r="H51" s="65">
        <v>23.770884684256714</v>
      </c>
      <c r="I51" s="65">
        <v>8.1782197651215291E-3</v>
      </c>
      <c r="J51" s="65">
        <v>7.32555146091451</v>
      </c>
      <c r="K51" s="65">
        <v>9.4426436557637956</v>
      </c>
      <c r="L51" s="65">
        <v>6.9854441911171739</v>
      </c>
      <c r="M51" s="66">
        <v>9.0671566961129987E-3</v>
      </c>
      <c r="N51" s="65">
        <v>2.261455552442301</v>
      </c>
      <c r="O51" s="65">
        <v>0.57549776912387796</v>
      </c>
      <c r="P51" s="65">
        <v>16.744193819541536</v>
      </c>
      <c r="Q51" s="65">
        <v>3.352181166768835</v>
      </c>
      <c r="R51" s="65">
        <v>2.1028692039534227</v>
      </c>
      <c r="S51" s="65">
        <v>4.8815900743753255</v>
      </c>
      <c r="T51" s="65">
        <v>1.2493119628154126</v>
      </c>
      <c r="U51" s="65">
        <v>3.7317572363021929</v>
      </c>
      <c r="V51" s="65">
        <v>0.34366301752130246</v>
      </c>
      <c r="W51" s="65">
        <v>1.035611524605063</v>
      </c>
      <c r="X51" s="65">
        <v>3.4782324235834254</v>
      </c>
      <c r="Y51" s="65">
        <v>4.802748450760717</v>
      </c>
      <c r="Z51" s="65">
        <v>7.5996996104322792</v>
      </c>
      <c r="AA51" s="65"/>
      <c r="AB51" s="65">
        <v>2.3188808781843502</v>
      </c>
      <c r="AC51" s="65">
        <v>0.52767296223653681</v>
      </c>
      <c r="AD51" s="65">
        <v>6.4191913660756068</v>
      </c>
      <c r="AE51" s="65">
        <v>1.1664630408470076</v>
      </c>
    </row>
    <row r="52" spans="1:31" ht="12" customHeight="1" x14ac:dyDescent="0.2">
      <c r="A52" s="7" t="s">
        <v>114</v>
      </c>
      <c r="B52" s="7" t="s">
        <v>115</v>
      </c>
      <c r="C52" s="68">
        <v>1719000</v>
      </c>
      <c r="D52" s="69">
        <v>730600</v>
      </c>
      <c r="F52" s="74">
        <v>74.3722182697325</v>
      </c>
      <c r="G52" s="375"/>
      <c r="H52" s="74">
        <v>26.128122329524402</v>
      </c>
      <c r="I52" s="74">
        <v>5.8172375218800854E-3</v>
      </c>
      <c r="J52" s="74">
        <v>6.5170511957622592</v>
      </c>
      <c r="K52" s="74">
        <v>11.366300394001497</v>
      </c>
      <c r="L52" s="74">
        <v>8.2377900547343881</v>
      </c>
      <c r="M52" s="376">
        <v>1.1634475043760168E-3</v>
      </c>
      <c r="N52" s="74">
        <v>2.289082964859813</v>
      </c>
      <c r="O52" s="74">
        <v>0.96798832364084608</v>
      </c>
      <c r="P52" s="74">
        <v>21.496437814603475</v>
      </c>
      <c r="Q52" s="74">
        <v>4.2000454907974216</v>
      </c>
      <c r="R52" s="74">
        <v>2.9912235337507398</v>
      </c>
      <c r="S52" s="74">
        <v>7.0383977310680512</v>
      </c>
      <c r="T52" s="74">
        <v>1.2088219570466816</v>
      </c>
      <c r="U52" s="74">
        <v>5.1191690192544748</v>
      </c>
      <c r="V52" s="74">
        <v>0.49970070312949921</v>
      </c>
      <c r="W52" s="74">
        <v>1.6119565173129715</v>
      </c>
      <c r="X52" s="74">
        <v>4.2948664624040669</v>
      </c>
      <c r="Y52" s="74">
        <v>5.7706996217050444</v>
      </c>
      <c r="Z52" s="74">
        <v>8.4297588929564302</v>
      </c>
      <c r="AA52" s="74"/>
      <c r="AB52" s="74">
        <v>2.1739016619265876</v>
      </c>
      <c r="AC52" s="74">
        <v>0.51947931070389153</v>
      </c>
      <c r="AD52" s="74">
        <v>11.016102695184316</v>
      </c>
      <c r="AE52" s="74">
        <v>1.3513442763327435</v>
      </c>
    </row>
    <row r="53" spans="1:31" ht="12" customHeight="1" x14ac:dyDescent="0.2">
      <c r="A53" s="7" t="s">
        <v>116</v>
      </c>
      <c r="B53" s="7" t="s">
        <v>117</v>
      </c>
      <c r="C53" s="68">
        <v>1772500</v>
      </c>
      <c r="D53" s="69">
        <v>771200</v>
      </c>
      <c r="F53" s="74">
        <v>52.298367146373479</v>
      </c>
      <c r="G53" s="375"/>
      <c r="H53" s="74">
        <v>22.810755858397634</v>
      </c>
      <c r="I53" s="74">
        <v>9.0265895118928144E-3</v>
      </c>
      <c r="J53" s="74">
        <v>7.7797918355626186</v>
      </c>
      <c r="K53" s="74">
        <v>8.4505802686651528</v>
      </c>
      <c r="L53" s="74">
        <v>6.5476623671892495</v>
      </c>
      <c r="M53" s="376">
        <v>2.3694797468718633E-2</v>
      </c>
      <c r="N53" s="74">
        <v>2.3768138508502767</v>
      </c>
      <c r="O53" s="74">
        <v>0.31423814738276856</v>
      </c>
      <c r="P53" s="74">
        <v>10.869142096007934</v>
      </c>
      <c r="Q53" s="74">
        <v>2.2041803264353264</v>
      </c>
      <c r="R53" s="74">
        <v>0.99123236077472965</v>
      </c>
      <c r="S53" s="74">
        <v>2.2781701509141854</v>
      </c>
      <c r="T53" s="74">
        <v>1.2129479656605968</v>
      </c>
      <c r="U53" s="74">
        <v>1.9429733924349282</v>
      </c>
      <c r="V53" s="74">
        <v>0.21156069168498781</v>
      </c>
      <c r="W53" s="74">
        <v>0.33172716456206092</v>
      </c>
      <c r="X53" s="74">
        <v>2.4005086483189952</v>
      </c>
      <c r="Y53" s="74">
        <v>3.7781918725716359</v>
      </c>
      <c r="Z53" s="74">
        <v>7.3634403943265623</v>
      </c>
      <c r="AA53" s="74"/>
      <c r="AB53" s="74">
        <v>2.7130543101682836</v>
      </c>
      <c r="AC53" s="74">
        <v>0.6798150226144275</v>
      </c>
      <c r="AD53" s="74">
        <v>4.0049849340579424</v>
      </c>
      <c r="AE53" s="74">
        <v>1.166122532567653</v>
      </c>
    </row>
    <row r="54" spans="1:31" ht="12" customHeight="1" x14ac:dyDescent="0.2">
      <c r="A54" s="7" t="s">
        <v>118</v>
      </c>
      <c r="B54" s="7" t="s">
        <v>119</v>
      </c>
      <c r="C54" s="68">
        <v>773800</v>
      </c>
      <c r="D54" s="69">
        <v>342400</v>
      </c>
      <c r="F54" s="74">
        <v>63.77424761481393</v>
      </c>
      <c r="G54" s="375"/>
      <c r="H54" s="74">
        <v>24.706689634407155</v>
      </c>
      <c r="I54" s="74">
        <v>9.0458092704037915E-3</v>
      </c>
      <c r="J54" s="74">
        <v>7.1901261115038135</v>
      </c>
      <c r="K54" s="74">
        <v>10.207549632417079</v>
      </c>
      <c r="L54" s="74">
        <v>7.2986758227486597</v>
      </c>
      <c r="M54" s="376">
        <v>1.2922584672005418E-3</v>
      </c>
      <c r="N54" s="74">
        <v>2.3596639611081893</v>
      </c>
      <c r="O54" s="74">
        <v>0.48847370060180478</v>
      </c>
      <c r="P54" s="74">
        <v>20.210922427016474</v>
      </c>
      <c r="Q54" s="74">
        <v>4.0085857652560799</v>
      </c>
      <c r="R54" s="74">
        <v>2.3570794441737881</v>
      </c>
      <c r="S54" s="74">
        <v>5.3275073457680779</v>
      </c>
      <c r="T54" s="74">
        <v>1.6515063210822922</v>
      </c>
      <c r="U54" s="74">
        <v>5.0255931789429065</v>
      </c>
      <c r="V54" s="74">
        <v>0.43678336191378314</v>
      </c>
      <c r="W54" s="74">
        <v>1.5520024191078508</v>
      </c>
      <c r="X54" s="74">
        <v>3.5627565940718937</v>
      </c>
      <c r="Y54" s="74">
        <v>5.6252011077239583</v>
      </c>
      <c r="Z54" s="74">
        <v>8.6051491330884069</v>
      </c>
      <c r="AA54" s="74"/>
      <c r="AB54" s="74">
        <v>1.7859012016711486</v>
      </c>
      <c r="AC54" s="74">
        <v>0.4316143280449809</v>
      </c>
      <c r="AD54" s="74">
        <v>4.3975555638834436</v>
      </c>
      <c r="AE54" s="74">
        <v>0.78827766499233043</v>
      </c>
    </row>
    <row r="55" spans="1:31" ht="12" customHeight="1" x14ac:dyDescent="0.2">
      <c r="A55" s="7" t="s">
        <v>120</v>
      </c>
      <c r="B55" s="7" t="s">
        <v>121</v>
      </c>
      <c r="C55" s="68">
        <v>637100</v>
      </c>
      <c r="D55" s="69">
        <v>272700</v>
      </c>
      <c r="F55" s="74">
        <v>60.169212174486319</v>
      </c>
      <c r="G55" s="375"/>
      <c r="H55" s="74">
        <v>22.151411932754645</v>
      </c>
      <c r="I55" s="74">
        <v>1.4127175977522093E-2</v>
      </c>
      <c r="J55" s="74">
        <v>8.1733561461063946</v>
      </c>
      <c r="K55" s="74">
        <v>7.0588789301018728</v>
      </c>
      <c r="L55" s="74">
        <v>6.8956315632505065</v>
      </c>
      <c r="M55" s="376">
        <v>9.4181173183480616E-3</v>
      </c>
      <c r="N55" s="74">
        <v>2.128494513946662</v>
      </c>
      <c r="O55" s="74">
        <v>0.53840237336556429</v>
      </c>
      <c r="P55" s="74">
        <v>19.15331125308051</v>
      </c>
      <c r="Q55" s="74">
        <v>4.2067590688621346</v>
      </c>
      <c r="R55" s="74">
        <v>2.9290344860062474</v>
      </c>
      <c r="S55" s="74">
        <v>6.8429853898961452</v>
      </c>
      <c r="T55" s="74">
        <v>1.2777245828558872</v>
      </c>
      <c r="U55" s="74">
        <v>4.1690865995887423</v>
      </c>
      <c r="V55" s="74">
        <v>0.2746950884518185</v>
      </c>
      <c r="W55" s="74">
        <v>1.1584284301568115</v>
      </c>
      <c r="X55" s="74">
        <v>4.2365831070369033</v>
      </c>
      <c r="Y55" s="74">
        <v>5.1077589589840988</v>
      </c>
      <c r="Z55" s="74">
        <v>7.1624782206037008</v>
      </c>
      <c r="AA55" s="74"/>
      <c r="AB55" s="74">
        <v>2.3655171331250884</v>
      </c>
      <c r="AC55" s="74">
        <v>0.42538496554538746</v>
      </c>
      <c r="AD55" s="74">
        <v>5.074795548369881</v>
      </c>
      <c r="AE55" s="74">
        <v>1.1694162336948843</v>
      </c>
    </row>
    <row r="56" spans="1:31" ht="12" customHeight="1" x14ac:dyDescent="0.2">
      <c r="A56" s="7" t="s">
        <v>122</v>
      </c>
      <c r="B56" s="7" t="s">
        <v>123</v>
      </c>
      <c r="C56" s="68">
        <v>722200</v>
      </c>
      <c r="D56" s="69">
        <v>306100</v>
      </c>
      <c r="F56" s="74">
        <v>51.278216934799374</v>
      </c>
      <c r="G56" s="375"/>
      <c r="H56" s="74">
        <v>20.94245912239673</v>
      </c>
      <c r="I56" s="74">
        <v>5.5385015860883917E-3</v>
      </c>
      <c r="J56" s="74">
        <v>7.5323621570802128</v>
      </c>
      <c r="K56" s="74">
        <v>8.5819082076439646</v>
      </c>
      <c r="L56" s="74">
        <v>4.8226502560864679</v>
      </c>
      <c r="M56" s="376">
        <v>0</v>
      </c>
      <c r="N56" s="74">
        <v>1.9246293011657161</v>
      </c>
      <c r="O56" s="74">
        <v>0.40846449197401891</v>
      </c>
      <c r="P56" s="74">
        <v>14.012409012803632</v>
      </c>
      <c r="Q56" s="74">
        <v>2.6944810216320025</v>
      </c>
      <c r="R56" s="74">
        <v>1.7155508662908792</v>
      </c>
      <c r="S56" s="74">
        <v>4.0474059361953731</v>
      </c>
      <c r="T56" s="74">
        <v>0.97893015534112326</v>
      </c>
      <c r="U56" s="74">
        <v>3.0475604977451374</v>
      </c>
      <c r="V56" s="74">
        <v>0.2575403237531102</v>
      </c>
      <c r="W56" s="74">
        <v>0.72969758396714568</v>
      </c>
      <c r="X56" s="74">
        <v>3.4200247294095822</v>
      </c>
      <c r="Y56" s="74">
        <v>3.8631048562966535</v>
      </c>
      <c r="Z56" s="74">
        <v>5.5121937035544724</v>
      </c>
      <c r="AA56" s="74"/>
      <c r="AB56" s="74">
        <v>2.2264776376075335</v>
      </c>
      <c r="AC56" s="74">
        <v>0.36692573007835594</v>
      </c>
      <c r="AD56" s="74">
        <v>4.7548036116568841</v>
      </c>
      <c r="AE56" s="74">
        <v>1.129854323562032</v>
      </c>
    </row>
    <row r="57" spans="1:31" s="18" customFormat="1" ht="24" customHeight="1" x14ac:dyDescent="0.2">
      <c r="A57" s="18" t="s">
        <v>124</v>
      </c>
      <c r="B57" s="18" t="s">
        <v>393</v>
      </c>
      <c r="C57" s="63">
        <v>3152900</v>
      </c>
      <c r="D57" s="64">
        <v>1365200</v>
      </c>
      <c r="E57" s="7"/>
      <c r="F57" s="65">
        <v>75.502104584413175</v>
      </c>
      <c r="G57" s="67"/>
      <c r="H57" s="65">
        <v>30.509575533980211</v>
      </c>
      <c r="I57" s="65">
        <v>5.3918973737970919E-3</v>
      </c>
      <c r="J57" s="65">
        <v>7.8943720961064479</v>
      </c>
      <c r="K57" s="65">
        <v>10.404141738392116</v>
      </c>
      <c r="L57" s="65">
        <v>12.194886007360257</v>
      </c>
      <c r="M57" s="66">
        <v>1.0783794747594184E-2</v>
      </c>
      <c r="N57" s="65">
        <v>2.5040605744781197</v>
      </c>
      <c r="O57" s="65">
        <v>0.3120957068127258</v>
      </c>
      <c r="P57" s="65">
        <v>17.715554577260974</v>
      </c>
      <c r="Q57" s="65">
        <v>3.6376277047105199</v>
      </c>
      <c r="R57" s="65">
        <v>2.5062807675143892</v>
      </c>
      <c r="S57" s="65">
        <v>5.788220887853071</v>
      </c>
      <c r="T57" s="65">
        <v>1.1313469371961309</v>
      </c>
      <c r="U57" s="65">
        <v>3.4726990791590797</v>
      </c>
      <c r="V57" s="65">
        <v>0.37045506662323546</v>
      </c>
      <c r="W57" s="65">
        <v>0.73805559934269593</v>
      </c>
      <c r="X57" s="65">
        <v>4.2345424610332332</v>
      </c>
      <c r="Y57" s="65">
        <v>5.2621746663922089</v>
      </c>
      <c r="Z57" s="65">
        <v>9.0786864957392908</v>
      </c>
      <c r="AA57" s="65"/>
      <c r="AB57" s="65">
        <v>3.4279780479999391</v>
      </c>
      <c r="AC57" s="65">
        <v>0.50810703487193765</v>
      </c>
      <c r="AD57" s="65">
        <v>9.6286600278665944</v>
      </c>
      <c r="AE57" s="65">
        <v>1.8173865854033726</v>
      </c>
    </row>
    <row r="58" spans="1:31" ht="12" customHeight="1" x14ac:dyDescent="0.2">
      <c r="A58" s="7" t="s">
        <v>126</v>
      </c>
      <c r="B58" s="7" t="s">
        <v>127</v>
      </c>
      <c r="C58" s="68">
        <v>519700</v>
      </c>
      <c r="D58" s="69">
        <v>228600</v>
      </c>
      <c r="F58" s="74">
        <v>60.673171463810249</v>
      </c>
      <c r="G58" s="375"/>
      <c r="H58" s="74">
        <v>27.653405013093614</v>
      </c>
      <c r="I58" s="74">
        <v>7.696466744529255E-3</v>
      </c>
      <c r="J58" s="74">
        <v>5.9743823104408351</v>
      </c>
      <c r="K58" s="74">
        <v>10.234376653537778</v>
      </c>
      <c r="L58" s="74">
        <v>11.436949582370474</v>
      </c>
      <c r="M58" s="376">
        <v>0</v>
      </c>
      <c r="N58" s="74">
        <v>2.3628152905704813</v>
      </c>
      <c r="O58" s="74">
        <v>0.10775053442340957</v>
      </c>
      <c r="P58" s="74">
        <v>11.077139762063732</v>
      </c>
      <c r="Q58" s="74">
        <v>2.6591292602348577</v>
      </c>
      <c r="R58" s="74">
        <v>1.8163661517089043</v>
      </c>
      <c r="S58" s="74">
        <v>4.1292503580697</v>
      </c>
      <c r="T58" s="74">
        <v>0.84276310852595349</v>
      </c>
      <c r="U58" s="74">
        <v>1.354578147037149</v>
      </c>
      <c r="V58" s="74">
        <v>0.13661228471539427</v>
      </c>
      <c r="W58" s="74">
        <v>0.21742518553295145</v>
      </c>
      <c r="X58" s="74">
        <v>2.3705117573150107</v>
      </c>
      <c r="Y58" s="74">
        <v>4.3388831272283674</v>
      </c>
      <c r="Z58" s="74">
        <v>7.236602856543632</v>
      </c>
      <c r="AA58" s="74"/>
      <c r="AB58" s="74">
        <v>4.0329485741333304</v>
      </c>
      <c r="AC58" s="74">
        <v>0.5426009054893125</v>
      </c>
      <c r="AD58" s="74">
        <v>6.0686640280613178</v>
      </c>
      <c r="AE58" s="74">
        <v>1.5912444994314234</v>
      </c>
    </row>
    <row r="59" spans="1:31" ht="12" customHeight="1" x14ac:dyDescent="0.2">
      <c r="A59" s="7" t="s">
        <v>128</v>
      </c>
      <c r="B59" s="7" t="s">
        <v>334</v>
      </c>
      <c r="C59" s="68">
        <v>594200</v>
      </c>
      <c r="D59" s="69">
        <v>254300</v>
      </c>
      <c r="F59" s="74">
        <v>84.799819578432903</v>
      </c>
      <c r="G59" s="375"/>
      <c r="H59" s="74">
        <v>31.912064682478238</v>
      </c>
      <c r="I59" s="74">
        <v>5.0491110198531046E-3</v>
      </c>
      <c r="J59" s="74">
        <v>8.2401491844002663</v>
      </c>
      <c r="K59" s="74">
        <v>10.386021367837836</v>
      </c>
      <c r="L59" s="74">
        <v>13.270746797180577</v>
      </c>
      <c r="M59" s="376">
        <v>1.0098222039706209E-2</v>
      </c>
      <c r="N59" s="74">
        <v>2.2131936637022775</v>
      </c>
      <c r="O59" s="74">
        <v>0.42580836267427846</v>
      </c>
      <c r="P59" s="74">
        <v>19.284238021825622</v>
      </c>
      <c r="Q59" s="74">
        <v>4.8202179869530974</v>
      </c>
      <c r="R59" s="74">
        <v>3.4754714186655535</v>
      </c>
      <c r="S59" s="74">
        <v>8.1201106685699092</v>
      </c>
      <c r="T59" s="74">
        <v>1.3447465682875435</v>
      </c>
      <c r="U59" s="74">
        <v>4.153735332332487</v>
      </c>
      <c r="V59" s="74">
        <v>0.31641095724412788</v>
      </c>
      <c r="W59" s="74">
        <v>0.4796655468860449</v>
      </c>
      <c r="X59" s="74">
        <v>4.0510700749288073</v>
      </c>
      <c r="Y59" s="74">
        <v>5.463138123481059</v>
      </c>
      <c r="Z59" s="74">
        <v>11.900754673793767</v>
      </c>
      <c r="AA59" s="74"/>
      <c r="AB59" s="74">
        <v>2.9570960206273016</v>
      </c>
      <c r="AC59" s="74">
        <v>0.40897799260810147</v>
      </c>
      <c r="AD59" s="74">
        <v>13.082246652439395</v>
      </c>
      <c r="AE59" s="74">
        <v>2.6154395082839081</v>
      </c>
    </row>
    <row r="60" spans="1:31" ht="12" customHeight="1" x14ac:dyDescent="0.2">
      <c r="A60" s="7" t="s">
        <v>130</v>
      </c>
      <c r="B60" s="7" t="s">
        <v>131</v>
      </c>
      <c r="C60" s="68">
        <v>699600</v>
      </c>
      <c r="D60" s="69">
        <v>305900</v>
      </c>
      <c r="F60" s="74">
        <v>80.576477466518199</v>
      </c>
      <c r="G60" s="375"/>
      <c r="H60" s="74">
        <v>37.63085029282734</v>
      </c>
      <c r="I60" s="74">
        <v>7.1473599796443186E-3</v>
      </c>
      <c r="J60" s="74">
        <v>8.6511645193614832</v>
      </c>
      <c r="K60" s="74">
        <v>14.98515493332228</v>
      </c>
      <c r="L60" s="74">
        <v>13.9759477041965</v>
      </c>
      <c r="M60" s="376">
        <v>1.143577596743091E-2</v>
      </c>
      <c r="N60" s="74">
        <v>3.2820677026526712</v>
      </c>
      <c r="O60" s="74">
        <v>0.26731126323869747</v>
      </c>
      <c r="P60" s="74">
        <v>15.285344052467341</v>
      </c>
      <c r="Q60" s="74">
        <v>3.217741462835872</v>
      </c>
      <c r="R60" s="74">
        <v>2.244271033608316</v>
      </c>
      <c r="S60" s="74">
        <v>5.1322932094471092</v>
      </c>
      <c r="T60" s="74">
        <v>0.97347042922755622</v>
      </c>
      <c r="U60" s="74">
        <v>1.8225767948093012</v>
      </c>
      <c r="V60" s="74">
        <v>0.1686776955196059</v>
      </c>
      <c r="W60" s="74">
        <v>0.51746886252624869</v>
      </c>
      <c r="X60" s="74">
        <v>4.285557043794733</v>
      </c>
      <c r="Y60" s="74">
        <v>5.2733221929815786</v>
      </c>
      <c r="Z60" s="74">
        <v>9.540296100829238</v>
      </c>
      <c r="AA60" s="74"/>
      <c r="AB60" s="74">
        <v>2.5759085366638121</v>
      </c>
      <c r="AC60" s="74">
        <v>0.4702962866605962</v>
      </c>
      <c r="AD60" s="74">
        <v>9.5874686766948898</v>
      </c>
      <c r="AE60" s="74">
        <v>1.9369345544836105</v>
      </c>
    </row>
    <row r="61" spans="1:31" ht="12" customHeight="1" x14ac:dyDescent="0.2">
      <c r="A61" s="6" t="s">
        <v>132</v>
      </c>
      <c r="B61" s="6" t="s">
        <v>133</v>
      </c>
      <c r="C61" s="75">
        <v>1339400</v>
      </c>
      <c r="D61" s="76">
        <v>576400</v>
      </c>
      <c r="E61" s="6"/>
      <c r="F61" s="377">
        <v>74.481293259780045</v>
      </c>
      <c r="G61" s="377"/>
      <c r="H61" s="377">
        <v>27.276385526157632</v>
      </c>
      <c r="I61" s="377">
        <v>3.7329116636318094E-3</v>
      </c>
      <c r="J61" s="377">
        <v>8.0907127397555829</v>
      </c>
      <c r="K61" s="377">
        <v>8.085486663426499</v>
      </c>
      <c r="L61" s="377">
        <v>11.08152156465739</v>
      </c>
      <c r="M61" s="378">
        <v>1.4931646654527238E-2</v>
      </c>
      <c r="N61" s="377">
        <v>2.2815556088117619</v>
      </c>
      <c r="O61" s="377">
        <v>0.36433217837046461</v>
      </c>
      <c r="P61" s="377">
        <v>20.864736452703635</v>
      </c>
      <c r="Q61" s="377">
        <v>3.7120073583154714</v>
      </c>
      <c r="R61" s="377">
        <v>2.4808930916497003</v>
      </c>
      <c r="S61" s="377">
        <v>5.7654899638705723</v>
      </c>
      <c r="T61" s="377">
        <v>1.2311142666657708</v>
      </c>
      <c r="U61" s="377">
        <v>4.8542783273868055</v>
      </c>
      <c r="V61" s="377">
        <v>0.59054662518655221</v>
      </c>
      <c r="W61" s="377">
        <v>1.1698945153822091</v>
      </c>
      <c r="X61" s="377">
        <v>5.0125537819247938</v>
      </c>
      <c r="Y61" s="377">
        <v>5.5254558445078041</v>
      </c>
      <c r="Z61" s="377">
        <v>8.3005023752516927</v>
      </c>
      <c r="AA61" s="377"/>
      <c r="AB61" s="377">
        <v>3.8471387605389431</v>
      </c>
      <c r="AC61" s="377">
        <v>0.55844358487931878</v>
      </c>
      <c r="AD61" s="377">
        <v>9.4995136016102286</v>
      </c>
      <c r="AE61" s="377">
        <v>1.4886851714563656</v>
      </c>
    </row>
    <row r="62" spans="1:31" s="18" customFormat="1" ht="13.5" customHeight="1" x14ac:dyDescent="0.2">
      <c r="A62" s="24" t="s">
        <v>134</v>
      </c>
      <c r="B62" s="77"/>
      <c r="C62" s="78"/>
      <c r="D62" s="77"/>
      <c r="E62" s="77"/>
      <c r="F62" s="77"/>
      <c r="G62" s="77"/>
      <c r="H62" s="77"/>
      <c r="I62" s="77"/>
      <c r="J62" s="77"/>
      <c r="K62" s="77"/>
      <c r="L62" s="77"/>
      <c r="M62" s="79"/>
      <c r="N62" s="77"/>
      <c r="O62" s="77"/>
      <c r="P62" s="77"/>
      <c r="Q62" s="77"/>
      <c r="R62" s="77"/>
      <c r="S62" s="77"/>
      <c r="T62" s="77"/>
      <c r="U62" s="77"/>
      <c r="V62" s="77"/>
      <c r="W62" s="77"/>
      <c r="X62" s="77"/>
      <c r="Y62" s="77"/>
      <c r="Z62" s="77"/>
      <c r="AA62" s="77"/>
      <c r="AB62" s="77"/>
      <c r="AC62" s="77"/>
      <c r="AD62" s="77"/>
      <c r="AE62" s="77"/>
    </row>
    <row r="63" spans="1:31" s="18" customFormat="1" ht="20.25" customHeight="1" x14ac:dyDescent="0.2">
      <c r="A63" s="350" t="s">
        <v>135</v>
      </c>
      <c r="B63" s="77"/>
      <c r="C63" s="80"/>
      <c r="D63" s="77"/>
      <c r="E63" s="77"/>
      <c r="F63" s="77"/>
      <c r="G63" s="77"/>
      <c r="H63" s="77"/>
      <c r="I63" s="77"/>
      <c r="J63" s="77"/>
      <c r="K63" s="77"/>
      <c r="L63" s="77"/>
      <c r="M63" s="79"/>
      <c r="N63" s="77"/>
      <c r="O63" s="77"/>
      <c r="P63" s="77"/>
      <c r="Q63" s="77"/>
      <c r="R63" s="77"/>
      <c r="S63" s="77"/>
      <c r="T63" s="77"/>
      <c r="U63" s="77"/>
      <c r="V63" s="77"/>
      <c r="W63" s="77"/>
      <c r="X63" s="77"/>
      <c r="Y63" s="77"/>
      <c r="Z63" s="81"/>
      <c r="AA63" s="77"/>
      <c r="AB63" s="81"/>
      <c r="AC63" s="81"/>
      <c r="AD63" s="81"/>
      <c r="AE63" s="81"/>
    </row>
    <row r="64" spans="1:31" ht="16.899999999999999" customHeight="1" x14ac:dyDescent="0.2">
      <c r="A64" s="351" t="s">
        <v>200</v>
      </c>
      <c r="B64" s="198"/>
      <c r="C64" s="198"/>
      <c r="D64" s="198"/>
      <c r="E64" s="198"/>
      <c r="F64" s="198"/>
      <c r="G64" s="198"/>
      <c r="H64" s="198"/>
      <c r="I64" s="198"/>
      <c r="J64" s="198"/>
      <c r="K64" s="28"/>
      <c r="L64" s="28"/>
      <c r="M64" s="82"/>
      <c r="N64" s="28"/>
      <c r="O64" s="28"/>
      <c r="P64" s="28"/>
      <c r="Q64" s="28"/>
      <c r="R64" s="28"/>
      <c r="S64" s="28"/>
      <c r="T64" s="28"/>
      <c r="U64" s="28"/>
      <c r="V64" s="28"/>
      <c r="W64" s="28"/>
      <c r="X64" s="28"/>
      <c r="Y64" s="28"/>
      <c r="Z64" s="28"/>
      <c r="AA64" s="28"/>
      <c r="AB64" s="28"/>
      <c r="AC64" s="28"/>
      <c r="AD64" s="28"/>
      <c r="AE64" s="28"/>
    </row>
    <row r="65" spans="1:31" ht="16.899999999999999" customHeight="1" x14ac:dyDescent="0.2">
      <c r="A65" s="351" t="s">
        <v>147</v>
      </c>
      <c r="B65" s="83"/>
      <c r="C65" s="84"/>
      <c r="D65" s="83"/>
      <c r="E65" s="83"/>
      <c r="F65" s="83"/>
      <c r="G65" s="83"/>
      <c r="H65" s="83"/>
      <c r="I65" s="83"/>
      <c r="J65" s="83"/>
      <c r="K65" s="83"/>
      <c r="L65" s="83"/>
      <c r="M65" s="85"/>
      <c r="N65" s="83"/>
      <c r="O65" s="83"/>
      <c r="P65" s="83"/>
      <c r="Q65" s="83"/>
      <c r="R65" s="83"/>
      <c r="S65" s="83"/>
      <c r="T65" s="83"/>
      <c r="U65" s="83"/>
      <c r="V65" s="83"/>
      <c r="W65" s="83"/>
      <c r="X65" s="83"/>
      <c r="Y65" s="83"/>
      <c r="Z65" s="86"/>
      <c r="AA65" s="83"/>
      <c r="AB65" s="86"/>
      <c r="AC65" s="86"/>
      <c r="AD65" s="86"/>
      <c r="AE65" s="86"/>
    </row>
    <row r="66" spans="1:31" ht="16.899999999999999" customHeight="1" x14ac:dyDescent="0.2">
      <c r="A66" s="352" t="s">
        <v>148</v>
      </c>
      <c r="B66" s="83"/>
      <c r="C66" s="84"/>
      <c r="D66" s="83"/>
      <c r="E66" s="83"/>
      <c r="F66" s="83"/>
      <c r="G66" s="83"/>
      <c r="H66" s="83"/>
      <c r="I66" s="83"/>
      <c r="J66" s="83"/>
      <c r="K66" s="83"/>
      <c r="L66" s="83"/>
      <c r="M66" s="85"/>
      <c r="N66" s="83"/>
      <c r="O66" s="83"/>
      <c r="P66" s="83"/>
      <c r="Q66" s="83"/>
      <c r="R66" s="83"/>
      <c r="S66" s="83"/>
      <c r="T66" s="83"/>
      <c r="U66" s="83"/>
      <c r="V66" s="83"/>
      <c r="W66" s="83"/>
      <c r="X66" s="83"/>
      <c r="Y66" s="83"/>
      <c r="Z66" s="86"/>
      <c r="AA66" s="83"/>
      <c r="AB66" s="86"/>
      <c r="AC66" s="86"/>
      <c r="AD66" s="86"/>
      <c r="AE66" s="86"/>
    </row>
    <row r="67" spans="1:31" ht="16.899999999999999" customHeight="1" x14ac:dyDescent="0.2">
      <c r="A67" s="353" t="s">
        <v>340</v>
      </c>
      <c r="B67" s="196"/>
      <c r="C67" s="196"/>
      <c r="D67" s="196"/>
      <c r="E67" s="196"/>
      <c r="F67" s="196"/>
      <c r="G67" s="196"/>
      <c r="H67" s="196"/>
      <c r="I67" s="196"/>
      <c r="J67" s="196"/>
      <c r="K67" s="196"/>
      <c r="L67" s="196"/>
      <c r="M67" s="196"/>
      <c r="N67" s="196"/>
      <c r="O67" s="196"/>
      <c r="P67" s="196"/>
      <c r="Q67" s="196"/>
      <c r="R67" s="196"/>
      <c r="S67" s="196"/>
      <c r="T67" s="196"/>
      <c r="U67" s="196"/>
      <c r="V67" s="196"/>
      <c r="W67" s="196"/>
      <c r="X67" s="196"/>
      <c r="Y67" s="196"/>
      <c r="Z67" s="196"/>
      <c r="AA67" s="196"/>
      <c r="AB67" s="196"/>
      <c r="AC67" s="196"/>
      <c r="AD67" s="196"/>
      <c r="AE67" s="196"/>
    </row>
    <row r="68" spans="1:31" s="18" customFormat="1" ht="16.899999999999999" customHeight="1" x14ac:dyDescent="0.2">
      <c r="A68" s="354" t="s">
        <v>201</v>
      </c>
      <c r="B68" s="83"/>
      <c r="C68" s="83"/>
      <c r="D68" s="83"/>
      <c r="E68" s="83"/>
      <c r="F68" s="83"/>
      <c r="G68" s="83"/>
      <c r="H68" s="83"/>
      <c r="I68" s="83"/>
      <c r="J68" s="83"/>
      <c r="K68" s="83"/>
      <c r="L68" s="83"/>
      <c r="M68" s="85"/>
      <c r="N68" s="83"/>
      <c r="O68" s="83"/>
      <c r="P68" s="83"/>
      <c r="Q68" s="83"/>
      <c r="R68" s="83"/>
      <c r="S68" s="83"/>
      <c r="T68" s="83"/>
      <c r="U68" s="83"/>
      <c r="V68" s="83"/>
      <c r="W68" s="83"/>
      <c r="X68" s="83"/>
      <c r="Y68" s="83"/>
      <c r="Z68" s="83"/>
      <c r="AA68" s="83"/>
      <c r="AB68" s="83"/>
      <c r="AC68" s="83"/>
      <c r="AD68" s="83"/>
      <c r="AE68" s="83"/>
    </row>
    <row r="69" spans="1:31" ht="16.899999999999999" customHeight="1" x14ac:dyDescent="0.2">
      <c r="A69" s="354" t="s">
        <v>202</v>
      </c>
      <c r="B69" s="197"/>
      <c r="C69" s="197"/>
      <c r="D69" s="197"/>
      <c r="E69" s="197"/>
      <c r="F69" s="197"/>
      <c r="G69" s="197"/>
      <c r="H69" s="197"/>
      <c r="I69" s="197"/>
      <c r="J69" s="197"/>
      <c r="K69" s="197"/>
      <c r="L69" s="197"/>
      <c r="M69" s="197"/>
      <c r="N69" s="197"/>
      <c r="O69" s="197"/>
      <c r="P69" s="197"/>
      <c r="Q69" s="197"/>
      <c r="R69" s="197"/>
      <c r="S69" s="197"/>
      <c r="T69" s="197"/>
      <c r="U69" s="197"/>
      <c r="V69" s="197"/>
      <c r="W69" s="197"/>
      <c r="X69" s="197"/>
      <c r="Y69" s="197"/>
      <c r="Z69" s="197"/>
      <c r="AA69" s="197"/>
      <c r="AB69" s="197"/>
      <c r="AC69" s="197"/>
      <c r="AD69" s="197"/>
      <c r="AE69" s="197"/>
    </row>
    <row r="70" spans="1:31" ht="16.899999999999999" customHeight="1" x14ac:dyDescent="0.2">
      <c r="A70" s="353" t="s">
        <v>203</v>
      </c>
      <c r="B70" s="197"/>
      <c r="C70" s="197"/>
      <c r="D70" s="197"/>
      <c r="E70" s="197"/>
      <c r="F70" s="197"/>
      <c r="G70" s="197"/>
      <c r="H70" s="197"/>
      <c r="I70" s="197"/>
      <c r="J70" s="197"/>
      <c r="K70" s="197"/>
      <c r="L70" s="197"/>
      <c r="M70" s="197"/>
      <c r="N70" s="197"/>
      <c r="O70" s="197"/>
      <c r="P70" s="197"/>
      <c r="Q70" s="197"/>
      <c r="R70" s="197"/>
      <c r="S70" s="197"/>
      <c r="T70" s="197"/>
      <c r="U70" s="197"/>
      <c r="V70" s="197"/>
      <c r="W70" s="197"/>
      <c r="X70" s="197"/>
      <c r="Y70" s="197"/>
      <c r="Z70" s="197"/>
      <c r="AA70" s="197"/>
      <c r="AB70" s="197"/>
      <c r="AC70" s="197"/>
      <c r="AD70" s="197"/>
      <c r="AE70" s="197"/>
    </row>
    <row r="71" spans="1:31" x14ac:dyDescent="0.2">
      <c r="A71" s="340" t="s">
        <v>329</v>
      </c>
    </row>
    <row r="72" spans="1:31" ht="16.899999999999999" customHeight="1" x14ac:dyDescent="0.25">
      <c r="A72" s="341" t="s">
        <v>330</v>
      </c>
      <c r="B72" s="77"/>
      <c r="C72" s="29"/>
      <c r="D72" s="29"/>
      <c r="E72" s="29"/>
      <c r="F72" s="29"/>
      <c r="G72" s="29"/>
      <c r="H72" s="29"/>
      <c r="I72" s="29"/>
      <c r="J72" s="29"/>
      <c r="K72" s="29"/>
      <c r="L72" s="29"/>
      <c r="M72" s="87"/>
      <c r="N72" s="29"/>
      <c r="O72" s="29"/>
      <c r="P72" s="29"/>
      <c r="Q72" s="83"/>
      <c r="R72" s="83"/>
      <c r="S72" s="83"/>
      <c r="T72" s="83"/>
      <c r="U72" s="83"/>
      <c r="V72" s="83"/>
      <c r="W72" s="83"/>
      <c r="X72" s="83"/>
      <c r="Y72" s="83"/>
      <c r="Z72" s="83"/>
      <c r="AA72" s="83"/>
      <c r="AB72" s="83"/>
      <c r="AC72" s="83"/>
      <c r="AD72" s="83"/>
      <c r="AE72" s="83"/>
    </row>
    <row r="73" spans="1:31" ht="16.899999999999999" customHeight="1" x14ac:dyDescent="0.25">
      <c r="A73" s="354" t="s">
        <v>296</v>
      </c>
      <c r="B73" s="29"/>
      <c r="C73" s="29"/>
      <c r="D73" s="29"/>
      <c r="E73" s="29"/>
      <c r="F73" s="29"/>
      <c r="G73" s="29"/>
      <c r="H73" s="29"/>
      <c r="I73" s="29"/>
      <c r="J73" s="29"/>
      <c r="K73" s="29"/>
      <c r="L73" s="29"/>
      <c r="M73" s="87"/>
      <c r="N73" s="29"/>
      <c r="O73" s="29"/>
      <c r="P73" s="29"/>
      <c r="Q73" s="29"/>
      <c r="R73" s="29"/>
      <c r="S73" s="29"/>
      <c r="T73" s="29"/>
      <c r="U73" s="29"/>
      <c r="V73" s="29"/>
      <c r="W73" s="29"/>
      <c r="X73" s="29"/>
      <c r="Y73" s="29"/>
      <c r="Z73" s="29"/>
      <c r="AA73" s="29"/>
      <c r="AB73" s="29"/>
      <c r="AC73" s="29"/>
      <c r="AD73" s="29"/>
      <c r="AE73" s="29"/>
    </row>
    <row r="74" spans="1:31" ht="16.899999999999999" customHeight="1" x14ac:dyDescent="0.25">
      <c r="A74" s="355" t="s">
        <v>297</v>
      </c>
      <c r="B74" s="29"/>
      <c r="C74" s="29"/>
      <c r="D74" s="29"/>
      <c r="E74" s="29"/>
      <c r="F74" s="29"/>
      <c r="G74" s="29"/>
      <c r="H74" s="29"/>
      <c r="I74" s="29"/>
      <c r="J74" s="29"/>
      <c r="K74" s="29"/>
      <c r="L74" s="29"/>
      <c r="M74" s="87"/>
      <c r="N74" s="29"/>
      <c r="O74" s="29"/>
      <c r="P74" s="29"/>
      <c r="Q74" s="29"/>
      <c r="R74" s="29"/>
      <c r="S74" s="29"/>
      <c r="T74" s="29"/>
      <c r="U74" s="29"/>
      <c r="V74" s="29"/>
      <c r="W74" s="29"/>
      <c r="X74" s="29"/>
      <c r="Y74" s="29"/>
      <c r="Z74" s="29"/>
      <c r="AA74" s="29"/>
      <c r="AB74" s="29"/>
      <c r="AC74" s="29"/>
      <c r="AD74" s="29"/>
      <c r="AE74" s="29"/>
    </row>
    <row r="75" spans="1:31" ht="16.899999999999999" customHeight="1" x14ac:dyDescent="0.25">
      <c r="A75" s="356" t="s">
        <v>298</v>
      </c>
      <c r="B75" s="348"/>
      <c r="C75" s="348"/>
      <c r="D75" s="348"/>
      <c r="E75" s="348"/>
      <c r="F75" s="348"/>
      <c r="G75" s="348"/>
      <c r="H75" s="348"/>
      <c r="I75" s="348"/>
      <c r="J75" s="348"/>
      <c r="K75" s="348"/>
      <c r="L75" s="348"/>
      <c r="M75" s="349"/>
      <c r="N75" s="348"/>
      <c r="O75" s="348"/>
      <c r="P75" s="348"/>
      <c r="Q75" s="348"/>
      <c r="R75" s="348"/>
      <c r="S75" s="348"/>
      <c r="T75" s="348"/>
      <c r="U75" s="348"/>
      <c r="V75" s="348"/>
      <c r="W75" s="348"/>
      <c r="X75" s="348"/>
      <c r="Y75" s="348"/>
      <c r="Z75" s="348"/>
      <c r="AA75" s="348"/>
      <c r="AB75" s="348"/>
      <c r="AC75" s="348"/>
      <c r="AD75" s="348"/>
      <c r="AE75" s="348"/>
    </row>
    <row r="76" spans="1:31" ht="15" x14ac:dyDescent="0.25">
      <c r="A76" s="341" t="s">
        <v>335</v>
      </c>
      <c r="B76" s="29"/>
      <c r="C76" s="29"/>
      <c r="D76" s="29"/>
      <c r="E76" s="29"/>
      <c r="F76" s="29"/>
      <c r="G76" s="29"/>
      <c r="H76" s="29"/>
      <c r="I76" s="29"/>
      <c r="J76" s="29"/>
      <c r="K76" s="29"/>
      <c r="L76" s="29"/>
      <c r="M76" s="88"/>
      <c r="N76" s="29"/>
      <c r="O76" s="29"/>
      <c r="P76" s="29"/>
      <c r="Q76" s="29"/>
      <c r="R76" s="29"/>
      <c r="S76" s="29"/>
      <c r="T76" s="29"/>
      <c r="U76" s="29"/>
      <c r="V76" s="29"/>
      <c r="W76" s="29"/>
      <c r="X76" s="29"/>
      <c r="Y76" s="29"/>
      <c r="Z76" s="29"/>
      <c r="AA76" s="29"/>
      <c r="AB76" s="29"/>
      <c r="AC76" s="29"/>
      <c r="AD76" s="29"/>
      <c r="AE76" s="29"/>
    </row>
  </sheetData>
  <mergeCells count="4">
    <mergeCell ref="N3:O3"/>
    <mergeCell ref="H4:Z4"/>
    <mergeCell ref="AB4:AE4"/>
    <mergeCell ref="F6:AE6"/>
  </mergeCells>
  <hyperlinks>
    <hyperlink ref="A64" r:id="rId1" xr:uid="{9A3962A6-518D-4BCF-89E2-863506029C46}"/>
  </hyperlinks>
  <pageMargins left="0.70866141732283472" right="0.70866141732283472" top="0.74803149606299213" bottom="0.74803149606299213" header="0.31496062992125984" footer="0.31496062992125984"/>
  <pageSetup paperSize="8" scale="62"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C5F602-5A80-4D1F-B8EB-BDAF09CB4E85}">
  <dimension ref="A1:AC70"/>
  <sheetViews>
    <sheetView showGridLines="0" workbookViewId="0"/>
  </sheetViews>
  <sheetFormatPr defaultColWidth="9.140625" defaultRowHeight="12" x14ac:dyDescent="0.2"/>
  <cols>
    <col min="1" max="1" width="13.7109375" style="7" customWidth="1"/>
    <col min="2" max="2" width="30.7109375" style="7" customWidth="1"/>
    <col min="3" max="3" width="12.28515625" style="7" customWidth="1"/>
    <col min="4" max="4" width="4.28515625" style="7" customWidth="1"/>
    <col min="5" max="8" width="9.7109375" style="7" customWidth="1"/>
    <col min="9" max="9" width="10.7109375" style="7" customWidth="1"/>
    <col min="10" max="12" width="9.7109375" style="7" customWidth="1"/>
    <col min="13" max="13" width="11.7109375" style="7" customWidth="1"/>
    <col min="14" max="22" width="9.7109375" style="7" customWidth="1"/>
    <col min="23" max="23" width="4.28515625" style="7" customWidth="1"/>
    <col min="24" max="24" width="9.7109375" style="7" customWidth="1"/>
    <col min="25" max="25" width="13.42578125" style="7" customWidth="1"/>
    <col min="26" max="26" width="9.7109375" style="7" customWidth="1"/>
    <col min="27" max="27" width="16.42578125" style="7" customWidth="1"/>
    <col min="28" max="16384" width="9.140625" style="7"/>
  </cols>
  <sheetData>
    <row r="1" spans="1:29" s="5" customFormat="1" ht="15" customHeight="1" x14ac:dyDescent="0.2">
      <c r="A1" s="389" t="s">
        <v>314</v>
      </c>
      <c r="B1" s="389"/>
      <c r="C1" s="389"/>
      <c r="D1" s="389"/>
      <c r="E1" s="389"/>
      <c r="F1" s="389"/>
      <c r="G1" s="389"/>
      <c r="H1" s="389"/>
      <c r="I1" s="389"/>
      <c r="J1" s="389"/>
      <c r="K1" s="389"/>
      <c r="L1" s="389"/>
      <c r="M1" s="389"/>
      <c r="N1" s="389"/>
      <c r="O1" s="389"/>
      <c r="P1" s="389"/>
      <c r="Q1" s="389"/>
      <c r="R1" s="389"/>
      <c r="S1" s="389"/>
      <c r="T1" s="389"/>
      <c r="U1" s="389"/>
      <c r="V1" s="389"/>
      <c r="W1" s="389"/>
      <c r="X1" s="389"/>
      <c r="Y1" s="389"/>
      <c r="Z1" s="389"/>
      <c r="AA1" s="389"/>
    </row>
    <row r="2" spans="1:29" s="5" customFormat="1" ht="12.75" customHeight="1" x14ac:dyDescent="0.25">
      <c r="B2" s="30"/>
      <c r="C2" s="30"/>
      <c r="D2" s="30"/>
      <c r="E2" s="30"/>
      <c r="F2" s="30"/>
      <c r="G2" s="30"/>
      <c r="H2" s="30"/>
      <c r="I2" s="30"/>
      <c r="J2" s="30"/>
      <c r="K2" s="30"/>
      <c r="L2" s="30"/>
      <c r="M2" s="30"/>
      <c r="N2" s="30"/>
      <c r="O2" s="30"/>
      <c r="P2" s="30"/>
      <c r="Q2" s="30"/>
      <c r="R2" s="30"/>
      <c r="S2" s="30"/>
      <c r="T2" s="30"/>
      <c r="U2" s="30"/>
      <c r="V2" s="30"/>
      <c r="W2" s="30"/>
      <c r="X2" s="30"/>
      <c r="Y2" s="30"/>
      <c r="Z2" s="30"/>
    </row>
    <row r="3" spans="1:29" ht="12.75" customHeight="1" x14ac:dyDescent="0.2">
      <c r="A3" s="6" t="s">
        <v>0</v>
      </c>
      <c r="L3" s="392"/>
      <c r="M3" s="392"/>
      <c r="N3" s="392"/>
      <c r="O3" s="8"/>
      <c r="P3" s="8"/>
      <c r="Z3" s="9"/>
    </row>
    <row r="4" spans="1:29" ht="13.5" customHeight="1" x14ac:dyDescent="0.2">
      <c r="B4" s="10"/>
      <c r="C4" s="393" t="s">
        <v>1</v>
      </c>
      <c r="D4" s="11"/>
      <c r="E4" s="395" t="s">
        <v>2</v>
      </c>
      <c r="F4" s="395"/>
      <c r="G4" s="395"/>
      <c r="H4" s="395"/>
      <c r="I4" s="395"/>
      <c r="J4" s="395"/>
      <c r="K4" s="395"/>
      <c r="L4" s="395"/>
      <c r="M4" s="395"/>
      <c r="N4" s="395"/>
      <c r="O4" s="395"/>
      <c r="P4" s="395"/>
      <c r="Q4" s="395"/>
      <c r="R4" s="395"/>
      <c r="S4" s="395"/>
      <c r="T4" s="395"/>
      <c r="U4" s="395"/>
      <c r="V4" s="395"/>
      <c r="W4" s="12"/>
      <c r="X4" s="395" t="s">
        <v>3</v>
      </c>
      <c r="Y4" s="395"/>
      <c r="Z4" s="395"/>
      <c r="AA4" s="395"/>
    </row>
    <row r="5" spans="1:29" ht="60" customHeight="1" x14ac:dyDescent="0.2">
      <c r="A5" s="6" t="s">
        <v>4</v>
      </c>
      <c r="B5" s="13" t="s">
        <v>5</v>
      </c>
      <c r="C5" s="394"/>
      <c r="D5" s="14"/>
      <c r="E5" s="15" t="s">
        <v>6</v>
      </c>
      <c r="F5" s="16" t="s">
        <v>7</v>
      </c>
      <c r="G5" s="16" t="s">
        <v>8</v>
      </c>
      <c r="H5" s="16" t="s">
        <v>9</v>
      </c>
      <c r="I5" s="16" t="s">
        <v>10</v>
      </c>
      <c r="J5" s="16" t="s">
        <v>11</v>
      </c>
      <c r="K5" s="15" t="s">
        <v>12</v>
      </c>
      <c r="L5" s="15" t="s">
        <v>13</v>
      </c>
      <c r="M5" s="15" t="s">
        <v>14</v>
      </c>
      <c r="N5" s="16" t="s">
        <v>15</v>
      </c>
      <c r="O5" s="358" t="s">
        <v>342</v>
      </c>
      <c r="P5" s="358" t="s">
        <v>343</v>
      </c>
      <c r="Q5" s="16" t="s">
        <v>16</v>
      </c>
      <c r="R5" s="16" t="s">
        <v>17</v>
      </c>
      <c r="S5" s="16" t="s">
        <v>18</v>
      </c>
      <c r="T5" s="16" t="s">
        <v>19</v>
      </c>
      <c r="U5" s="16" t="s">
        <v>20</v>
      </c>
      <c r="V5" s="15" t="s">
        <v>21</v>
      </c>
      <c r="W5" s="14"/>
      <c r="X5" s="14" t="s">
        <v>22</v>
      </c>
      <c r="Y5" s="14" t="s">
        <v>23</v>
      </c>
      <c r="Z5" s="14" t="s">
        <v>24</v>
      </c>
      <c r="AA5" s="14" t="s">
        <v>137</v>
      </c>
    </row>
    <row r="6" spans="1:29" ht="18" customHeight="1" x14ac:dyDescent="0.2">
      <c r="B6" s="17"/>
      <c r="C6" s="391" t="s">
        <v>26</v>
      </c>
      <c r="D6" s="391"/>
      <c r="E6" s="391"/>
      <c r="F6" s="391"/>
      <c r="G6" s="391"/>
      <c r="H6" s="391"/>
      <c r="I6" s="391"/>
      <c r="J6" s="391"/>
      <c r="K6" s="391"/>
      <c r="L6" s="391"/>
      <c r="M6" s="391"/>
      <c r="N6" s="391"/>
      <c r="O6" s="391"/>
      <c r="P6" s="391"/>
      <c r="Q6" s="391"/>
      <c r="R6" s="391"/>
      <c r="S6" s="391"/>
      <c r="T6" s="391"/>
      <c r="U6" s="391"/>
      <c r="V6" s="391"/>
      <c r="W6" s="391"/>
      <c r="X6" s="391"/>
      <c r="Y6" s="391"/>
      <c r="Z6" s="391"/>
      <c r="AA6" s="391"/>
    </row>
    <row r="7" spans="1:29" s="18" customFormat="1" ht="12" customHeight="1" x14ac:dyDescent="0.2">
      <c r="A7" s="18" t="s">
        <v>27</v>
      </c>
      <c r="B7" s="18" t="s">
        <v>162</v>
      </c>
      <c r="C7" s="19">
        <v>5325884</v>
      </c>
      <c r="D7" s="30"/>
      <c r="E7" s="19">
        <v>1749471</v>
      </c>
      <c r="F7" s="19">
        <v>707</v>
      </c>
      <c r="G7" s="19">
        <v>542993</v>
      </c>
      <c r="H7" s="19">
        <v>720869</v>
      </c>
      <c r="I7" s="19">
        <v>484042</v>
      </c>
      <c r="J7" s="19">
        <v>860</v>
      </c>
      <c r="K7" s="19">
        <v>163075</v>
      </c>
      <c r="L7" s="19">
        <v>91246</v>
      </c>
      <c r="M7" s="19">
        <v>1968647</v>
      </c>
      <c r="N7" s="19">
        <v>394788</v>
      </c>
      <c r="O7" s="19">
        <v>276298</v>
      </c>
      <c r="P7" s="19">
        <v>118490</v>
      </c>
      <c r="Q7" s="19">
        <v>468591</v>
      </c>
      <c r="R7" s="19">
        <v>114753</v>
      </c>
      <c r="S7" s="19">
        <v>90977</v>
      </c>
      <c r="T7" s="19">
        <v>367100</v>
      </c>
      <c r="U7" s="19">
        <v>532438</v>
      </c>
      <c r="V7" s="19">
        <v>563948</v>
      </c>
      <c r="W7" s="30"/>
      <c r="X7" s="19">
        <v>178567</v>
      </c>
      <c r="Y7" s="19">
        <v>48169</v>
      </c>
      <c r="Z7" s="19">
        <v>456522</v>
      </c>
      <c r="AA7" s="19">
        <v>106239</v>
      </c>
      <c r="AC7" s="20"/>
    </row>
    <row r="8" spans="1:29" s="18" customFormat="1" ht="24" customHeight="1" x14ac:dyDescent="0.2">
      <c r="A8" s="18" t="s">
        <v>28</v>
      </c>
      <c r="B8" s="18" t="s">
        <v>29</v>
      </c>
      <c r="C8" s="19">
        <v>4991827</v>
      </c>
      <c r="D8" s="30"/>
      <c r="E8" s="19">
        <v>1637476</v>
      </c>
      <c r="F8" s="19">
        <v>665</v>
      </c>
      <c r="G8" s="19">
        <v>510990</v>
      </c>
      <c r="H8" s="19">
        <v>675571</v>
      </c>
      <c r="I8" s="19">
        <v>449437</v>
      </c>
      <c r="J8" s="19">
        <v>813</v>
      </c>
      <c r="K8" s="19">
        <v>151919</v>
      </c>
      <c r="L8" s="19">
        <v>89143</v>
      </c>
      <c r="M8" s="19">
        <v>1861639</v>
      </c>
      <c r="N8" s="19">
        <v>379967</v>
      </c>
      <c r="O8" s="19">
        <v>266285</v>
      </c>
      <c r="P8" s="19">
        <v>113682</v>
      </c>
      <c r="Q8" s="19">
        <v>452860</v>
      </c>
      <c r="R8" s="19">
        <v>101969</v>
      </c>
      <c r="S8" s="19">
        <v>81981</v>
      </c>
      <c r="T8" s="19">
        <v>344890</v>
      </c>
      <c r="U8" s="19">
        <v>499972</v>
      </c>
      <c r="V8" s="19">
        <v>523153</v>
      </c>
      <c r="W8" s="30"/>
      <c r="X8" s="19">
        <v>166176</v>
      </c>
      <c r="Y8" s="19">
        <v>45734</v>
      </c>
      <c r="Z8" s="19">
        <v>416865</v>
      </c>
      <c r="AA8" s="19">
        <v>99722</v>
      </c>
      <c r="AC8" s="20"/>
    </row>
    <row r="9" spans="1:29" s="18" customFormat="1" ht="24" customHeight="1" x14ac:dyDescent="0.2">
      <c r="A9" s="18" t="s">
        <v>30</v>
      </c>
      <c r="B9" s="18" t="s">
        <v>31</v>
      </c>
      <c r="C9" s="19">
        <v>283838</v>
      </c>
      <c r="D9" s="30"/>
      <c r="E9" s="19">
        <v>96787</v>
      </c>
      <c r="F9" s="9">
        <v>27</v>
      </c>
      <c r="G9" s="9">
        <v>25534</v>
      </c>
      <c r="H9" s="9">
        <v>36726</v>
      </c>
      <c r="I9" s="9">
        <v>34453</v>
      </c>
      <c r="J9" s="9">
        <v>47</v>
      </c>
      <c r="K9" s="31">
        <v>8478</v>
      </c>
      <c r="L9" s="31">
        <v>1693</v>
      </c>
      <c r="M9" s="31">
        <v>90280</v>
      </c>
      <c r="N9" s="31">
        <v>17388</v>
      </c>
      <c r="O9" s="31">
        <v>11674</v>
      </c>
      <c r="P9" s="31">
        <v>5714</v>
      </c>
      <c r="Q9" s="31">
        <v>15650</v>
      </c>
      <c r="R9" s="31">
        <v>2211</v>
      </c>
      <c r="S9" s="31">
        <v>2853</v>
      </c>
      <c r="T9" s="31">
        <v>26043</v>
      </c>
      <c r="U9" s="31">
        <v>26135</v>
      </c>
      <c r="V9" s="31">
        <v>40456</v>
      </c>
      <c r="W9" s="5"/>
      <c r="X9" s="31">
        <v>6399</v>
      </c>
      <c r="Y9" s="31">
        <v>2078</v>
      </c>
      <c r="Z9" s="31">
        <v>30777</v>
      </c>
      <c r="AA9" s="31">
        <v>6890</v>
      </c>
      <c r="AC9" s="20"/>
    </row>
    <row r="10" spans="1:29" ht="12" customHeight="1" x14ac:dyDescent="0.2">
      <c r="A10" s="7" t="s">
        <v>32</v>
      </c>
      <c r="B10" s="7" t="s">
        <v>33</v>
      </c>
      <c r="C10" s="19">
        <v>69322</v>
      </c>
      <c r="D10" s="30"/>
      <c r="E10" s="20">
        <v>23358</v>
      </c>
      <c r="F10" s="32">
        <v>8</v>
      </c>
      <c r="G10" s="32">
        <v>5802</v>
      </c>
      <c r="H10" s="32">
        <v>8914</v>
      </c>
      <c r="I10" s="32">
        <v>8627</v>
      </c>
      <c r="J10" s="32">
        <v>7</v>
      </c>
      <c r="K10" s="33">
        <v>1939</v>
      </c>
      <c r="L10" s="33">
        <v>637</v>
      </c>
      <c r="M10" s="33">
        <v>23939</v>
      </c>
      <c r="N10" s="20">
        <v>5249</v>
      </c>
      <c r="O10" s="34">
        <v>3872</v>
      </c>
      <c r="P10" s="34">
        <v>1377</v>
      </c>
      <c r="Q10" s="20">
        <v>4096</v>
      </c>
      <c r="R10" s="34">
        <v>496</v>
      </c>
      <c r="S10" s="34">
        <v>790</v>
      </c>
      <c r="T10" s="34">
        <v>7544</v>
      </c>
      <c r="U10" s="34">
        <v>5764</v>
      </c>
      <c r="V10" s="33">
        <v>9975</v>
      </c>
      <c r="W10" s="5"/>
      <c r="X10" s="33">
        <v>1662</v>
      </c>
      <c r="Y10" s="33">
        <v>556</v>
      </c>
      <c r="Z10" s="33">
        <v>5389</v>
      </c>
      <c r="AA10" s="33">
        <v>1867</v>
      </c>
      <c r="AC10" s="19"/>
    </row>
    <row r="11" spans="1:29" ht="12" customHeight="1" x14ac:dyDescent="0.2">
      <c r="A11" s="7" t="s">
        <v>34</v>
      </c>
      <c r="B11" s="7" t="s">
        <v>35</v>
      </c>
      <c r="C11" s="19">
        <v>64208</v>
      </c>
      <c r="D11" s="30"/>
      <c r="E11" s="20">
        <v>25793</v>
      </c>
      <c r="F11" s="32">
        <v>7</v>
      </c>
      <c r="G11" s="32">
        <v>5795</v>
      </c>
      <c r="H11" s="32">
        <v>9085</v>
      </c>
      <c r="I11" s="32">
        <v>10893</v>
      </c>
      <c r="J11" s="32">
        <v>13</v>
      </c>
      <c r="K11" s="33">
        <v>1953</v>
      </c>
      <c r="L11" s="33">
        <v>247</v>
      </c>
      <c r="M11" s="33">
        <v>18423</v>
      </c>
      <c r="N11" s="20">
        <v>4198</v>
      </c>
      <c r="O11" s="34">
        <v>2869</v>
      </c>
      <c r="P11" s="34">
        <v>1329</v>
      </c>
      <c r="Q11" s="20">
        <v>3097</v>
      </c>
      <c r="R11" s="34">
        <v>246</v>
      </c>
      <c r="S11" s="34">
        <v>463</v>
      </c>
      <c r="T11" s="34">
        <v>5078</v>
      </c>
      <c r="U11" s="34">
        <v>5341</v>
      </c>
      <c r="V11" s="33">
        <v>9189</v>
      </c>
      <c r="W11" s="5"/>
      <c r="X11" s="33">
        <v>1514</v>
      </c>
      <c r="Y11" s="33">
        <v>352</v>
      </c>
      <c r="Z11" s="33">
        <v>5013</v>
      </c>
      <c r="AA11" s="33">
        <v>1724</v>
      </c>
      <c r="AC11" s="20"/>
    </row>
    <row r="12" spans="1:29" ht="12" customHeight="1" x14ac:dyDescent="0.2">
      <c r="A12" s="7" t="s">
        <v>36</v>
      </c>
      <c r="B12" s="7" t="s">
        <v>37</v>
      </c>
      <c r="C12" s="19">
        <v>150308</v>
      </c>
      <c r="D12" s="30"/>
      <c r="E12" s="20">
        <v>47636</v>
      </c>
      <c r="F12" s="32">
        <v>12</v>
      </c>
      <c r="G12" s="32">
        <v>13937</v>
      </c>
      <c r="H12" s="32">
        <v>18727</v>
      </c>
      <c r="I12" s="32">
        <v>14933</v>
      </c>
      <c r="J12" s="32">
        <v>27</v>
      </c>
      <c r="K12" s="33">
        <v>4586</v>
      </c>
      <c r="L12" s="33">
        <v>809</v>
      </c>
      <c r="M12" s="33">
        <v>47918</v>
      </c>
      <c r="N12" s="20">
        <v>7941</v>
      </c>
      <c r="O12" s="34">
        <v>4933</v>
      </c>
      <c r="P12" s="34">
        <v>3008</v>
      </c>
      <c r="Q12" s="20">
        <v>8457</v>
      </c>
      <c r="R12" s="34">
        <v>1469</v>
      </c>
      <c r="S12" s="34">
        <v>1600</v>
      </c>
      <c r="T12" s="34">
        <v>13421</v>
      </c>
      <c r="U12" s="34">
        <v>15030</v>
      </c>
      <c r="V12" s="33">
        <v>21292</v>
      </c>
      <c r="W12" s="5"/>
      <c r="X12" s="33">
        <v>3223</v>
      </c>
      <c r="Y12" s="33">
        <v>1170</v>
      </c>
      <c r="Z12" s="33">
        <v>20375</v>
      </c>
      <c r="AA12" s="33">
        <v>3299</v>
      </c>
      <c r="AC12" s="20"/>
    </row>
    <row r="13" spans="1:29" s="18" customFormat="1" ht="24" customHeight="1" x14ac:dyDescent="0.2">
      <c r="A13" s="18" t="s">
        <v>38</v>
      </c>
      <c r="B13" s="18" t="s">
        <v>39</v>
      </c>
      <c r="C13" s="19">
        <v>725853</v>
      </c>
      <c r="D13" s="30"/>
      <c r="E13" s="19">
        <v>249630</v>
      </c>
      <c r="F13" s="19">
        <v>110</v>
      </c>
      <c r="G13" s="19">
        <v>73193</v>
      </c>
      <c r="H13" s="19">
        <v>105302</v>
      </c>
      <c r="I13" s="19">
        <v>70892</v>
      </c>
      <c r="J13" s="19">
        <v>133</v>
      </c>
      <c r="K13" s="2">
        <v>21576</v>
      </c>
      <c r="L13" s="2">
        <v>10305</v>
      </c>
      <c r="M13" s="2">
        <v>238254</v>
      </c>
      <c r="N13" s="2">
        <v>55704</v>
      </c>
      <c r="O13" s="2">
        <v>39341</v>
      </c>
      <c r="P13" s="2">
        <v>16363</v>
      </c>
      <c r="Q13" s="2">
        <v>54996</v>
      </c>
      <c r="R13" s="2">
        <v>12012</v>
      </c>
      <c r="S13" s="2">
        <v>8295</v>
      </c>
      <c r="T13" s="2">
        <v>43534</v>
      </c>
      <c r="U13" s="2">
        <v>63713</v>
      </c>
      <c r="V13" s="2">
        <v>81968</v>
      </c>
      <c r="W13" s="5"/>
      <c r="X13" s="2">
        <v>22886</v>
      </c>
      <c r="Y13" s="2">
        <v>6865</v>
      </c>
      <c r="Z13" s="2">
        <v>79041</v>
      </c>
      <c r="AA13" s="2">
        <v>15328</v>
      </c>
      <c r="AC13" s="20"/>
    </row>
    <row r="14" spans="1:29" ht="12" customHeight="1" x14ac:dyDescent="0.2">
      <c r="A14" s="7" t="s">
        <v>40</v>
      </c>
      <c r="B14" s="7" t="s">
        <v>41</v>
      </c>
      <c r="C14" s="19">
        <v>95841</v>
      </c>
      <c r="D14" s="30"/>
      <c r="E14" s="20">
        <v>36985</v>
      </c>
      <c r="F14" s="32">
        <v>10</v>
      </c>
      <c r="G14" s="32">
        <v>10380</v>
      </c>
      <c r="H14" s="32">
        <v>13799</v>
      </c>
      <c r="I14" s="32">
        <v>12789</v>
      </c>
      <c r="J14" s="32">
        <v>7</v>
      </c>
      <c r="K14" s="33">
        <v>2976</v>
      </c>
      <c r="L14" s="33">
        <v>536</v>
      </c>
      <c r="M14" s="33">
        <v>24076</v>
      </c>
      <c r="N14" s="20">
        <v>4477</v>
      </c>
      <c r="O14" s="34">
        <v>3164</v>
      </c>
      <c r="P14" s="34">
        <v>1313</v>
      </c>
      <c r="Q14" s="20">
        <v>3830</v>
      </c>
      <c r="R14" s="34">
        <v>738</v>
      </c>
      <c r="S14" s="34">
        <v>1365</v>
      </c>
      <c r="T14" s="34">
        <v>6629</v>
      </c>
      <c r="U14" s="34">
        <v>7037</v>
      </c>
      <c r="V14" s="33">
        <v>9903</v>
      </c>
      <c r="W14" s="5"/>
      <c r="X14" s="33">
        <v>2105</v>
      </c>
      <c r="Y14" s="33">
        <v>474</v>
      </c>
      <c r="Z14" s="33">
        <v>16941</v>
      </c>
      <c r="AA14" s="33">
        <v>1845</v>
      </c>
      <c r="AC14" s="20"/>
    </row>
    <row r="15" spans="1:29" ht="12" customHeight="1" x14ac:dyDescent="0.2">
      <c r="A15" s="7" t="s">
        <v>42</v>
      </c>
      <c r="B15" s="7" t="s">
        <v>43</v>
      </c>
      <c r="C15" s="19">
        <v>38169</v>
      </c>
      <c r="D15" s="30"/>
      <c r="E15" s="20">
        <v>15833</v>
      </c>
      <c r="F15" s="32">
        <v>5</v>
      </c>
      <c r="G15" s="32">
        <v>4834</v>
      </c>
      <c r="H15" s="32">
        <v>6143</v>
      </c>
      <c r="I15" s="32">
        <v>4834</v>
      </c>
      <c r="J15" s="32">
        <v>17</v>
      </c>
      <c r="K15" s="33">
        <v>1593</v>
      </c>
      <c r="L15" s="33">
        <v>161</v>
      </c>
      <c r="M15" s="33">
        <v>8969</v>
      </c>
      <c r="N15" s="20">
        <v>2071</v>
      </c>
      <c r="O15" s="34">
        <v>1304</v>
      </c>
      <c r="P15" s="34">
        <v>767</v>
      </c>
      <c r="Q15" s="20">
        <v>1095</v>
      </c>
      <c r="R15" s="34">
        <v>160</v>
      </c>
      <c r="S15" s="34">
        <v>232</v>
      </c>
      <c r="T15" s="34">
        <v>2381</v>
      </c>
      <c r="U15" s="34">
        <v>3030</v>
      </c>
      <c r="V15" s="33">
        <v>5628</v>
      </c>
      <c r="W15" s="5"/>
      <c r="X15" s="33">
        <v>972</v>
      </c>
      <c r="Y15" s="33">
        <v>280</v>
      </c>
      <c r="Z15" s="33">
        <v>3960</v>
      </c>
      <c r="AA15" s="33">
        <v>773</v>
      </c>
      <c r="AC15" s="20"/>
    </row>
    <row r="16" spans="1:29" ht="12" customHeight="1" x14ac:dyDescent="0.2">
      <c r="A16" s="7" t="s">
        <v>44</v>
      </c>
      <c r="B16" s="7" t="s">
        <v>45</v>
      </c>
      <c r="C16" s="19">
        <v>308321</v>
      </c>
      <c r="D16" s="30"/>
      <c r="E16" s="20">
        <v>91338</v>
      </c>
      <c r="F16" s="32">
        <v>52</v>
      </c>
      <c r="G16" s="32">
        <v>26406</v>
      </c>
      <c r="H16" s="32">
        <v>41051</v>
      </c>
      <c r="I16" s="32">
        <v>23782</v>
      </c>
      <c r="J16" s="32">
        <v>47</v>
      </c>
      <c r="K16" s="33">
        <v>9039</v>
      </c>
      <c r="L16" s="33">
        <v>7023</v>
      </c>
      <c r="M16" s="33">
        <v>116491</v>
      </c>
      <c r="N16" s="20">
        <v>27843</v>
      </c>
      <c r="O16" s="34">
        <v>20310</v>
      </c>
      <c r="P16" s="34">
        <v>7533</v>
      </c>
      <c r="Q16" s="20">
        <v>31189</v>
      </c>
      <c r="R16" s="34">
        <v>7595</v>
      </c>
      <c r="S16" s="34">
        <v>3655</v>
      </c>
      <c r="T16" s="34">
        <v>17240</v>
      </c>
      <c r="U16" s="34">
        <v>28969</v>
      </c>
      <c r="V16" s="33">
        <v>33198</v>
      </c>
      <c r="W16" s="5"/>
      <c r="X16" s="33">
        <v>6261</v>
      </c>
      <c r="Y16" s="33">
        <v>3896</v>
      </c>
      <c r="Z16" s="33">
        <v>33996</v>
      </c>
      <c r="AA16" s="33">
        <v>7079</v>
      </c>
      <c r="AC16" s="19"/>
    </row>
    <row r="17" spans="1:29" ht="12" customHeight="1" x14ac:dyDescent="0.2">
      <c r="A17" s="7" t="s">
        <v>46</v>
      </c>
      <c r="B17" s="7" t="s">
        <v>47</v>
      </c>
      <c r="C17" s="19">
        <v>147522</v>
      </c>
      <c r="D17" s="30"/>
      <c r="E17" s="20">
        <v>57742</v>
      </c>
      <c r="F17" s="32">
        <v>24</v>
      </c>
      <c r="G17" s="32">
        <v>16603</v>
      </c>
      <c r="H17" s="32">
        <v>24232</v>
      </c>
      <c r="I17" s="32">
        <v>16831</v>
      </c>
      <c r="J17" s="32">
        <v>52</v>
      </c>
      <c r="K17" s="33">
        <v>4575</v>
      </c>
      <c r="L17" s="33">
        <v>1229</v>
      </c>
      <c r="M17" s="33">
        <v>48840</v>
      </c>
      <c r="N17" s="20">
        <v>12135</v>
      </c>
      <c r="O17" s="34">
        <v>7831</v>
      </c>
      <c r="P17" s="34">
        <v>4304</v>
      </c>
      <c r="Q17" s="20">
        <v>9716</v>
      </c>
      <c r="R17" s="34">
        <v>1108</v>
      </c>
      <c r="S17" s="34">
        <v>1329</v>
      </c>
      <c r="T17" s="34">
        <v>9318</v>
      </c>
      <c r="U17" s="34">
        <v>15234</v>
      </c>
      <c r="V17" s="33">
        <v>17829</v>
      </c>
      <c r="W17" s="5"/>
      <c r="X17" s="33">
        <v>2388</v>
      </c>
      <c r="Y17" s="33">
        <v>911</v>
      </c>
      <c r="Z17" s="33">
        <v>11159</v>
      </c>
      <c r="AA17" s="33">
        <v>2849</v>
      </c>
      <c r="AC17" s="20"/>
    </row>
    <row r="18" spans="1:29" ht="12" customHeight="1" x14ac:dyDescent="0.2">
      <c r="A18" s="7" t="s">
        <v>48</v>
      </c>
      <c r="B18" s="7" t="s">
        <v>49</v>
      </c>
      <c r="C18" s="19">
        <v>136000</v>
      </c>
      <c r="D18" s="30"/>
      <c r="E18" s="20">
        <v>47732</v>
      </c>
      <c r="F18" s="32">
        <v>19</v>
      </c>
      <c r="G18" s="32">
        <v>14970</v>
      </c>
      <c r="H18" s="32">
        <v>20077</v>
      </c>
      <c r="I18" s="32">
        <v>12656</v>
      </c>
      <c r="J18" s="32">
        <v>10</v>
      </c>
      <c r="K18" s="33">
        <v>3393</v>
      </c>
      <c r="L18" s="33">
        <v>1356</v>
      </c>
      <c r="M18" s="33">
        <v>39878</v>
      </c>
      <c r="N18" s="20">
        <v>9178</v>
      </c>
      <c r="O18" s="34">
        <v>6732</v>
      </c>
      <c r="P18" s="34">
        <v>2446</v>
      </c>
      <c r="Q18" s="20">
        <v>9166</v>
      </c>
      <c r="R18" s="34">
        <v>2411</v>
      </c>
      <c r="S18" s="34">
        <v>1714</v>
      </c>
      <c r="T18" s="34">
        <v>7966</v>
      </c>
      <c r="U18" s="34">
        <v>9443</v>
      </c>
      <c r="V18" s="33">
        <v>15410</v>
      </c>
      <c r="W18" s="5"/>
      <c r="X18" s="33">
        <v>11160</v>
      </c>
      <c r="Y18" s="33">
        <v>1304</v>
      </c>
      <c r="Z18" s="33">
        <v>12985</v>
      </c>
      <c r="AA18" s="33">
        <v>2782</v>
      </c>
      <c r="AC18" s="20"/>
    </row>
    <row r="19" spans="1:29" s="18" customFormat="1" ht="24" customHeight="1" x14ac:dyDescent="0.2">
      <c r="A19" s="18" t="s">
        <v>50</v>
      </c>
      <c r="B19" s="18" t="s">
        <v>51</v>
      </c>
      <c r="C19" s="19">
        <v>587738</v>
      </c>
      <c r="D19" s="30"/>
      <c r="E19" s="19">
        <v>206900</v>
      </c>
      <c r="F19" s="19">
        <v>62</v>
      </c>
      <c r="G19" s="19">
        <v>59681</v>
      </c>
      <c r="H19" s="19">
        <v>78841</v>
      </c>
      <c r="I19" s="19">
        <v>68182</v>
      </c>
      <c r="J19" s="19">
        <v>134</v>
      </c>
      <c r="K19" s="2">
        <v>17693</v>
      </c>
      <c r="L19" s="2">
        <v>6489</v>
      </c>
      <c r="M19" s="2">
        <v>198771</v>
      </c>
      <c r="N19" s="2">
        <v>49759</v>
      </c>
      <c r="O19" s="2">
        <v>35469</v>
      </c>
      <c r="P19" s="2">
        <v>14290</v>
      </c>
      <c r="Q19" s="2">
        <v>43811</v>
      </c>
      <c r="R19" s="2">
        <v>6836</v>
      </c>
      <c r="S19" s="2">
        <v>6024</v>
      </c>
      <c r="T19" s="2">
        <v>43315</v>
      </c>
      <c r="U19" s="2">
        <v>49026</v>
      </c>
      <c r="V19" s="2">
        <v>66289</v>
      </c>
      <c r="W19" s="5"/>
      <c r="X19" s="2">
        <v>14069</v>
      </c>
      <c r="Y19" s="2">
        <v>4907</v>
      </c>
      <c r="Z19" s="2">
        <v>57625</v>
      </c>
      <c r="AA19" s="2">
        <v>14995</v>
      </c>
      <c r="AC19" s="20"/>
    </row>
    <row r="20" spans="1:29" ht="12" customHeight="1" x14ac:dyDescent="0.2">
      <c r="A20" s="7" t="s">
        <v>52</v>
      </c>
      <c r="B20" s="7" t="s">
        <v>53</v>
      </c>
      <c r="C20" s="19">
        <v>101291</v>
      </c>
      <c r="D20" s="30"/>
      <c r="E20" s="20">
        <v>34798</v>
      </c>
      <c r="F20" s="32">
        <v>8</v>
      </c>
      <c r="G20" s="32">
        <v>11056</v>
      </c>
      <c r="H20" s="32">
        <v>13816</v>
      </c>
      <c r="I20" s="32">
        <v>9887</v>
      </c>
      <c r="J20" s="32">
        <v>31</v>
      </c>
      <c r="K20" s="33">
        <v>2953</v>
      </c>
      <c r="L20" s="33">
        <v>937</v>
      </c>
      <c r="M20" s="33">
        <v>34447</v>
      </c>
      <c r="N20" s="20">
        <v>7996</v>
      </c>
      <c r="O20" s="34">
        <v>5787</v>
      </c>
      <c r="P20" s="34">
        <v>2209</v>
      </c>
      <c r="Q20" s="20">
        <v>5824</v>
      </c>
      <c r="R20" s="34">
        <v>662</v>
      </c>
      <c r="S20" s="34">
        <v>1953</v>
      </c>
      <c r="T20" s="34">
        <v>10368</v>
      </c>
      <c r="U20" s="34">
        <v>7644</v>
      </c>
      <c r="V20" s="33">
        <v>13125</v>
      </c>
      <c r="W20" s="5"/>
      <c r="X20" s="33">
        <v>1612</v>
      </c>
      <c r="Y20" s="33">
        <v>596</v>
      </c>
      <c r="Z20" s="33">
        <v>10353</v>
      </c>
      <c r="AA20" s="33">
        <v>2470</v>
      </c>
      <c r="AC20" s="20"/>
    </row>
    <row r="21" spans="1:29" ht="12" customHeight="1" x14ac:dyDescent="0.2">
      <c r="A21" s="7" t="s">
        <v>54</v>
      </c>
      <c r="B21" s="7" t="s">
        <v>55</v>
      </c>
      <c r="C21" s="19">
        <v>47329</v>
      </c>
      <c r="D21" s="30"/>
      <c r="E21" s="20">
        <v>16630</v>
      </c>
      <c r="F21" s="32">
        <v>6</v>
      </c>
      <c r="G21" s="32">
        <v>6316</v>
      </c>
      <c r="H21" s="32">
        <v>6598</v>
      </c>
      <c r="I21" s="32">
        <v>3693</v>
      </c>
      <c r="J21" s="32">
        <v>17</v>
      </c>
      <c r="K21" s="33">
        <v>1963</v>
      </c>
      <c r="L21" s="33">
        <v>236</v>
      </c>
      <c r="M21" s="33">
        <v>16841</v>
      </c>
      <c r="N21" s="20">
        <v>3860</v>
      </c>
      <c r="O21" s="34">
        <v>2401</v>
      </c>
      <c r="P21" s="34">
        <v>1459</v>
      </c>
      <c r="Q21" s="20">
        <v>2273</v>
      </c>
      <c r="R21" s="34">
        <v>466</v>
      </c>
      <c r="S21" s="34">
        <v>1073</v>
      </c>
      <c r="T21" s="34">
        <v>4622</v>
      </c>
      <c r="U21" s="34">
        <v>4547</v>
      </c>
      <c r="V21" s="33">
        <v>5790</v>
      </c>
      <c r="W21" s="5"/>
      <c r="X21" s="33">
        <v>1630</v>
      </c>
      <c r="Y21" s="33">
        <v>308</v>
      </c>
      <c r="Z21" s="33">
        <v>2970</v>
      </c>
      <c r="AA21" s="33">
        <v>961</v>
      </c>
      <c r="AC21" s="19"/>
    </row>
    <row r="22" spans="1:29" ht="12" customHeight="1" x14ac:dyDescent="0.2">
      <c r="A22" s="7" t="s">
        <v>56</v>
      </c>
      <c r="B22" s="7" t="s">
        <v>57</v>
      </c>
      <c r="C22" s="19">
        <v>147059</v>
      </c>
      <c r="D22" s="30"/>
      <c r="E22" s="20">
        <v>46497</v>
      </c>
      <c r="F22" s="32">
        <v>16</v>
      </c>
      <c r="G22" s="32">
        <v>14847</v>
      </c>
      <c r="H22" s="32">
        <v>14513</v>
      </c>
      <c r="I22" s="32">
        <v>17088</v>
      </c>
      <c r="J22" s="32">
        <v>33</v>
      </c>
      <c r="K22" s="33">
        <v>4306</v>
      </c>
      <c r="L22" s="33">
        <v>1756</v>
      </c>
      <c r="M22" s="33">
        <v>54465</v>
      </c>
      <c r="N22" s="20">
        <v>14823</v>
      </c>
      <c r="O22" s="34">
        <v>10313</v>
      </c>
      <c r="P22" s="34">
        <v>4510</v>
      </c>
      <c r="Q22" s="20">
        <v>13768</v>
      </c>
      <c r="R22" s="34">
        <v>1680</v>
      </c>
      <c r="S22" s="34">
        <v>1032</v>
      </c>
      <c r="T22" s="34">
        <v>10029</v>
      </c>
      <c r="U22" s="34">
        <v>13133</v>
      </c>
      <c r="V22" s="33">
        <v>17193</v>
      </c>
      <c r="W22" s="5"/>
      <c r="X22" s="33">
        <v>3394</v>
      </c>
      <c r="Y22" s="33">
        <v>1688</v>
      </c>
      <c r="Z22" s="33">
        <v>13584</v>
      </c>
      <c r="AA22" s="33">
        <v>4176</v>
      </c>
      <c r="AC22" s="20"/>
    </row>
    <row r="23" spans="1:29" ht="12" customHeight="1" x14ac:dyDescent="0.2">
      <c r="A23" s="7" t="s">
        <v>58</v>
      </c>
      <c r="B23" s="7" t="s">
        <v>59</v>
      </c>
      <c r="C23" s="19">
        <v>292059</v>
      </c>
      <c r="D23" s="30"/>
      <c r="E23" s="20">
        <v>108975</v>
      </c>
      <c r="F23" s="32">
        <v>32</v>
      </c>
      <c r="G23" s="32">
        <v>27462</v>
      </c>
      <c r="H23" s="32">
        <v>43914</v>
      </c>
      <c r="I23" s="32">
        <v>37514</v>
      </c>
      <c r="J23" s="32">
        <v>53</v>
      </c>
      <c r="K23" s="33">
        <v>8471</v>
      </c>
      <c r="L23" s="33">
        <v>3560</v>
      </c>
      <c r="M23" s="33">
        <v>93018</v>
      </c>
      <c r="N23" s="20">
        <v>23080</v>
      </c>
      <c r="O23" s="34">
        <v>16968</v>
      </c>
      <c r="P23" s="34">
        <v>6112</v>
      </c>
      <c r="Q23" s="20">
        <v>21946</v>
      </c>
      <c r="R23" s="34">
        <v>4028</v>
      </c>
      <c r="S23" s="34">
        <v>1966</v>
      </c>
      <c r="T23" s="34">
        <v>18296</v>
      </c>
      <c r="U23" s="34">
        <v>23702</v>
      </c>
      <c r="V23" s="33">
        <v>30181</v>
      </c>
      <c r="W23" s="5"/>
      <c r="X23" s="33">
        <v>7433</v>
      </c>
      <c r="Y23" s="33">
        <v>2315</v>
      </c>
      <c r="Z23" s="33">
        <v>30718</v>
      </c>
      <c r="AA23" s="33">
        <v>7388</v>
      </c>
      <c r="AC23" s="20"/>
    </row>
    <row r="24" spans="1:29" s="18" customFormat="1" ht="24" customHeight="1" x14ac:dyDescent="0.2">
      <c r="A24" s="18" t="s">
        <v>60</v>
      </c>
      <c r="B24" s="18" t="s">
        <v>61</v>
      </c>
      <c r="C24" s="19">
        <v>400663</v>
      </c>
      <c r="D24" s="30"/>
      <c r="E24" s="19">
        <v>136734</v>
      </c>
      <c r="F24" s="9">
        <v>47</v>
      </c>
      <c r="G24" s="9">
        <v>44898</v>
      </c>
      <c r="H24" s="9">
        <v>56026</v>
      </c>
      <c r="I24" s="9">
        <v>35682</v>
      </c>
      <c r="J24" s="9">
        <v>81</v>
      </c>
      <c r="K24" s="31">
        <v>13724</v>
      </c>
      <c r="L24" s="31">
        <v>4331</v>
      </c>
      <c r="M24" s="31">
        <v>143153</v>
      </c>
      <c r="N24" s="31">
        <v>30803</v>
      </c>
      <c r="O24" s="31">
        <v>20614</v>
      </c>
      <c r="P24" s="31">
        <v>10189</v>
      </c>
      <c r="Q24" s="31">
        <v>33960</v>
      </c>
      <c r="R24" s="31">
        <v>4513</v>
      </c>
      <c r="S24" s="31">
        <v>6462</v>
      </c>
      <c r="T24" s="31">
        <v>31839</v>
      </c>
      <c r="U24" s="31">
        <v>35576</v>
      </c>
      <c r="V24" s="31">
        <v>44920</v>
      </c>
      <c r="W24" s="5"/>
      <c r="X24" s="31">
        <v>13878</v>
      </c>
      <c r="Y24" s="31">
        <v>4060</v>
      </c>
      <c r="Z24" s="31">
        <v>30183</v>
      </c>
      <c r="AA24" s="31">
        <v>9680</v>
      </c>
      <c r="AC24" s="20"/>
    </row>
    <row r="25" spans="1:29" ht="12" customHeight="1" x14ac:dyDescent="0.2">
      <c r="A25" s="7" t="s">
        <v>62</v>
      </c>
      <c r="B25" s="7" t="s">
        <v>63</v>
      </c>
      <c r="C25" s="19">
        <v>76195</v>
      </c>
      <c r="D25" s="30"/>
      <c r="E25" s="20">
        <v>28046</v>
      </c>
      <c r="F25" s="32">
        <v>9</v>
      </c>
      <c r="G25" s="32">
        <v>10461</v>
      </c>
      <c r="H25" s="32">
        <v>10125</v>
      </c>
      <c r="I25" s="32">
        <v>7437</v>
      </c>
      <c r="J25" s="32">
        <v>14</v>
      </c>
      <c r="K25" s="33">
        <v>2705</v>
      </c>
      <c r="L25" s="33">
        <v>744</v>
      </c>
      <c r="M25" s="33">
        <v>25173</v>
      </c>
      <c r="N25" s="20">
        <v>5907</v>
      </c>
      <c r="O25" s="34">
        <v>3970</v>
      </c>
      <c r="P25" s="34">
        <v>1937</v>
      </c>
      <c r="Q25" s="20">
        <v>5254</v>
      </c>
      <c r="R25" s="34">
        <v>743</v>
      </c>
      <c r="S25" s="34">
        <v>976</v>
      </c>
      <c r="T25" s="34">
        <v>5580</v>
      </c>
      <c r="U25" s="34">
        <v>6713</v>
      </c>
      <c r="V25" s="33">
        <v>8776</v>
      </c>
      <c r="W25" s="5"/>
      <c r="X25" s="33">
        <v>2349</v>
      </c>
      <c r="Y25" s="33">
        <v>761</v>
      </c>
      <c r="Z25" s="33">
        <v>5922</v>
      </c>
      <c r="AA25" s="33">
        <v>1719</v>
      </c>
      <c r="AC25" s="20"/>
    </row>
    <row r="26" spans="1:29" ht="12" customHeight="1" x14ac:dyDescent="0.2">
      <c r="A26" s="7" t="s">
        <v>64</v>
      </c>
      <c r="B26" s="7" t="s">
        <v>65</v>
      </c>
      <c r="C26" s="19">
        <v>93530</v>
      </c>
      <c r="D26" s="30"/>
      <c r="E26" s="20">
        <v>30191</v>
      </c>
      <c r="F26" s="32">
        <v>8</v>
      </c>
      <c r="G26" s="32">
        <v>8053</v>
      </c>
      <c r="H26" s="32">
        <v>14384</v>
      </c>
      <c r="I26" s="32">
        <v>7714</v>
      </c>
      <c r="J26" s="32">
        <v>32</v>
      </c>
      <c r="K26" s="33">
        <v>2826</v>
      </c>
      <c r="L26" s="33">
        <v>1068</v>
      </c>
      <c r="M26" s="33">
        <v>34348</v>
      </c>
      <c r="N26" s="20">
        <v>7506</v>
      </c>
      <c r="O26" s="34">
        <v>5304</v>
      </c>
      <c r="P26" s="34">
        <v>2202</v>
      </c>
      <c r="Q26" s="20">
        <v>10081</v>
      </c>
      <c r="R26" s="34">
        <v>1038</v>
      </c>
      <c r="S26" s="34">
        <v>1670</v>
      </c>
      <c r="T26" s="34">
        <v>5316</v>
      </c>
      <c r="U26" s="34">
        <v>8737</v>
      </c>
      <c r="V26" s="33">
        <v>10578</v>
      </c>
      <c r="W26" s="5"/>
      <c r="X26" s="33">
        <v>2994</v>
      </c>
      <c r="Y26" s="33">
        <v>822</v>
      </c>
      <c r="Z26" s="33">
        <v>8534</v>
      </c>
      <c r="AA26" s="33">
        <v>2169</v>
      </c>
      <c r="AC26" s="20"/>
    </row>
    <row r="27" spans="1:29" ht="12" customHeight="1" x14ac:dyDescent="0.2">
      <c r="A27" s="7" t="s">
        <v>66</v>
      </c>
      <c r="B27" s="7" t="s">
        <v>67</v>
      </c>
      <c r="C27" s="19">
        <v>59882</v>
      </c>
      <c r="D27" s="30"/>
      <c r="E27" s="20">
        <v>22238</v>
      </c>
      <c r="F27" s="32">
        <v>16</v>
      </c>
      <c r="G27" s="32">
        <v>6340</v>
      </c>
      <c r="H27" s="32">
        <v>10230</v>
      </c>
      <c r="I27" s="32">
        <v>5643</v>
      </c>
      <c r="J27" s="32">
        <v>9</v>
      </c>
      <c r="K27" s="33">
        <v>2306</v>
      </c>
      <c r="L27" s="33">
        <v>385</v>
      </c>
      <c r="M27" s="33">
        <v>19210</v>
      </c>
      <c r="N27" s="20">
        <v>4238</v>
      </c>
      <c r="O27" s="34">
        <v>2814</v>
      </c>
      <c r="P27" s="34">
        <v>1424</v>
      </c>
      <c r="Q27" s="20">
        <v>3136</v>
      </c>
      <c r="R27" s="34">
        <v>272</v>
      </c>
      <c r="S27" s="34">
        <v>989</v>
      </c>
      <c r="T27" s="34">
        <v>5437</v>
      </c>
      <c r="U27" s="34">
        <v>5138</v>
      </c>
      <c r="V27" s="33">
        <v>6819</v>
      </c>
      <c r="W27" s="5"/>
      <c r="X27" s="33">
        <v>1933</v>
      </c>
      <c r="Y27" s="33">
        <v>592</v>
      </c>
      <c r="Z27" s="33">
        <v>5103</v>
      </c>
      <c r="AA27" s="33">
        <v>1296</v>
      </c>
      <c r="AC27" s="19"/>
    </row>
    <row r="28" spans="1:29" ht="12" customHeight="1" x14ac:dyDescent="0.2">
      <c r="A28" s="7" t="s">
        <v>68</v>
      </c>
      <c r="B28" s="7" t="s">
        <v>69</v>
      </c>
      <c r="C28" s="19">
        <v>62291</v>
      </c>
      <c r="D28" s="30"/>
      <c r="E28" s="20">
        <v>22330</v>
      </c>
      <c r="F28" s="32">
        <v>7</v>
      </c>
      <c r="G28" s="32">
        <v>7687</v>
      </c>
      <c r="H28" s="32">
        <v>9669</v>
      </c>
      <c r="I28" s="32">
        <v>4954</v>
      </c>
      <c r="J28" s="32">
        <v>13</v>
      </c>
      <c r="K28" s="33">
        <v>2492</v>
      </c>
      <c r="L28" s="33">
        <v>891</v>
      </c>
      <c r="M28" s="33">
        <v>23315</v>
      </c>
      <c r="N28" s="20">
        <v>5452</v>
      </c>
      <c r="O28" s="34">
        <v>3165</v>
      </c>
      <c r="P28" s="34">
        <v>2287</v>
      </c>
      <c r="Q28" s="20">
        <v>7015</v>
      </c>
      <c r="R28" s="34">
        <v>469</v>
      </c>
      <c r="S28" s="34">
        <v>844</v>
      </c>
      <c r="T28" s="34">
        <v>4354</v>
      </c>
      <c r="U28" s="34">
        <v>5181</v>
      </c>
      <c r="V28" s="33">
        <v>6620</v>
      </c>
      <c r="W28" s="5"/>
      <c r="X28" s="33">
        <v>1610</v>
      </c>
      <c r="Y28" s="33">
        <v>634</v>
      </c>
      <c r="Z28" s="33">
        <v>3011</v>
      </c>
      <c r="AA28" s="33">
        <v>1388</v>
      </c>
      <c r="AC28" s="20"/>
    </row>
    <row r="29" spans="1:29" ht="12" customHeight="1" x14ac:dyDescent="0.2">
      <c r="A29" s="7" t="s">
        <v>70</v>
      </c>
      <c r="B29" s="7" t="s">
        <v>71</v>
      </c>
      <c r="C29" s="19">
        <v>108765</v>
      </c>
      <c r="D29" s="30"/>
      <c r="E29" s="20">
        <v>33929</v>
      </c>
      <c r="F29" s="32">
        <v>7</v>
      </c>
      <c r="G29" s="32">
        <v>12357</v>
      </c>
      <c r="H29" s="32">
        <v>11618</v>
      </c>
      <c r="I29" s="32">
        <v>9934</v>
      </c>
      <c r="J29" s="32">
        <v>13</v>
      </c>
      <c r="K29" s="33">
        <v>3395</v>
      </c>
      <c r="L29" s="33">
        <v>1243</v>
      </c>
      <c r="M29" s="33">
        <v>41107</v>
      </c>
      <c r="N29" s="20">
        <v>7700</v>
      </c>
      <c r="O29" s="34">
        <v>5361</v>
      </c>
      <c r="P29" s="34">
        <v>2339</v>
      </c>
      <c r="Q29" s="20">
        <v>8474</v>
      </c>
      <c r="R29" s="34">
        <v>1991</v>
      </c>
      <c r="S29" s="34">
        <v>1983</v>
      </c>
      <c r="T29" s="34">
        <v>11152</v>
      </c>
      <c r="U29" s="34">
        <v>9807</v>
      </c>
      <c r="V29" s="33">
        <v>12127</v>
      </c>
      <c r="W29" s="5"/>
      <c r="X29" s="33">
        <v>4992</v>
      </c>
      <c r="Y29" s="33">
        <v>1251</v>
      </c>
      <c r="Z29" s="33">
        <v>7613</v>
      </c>
      <c r="AA29" s="33">
        <v>3108</v>
      </c>
      <c r="AC29" s="20"/>
    </row>
    <row r="30" spans="1:29" s="18" customFormat="1" ht="24" customHeight="1" x14ac:dyDescent="0.2">
      <c r="A30" s="18" t="s">
        <v>72</v>
      </c>
      <c r="B30" s="18" t="s">
        <v>153</v>
      </c>
      <c r="C30" s="19">
        <v>466128</v>
      </c>
      <c r="D30" s="30"/>
      <c r="E30" s="19">
        <v>164486</v>
      </c>
      <c r="F30" s="19">
        <v>73</v>
      </c>
      <c r="G30" s="19">
        <v>57792</v>
      </c>
      <c r="H30" s="19">
        <v>63091</v>
      </c>
      <c r="I30" s="19">
        <v>43445</v>
      </c>
      <c r="J30" s="19">
        <v>85</v>
      </c>
      <c r="K30" s="2">
        <v>15434</v>
      </c>
      <c r="L30" s="2">
        <v>10681</v>
      </c>
      <c r="M30" s="2">
        <v>173980</v>
      </c>
      <c r="N30" s="2">
        <v>40024</v>
      </c>
      <c r="O30" s="2">
        <v>28933</v>
      </c>
      <c r="P30" s="2">
        <v>11091</v>
      </c>
      <c r="Q30" s="2">
        <v>47898</v>
      </c>
      <c r="R30" s="2">
        <v>4839</v>
      </c>
      <c r="S30" s="2">
        <v>4782</v>
      </c>
      <c r="T30" s="2">
        <v>35029</v>
      </c>
      <c r="U30" s="2">
        <v>41408</v>
      </c>
      <c r="V30" s="2">
        <v>48693</v>
      </c>
      <c r="W30" s="5"/>
      <c r="X30" s="2">
        <v>11133</v>
      </c>
      <c r="Y30" s="2">
        <v>5139</v>
      </c>
      <c r="Z30" s="2">
        <v>28527</v>
      </c>
      <c r="AA30" s="2">
        <v>8055</v>
      </c>
      <c r="AC30" s="20"/>
    </row>
    <row r="31" spans="1:29" ht="12" customHeight="1" x14ac:dyDescent="0.2">
      <c r="A31" s="7" t="s">
        <v>73</v>
      </c>
      <c r="B31" s="7" t="s">
        <v>74</v>
      </c>
      <c r="C31" s="19">
        <v>75923</v>
      </c>
      <c r="D31" s="30"/>
      <c r="E31" s="20">
        <v>28248</v>
      </c>
      <c r="F31" s="32">
        <v>10</v>
      </c>
      <c r="G31" s="32">
        <v>8566</v>
      </c>
      <c r="H31" s="32">
        <v>10520</v>
      </c>
      <c r="I31" s="32">
        <v>9148</v>
      </c>
      <c r="J31" s="32">
        <v>4</v>
      </c>
      <c r="K31" s="33">
        <v>2825</v>
      </c>
      <c r="L31" s="33">
        <v>801</v>
      </c>
      <c r="M31" s="33">
        <v>26363</v>
      </c>
      <c r="N31" s="20">
        <v>4527</v>
      </c>
      <c r="O31" s="34">
        <v>2836</v>
      </c>
      <c r="P31" s="34">
        <v>1691</v>
      </c>
      <c r="Q31" s="20">
        <v>5334</v>
      </c>
      <c r="R31" s="34">
        <v>601</v>
      </c>
      <c r="S31" s="34">
        <v>838</v>
      </c>
      <c r="T31" s="34">
        <v>7415</v>
      </c>
      <c r="U31" s="34">
        <v>7648</v>
      </c>
      <c r="V31" s="33">
        <v>9569</v>
      </c>
      <c r="W31" s="5"/>
      <c r="X31" s="33">
        <v>1993</v>
      </c>
      <c r="Y31" s="33">
        <v>692</v>
      </c>
      <c r="Z31" s="33">
        <v>3844</v>
      </c>
      <c r="AA31" s="33">
        <v>1588</v>
      </c>
      <c r="AC31" s="20"/>
    </row>
    <row r="32" spans="1:29" ht="12" customHeight="1" x14ac:dyDescent="0.2">
      <c r="A32" s="7" t="s">
        <v>75</v>
      </c>
      <c r="B32" s="7" t="s">
        <v>76</v>
      </c>
      <c r="C32" s="19">
        <v>41937</v>
      </c>
      <c r="D32" s="30"/>
      <c r="E32" s="20">
        <v>14281</v>
      </c>
      <c r="F32" s="32">
        <v>5</v>
      </c>
      <c r="G32" s="32">
        <v>4637</v>
      </c>
      <c r="H32" s="32">
        <v>6031</v>
      </c>
      <c r="I32" s="32">
        <v>3597</v>
      </c>
      <c r="J32" s="32">
        <v>11</v>
      </c>
      <c r="K32" s="33">
        <v>1406</v>
      </c>
      <c r="L32" s="33">
        <v>470</v>
      </c>
      <c r="M32" s="33">
        <v>17198</v>
      </c>
      <c r="N32" s="20">
        <v>3746</v>
      </c>
      <c r="O32" s="34">
        <v>2692</v>
      </c>
      <c r="P32" s="34">
        <v>1054</v>
      </c>
      <c r="Q32" s="20">
        <v>4616</v>
      </c>
      <c r="R32" s="34">
        <v>394</v>
      </c>
      <c r="S32" s="34">
        <v>604</v>
      </c>
      <c r="T32" s="34">
        <v>3288</v>
      </c>
      <c r="U32" s="34">
        <v>4550</v>
      </c>
      <c r="V32" s="33">
        <v>4281</v>
      </c>
      <c r="W32" s="5"/>
      <c r="X32" s="33">
        <v>907</v>
      </c>
      <c r="Y32" s="33">
        <v>441</v>
      </c>
      <c r="Z32" s="33">
        <v>2282</v>
      </c>
      <c r="AA32" s="33">
        <v>671</v>
      </c>
      <c r="AC32" s="19"/>
    </row>
    <row r="33" spans="1:29" ht="12" customHeight="1" x14ac:dyDescent="0.2">
      <c r="A33" s="7" t="s">
        <v>77</v>
      </c>
      <c r="B33" s="7" t="s">
        <v>78</v>
      </c>
      <c r="C33" s="19">
        <v>88418</v>
      </c>
      <c r="D33" s="30"/>
      <c r="E33" s="20">
        <v>34118</v>
      </c>
      <c r="F33" s="32">
        <v>15</v>
      </c>
      <c r="G33" s="32">
        <v>11105</v>
      </c>
      <c r="H33" s="32">
        <v>13123</v>
      </c>
      <c r="I33" s="32">
        <v>9845</v>
      </c>
      <c r="J33" s="32">
        <v>30</v>
      </c>
      <c r="K33" s="33">
        <v>3466</v>
      </c>
      <c r="L33" s="33">
        <v>662</v>
      </c>
      <c r="M33" s="33">
        <v>30139</v>
      </c>
      <c r="N33" s="20">
        <v>6767</v>
      </c>
      <c r="O33" s="34">
        <v>4672</v>
      </c>
      <c r="P33" s="34">
        <v>2095</v>
      </c>
      <c r="Q33" s="20">
        <v>5488</v>
      </c>
      <c r="R33" s="34">
        <v>758</v>
      </c>
      <c r="S33" s="34">
        <v>862</v>
      </c>
      <c r="T33" s="34">
        <v>7861</v>
      </c>
      <c r="U33" s="34">
        <v>8403</v>
      </c>
      <c r="V33" s="33">
        <v>9873</v>
      </c>
      <c r="W33" s="5"/>
      <c r="X33" s="33">
        <v>2294</v>
      </c>
      <c r="Y33" s="33">
        <v>945</v>
      </c>
      <c r="Z33" s="33">
        <v>5438</v>
      </c>
      <c r="AA33" s="33">
        <v>1483</v>
      </c>
      <c r="AC33" s="20"/>
    </row>
    <row r="34" spans="1:29" ht="12" customHeight="1" x14ac:dyDescent="0.2">
      <c r="A34" s="7" t="s">
        <v>79</v>
      </c>
      <c r="B34" s="7" t="s">
        <v>80</v>
      </c>
      <c r="C34" s="19">
        <v>259850</v>
      </c>
      <c r="D34" s="30"/>
      <c r="E34" s="20">
        <v>87839</v>
      </c>
      <c r="F34" s="35">
        <v>43</v>
      </c>
      <c r="G34" s="35">
        <v>33484</v>
      </c>
      <c r="H34" s="35">
        <v>33417</v>
      </c>
      <c r="I34" s="35">
        <v>20855</v>
      </c>
      <c r="J34" s="35">
        <v>40</v>
      </c>
      <c r="K34" s="3">
        <v>7737</v>
      </c>
      <c r="L34" s="3">
        <v>8748</v>
      </c>
      <c r="M34" s="3">
        <v>100280</v>
      </c>
      <c r="N34" s="20">
        <v>24984</v>
      </c>
      <c r="O34" s="4">
        <v>18733</v>
      </c>
      <c r="P34" s="4">
        <v>6251</v>
      </c>
      <c r="Q34" s="20">
        <v>32460</v>
      </c>
      <c r="R34" s="4">
        <v>3086</v>
      </c>
      <c r="S34" s="4">
        <v>2478</v>
      </c>
      <c r="T34" s="4">
        <v>16465</v>
      </c>
      <c r="U34" s="4">
        <v>20807</v>
      </c>
      <c r="V34" s="3">
        <v>24970</v>
      </c>
      <c r="W34" s="36"/>
      <c r="X34" s="3">
        <v>5939</v>
      </c>
      <c r="Y34" s="3">
        <v>3061</v>
      </c>
      <c r="Z34" s="3">
        <v>16963</v>
      </c>
      <c r="AA34" s="3">
        <v>4313</v>
      </c>
      <c r="AC34" s="20"/>
    </row>
    <row r="35" spans="1:29" s="18" customFormat="1" ht="24" customHeight="1" x14ac:dyDescent="0.2">
      <c r="A35" s="18" t="s">
        <v>81</v>
      </c>
      <c r="B35" s="18" t="s">
        <v>366</v>
      </c>
      <c r="C35" s="19">
        <v>501948</v>
      </c>
      <c r="D35" s="30"/>
      <c r="E35" s="19">
        <v>173505</v>
      </c>
      <c r="F35" s="9">
        <v>96</v>
      </c>
      <c r="G35" s="9">
        <v>47058</v>
      </c>
      <c r="H35" s="9">
        <v>77938</v>
      </c>
      <c r="I35" s="9">
        <v>48274</v>
      </c>
      <c r="J35" s="9">
        <v>139</v>
      </c>
      <c r="K35" s="31">
        <v>16468</v>
      </c>
      <c r="L35" s="31">
        <v>5424</v>
      </c>
      <c r="M35" s="31">
        <v>176120</v>
      </c>
      <c r="N35" s="31">
        <v>33220</v>
      </c>
      <c r="O35" s="31">
        <v>23129</v>
      </c>
      <c r="P35" s="31">
        <v>10091</v>
      </c>
      <c r="Q35" s="31">
        <v>43143</v>
      </c>
      <c r="R35" s="31">
        <v>5548</v>
      </c>
      <c r="S35" s="31">
        <v>12010</v>
      </c>
      <c r="T35" s="31">
        <v>37406</v>
      </c>
      <c r="U35" s="31">
        <v>44793</v>
      </c>
      <c r="V35" s="31">
        <v>54240</v>
      </c>
      <c r="W35" s="5"/>
      <c r="X35" s="31">
        <v>16623</v>
      </c>
      <c r="Y35" s="31">
        <v>4728</v>
      </c>
      <c r="Z35" s="31">
        <v>43532</v>
      </c>
      <c r="AA35" s="31">
        <v>11308</v>
      </c>
      <c r="AC35" s="20"/>
    </row>
    <row r="36" spans="1:29" ht="12" customHeight="1" x14ac:dyDescent="0.2">
      <c r="A36" s="7" t="s">
        <v>83</v>
      </c>
      <c r="B36" s="7" t="s">
        <v>84</v>
      </c>
      <c r="C36" s="19">
        <v>56038</v>
      </c>
      <c r="D36" s="30"/>
      <c r="E36" s="20">
        <v>16928</v>
      </c>
      <c r="F36" s="35">
        <v>5</v>
      </c>
      <c r="G36" s="35">
        <v>4519</v>
      </c>
      <c r="H36" s="35">
        <v>7595</v>
      </c>
      <c r="I36" s="35">
        <v>4788</v>
      </c>
      <c r="J36" s="35">
        <v>21</v>
      </c>
      <c r="K36" s="3">
        <v>1686</v>
      </c>
      <c r="L36" s="3">
        <v>876</v>
      </c>
      <c r="M36" s="3">
        <v>23032</v>
      </c>
      <c r="N36" s="20">
        <v>5183</v>
      </c>
      <c r="O36" s="4">
        <v>3602</v>
      </c>
      <c r="P36" s="4">
        <v>1581</v>
      </c>
      <c r="Q36" s="20">
        <v>6653</v>
      </c>
      <c r="R36" s="4">
        <v>673</v>
      </c>
      <c r="S36" s="4">
        <v>1004</v>
      </c>
      <c r="T36" s="4">
        <v>3997</v>
      </c>
      <c r="U36" s="4">
        <v>5522</v>
      </c>
      <c r="V36" s="3">
        <v>5462</v>
      </c>
      <c r="W36" s="36"/>
      <c r="X36" s="3">
        <v>1530</v>
      </c>
      <c r="Y36" s="3">
        <v>475</v>
      </c>
      <c r="Z36" s="3">
        <v>5092</v>
      </c>
      <c r="AA36" s="3">
        <v>957</v>
      </c>
      <c r="AC36" s="20"/>
    </row>
    <row r="37" spans="1:29" ht="12" customHeight="1" x14ac:dyDescent="0.2">
      <c r="A37" s="7" t="s">
        <v>85</v>
      </c>
      <c r="B37" s="7" t="s">
        <v>86</v>
      </c>
      <c r="C37" s="19">
        <v>68295</v>
      </c>
      <c r="D37" s="30"/>
      <c r="E37" s="20">
        <v>19943</v>
      </c>
      <c r="F37" s="35">
        <v>10</v>
      </c>
      <c r="G37" s="35">
        <v>5332</v>
      </c>
      <c r="H37" s="35">
        <v>10132</v>
      </c>
      <c r="I37" s="35">
        <v>4433</v>
      </c>
      <c r="J37" s="35">
        <v>36</v>
      </c>
      <c r="K37" s="3">
        <v>2161</v>
      </c>
      <c r="L37" s="3">
        <v>802</v>
      </c>
      <c r="M37" s="3">
        <v>28385</v>
      </c>
      <c r="N37" s="20">
        <v>5190</v>
      </c>
      <c r="O37" s="4">
        <v>3542</v>
      </c>
      <c r="P37" s="4">
        <v>1648</v>
      </c>
      <c r="Q37" s="20">
        <v>6154</v>
      </c>
      <c r="R37" s="4">
        <v>996</v>
      </c>
      <c r="S37" s="4">
        <v>4623</v>
      </c>
      <c r="T37" s="4">
        <v>4583</v>
      </c>
      <c r="U37" s="4">
        <v>6839</v>
      </c>
      <c r="V37" s="3">
        <v>7820</v>
      </c>
      <c r="W37" s="36"/>
      <c r="X37" s="3">
        <v>1567</v>
      </c>
      <c r="Y37" s="3">
        <v>667</v>
      </c>
      <c r="Z37" s="3">
        <v>5514</v>
      </c>
      <c r="AA37" s="3">
        <v>1436</v>
      </c>
      <c r="AC37" s="20"/>
    </row>
    <row r="38" spans="1:29" ht="12" customHeight="1" x14ac:dyDescent="0.2">
      <c r="A38" s="7" t="s">
        <v>87</v>
      </c>
      <c r="B38" s="7" t="s">
        <v>365</v>
      </c>
      <c r="C38" s="19">
        <v>168506</v>
      </c>
      <c r="D38" s="30"/>
      <c r="E38" s="20">
        <v>64558</v>
      </c>
      <c r="F38" s="35">
        <v>59</v>
      </c>
      <c r="G38" s="35">
        <v>15399</v>
      </c>
      <c r="H38" s="35">
        <v>26166</v>
      </c>
      <c r="I38" s="35">
        <v>22909</v>
      </c>
      <c r="J38" s="35">
        <v>25</v>
      </c>
      <c r="K38" s="3">
        <v>4950</v>
      </c>
      <c r="L38" s="3">
        <v>1732</v>
      </c>
      <c r="M38" s="3">
        <v>52985</v>
      </c>
      <c r="N38" s="20">
        <v>10421</v>
      </c>
      <c r="O38" s="4">
        <v>7583</v>
      </c>
      <c r="P38" s="4">
        <v>2838</v>
      </c>
      <c r="Q38" s="20">
        <v>14967</v>
      </c>
      <c r="R38" s="4">
        <v>1306</v>
      </c>
      <c r="S38" s="4">
        <v>2152</v>
      </c>
      <c r="T38" s="4">
        <v>11079</v>
      </c>
      <c r="U38" s="4">
        <v>13060</v>
      </c>
      <c r="V38" s="3">
        <v>17734</v>
      </c>
      <c r="W38" s="36"/>
      <c r="X38" s="3">
        <v>5822</v>
      </c>
      <c r="Y38" s="3">
        <v>1614</v>
      </c>
      <c r="Z38" s="3">
        <v>15293</v>
      </c>
      <c r="AA38" s="3">
        <v>3818</v>
      </c>
      <c r="AC38" s="20"/>
    </row>
    <row r="39" spans="1:29" ht="12" customHeight="1" x14ac:dyDescent="0.2">
      <c r="A39" s="7" t="s">
        <v>89</v>
      </c>
      <c r="B39" s="7" t="s">
        <v>90</v>
      </c>
      <c r="C39" s="19">
        <v>86768</v>
      </c>
      <c r="D39" s="30"/>
      <c r="E39" s="20">
        <v>26184</v>
      </c>
      <c r="F39" s="35">
        <v>12</v>
      </c>
      <c r="G39" s="35">
        <v>8669</v>
      </c>
      <c r="H39" s="35">
        <v>12001</v>
      </c>
      <c r="I39" s="35">
        <v>5465</v>
      </c>
      <c r="J39" s="35">
        <v>37</v>
      </c>
      <c r="K39" s="3">
        <v>2356</v>
      </c>
      <c r="L39" s="3">
        <v>1046</v>
      </c>
      <c r="M39" s="3">
        <v>36404</v>
      </c>
      <c r="N39" s="20">
        <v>5817</v>
      </c>
      <c r="O39" s="4">
        <v>4052</v>
      </c>
      <c r="P39" s="4">
        <v>1765</v>
      </c>
      <c r="Q39" s="20">
        <v>9376</v>
      </c>
      <c r="R39" s="4">
        <v>1408</v>
      </c>
      <c r="S39" s="4">
        <v>1655</v>
      </c>
      <c r="T39" s="4">
        <v>9142</v>
      </c>
      <c r="U39" s="4">
        <v>9006</v>
      </c>
      <c r="V39" s="3">
        <v>8772</v>
      </c>
      <c r="W39" s="36"/>
      <c r="X39" s="3">
        <v>3173</v>
      </c>
      <c r="Y39" s="3">
        <v>758</v>
      </c>
      <c r="Z39" s="3">
        <v>6114</v>
      </c>
      <c r="AA39" s="3">
        <v>1961</v>
      </c>
      <c r="AC39" s="19"/>
    </row>
    <row r="40" spans="1:29" ht="12" customHeight="1" x14ac:dyDescent="0.2">
      <c r="A40" s="7" t="s">
        <v>91</v>
      </c>
      <c r="B40" s="7" t="s">
        <v>92</v>
      </c>
      <c r="C40" s="19">
        <v>65707</v>
      </c>
      <c r="D40" s="30"/>
      <c r="E40" s="20">
        <v>24669</v>
      </c>
      <c r="F40" s="35">
        <v>8</v>
      </c>
      <c r="G40" s="35">
        <v>7258</v>
      </c>
      <c r="H40" s="35">
        <v>12040</v>
      </c>
      <c r="I40" s="35">
        <v>5347</v>
      </c>
      <c r="J40" s="35">
        <v>16</v>
      </c>
      <c r="K40" s="3">
        <v>2786</v>
      </c>
      <c r="L40" s="3">
        <v>463</v>
      </c>
      <c r="M40" s="3">
        <v>17887</v>
      </c>
      <c r="N40" s="20">
        <v>3236</v>
      </c>
      <c r="O40" s="4">
        <v>2097</v>
      </c>
      <c r="P40" s="4">
        <v>1139</v>
      </c>
      <c r="Q40" s="20">
        <v>2598</v>
      </c>
      <c r="R40" s="4">
        <v>676</v>
      </c>
      <c r="S40" s="4">
        <v>1402</v>
      </c>
      <c r="T40" s="4">
        <v>4372</v>
      </c>
      <c r="U40" s="4">
        <v>5603</v>
      </c>
      <c r="V40" s="3">
        <v>8139</v>
      </c>
      <c r="W40" s="36"/>
      <c r="X40" s="3">
        <v>2766</v>
      </c>
      <c r="Y40" s="3">
        <v>674</v>
      </c>
      <c r="Z40" s="3">
        <v>6346</v>
      </c>
      <c r="AA40" s="3">
        <v>1977</v>
      </c>
      <c r="AC40" s="20"/>
    </row>
    <row r="41" spans="1:29" ht="12" customHeight="1" x14ac:dyDescent="0.2">
      <c r="A41" s="7" t="s">
        <v>93</v>
      </c>
      <c r="B41" s="7" t="s">
        <v>94</v>
      </c>
      <c r="C41" s="19">
        <v>56634</v>
      </c>
      <c r="D41" s="30"/>
      <c r="E41" s="20">
        <v>21223</v>
      </c>
      <c r="F41" s="35">
        <v>2</v>
      </c>
      <c r="G41" s="35">
        <v>5881</v>
      </c>
      <c r="H41" s="35">
        <v>10004</v>
      </c>
      <c r="I41" s="35">
        <v>5332</v>
      </c>
      <c r="J41" s="35">
        <v>4</v>
      </c>
      <c r="K41" s="3">
        <v>2529</v>
      </c>
      <c r="L41" s="3">
        <v>505</v>
      </c>
      <c r="M41" s="3">
        <v>17427</v>
      </c>
      <c r="N41" s="20">
        <v>3373</v>
      </c>
      <c r="O41" s="4">
        <v>2253</v>
      </c>
      <c r="P41" s="4">
        <v>1120</v>
      </c>
      <c r="Q41" s="20">
        <v>3395</v>
      </c>
      <c r="R41" s="4">
        <v>489</v>
      </c>
      <c r="S41" s="4">
        <v>1174</v>
      </c>
      <c r="T41" s="4">
        <v>4233</v>
      </c>
      <c r="U41" s="4">
        <v>4763</v>
      </c>
      <c r="V41" s="3">
        <v>6313</v>
      </c>
      <c r="W41" s="36"/>
      <c r="X41" s="3">
        <v>1765</v>
      </c>
      <c r="Y41" s="3">
        <v>540</v>
      </c>
      <c r="Z41" s="3">
        <v>5173</v>
      </c>
      <c r="AA41" s="3">
        <v>1159</v>
      </c>
      <c r="AC41" s="20"/>
    </row>
    <row r="42" spans="1:29" s="18" customFormat="1" ht="24" customHeight="1" x14ac:dyDescent="0.2">
      <c r="A42" s="18" t="s">
        <v>95</v>
      </c>
      <c r="B42" s="18" t="s">
        <v>96</v>
      </c>
      <c r="C42" s="19">
        <v>921604</v>
      </c>
      <c r="D42" s="30"/>
      <c r="E42" s="19">
        <v>222308</v>
      </c>
      <c r="F42" s="19">
        <v>149</v>
      </c>
      <c r="G42" s="19">
        <v>77529</v>
      </c>
      <c r="H42" s="19">
        <v>91201</v>
      </c>
      <c r="I42" s="19">
        <v>53428</v>
      </c>
      <c r="J42" s="19">
        <v>1</v>
      </c>
      <c r="K42" s="2">
        <v>20087</v>
      </c>
      <c r="L42" s="2">
        <v>39935</v>
      </c>
      <c r="M42" s="2">
        <v>463080</v>
      </c>
      <c r="N42" s="2">
        <v>80410</v>
      </c>
      <c r="O42" s="2">
        <v>59142</v>
      </c>
      <c r="P42" s="2">
        <v>21268</v>
      </c>
      <c r="Q42" s="2">
        <v>127196</v>
      </c>
      <c r="R42" s="2">
        <v>54749</v>
      </c>
      <c r="S42" s="2">
        <v>20360</v>
      </c>
      <c r="T42" s="2">
        <v>46503</v>
      </c>
      <c r="U42" s="2">
        <v>133862</v>
      </c>
      <c r="V42" s="2">
        <v>56101</v>
      </c>
      <c r="W42" s="5"/>
      <c r="X42" s="2">
        <v>48408</v>
      </c>
      <c r="Y42" s="2">
        <v>7264</v>
      </c>
      <c r="Z42" s="2">
        <v>52906</v>
      </c>
      <c r="AA42" s="2">
        <v>11515</v>
      </c>
      <c r="AC42" s="19"/>
    </row>
    <row r="43" spans="1:29" ht="12" customHeight="1" x14ac:dyDescent="0.2">
      <c r="A43" s="7" t="s">
        <v>97</v>
      </c>
      <c r="B43" s="7" t="s">
        <v>152</v>
      </c>
      <c r="C43" s="19">
        <v>8657</v>
      </c>
      <c r="D43" s="30"/>
      <c r="E43" s="20">
        <v>1261</v>
      </c>
      <c r="F43" s="35">
        <v>2</v>
      </c>
      <c r="G43" s="35">
        <v>389</v>
      </c>
      <c r="H43" s="35">
        <v>751</v>
      </c>
      <c r="I43" s="35">
        <v>119</v>
      </c>
      <c r="J43" s="35">
        <v>0</v>
      </c>
      <c r="K43" s="3">
        <v>104</v>
      </c>
      <c r="L43" s="3">
        <v>170</v>
      </c>
      <c r="M43" s="3">
        <v>5373</v>
      </c>
      <c r="N43" s="20">
        <v>342</v>
      </c>
      <c r="O43" s="4">
        <v>27</v>
      </c>
      <c r="P43" s="4">
        <v>315</v>
      </c>
      <c r="Q43" s="20">
        <v>181</v>
      </c>
      <c r="R43" s="4">
        <v>821</v>
      </c>
      <c r="S43" s="4">
        <v>428</v>
      </c>
      <c r="T43" s="4">
        <v>926</v>
      </c>
      <c r="U43" s="4">
        <v>2675</v>
      </c>
      <c r="V43" s="3">
        <v>269</v>
      </c>
      <c r="W43" s="36"/>
      <c r="X43" s="3">
        <v>717</v>
      </c>
      <c r="Y43" s="3">
        <v>66</v>
      </c>
      <c r="Z43" s="3">
        <v>492</v>
      </c>
      <c r="AA43" s="3">
        <v>205</v>
      </c>
      <c r="AC43" s="20"/>
    </row>
    <row r="44" spans="1:29" ht="12" customHeight="1" x14ac:dyDescent="0.2">
      <c r="A44" s="7" t="s">
        <v>98</v>
      </c>
      <c r="B44" s="7" t="s">
        <v>99</v>
      </c>
      <c r="C44" s="19">
        <v>912947</v>
      </c>
      <c r="D44" s="30"/>
      <c r="E44" s="20">
        <v>221047</v>
      </c>
      <c r="F44" s="35">
        <v>147</v>
      </c>
      <c r="G44" s="35">
        <v>77140</v>
      </c>
      <c r="H44" s="35">
        <v>90450</v>
      </c>
      <c r="I44" s="35">
        <v>53309</v>
      </c>
      <c r="J44" s="35">
        <v>1</v>
      </c>
      <c r="K44" s="3">
        <v>19983</v>
      </c>
      <c r="L44" s="3">
        <v>39765</v>
      </c>
      <c r="M44" s="3">
        <v>457707</v>
      </c>
      <c r="N44" s="20">
        <v>80068</v>
      </c>
      <c r="O44" s="4">
        <v>59115</v>
      </c>
      <c r="P44" s="4">
        <v>20953</v>
      </c>
      <c r="Q44" s="20">
        <v>127015</v>
      </c>
      <c r="R44" s="4">
        <v>53928</v>
      </c>
      <c r="S44" s="4">
        <v>19932</v>
      </c>
      <c r="T44" s="4">
        <v>45577</v>
      </c>
      <c r="U44" s="4">
        <v>131187</v>
      </c>
      <c r="V44" s="3">
        <v>55832</v>
      </c>
      <c r="W44" s="36"/>
      <c r="X44" s="3">
        <v>47691</v>
      </c>
      <c r="Y44" s="3">
        <v>7198</v>
      </c>
      <c r="Z44" s="3">
        <v>52414</v>
      </c>
      <c r="AA44" s="3">
        <v>11310</v>
      </c>
      <c r="AC44" s="20"/>
    </row>
    <row r="45" spans="1:29" s="18" customFormat="1" ht="24" customHeight="1" x14ac:dyDescent="0.2">
      <c r="A45" s="18" t="s">
        <v>100</v>
      </c>
      <c r="B45" s="18" t="s">
        <v>101</v>
      </c>
      <c r="C45" s="19">
        <v>724558</v>
      </c>
      <c r="D45" s="30"/>
      <c r="E45" s="19">
        <v>253456</v>
      </c>
      <c r="F45" s="19">
        <v>65</v>
      </c>
      <c r="G45" s="19">
        <v>78907</v>
      </c>
      <c r="H45" s="19">
        <v>113399</v>
      </c>
      <c r="I45" s="19">
        <v>60945</v>
      </c>
      <c r="J45" s="19">
        <v>140</v>
      </c>
      <c r="K45" s="2">
        <v>24852</v>
      </c>
      <c r="L45" s="2">
        <v>6786</v>
      </c>
      <c r="M45" s="2">
        <v>253205</v>
      </c>
      <c r="N45" s="2">
        <v>47714</v>
      </c>
      <c r="O45" s="2">
        <v>32926</v>
      </c>
      <c r="P45" s="2">
        <v>14788</v>
      </c>
      <c r="Q45" s="2">
        <v>60522</v>
      </c>
      <c r="R45" s="2">
        <v>7915</v>
      </c>
      <c r="S45" s="2">
        <v>14505</v>
      </c>
      <c r="T45" s="2">
        <v>53151</v>
      </c>
      <c r="U45" s="2">
        <v>69398</v>
      </c>
      <c r="V45" s="2">
        <v>82886</v>
      </c>
      <c r="W45" s="5"/>
      <c r="X45" s="2">
        <v>20583</v>
      </c>
      <c r="Y45" s="2">
        <v>7599</v>
      </c>
      <c r="Z45" s="2">
        <v>59260</v>
      </c>
      <c r="AA45" s="2">
        <v>15931</v>
      </c>
      <c r="AC45" s="20"/>
    </row>
    <row r="46" spans="1:29" ht="12" customHeight="1" x14ac:dyDescent="0.2">
      <c r="A46" s="7" t="s">
        <v>102</v>
      </c>
      <c r="B46" s="7" t="s">
        <v>103</v>
      </c>
      <c r="C46" s="19">
        <v>161807</v>
      </c>
      <c r="D46" s="30"/>
      <c r="E46" s="20">
        <v>59268</v>
      </c>
      <c r="F46" s="35">
        <v>12</v>
      </c>
      <c r="G46" s="35">
        <v>21021</v>
      </c>
      <c r="H46" s="35">
        <v>24346</v>
      </c>
      <c r="I46" s="35">
        <v>13864</v>
      </c>
      <c r="J46" s="35">
        <v>25</v>
      </c>
      <c r="K46" s="3">
        <v>5844</v>
      </c>
      <c r="L46" s="3">
        <v>1528</v>
      </c>
      <c r="M46" s="3">
        <v>53152</v>
      </c>
      <c r="N46" s="20">
        <v>11382</v>
      </c>
      <c r="O46" s="4">
        <v>7756</v>
      </c>
      <c r="P46" s="4">
        <v>3626</v>
      </c>
      <c r="Q46" s="20">
        <v>12055</v>
      </c>
      <c r="R46" s="4">
        <v>1183</v>
      </c>
      <c r="S46" s="4">
        <v>3427</v>
      </c>
      <c r="T46" s="4">
        <v>12139</v>
      </c>
      <c r="U46" s="4">
        <v>12966</v>
      </c>
      <c r="V46" s="3">
        <v>17614</v>
      </c>
      <c r="W46" s="36"/>
      <c r="X46" s="3">
        <v>4274</v>
      </c>
      <c r="Y46" s="3">
        <v>1794</v>
      </c>
      <c r="Z46" s="3">
        <v>15634</v>
      </c>
      <c r="AA46" s="3">
        <v>2699</v>
      </c>
      <c r="AC46" s="20"/>
    </row>
    <row r="47" spans="1:29" ht="13.5" customHeight="1" x14ac:dyDescent="0.2">
      <c r="A47" s="7" t="s">
        <v>104</v>
      </c>
      <c r="B47" s="7" t="s">
        <v>105</v>
      </c>
      <c r="C47" s="19">
        <v>192841</v>
      </c>
      <c r="D47" s="30"/>
      <c r="E47" s="20">
        <v>76689</v>
      </c>
      <c r="F47" s="35">
        <v>12</v>
      </c>
      <c r="G47" s="35">
        <v>19768</v>
      </c>
      <c r="H47" s="35">
        <v>37293</v>
      </c>
      <c r="I47" s="35">
        <v>19571</v>
      </c>
      <c r="J47" s="35">
        <v>45</v>
      </c>
      <c r="K47" s="3">
        <v>6549</v>
      </c>
      <c r="L47" s="3">
        <v>1949</v>
      </c>
      <c r="M47" s="3">
        <v>58432</v>
      </c>
      <c r="N47" s="20">
        <v>11100</v>
      </c>
      <c r="O47" s="4">
        <v>7914</v>
      </c>
      <c r="P47" s="4">
        <v>3186</v>
      </c>
      <c r="Q47" s="20">
        <v>13843</v>
      </c>
      <c r="R47" s="4">
        <v>1374</v>
      </c>
      <c r="S47" s="4">
        <v>1480</v>
      </c>
      <c r="T47" s="4">
        <v>13994</v>
      </c>
      <c r="U47" s="4">
        <v>16641</v>
      </c>
      <c r="V47" s="3">
        <v>22580</v>
      </c>
      <c r="W47" s="36"/>
      <c r="X47" s="3">
        <v>3552</v>
      </c>
      <c r="Y47" s="3">
        <v>1628</v>
      </c>
      <c r="Z47" s="3">
        <v>15812</v>
      </c>
      <c r="AA47" s="3">
        <v>5650</v>
      </c>
      <c r="AC47" s="20"/>
    </row>
    <row r="48" spans="1:29" ht="12" customHeight="1" x14ac:dyDescent="0.2">
      <c r="A48" s="7" t="s">
        <v>106</v>
      </c>
      <c r="B48" s="7" t="s">
        <v>107</v>
      </c>
      <c r="C48" s="19">
        <v>76936</v>
      </c>
      <c r="D48" s="30"/>
      <c r="E48" s="20">
        <v>24023</v>
      </c>
      <c r="F48" s="35">
        <v>6</v>
      </c>
      <c r="G48" s="35">
        <v>7340</v>
      </c>
      <c r="H48" s="35">
        <v>10682</v>
      </c>
      <c r="I48" s="35">
        <v>5972</v>
      </c>
      <c r="J48" s="35">
        <v>23</v>
      </c>
      <c r="K48" s="3">
        <v>2204</v>
      </c>
      <c r="L48" s="3">
        <v>468</v>
      </c>
      <c r="M48" s="3">
        <v>27421</v>
      </c>
      <c r="N48" s="20">
        <v>6296</v>
      </c>
      <c r="O48" s="4">
        <v>4934</v>
      </c>
      <c r="P48" s="4">
        <v>1362</v>
      </c>
      <c r="Q48" s="20">
        <v>6751</v>
      </c>
      <c r="R48" s="4">
        <v>652</v>
      </c>
      <c r="S48" s="4">
        <v>1299</v>
      </c>
      <c r="T48" s="4">
        <v>4342</v>
      </c>
      <c r="U48" s="4">
        <v>8081</v>
      </c>
      <c r="V48" s="3">
        <v>9649</v>
      </c>
      <c r="W48" s="36"/>
      <c r="X48" s="3">
        <v>3004</v>
      </c>
      <c r="Y48" s="3">
        <v>650</v>
      </c>
      <c r="Z48" s="3">
        <v>7822</v>
      </c>
      <c r="AA48" s="3">
        <v>1695</v>
      </c>
      <c r="AC48" s="19"/>
    </row>
    <row r="49" spans="1:29" ht="12" customHeight="1" x14ac:dyDescent="0.2">
      <c r="A49" s="7" t="s">
        <v>108</v>
      </c>
      <c r="B49" s="7" t="s">
        <v>109</v>
      </c>
      <c r="C49" s="19">
        <v>126105</v>
      </c>
      <c r="D49" s="30"/>
      <c r="E49" s="20">
        <v>42394</v>
      </c>
      <c r="F49" s="35">
        <v>18</v>
      </c>
      <c r="G49" s="35">
        <v>14809</v>
      </c>
      <c r="H49" s="35">
        <v>17968</v>
      </c>
      <c r="I49" s="35">
        <v>9582</v>
      </c>
      <c r="J49" s="35">
        <v>17</v>
      </c>
      <c r="K49" s="3">
        <v>4719</v>
      </c>
      <c r="L49" s="3">
        <v>1295</v>
      </c>
      <c r="M49" s="3">
        <v>43309</v>
      </c>
      <c r="N49" s="20">
        <v>7910</v>
      </c>
      <c r="O49" s="4">
        <v>4719</v>
      </c>
      <c r="P49" s="4">
        <v>3191</v>
      </c>
      <c r="Q49" s="20">
        <v>9562</v>
      </c>
      <c r="R49" s="4">
        <v>1530</v>
      </c>
      <c r="S49" s="4">
        <v>2712</v>
      </c>
      <c r="T49" s="4">
        <v>9104</v>
      </c>
      <c r="U49" s="4">
        <v>12491</v>
      </c>
      <c r="V49" s="3">
        <v>14402</v>
      </c>
      <c r="W49" s="36"/>
      <c r="X49" s="3">
        <v>4075</v>
      </c>
      <c r="Y49" s="3">
        <v>1918</v>
      </c>
      <c r="Z49" s="3">
        <v>11384</v>
      </c>
      <c r="AA49" s="3">
        <v>2609</v>
      </c>
      <c r="AC49" s="20"/>
    </row>
    <row r="50" spans="1:29" ht="12" customHeight="1" x14ac:dyDescent="0.2">
      <c r="A50" s="7" t="s">
        <v>110</v>
      </c>
      <c r="B50" s="7" t="s">
        <v>111</v>
      </c>
      <c r="C50" s="19">
        <v>166869</v>
      </c>
      <c r="D50" s="30"/>
      <c r="E50" s="20">
        <v>51082</v>
      </c>
      <c r="F50" s="35">
        <v>17</v>
      </c>
      <c r="G50" s="35">
        <v>15969</v>
      </c>
      <c r="H50" s="35">
        <v>23110</v>
      </c>
      <c r="I50" s="35">
        <v>11956</v>
      </c>
      <c r="J50" s="35">
        <v>30</v>
      </c>
      <c r="K50" s="3">
        <v>5536</v>
      </c>
      <c r="L50" s="3">
        <v>1546</v>
      </c>
      <c r="M50" s="3">
        <v>70891</v>
      </c>
      <c r="N50" s="20">
        <v>11026</v>
      </c>
      <c r="O50" s="4">
        <v>7603</v>
      </c>
      <c r="P50" s="4">
        <v>3423</v>
      </c>
      <c r="Q50" s="20">
        <v>18311</v>
      </c>
      <c r="R50" s="4">
        <v>3176</v>
      </c>
      <c r="S50" s="4">
        <v>5587</v>
      </c>
      <c r="T50" s="4">
        <v>13572</v>
      </c>
      <c r="U50" s="4">
        <v>19219</v>
      </c>
      <c r="V50" s="3">
        <v>18641</v>
      </c>
      <c r="W50" s="36"/>
      <c r="X50" s="3">
        <v>5678</v>
      </c>
      <c r="Y50" s="3">
        <v>1609</v>
      </c>
      <c r="Z50" s="3">
        <v>8608</v>
      </c>
      <c r="AA50" s="3">
        <v>3278</v>
      </c>
      <c r="AC50" s="20"/>
    </row>
    <row r="51" spans="1:29" s="18" customFormat="1" ht="24" customHeight="1" x14ac:dyDescent="0.2">
      <c r="A51" s="18" t="s">
        <v>112</v>
      </c>
      <c r="B51" s="18" t="s">
        <v>113</v>
      </c>
      <c r="C51" s="19">
        <v>379497</v>
      </c>
      <c r="D51" s="30"/>
      <c r="E51" s="19">
        <v>133670</v>
      </c>
      <c r="F51" s="9">
        <v>36</v>
      </c>
      <c r="G51" s="9">
        <v>46398</v>
      </c>
      <c r="H51" s="9">
        <v>53047</v>
      </c>
      <c r="I51" s="9">
        <v>34136</v>
      </c>
      <c r="J51" s="9">
        <v>53</v>
      </c>
      <c r="K51" s="31">
        <v>13607</v>
      </c>
      <c r="L51" s="31">
        <v>3499</v>
      </c>
      <c r="M51" s="31">
        <v>124796</v>
      </c>
      <c r="N51" s="31">
        <v>24945</v>
      </c>
      <c r="O51" s="31">
        <v>15057</v>
      </c>
      <c r="P51" s="31">
        <v>9888</v>
      </c>
      <c r="Q51" s="31">
        <v>25684</v>
      </c>
      <c r="R51" s="31">
        <v>3346</v>
      </c>
      <c r="S51" s="31">
        <v>6690</v>
      </c>
      <c r="T51" s="31">
        <v>28070</v>
      </c>
      <c r="U51" s="31">
        <v>36061</v>
      </c>
      <c r="V51" s="31">
        <v>47600</v>
      </c>
      <c r="W51" s="5"/>
      <c r="X51" s="31">
        <v>12197</v>
      </c>
      <c r="Y51" s="31">
        <v>3094</v>
      </c>
      <c r="Z51" s="31">
        <v>35014</v>
      </c>
      <c r="AA51" s="31">
        <v>6020</v>
      </c>
      <c r="AC51" s="20"/>
    </row>
    <row r="52" spans="1:29" ht="12" customHeight="1" x14ac:dyDescent="0.2">
      <c r="A52" s="7" t="s">
        <v>114</v>
      </c>
      <c r="B52" s="7" t="s">
        <v>115</v>
      </c>
      <c r="C52" s="19">
        <v>138848</v>
      </c>
      <c r="D52" s="30"/>
      <c r="E52" s="20">
        <v>44281</v>
      </c>
      <c r="F52" s="35">
        <v>14</v>
      </c>
      <c r="G52" s="35">
        <v>12853</v>
      </c>
      <c r="H52" s="35">
        <v>19049</v>
      </c>
      <c r="I52" s="35">
        <v>12362</v>
      </c>
      <c r="J52" s="35">
        <v>3</v>
      </c>
      <c r="K52" s="3">
        <v>4370</v>
      </c>
      <c r="L52" s="3">
        <v>1763</v>
      </c>
      <c r="M52" s="3">
        <v>47843</v>
      </c>
      <c r="N52" s="20">
        <v>9237</v>
      </c>
      <c r="O52" s="4">
        <v>6182</v>
      </c>
      <c r="P52" s="4">
        <v>3055</v>
      </c>
      <c r="Q52" s="20">
        <v>10462</v>
      </c>
      <c r="R52" s="4">
        <v>1337</v>
      </c>
      <c r="S52" s="4">
        <v>3024</v>
      </c>
      <c r="T52" s="4">
        <v>10433</v>
      </c>
      <c r="U52" s="4">
        <v>13350</v>
      </c>
      <c r="V52" s="3">
        <v>15433</v>
      </c>
      <c r="W52" s="36"/>
      <c r="X52" s="3">
        <v>3524</v>
      </c>
      <c r="Y52" s="3">
        <v>953</v>
      </c>
      <c r="Z52" s="3">
        <v>18731</v>
      </c>
      <c r="AA52" s="3">
        <v>1950</v>
      </c>
      <c r="AC52" s="20"/>
    </row>
    <row r="53" spans="1:29" ht="12" customHeight="1" x14ac:dyDescent="0.2">
      <c r="A53" s="7" t="s">
        <v>116</v>
      </c>
      <c r="B53" s="7" t="s">
        <v>117</v>
      </c>
      <c r="C53" s="19">
        <v>102133</v>
      </c>
      <c r="D53" s="30"/>
      <c r="E53" s="20">
        <v>41271</v>
      </c>
      <c r="F53" s="35">
        <v>12</v>
      </c>
      <c r="G53" s="35">
        <v>15761</v>
      </c>
      <c r="H53" s="35">
        <v>15305</v>
      </c>
      <c r="I53" s="35">
        <v>10158</v>
      </c>
      <c r="J53" s="35">
        <v>35</v>
      </c>
      <c r="K53" s="3">
        <v>4368</v>
      </c>
      <c r="L53" s="3">
        <v>655</v>
      </c>
      <c r="M53" s="3">
        <v>26890</v>
      </c>
      <c r="N53" s="20">
        <v>5267</v>
      </c>
      <c r="O53" s="4">
        <v>2390</v>
      </c>
      <c r="P53" s="4">
        <v>2877</v>
      </c>
      <c r="Q53" s="20">
        <v>4842</v>
      </c>
      <c r="R53" s="4">
        <v>772</v>
      </c>
      <c r="S53" s="4">
        <v>822</v>
      </c>
      <c r="T53" s="4">
        <v>6447</v>
      </c>
      <c r="U53" s="4">
        <v>8740</v>
      </c>
      <c r="V53" s="3">
        <v>14428</v>
      </c>
      <c r="W53" s="36"/>
      <c r="X53" s="3">
        <v>4244</v>
      </c>
      <c r="Y53" s="3">
        <v>1074</v>
      </c>
      <c r="Z53" s="3">
        <v>7160</v>
      </c>
      <c r="AA53" s="3">
        <v>2043</v>
      </c>
      <c r="AC53" s="20"/>
    </row>
    <row r="54" spans="1:29" ht="12" customHeight="1" x14ac:dyDescent="0.2">
      <c r="A54" s="7" t="s">
        <v>118</v>
      </c>
      <c r="B54" s="7" t="s">
        <v>119</v>
      </c>
      <c r="C54" s="19">
        <v>54390</v>
      </c>
      <c r="D54" s="30"/>
      <c r="E54" s="20">
        <v>19766</v>
      </c>
      <c r="F54" s="35">
        <v>2</v>
      </c>
      <c r="G54" s="35">
        <v>6296</v>
      </c>
      <c r="H54" s="35">
        <v>8396</v>
      </c>
      <c r="I54" s="35">
        <v>5067</v>
      </c>
      <c r="J54" s="35">
        <v>5</v>
      </c>
      <c r="K54" s="3">
        <v>2079</v>
      </c>
      <c r="L54" s="3">
        <v>380</v>
      </c>
      <c r="M54" s="3">
        <v>19014</v>
      </c>
      <c r="N54" s="20">
        <v>3901</v>
      </c>
      <c r="O54" s="4">
        <v>2127</v>
      </c>
      <c r="P54" s="4">
        <v>1774</v>
      </c>
      <c r="Q54" s="20">
        <v>4422</v>
      </c>
      <c r="R54" s="4">
        <v>499</v>
      </c>
      <c r="S54" s="4">
        <v>1154</v>
      </c>
      <c r="T54" s="4">
        <v>3436</v>
      </c>
      <c r="U54" s="4">
        <v>5602</v>
      </c>
      <c r="V54" s="3">
        <v>7173</v>
      </c>
      <c r="W54" s="36"/>
      <c r="X54" s="3">
        <v>1572</v>
      </c>
      <c r="Y54" s="3">
        <v>376</v>
      </c>
      <c r="Z54" s="3">
        <v>3352</v>
      </c>
      <c r="AA54" s="3">
        <v>678</v>
      </c>
      <c r="AC54" s="19"/>
    </row>
    <row r="55" spans="1:29" ht="12" customHeight="1" x14ac:dyDescent="0.2">
      <c r="A55" s="7" t="s">
        <v>120</v>
      </c>
      <c r="B55" s="7" t="s">
        <v>121</v>
      </c>
      <c r="C55" s="19">
        <v>39874</v>
      </c>
      <c r="D55" s="30"/>
      <c r="E55" s="20">
        <v>13190</v>
      </c>
      <c r="F55" s="35">
        <v>5</v>
      </c>
      <c r="G55" s="35">
        <v>5540</v>
      </c>
      <c r="H55" s="35">
        <v>4118</v>
      </c>
      <c r="I55" s="35">
        <v>3523</v>
      </c>
      <c r="J55" s="35">
        <v>4</v>
      </c>
      <c r="K55" s="3">
        <v>1277</v>
      </c>
      <c r="L55" s="3">
        <v>348</v>
      </c>
      <c r="M55" s="3">
        <v>15074</v>
      </c>
      <c r="N55" s="20">
        <v>3498</v>
      </c>
      <c r="O55" s="4">
        <v>2454</v>
      </c>
      <c r="P55" s="4">
        <v>1044</v>
      </c>
      <c r="Q55" s="20">
        <v>3302</v>
      </c>
      <c r="R55" s="4">
        <v>367</v>
      </c>
      <c r="S55" s="4">
        <v>832</v>
      </c>
      <c r="T55" s="4">
        <v>3046</v>
      </c>
      <c r="U55" s="4">
        <v>4029</v>
      </c>
      <c r="V55" s="3">
        <v>4863</v>
      </c>
      <c r="W55" s="36"/>
      <c r="X55" s="3">
        <v>1295</v>
      </c>
      <c r="Y55" s="3">
        <v>307</v>
      </c>
      <c r="Z55" s="3">
        <v>2815</v>
      </c>
      <c r="AA55" s="3">
        <v>705</v>
      </c>
      <c r="AC55" s="20"/>
    </row>
    <row r="56" spans="1:29" ht="12" customHeight="1" x14ac:dyDescent="0.2">
      <c r="A56" s="7" t="s">
        <v>122</v>
      </c>
      <c r="B56" s="7" t="s">
        <v>123</v>
      </c>
      <c r="C56" s="19">
        <v>44252</v>
      </c>
      <c r="D56" s="30"/>
      <c r="E56" s="20">
        <v>15162</v>
      </c>
      <c r="F56" s="35">
        <v>3</v>
      </c>
      <c r="G56" s="35">
        <v>5948</v>
      </c>
      <c r="H56" s="35">
        <v>6179</v>
      </c>
      <c r="I56" s="35">
        <v>3026</v>
      </c>
      <c r="J56" s="35">
        <v>6</v>
      </c>
      <c r="K56" s="3">
        <v>1513</v>
      </c>
      <c r="L56" s="3">
        <v>353</v>
      </c>
      <c r="M56" s="3">
        <v>15975</v>
      </c>
      <c r="N56" s="20">
        <v>3042</v>
      </c>
      <c r="O56" s="4">
        <v>1904</v>
      </c>
      <c r="P56" s="4">
        <v>1138</v>
      </c>
      <c r="Q56" s="20">
        <v>2656</v>
      </c>
      <c r="R56" s="4">
        <v>371</v>
      </c>
      <c r="S56" s="4">
        <v>858</v>
      </c>
      <c r="T56" s="4">
        <v>4708</v>
      </c>
      <c r="U56" s="4">
        <v>4340</v>
      </c>
      <c r="V56" s="3">
        <v>5703</v>
      </c>
      <c r="W56" s="36"/>
      <c r="X56" s="3">
        <v>1562</v>
      </c>
      <c r="Y56" s="3">
        <v>384</v>
      </c>
      <c r="Z56" s="3">
        <v>2956</v>
      </c>
      <c r="AA56" s="3">
        <v>644</v>
      </c>
      <c r="AC56" s="20"/>
    </row>
    <row r="57" spans="1:29" s="18" customFormat="1" ht="24" customHeight="1" x14ac:dyDescent="0.2">
      <c r="A57" s="18" t="s">
        <v>124</v>
      </c>
      <c r="B57" s="18" t="s">
        <v>125</v>
      </c>
      <c r="C57" s="19">
        <v>263688</v>
      </c>
      <c r="D57" s="30"/>
      <c r="E57" s="19">
        <v>99436</v>
      </c>
      <c r="F57" s="9">
        <v>35</v>
      </c>
      <c r="G57" s="9">
        <v>28768</v>
      </c>
      <c r="H57" s="9">
        <v>36321</v>
      </c>
      <c r="I57" s="9">
        <v>34265</v>
      </c>
      <c r="J57" s="9">
        <v>47</v>
      </c>
      <c r="K57" s="31">
        <v>9283</v>
      </c>
      <c r="L57" s="31">
        <v>1120</v>
      </c>
      <c r="M57" s="31">
        <v>74750</v>
      </c>
      <c r="N57" s="31">
        <v>14818</v>
      </c>
      <c r="O57" s="31">
        <v>10012</v>
      </c>
      <c r="P57" s="31">
        <v>4806</v>
      </c>
      <c r="Q57" s="31">
        <v>14083</v>
      </c>
      <c r="R57" s="31">
        <v>1715</v>
      </c>
      <c r="S57" s="31">
        <v>2837</v>
      </c>
      <c r="T57" s="31">
        <v>19640</v>
      </c>
      <c r="U57" s="31">
        <v>21657</v>
      </c>
      <c r="V57" s="31">
        <v>33388</v>
      </c>
      <c r="W57" s="5"/>
      <c r="X57" s="31">
        <v>9629</v>
      </c>
      <c r="Y57" s="31">
        <v>1641</v>
      </c>
      <c r="Z57" s="31">
        <v>28631</v>
      </c>
      <c r="AA57" s="31">
        <v>5810</v>
      </c>
      <c r="AC57" s="20"/>
    </row>
    <row r="58" spans="1:29" ht="12" customHeight="1" x14ac:dyDescent="0.2">
      <c r="A58" s="7" t="s">
        <v>126</v>
      </c>
      <c r="B58" s="7" t="s">
        <v>127</v>
      </c>
      <c r="C58" s="19">
        <v>32486</v>
      </c>
      <c r="D58" s="30"/>
      <c r="E58" s="20">
        <v>13952</v>
      </c>
      <c r="F58" s="35">
        <v>9</v>
      </c>
      <c r="G58" s="35">
        <v>3594</v>
      </c>
      <c r="H58" s="35">
        <v>6093</v>
      </c>
      <c r="I58" s="35">
        <v>4251</v>
      </c>
      <c r="J58" s="35">
        <v>5</v>
      </c>
      <c r="K58" s="3">
        <v>1441</v>
      </c>
      <c r="L58" s="3">
        <v>68</v>
      </c>
      <c r="M58" s="3">
        <v>7332</v>
      </c>
      <c r="N58" s="20">
        <v>1625</v>
      </c>
      <c r="O58" s="4">
        <v>1039</v>
      </c>
      <c r="P58" s="4">
        <v>586</v>
      </c>
      <c r="Q58" s="20">
        <v>920</v>
      </c>
      <c r="R58" s="4">
        <v>85</v>
      </c>
      <c r="S58" s="4">
        <v>143</v>
      </c>
      <c r="T58" s="4">
        <v>1805</v>
      </c>
      <c r="U58" s="4">
        <v>2754</v>
      </c>
      <c r="V58" s="3">
        <v>4166</v>
      </c>
      <c r="W58" s="36"/>
      <c r="X58" s="3">
        <v>2097</v>
      </c>
      <c r="Y58" s="3">
        <v>243</v>
      </c>
      <c r="Z58" s="3">
        <v>2274</v>
      </c>
      <c r="AA58" s="3">
        <v>913</v>
      </c>
      <c r="AC58" s="20"/>
    </row>
    <row r="59" spans="1:29" ht="12" customHeight="1" x14ac:dyDescent="0.2">
      <c r="A59" s="7" t="s">
        <v>128</v>
      </c>
      <c r="B59" s="7" t="s">
        <v>129</v>
      </c>
      <c r="C59" s="19">
        <v>57679</v>
      </c>
      <c r="D59" s="30"/>
      <c r="E59" s="20">
        <v>20202</v>
      </c>
      <c r="F59" s="35">
        <v>5</v>
      </c>
      <c r="G59" s="35">
        <v>5789</v>
      </c>
      <c r="H59" s="35">
        <v>7053</v>
      </c>
      <c r="I59" s="35">
        <v>7349</v>
      </c>
      <c r="J59" s="35">
        <v>6</v>
      </c>
      <c r="K59" s="3">
        <v>1589</v>
      </c>
      <c r="L59" s="3">
        <v>301</v>
      </c>
      <c r="M59" s="3">
        <v>15706</v>
      </c>
      <c r="N59" s="20">
        <v>3692</v>
      </c>
      <c r="O59" s="4">
        <v>2546</v>
      </c>
      <c r="P59" s="4">
        <v>1146</v>
      </c>
      <c r="Q59" s="20">
        <v>3414</v>
      </c>
      <c r="R59" s="4">
        <v>306</v>
      </c>
      <c r="S59" s="4">
        <v>382</v>
      </c>
      <c r="T59" s="4">
        <v>3441</v>
      </c>
      <c r="U59" s="4">
        <v>4471</v>
      </c>
      <c r="V59" s="3">
        <v>8985</v>
      </c>
      <c r="W59" s="36"/>
      <c r="X59" s="3">
        <v>1528</v>
      </c>
      <c r="Y59" s="3">
        <v>264</v>
      </c>
      <c r="Z59" s="3">
        <v>7794</v>
      </c>
      <c r="AA59" s="3">
        <v>1310</v>
      </c>
      <c r="AC59" s="23"/>
    </row>
    <row r="60" spans="1:29" ht="12" customHeight="1" x14ac:dyDescent="0.2">
      <c r="A60" s="7" t="s">
        <v>130</v>
      </c>
      <c r="B60" s="7" t="s">
        <v>131</v>
      </c>
      <c r="C60" s="19">
        <v>61230</v>
      </c>
      <c r="D60" s="30"/>
      <c r="E60" s="20">
        <v>26194</v>
      </c>
      <c r="F60" s="35">
        <v>3</v>
      </c>
      <c r="G60" s="35">
        <v>7121</v>
      </c>
      <c r="H60" s="35">
        <v>11213</v>
      </c>
      <c r="I60" s="35">
        <v>7843</v>
      </c>
      <c r="J60" s="35">
        <v>14</v>
      </c>
      <c r="K60" s="3">
        <v>2658</v>
      </c>
      <c r="L60" s="3">
        <v>224</v>
      </c>
      <c r="M60" s="3">
        <v>15048</v>
      </c>
      <c r="N60" s="20">
        <v>3393</v>
      </c>
      <c r="O60" s="4">
        <v>2409</v>
      </c>
      <c r="P60" s="4">
        <v>984</v>
      </c>
      <c r="Q60" s="20">
        <v>1923</v>
      </c>
      <c r="R60" s="4">
        <v>213</v>
      </c>
      <c r="S60" s="4">
        <v>433</v>
      </c>
      <c r="T60" s="4">
        <v>4242</v>
      </c>
      <c r="U60" s="4">
        <v>4844</v>
      </c>
      <c r="V60" s="3">
        <v>7607</v>
      </c>
      <c r="W60" s="36"/>
      <c r="X60" s="3">
        <v>1629</v>
      </c>
      <c r="Y60" s="3">
        <v>407</v>
      </c>
      <c r="Z60" s="3">
        <v>6154</v>
      </c>
      <c r="AA60" s="3">
        <v>1309</v>
      </c>
    </row>
    <row r="61" spans="1:29" ht="12" customHeight="1" x14ac:dyDescent="0.2">
      <c r="A61" s="7" t="s">
        <v>132</v>
      </c>
      <c r="B61" s="7" t="s">
        <v>133</v>
      </c>
      <c r="C61" s="19">
        <v>112293</v>
      </c>
      <c r="D61" s="30"/>
      <c r="E61" s="20">
        <v>39088</v>
      </c>
      <c r="F61" s="35">
        <v>18</v>
      </c>
      <c r="G61" s="35">
        <v>12264</v>
      </c>
      <c r="H61" s="35">
        <v>11962</v>
      </c>
      <c r="I61" s="35">
        <v>14822</v>
      </c>
      <c r="J61" s="35">
        <v>22</v>
      </c>
      <c r="K61" s="3">
        <v>3595</v>
      </c>
      <c r="L61" s="3">
        <v>527</v>
      </c>
      <c r="M61" s="3">
        <v>36664</v>
      </c>
      <c r="N61" s="20">
        <v>6108</v>
      </c>
      <c r="O61" s="4">
        <v>4018</v>
      </c>
      <c r="P61" s="4">
        <v>2090</v>
      </c>
      <c r="Q61" s="20">
        <v>7826</v>
      </c>
      <c r="R61" s="4">
        <v>1111</v>
      </c>
      <c r="S61" s="4">
        <v>1879</v>
      </c>
      <c r="T61" s="4">
        <v>10152</v>
      </c>
      <c r="U61" s="4">
        <v>9588</v>
      </c>
      <c r="V61" s="3">
        <v>12630</v>
      </c>
      <c r="W61" s="36"/>
      <c r="X61" s="3">
        <v>4375</v>
      </c>
      <c r="Y61" s="3">
        <v>727</v>
      </c>
      <c r="Z61" s="3">
        <v>12409</v>
      </c>
      <c r="AA61" s="3">
        <v>2278</v>
      </c>
    </row>
    <row r="62" spans="1:29" s="18" customFormat="1" ht="24" customHeight="1" x14ac:dyDescent="0.2">
      <c r="A62" s="21"/>
      <c r="B62" s="21" t="s">
        <v>288</v>
      </c>
      <c r="C62" s="22">
        <v>70369</v>
      </c>
      <c r="D62" s="37"/>
      <c r="E62" s="22">
        <v>12559</v>
      </c>
      <c r="F62" s="38">
        <v>7</v>
      </c>
      <c r="G62" s="38">
        <v>3235</v>
      </c>
      <c r="H62" s="38">
        <v>8977</v>
      </c>
      <c r="I62" s="38">
        <v>340</v>
      </c>
      <c r="J62" s="38">
        <v>0</v>
      </c>
      <c r="K62" s="39">
        <v>1873</v>
      </c>
      <c r="L62" s="39">
        <v>983</v>
      </c>
      <c r="M62" s="39">
        <v>32258</v>
      </c>
      <c r="N62" s="22">
        <v>3</v>
      </c>
      <c r="O62" s="21">
        <v>1</v>
      </c>
      <c r="P62" s="40">
        <v>2</v>
      </c>
      <c r="Q62" s="22">
        <v>1648</v>
      </c>
      <c r="R62" s="40">
        <v>11069</v>
      </c>
      <c r="S62" s="40">
        <v>6159</v>
      </c>
      <c r="T62" s="40">
        <v>2570</v>
      </c>
      <c r="U62" s="40">
        <v>10809</v>
      </c>
      <c r="V62" s="39">
        <v>7407</v>
      </c>
      <c r="W62" s="41"/>
      <c r="X62" s="39">
        <v>2762</v>
      </c>
      <c r="Y62" s="39">
        <v>794</v>
      </c>
      <c r="Z62" s="39">
        <v>11026</v>
      </c>
      <c r="AA62" s="39">
        <v>707</v>
      </c>
    </row>
    <row r="63" spans="1:29" s="18" customFormat="1" ht="13.5" customHeight="1" x14ac:dyDescent="0.2">
      <c r="A63" s="42" t="s">
        <v>149</v>
      </c>
      <c r="B63" s="43"/>
      <c r="C63" s="44"/>
      <c r="D63" s="44"/>
      <c r="E63" s="44"/>
      <c r="F63" s="44"/>
      <c r="G63" s="44"/>
      <c r="H63" s="44"/>
      <c r="I63" s="44"/>
      <c r="J63" s="44"/>
      <c r="K63" s="44"/>
      <c r="L63" s="44"/>
      <c r="M63" s="44"/>
      <c r="N63" s="45"/>
      <c r="O63" s="44"/>
      <c r="P63" s="44"/>
      <c r="Q63" s="46"/>
      <c r="R63" s="46"/>
      <c r="S63" s="46"/>
      <c r="T63" s="46"/>
      <c r="U63" s="45"/>
      <c r="V63" s="44"/>
      <c r="W63" s="44"/>
      <c r="X63" s="44"/>
      <c r="Y63" s="44"/>
      <c r="Z63" s="44"/>
      <c r="AA63" s="44"/>
    </row>
    <row r="64" spans="1:29" s="18" customFormat="1" ht="12" customHeight="1" x14ac:dyDescent="0.2">
      <c r="A64" s="407" t="s">
        <v>135</v>
      </c>
      <c r="B64" s="407"/>
      <c r="C64" s="407"/>
      <c r="D64" s="407"/>
      <c r="E64" s="407"/>
      <c r="F64" s="407"/>
      <c r="G64" s="407"/>
      <c r="H64" s="407"/>
      <c r="I64" s="407"/>
      <c r="J64" s="407"/>
      <c r="K64" s="407"/>
      <c r="L64" s="407"/>
      <c r="M64" s="407"/>
      <c r="N64" s="407"/>
      <c r="O64" s="407"/>
      <c r="P64" s="407"/>
      <c r="Q64" s="407"/>
      <c r="R64" s="407"/>
      <c r="S64" s="407"/>
      <c r="T64" s="407"/>
      <c r="U64" s="407"/>
      <c r="V64" s="407"/>
      <c r="W64" s="407"/>
      <c r="X64" s="407"/>
      <c r="Y64" s="407"/>
      <c r="Z64" s="407"/>
      <c r="AA64" s="407"/>
    </row>
    <row r="65" spans="1:27" ht="12.75" customHeight="1" x14ac:dyDescent="0.2">
      <c r="A65" s="344" t="s">
        <v>320</v>
      </c>
      <c r="B65" s="345"/>
      <c r="C65" s="345"/>
      <c r="D65" s="345"/>
      <c r="E65" s="345"/>
      <c r="F65" s="345"/>
      <c r="G65" s="345"/>
      <c r="H65" s="345"/>
      <c r="I65" s="345"/>
      <c r="J65" s="345"/>
    </row>
    <row r="66" spans="1:27" x14ac:dyDescent="0.2">
      <c r="A66" s="338" t="s">
        <v>341</v>
      </c>
      <c r="B66" s="357"/>
      <c r="C66" s="357"/>
      <c r="D66" s="357"/>
      <c r="E66" s="357"/>
      <c r="F66" s="357"/>
      <c r="G66" s="357"/>
      <c r="H66" s="357"/>
      <c r="I66" s="357"/>
      <c r="J66" s="357"/>
      <c r="K66" s="357"/>
      <c r="L66" s="357"/>
      <c r="M66" s="357"/>
      <c r="N66" s="357"/>
      <c r="O66" s="357"/>
      <c r="P66" s="357"/>
      <c r="Q66" s="357"/>
      <c r="R66" s="357"/>
      <c r="S66" s="357"/>
      <c r="T66" s="357"/>
      <c r="U66" s="357"/>
      <c r="V66" s="357"/>
      <c r="W66" s="357"/>
      <c r="X66" s="357"/>
      <c r="Y66" s="357"/>
      <c r="Z66" s="357"/>
      <c r="AA66" s="357"/>
    </row>
    <row r="67" spans="1:27" x14ac:dyDescent="0.2">
      <c r="A67" s="339" t="s">
        <v>197</v>
      </c>
      <c r="B67" s="357"/>
      <c r="C67" s="357"/>
      <c r="D67" s="357"/>
      <c r="E67" s="357"/>
      <c r="F67" s="357"/>
      <c r="G67" s="357"/>
      <c r="H67" s="357"/>
      <c r="I67" s="357"/>
      <c r="J67" s="357"/>
      <c r="K67" s="357"/>
      <c r="L67" s="357"/>
      <c r="M67" s="357"/>
      <c r="N67" s="357"/>
      <c r="O67" s="357"/>
      <c r="P67" s="357"/>
      <c r="Q67" s="357"/>
      <c r="R67" s="357"/>
      <c r="S67" s="357"/>
      <c r="T67" s="357"/>
      <c r="U67" s="357"/>
      <c r="V67" s="357"/>
      <c r="W67" s="357"/>
      <c r="X67" s="357"/>
      <c r="Y67" s="357"/>
      <c r="Z67" s="357"/>
      <c r="AA67" s="357"/>
    </row>
    <row r="68" spans="1:27" ht="12" customHeight="1" x14ac:dyDescent="0.2">
      <c r="A68" s="338" t="s">
        <v>198</v>
      </c>
      <c r="B68" s="202"/>
      <c r="C68" s="202"/>
      <c r="D68" s="202"/>
      <c r="E68" s="202"/>
      <c r="F68" s="202"/>
      <c r="G68" s="202"/>
      <c r="H68" s="202"/>
      <c r="I68" s="202"/>
      <c r="J68" s="202"/>
      <c r="K68" s="202"/>
      <c r="L68" s="202"/>
      <c r="M68" s="202"/>
      <c r="N68" s="202"/>
      <c r="O68" s="202"/>
      <c r="P68" s="202"/>
      <c r="Q68" s="202"/>
      <c r="R68" s="202"/>
      <c r="S68" s="202"/>
      <c r="T68" s="202"/>
      <c r="U68" s="202"/>
      <c r="V68" s="202"/>
      <c r="W68" s="202"/>
      <c r="X68" s="202"/>
      <c r="Y68" s="202"/>
      <c r="Z68" s="202"/>
      <c r="AA68" s="202"/>
    </row>
    <row r="69" spans="1:27" x14ac:dyDescent="0.2">
      <c r="A69" s="337" t="s">
        <v>364</v>
      </c>
    </row>
    <row r="70" spans="1:27" x14ac:dyDescent="0.2">
      <c r="A70" s="361" t="s">
        <v>367</v>
      </c>
    </row>
  </sheetData>
  <mergeCells count="6">
    <mergeCell ref="A64:AA64"/>
    <mergeCell ref="L3:N3"/>
    <mergeCell ref="C4:C5"/>
    <mergeCell ref="E4:V4"/>
    <mergeCell ref="X4:AA4"/>
    <mergeCell ref="C6:AA6"/>
  </mergeCells>
  <hyperlinks>
    <hyperlink ref="A65" r:id="rId1" xr:uid="{9E031AE5-2443-4810-A7F3-AC65E57E41D7}"/>
    <hyperlink ref="A65:J65" r:id="rId2" display="2. When interpreting data for police force areas, users should be aware of recent changes to recording practices. For further information see section 3.3 of the User guide." xr:uid="{4FB3B6D7-6045-432C-A1DB-F42F245D86D2}"/>
  </hyperlinks>
  <pageMargins left="0.7" right="0.7" top="0.75" bottom="0.75" header="0.3" footer="0.3"/>
  <pageSetup paperSize="9" orientation="portrait" horizontalDpi="1200" verticalDpi="1200"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5F323C-863A-420F-A990-31E73B87EA0A}">
  <dimension ref="A1:AD70"/>
  <sheetViews>
    <sheetView showGridLines="0" zoomScaleNormal="100" workbookViewId="0">
      <selection sqref="A1:N1"/>
    </sheetView>
  </sheetViews>
  <sheetFormatPr defaultColWidth="9.140625" defaultRowHeight="15" customHeight="1" x14ac:dyDescent="0.25"/>
  <cols>
    <col min="1" max="1" width="14.42578125" customWidth="1"/>
    <col min="2" max="2" width="33.28515625" customWidth="1"/>
    <col min="3" max="3" width="15.85546875" customWidth="1"/>
    <col min="4" max="4" width="8.85546875" customWidth="1"/>
    <col min="5" max="5" width="9.85546875" customWidth="1"/>
    <col min="6" max="6" width="8.85546875" customWidth="1"/>
    <col min="7" max="7" width="9.85546875" customWidth="1"/>
    <col min="8" max="8" width="8.85546875" customWidth="1"/>
    <col min="9" max="9" width="12.140625" customWidth="1"/>
    <col min="10" max="10" width="8.85546875" customWidth="1"/>
    <col min="11" max="11" width="9.85546875" customWidth="1"/>
    <col min="12" max="12" width="8.85546875" customWidth="1"/>
    <col min="13" max="13" width="9.85546875" customWidth="1"/>
    <col min="14" max="14" width="8.85546875" customWidth="1"/>
    <col min="15" max="15" width="10.85546875" customWidth="1"/>
    <col min="16" max="16" width="8.85546875" customWidth="1"/>
    <col min="17" max="19" width="9.140625" customWidth="1"/>
    <col min="262" max="275" width="9.140625" customWidth="1"/>
    <col min="518" max="531" width="9.140625" customWidth="1"/>
    <col min="774" max="787" width="9.140625" customWidth="1"/>
    <col min="1030" max="1043" width="9.140625" customWidth="1"/>
    <col min="1286" max="1299" width="9.140625" customWidth="1"/>
    <col min="1542" max="1555" width="9.140625" customWidth="1"/>
    <col min="1798" max="1811" width="9.140625" customWidth="1"/>
    <col min="2054" max="2067" width="9.140625" customWidth="1"/>
    <col min="2310" max="2323" width="9.140625" customWidth="1"/>
    <col min="2566" max="2579" width="9.140625" customWidth="1"/>
    <col min="2822" max="2835" width="9.140625" customWidth="1"/>
    <col min="3078" max="3091" width="9.140625" customWidth="1"/>
    <col min="3334" max="3347" width="9.140625" customWidth="1"/>
    <col min="3590" max="3603" width="9.140625" customWidth="1"/>
    <col min="3846" max="3859" width="9.140625" customWidth="1"/>
    <col min="4102" max="4115" width="9.140625" customWidth="1"/>
    <col min="4358" max="4371" width="9.140625" customWidth="1"/>
    <col min="4614" max="4627" width="9.140625" customWidth="1"/>
    <col min="4870" max="4883" width="9.140625" customWidth="1"/>
    <col min="5126" max="5139" width="9.140625" customWidth="1"/>
    <col min="5382" max="5395" width="9.140625" customWidth="1"/>
    <col min="5638" max="5651" width="9.140625" customWidth="1"/>
    <col min="5894" max="5907" width="9.140625" customWidth="1"/>
    <col min="6150" max="6163" width="9.140625" customWidth="1"/>
    <col min="6406" max="6419" width="9.140625" customWidth="1"/>
    <col min="6662" max="6675" width="9.140625" customWidth="1"/>
    <col min="6918" max="6931" width="9.140625" customWidth="1"/>
    <col min="7174" max="7187" width="9.140625" customWidth="1"/>
    <col min="7430" max="7443" width="9.140625" customWidth="1"/>
    <col min="7686" max="7699" width="9.140625" customWidth="1"/>
    <col min="7942" max="7955" width="9.140625" customWidth="1"/>
    <col min="8198" max="8211" width="9.140625" customWidth="1"/>
    <col min="8454" max="8467" width="9.140625" customWidth="1"/>
    <col min="8710" max="8723" width="9.140625" customWidth="1"/>
    <col min="8966" max="8979" width="9.140625" customWidth="1"/>
    <col min="9222" max="9235" width="9.140625" customWidth="1"/>
    <col min="9478" max="9491" width="9.140625" customWidth="1"/>
    <col min="9734" max="9747" width="9.140625" customWidth="1"/>
    <col min="9990" max="10003" width="9.140625" customWidth="1"/>
    <col min="10246" max="10259" width="9.140625" customWidth="1"/>
    <col min="10502" max="10515" width="9.140625" customWidth="1"/>
    <col min="10758" max="10771" width="9.140625" customWidth="1"/>
    <col min="11014" max="11027" width="9.140625" customWidth="1"/>
    <col min="11270" max="11283" width="9.140625" customWidth="1"/>
    <col min="11526" max="11539" width="9.140625" customWidth="1"/>
    <col min="11782" max="11795" width="9.140625" customWidth="1"/>
    <col min="12038" max="12051" width="9.140625" customWidth="1"/>
    <col min="12294" max="12307" width="9.140625" customWidth="1"/>
    <col min="12550" max="12563" width="9.140625" customWidth="1"/>
    <col min="12806" max="12819" width="9.140625" customWidth="1"/>
    <col min="13062" max="13075" width="9.140625" customWidth="1"/>
    <col min="13318" max="13331" width="9.140625" customWidth="1"/>
    <col min="13574" max="13587" width="9.140625" customWidth="1"/>
    <col min="13830" max="13843" width="9.140625" customWidth="1"/>
    <col min="14086" max="14099" width="9.140625" customWidth="1"/>
    <col min="14342" max="14355" width="9.140625" customWidth="1"/>
    <col min="14598" max="14611" width="9.140625" customWidth="1"/>
    <col min="14854" max="14867" width="9.140625" customWidth="1"/>
    <col min="15110" max="15123" width="9.140625" customWidth="1"/>
    <col min="15366" max="15379" width="9.140625" customWidth="1"/>
    <col min="15622" max="15635" width="9.140625" customWidth="1"/>
    <col min="15878" max="15891" width="9.140625" customWidth="1"/>
    <col min="16134" max="16147" width="9.140625" customWidth="1"/>
  </cols>
  <sheetData>
    <row r="1" spans="1:16" ht="15" customHeight="1" x14ac:dyDescent="0.25">
      <c r="A1" s="408" t="s">
        <v>368</v>
      </c>
      <c r="B1" s="408"/>
      <c r="C1" s="408"/>
      <c r="D1" s="408"/>
      <c r="E1" s="408"/>
      <c r="F1" s="408"/>
      <c r="G1" s="408"/>
      <c r="H1" s="408"/>
      <c r="I1" s="408"/>
      <c r="J1" s="408"/>
      <c r="K1" s="408"/>
      <c r="L1" s="408"/>
      <c r="M1" s="408"/>
      <c r="N1" s="408"/>
      <c r="O1" s="206"/>
      <c r="P1" s="206"/>
    </row>
    <row r="2" spans="1:16" ht="12.75" customHeight="1" x14ac:dyDescent="0.25">
      <c r="A2" s="207"/>
      <c r="B2" s="176"/>
      <c r="C2" s="177"/>
      <c r="D2" s="177"/>
      <c r="E2" s="177"/>
      <c r="F2" s="177"/>
      <c r="G2" s="177"/>
      <c r="H2" s="177"/>
      <c r="I2" s="177"/>
      <c r="J2" s="177"/>
      <c r="K2" s="177"/>
      <c r="L2" s="177"/>
      <c r="M2" s="177"/>
      <c r="N2" s="177"/>
      <c r="O2" s="177"/>
      <c r="P2" s="177"/>
    </row>
    <row r="3" spans="1:16" ht="12.75" customHeight="1" x14ac:dyDescent="0.25">
      <c r="A3" s="178" t="s">
        <v>0</v>
      </c>
      <c r="B3" s="175"/>
      <c r="C3" s="175"/>
      <c r="D3" s="175"/>
      <c r="E3" s="175"/>
      <c r="F3" s="175"/>
      <c r="G3" s="175"/>
      <c r="H3" s="175"/>
      <c r="I3" s="175"/>
      <c r="J3" s="175"/>
      <c r="K3" s="175"/>
      <c r="L3" s="175"/>
      <c r="M3" s="175"/>
      <c r="N3" s="175"/>
      <c r="O3" s="175"/>
      <c r="P3" s="175"/>
    </row>
    <row r="4" spans="1:16" ht="63.75" customHeight="1" x14ac:dyDescent="0.25">
      <c r="A4" s="175"/>
      <c r="B4" s="208"/>
      <c r="C4" s="409" t="s">
        <v>205</v>
      </c>
      <c r="D4" s="409"/>
      <c r="E4" s="409" t="s">
        <v>206</v>
      </c>
      <c r="F4" s="409"/>
      <c r="G4" s="409" t="s">
        <v>207</v>
      </c>
      <c r="H4" s="409"/>
      <c r="I4" s="409" t="s">
        <v>208</v>
      </c>
      <c r="J4" s="409"/>
      <c r="K4" s="409" t="s">
        <v>13</v>
      </c>
      <c r="L4" s="409"/>
      <c r="M4" s="410" t="s">
        <v>209</v>
      </c>
      <c r="N4" s="410"/>
      <c r="O4" s="410" t="s">
        <v>210</v>
      </c>
      <c r="P4" s="410"/>
    </row>
    <row r="5" spans="1:16" ht="51" customHeight="1" x14ac:dyDescent="0.25">
      <c r="A5" s="209" t="s">
        <v>4</v>
      </c>
      <c r="B5" s="210" t="s">
        <v>5</v>
      </c>
      <c r="C5" s="211" t="s">
        <v>211</v>
      </c>
      <c r="D5" s="211" t="s">
        <v>212</v>
      </c>
      <c r="E5" s="211" t="s">
        <v>211</v>
      </c>
      <c r="F5" s="212" t="s">
        <v>212</v>
      </c>
      <c r="G5" s="211" t="s">
        <v>211</v>
      </c>
      <c r="H5" s="213" t="s">
        <v>212</v>
      </c>
      <c r="I5" s="211" t="s">
        <v>211</v>
      </c>
      <c r="J5" s="213" t="s">
        <v>212</v>
      </c>
      <c r="K5" s="211" t="s">
        <v>211</v>
      </c>
      <c r="L5" s="213" t="s">
        <v>212</v>
      </c>
      <c r="M5" s="211" t="s">
        <v>211</v>
      </c>
      <c r="N5" s="214" t="s">
        <v>212</v>
      </c>
      <c r="O5" s="211" t="s">
        <v>211</v>
      </c>
      <c r="P5" s="214" t="s">
        <v>212</v>
      </c>
    </row>
    <row r="6" spans="1:16" ht="12" customHeight="1" x14ac:dyDescent="0.25">
      <c r="A6" s="175"/>
      <c r="B6" s="183"/>
      <c r="C6" s="215"/>
      <c r="D6" s="215"/>
      <c r="E6" s="215"/>
      <c r="F6" s="215"/>
      <c r="G6" s="215"/>
      <c r="H6" s="215"/>
      <c r="I6" s="215"/>
      <c r="J6" s="215"/>
      <c r="K6" s="215"/>
      <c r="L6" s="215"/>
      <c r="M6" s="216"/>
      <c r="N6" s="216"/>
      <c r="O6" s="216"/>
      <c r="P6" s="216"/>
    </row>
    <row r="7" spans="1:16" ht="16.149999999999999" customHeight="1" x14ac:dyDescent="0.25">
      <c r="A7" s="217" t="s">
        <v>27</v>
      </c>
      <c r="B7" s="186" t="s">
        <v>162</v>
      </c>
      <c r="C7" s="187">
        <v>46015</v>
      </c>
      <c r="D7" s="190">
        <v>6.5386550108136836</v>
      </c>
      <c r="E7" s="187">
        <v>497</v>
      </c>
      <c r="F7" s="190">
        <v>48.630136986301373</v>
      </c>
      <c r="G7" s="187">
        <v>4790</v>
      </c>
      <c r="H7" s="190">
        <v>11.658188721493417</v>
      </c>
      <c r="I7" s="187">
        <v>21873</v>
      </c>
      <c r="J7" s="190">
        <v>4.5016639671363921</v>
      </c>
      <c r="K7" s="187">
        <v>17839</v>
      </c>
      <c r="L7" s="190">
        <v>26.242313689723147</v>
      </c>
      <c r="M7" s="187">
        <v>779</v>
      </c>
      <c r="N7" s="190">
        <v>0.72709284200897895</v>
      </c>
      <c r="O7" s="187">
        <v>237</v>
      </c>
      <c r="P7" s="190">
        <v>37.92</v>
      </c>
    </row>
    <row r="8" spans="1:16" ht="24" customHeight="1" x14ac:dyDescent="0.25">
      <c r="A8" s="217" t="s">
        <v>28</v>
      </c>
      <c r="B8" s="199" t="s">
        <v>145</v>
      </c>
      <c r="C8" s="187">
        <v>44292</v>
      </c>
      <c r="D8" s="190">
        <v>6.6230235750450834</v>
      </c>
      <c r="E8" s="187">
        <v>470</v>
      </c>
      <c r="F8" s="190">
        <v>48.155737704918032</v>
      </c>
      <c r="G8" s="187">
        <v>4564</v>
      </c>
      <c r="H8" s="190">
        <v>11.557648965534707</v>
      </c>
      <c r="I8" s="187">
        <v>20896</v>
      </c>
      <c r="J8" s="190">
        <v>4.5431914093329357</v>
      </c>
      <c r="K8" s="187">
        <v>17375</v>
      </c>
      <c r="L8" s="190">
        <v>26.248602592379971</v>
      </c>
      <c r="M8" s="187">
        <v>753</v>
      </c>
      <c r="N8" s="190">
        <v>0.74148474195740155</v>
      </c>
      <c r="O8" s="187">
        <v>234</v>
      </c>
      <c r="P8" s="190">
        <v>38.67768595041322</v>
      </c>
    </row>
    <row r="9" spans="1:16" ht="24" customHeight="1" x14ac:dyDescent="0.25">
      <c r="A9" s="217" t="s">
        <v>30</v>
      </c>
      <c r="B9" s="199" t="s">
        <v>190</v>
      </c>
      <c r="C9" s="187">
        <v>1582</v>
      </c>
      <c r="D9" s="190">
        <v>4.9985781541280927</v>
      </c>
      <c r="E9" s="187">
        <v>11</v>
      </c>
      <c r="F9" s="190" t="s">
        <v>150</v>
      </c>
      <c r="G9" s="187">
        <v>173</v>
      </c>
      <c r="H9" s="190">
        <v>9.1582848067760718</v>
      </c>
      <c r="I9" s="187">
        <v>993</v>
      </c>
      <c r="J9" s="190">
        <v>4.3158901251738522</v>
      </c>
      <c r="K9" s="187">
        <v>367</v>
      </c>
      <c r="L9" s="190">
        <v>25.5393180236604</v>
      </c>
      <c r="M9" s="187">
        <v>29</v>
      </c>
      <c r="N9" s="190">
        <v>0.55091185410334342</v>
      </c>
      <c r="O9" s="187">
        <v>9</v>
      </c>
      <c r="P9" s="190" t="s">
        <v>150</v>
      </c>
    </row>
    <row r="10" spans="1:16" ht="12" customHeight="1" x14ac:dyDescent="0.25">
      <c r="A10" s="218" t="s">
        <v>32</v>
      </c>
      <c r="B10" s="175" t="s">
        <v>33</v>
      </c>
      <c r="C10" s="190">
        <v>600</v>
      </c>
      <c r="D10" s="190">
        <v>7.8657577346617726</v>
      </c>
      <c r="E10" s="190">
        <v>2</v>
      </c>
      <c r="F10" s="190" t="s">
        <v>150</v>
      </c>
      <c r="G10" s="190">
        <v>53</v>
      </c>
      <c r="H10" s="190">
        <v>13.766233766233766</v>
      </c>
      <c r="I10" s="190">
        <v>359</v>
      </c>
      <c r="J10" s="190">
        <v>6.7278860569715144</v>
      </c>
      <c r="K10" s="190">
        <v>172</v>
      </c>
      <c r="L10" s="190">
        <v>29.553264604810998</v>
      </c>
      <c r="M10" s="190">
        <v>10</v>
      </c>
      <c r="N10" s="190">
        <v>0.76394194041252872</v>
      </c>
      <c r="O10" s="190">
        <v>4</v>
      </c>
      <c r="P10" s="190" t="s">
        <v>150</v>
      </c>
    </row>
    <row r="11" spans="1:16" ht="12" customHeight="1" x14ac:dyDescent="0.25">
      <c r="A11" s="218" t="s">
        <v>34</v>
      </c>
      <c r="B11" s="175" t="s">
        <v>35</v>
      </c>
      <c r="C11" s="190">
        <v>151</v>
      </c>
      <c r="D11" s="190">
        <v>2.2460211215231296</v>
      </c>
      <c r="E11" s="190">
        <v>3</v>
      </c>
      <c r="F11" s="190" t="s">
        <v>150</v>
      </c>
      <c r="G11" s="190">
        <v>28</v>
      </c>
      <c r="H11" s="190">
        <v>6.2222222222222223</v>
      </c>
      <c r="I11" s="190">
        <v>106</v>
      </c>
      <c r="J11" s="190">
        <v>2.1553477023180152</v>
      </c>
      <c r="K11" s="190">
        <v>11</v>
      </c>
      <c r="L11" s="190">
        <v>6.7073170731707323</v>
      </c>
      <c r="M11" s="190">
        <v>2</v>
      </c>
      <c r="N11" s="190">
        <v>0.16877637130801687</v>
      </c>
      <c r="O11" s="190">
        <v>1</v>
      </c>
      <c r="P11" s="190" t="s">
        <v>150</v>
      </c>
    </row>
    <row r="12" spans="1:16" ht="15" customHeight="1" x14ac:dyDescent="0.25">
      <c r="A12" s="218" t="s">
        <v>36</v>
      </c>
      <c r="B12" s="175" t="s">
        <v>37</v>
      </c>
      <c r="C12" s="190">
        <v>831</v>
      </c>
      <c r="D12" s="190">
        <v>4.8040235865417964</v>
      </c>
      <c r="E12" s="190">
        <v>6</v>
      </c>
      <c r="F12" s="190" t="s">
        <v>150</v>
      </c>
      <c r="G12" s="190">
        <v>92</v>
      </c>
      <c r="H12" s="190">
        <v>8.7286527514231498</v>
      </c>
      <c r="I12" s="190">
        <v>528</v>
      </c>
      <c r="J12" s="190">
        <v>4.1398776854320207</v>
      </c>
      <c r="K12" s="190">
        <v>184</v>
      </c>
      <c r="L12" s="190">
        <v>26.628075253256149</v>
      </c>
      <c r="M12" s="190">
        <v>17</v>
      </c>
      <c r="N12" s="190">
        <v>0.61371841155234652</v>
      </c>
      <c r="O12" s="190">
        <v>4</v>
      </c>
      <c r="P12" s="190" t="s">
        <v>150</v>
      </c>
    </row>
    <row r="13" spans="1:16" ht="25.5" customHeight="1" x14ac:dyDescent="0.25">
      <c r="A13" s="217" t="s">
        <v>38</v>
      </c>
      <c r="B13" s="199" t="s">
        <v>39</v>
      </c>
      <c r="C13" s="187">
        <v>6046</v>
      </c>
      <c r="D13" s="190">
        <v>6.7446815631240167</v>
      </c>
      <c r="E13" s="187">
        <v>65</v>
      </c>
      <c r="F13" s="190">
        <v>46.428571428571431</v>
      </c>
      <c r="G13" s="187">
        <v>419</v>
      </c>
      <c r="H13" s="190">
        <v>11.435589519650655</v>
      </c>
      <c r="I13" s="187">
        <v>3196</v>
      </c>
      <c r="J13" s="190">
        <v>4.9735449735449739</v>
      </c>
      <c r="K13" s="187">
        <v>2241</v>
      </c>
      <c r="L13" s="190">
        <v>29.824327921213733</v>
      </c>
      <c r="M13" s="187">
        <v>92</v>
      </c>
      <c r="N13" s="190">
        <v>0.65930915866418238</v>
      </c>
      <c r="O13" s="187">
        <v>33</v>
      </c>
      <c r="P13" s="190">
        <v>30.275229357798167</v>
      </c>
    </row>
    <row r="14" spans="1:16" ht="12" customHeight="1" x14ac:dyDescent="0.25">
      <c r="A14" s="218" t="s">
        <v>40</v>
      </c>
      <c r="B14" s="175" t="s">
        <v>41</v>
      </c>
      <c r="C14" s="190">
        <v>310</v>
      </c>
      <c r="D14" s="190">
        <v>2.5820423121772449</v>
      </c>
      <c r="E14" s="190">
        <v>4</v>
      </c>
      <c r="F14" s="190" t="s">
        <v>150</v>
      </c>
      <c r="G14" s="190">
        <v>13</v>
      </c>
      <c r="H14" s="190">
        <v>7.6470588235294121</v>
      </c>
      <c r="I14" s="190">
        <v>189</v>
      </c>
      <c r="J14" s="190">
        <v>2.0175064047822375</v>
      </c>
      <c r="K14" s="190">
        <v>89</v>
      </c>
      <c r="L14" s="190">
        <v>21.241050119331742</v>
      </c>
      <c r="M14" s="190">
        <v>10</v>
      </c>
      <c r="N14" s="190">
        <v>0.49603174603174599</v>
      </c>
      <c r="O14" s="190">
        <v>5</v>
      </c>
      <c r="P14" s="190" t="s">
        <v>150</v>
      </c>
    </row>
    <row r="15" spans="1:16" ht="12" customHeight="1" x14ac:dyDescent="0.25">
      <c r="A15" s="218" t="s">
        <v>42</v>
      </c>
      <c r="B15" s="175" t="s">
        <v>43</v>
      </c>
      <c r="C15" s="190">
        <v>176</v>
      </c>
      <c r="D15" s="190">
        <v>3.3491912464319693</v>
      </c>
      <c r="E15" s="190">
        <v>1</v>
      </c>
      <c r="F15" s="190" t="s">
        <v>150</v>
      </c>
      <c r="G15" s="190">
        <v>21</v>
      </c>
      <c r="H15" s="190">
        <v>16.153846153846153</v>
      </c>
      <c r="I15" s="190">
        <v>125</v>
      </c>
      <c r="J15" s="190">
        <v>3.0062530062530062</v>
      </c>
      <c r="K15" s="190">
        <v>24</v>
      </c>
      <c r="L15" s="190">
        <v>18.897637795275589</v>
      </c>
      <c r="M15" s="190">
        <v>2</v>
      </c>
      <c r="N15" s="190">
        <v>0.24038461538461539</v>
      </c>
      <c r="O15" s="190">
        <v>3</v>
      </c>
      <c r="P15" s="190" t="s">
        <v>150</v>
      </c>
    </row>
    <row r="16" spans="1:16" ht="15.6" customHeight="1" x14ac:dyDescent="0.25">
      <c r="A16" s="219" t="s">
        <v>44</v>
      </c>
      <c r="B16" s="220" t="s">
        <v>214</v>
      </c>
      <c r="C16" s="221">
        <v>3141</v>
      </c>
      <c r="D16" s="221">
        <v>8.750278582571875</v>
      </c>
      <c r="E16" s="221">
        <v>26</v>
      </c>
      <c r="F16" s="221">
        <v>40</v>
      </c>
      <c r="G16" s="221">
        <v>221</v>
      </c>
      <c r="H16" s="221">
        <v>10.775231594344223</v>
      </c>
      <c r="I16" s="221">
        <v>1387</v>
      </c>
      <c r="J16" s="221">
        <v>6.1666370264983099</v>
      </c>
      <c r="K16" s="221">
        <v>1461</v>
      </c>
      <c r="L16" s="221">
        <v>29.761662253004683</v>
      </c>
      <c r="M16" s="221">
        <v>35</v>
      </c>
      <c r="N16" s="221">
        <v>0.55292259083728279</v>
      </c>
      <c r="O16" s="221">
        <v>11</v>
      </c>
      <c r="P16" s="221" t="s">
        <v>150</v>
      </c>
    </row>
    <row r="17" spans="1:16" ht="12" customHeight="1" x14ac:dyDescent="0.25">
      <c r="A17" s="218" t="s">
        <v>46</v>
      </c>
      <c r="B17" s="175" t="s">
        <v>47</v>
      </c>
      <c r="C17" s="190">
        <v>1083</v>
      </c>
      <c r="D17" s="190">
        <v>5.7060063224446793</v>
      </c>
      <c r="E17" s="190">
        <v>26</v>
      </c>
      <c r="F17" s="190" t="s">
        <v>150</v>
      </c>
      <c r="G17" s="190">
        <v>85</v>
      </c>
      <c r="H17" s="190">
        <v>13.198757763975156</v>
      </c>
      <c r="I17" s="190">
        <v>700</v>
      </c>
      <c r="J17" s="190">
        <v>4.7246220302375814</v>
      </c>
      <c r="K17" s="190">
        <v>244</v>
      </c>
      <c r="L17" s="190">
        <v>26.040554962646745</v>
      </c>
      <c r="M17" s="190">
        <v>21</v>
      </c>
      <c r="N17" s="190">
        <v>0.83234244946492275</v>
      </c>
      <c r="O17" s="190">
        <v>7</v>
      </c>
      <c r="P17" s="190" t="s">
        <v>150</v>
      </c>
    </row>
    <row r="18" spans="1:16" ht="15.6" customHeight="1" x14ac:dyDescent="0.25">
      <c r="A18" s="219" t="s">
        <v>48</v>
      </c>
      <c r="B18" s="220" t="s">
        <v>215</v>
      </c>
      <c r="C18" s="221">
        <v>1336</v>
      </c>
      <c r="D18" s="221">
        <v>7.6325411334552102</v>
      </c>
      <c r="E18" s="221">
        <v>8</v>
      </c>
      <c r="F18" s="221" t="s">
        <v>150</v>
      </c>
      <c r="G18" s="221">
        <v>79</v>
      </c>
      <c r="H18" s="221">
        <v>11.808669656203289</v>
      </c>
      <c r="I18" s="221">
        <v>795</v>
      </c>
      <c r="J18" s="221">
        <v>5.9213466408461191</v>
      </c>
      <c r="K18" s="221">
        <v>423</v>
      </c>
      <c r="L18" s="221">
        <v>37.700534759358291</v>
      </c>
      <c r="M18" s="221">
        <v>24</v>
      </c>
      <c r="N18" s="221">
        <v>1.0652463382157125</v>
      </c>
      <c r="O18" s="221">
        <v>7</v>
      </c>
      <c r="P18" s="221" t="s">
        <v>150</v>
      </c>
    </row>
    <row r="19" spans="1:16" ht="24" customHeight="1" x14ac:dyDescent="0.25">
      <c r="A19" s="217" t="s">
        <v>50</v>
      </c>
      <c r="B19" s="199" t="s">
        <v>51</v>
      </c>
      <c r="C19" s="187">
        <v>4744</v>
      </c>
      <c r="D19" s="190">
        <v>6.5550212789476596</v>
      </c>
      <c r="E19" s="187">
        <v>52</v>
      </c>
      <c r="F19" s="190">
        <v>44.444444444444443</v>
      </c>
      <c r="G19" s="187">
        <v>721</v>
      </c>
      <c r="H19" s="190">
        <v>11.383012314493211</v>
      </c>
      <c r="I19" s="187">
        <v>2429</v>
      </c>
      <c r="J19" s="190">
        <v>4.8351779600286644</v>
      </c>
      <c r="K19" s="187">
        <v>1439</v>
      </c>
      <c r="L19" s="190">
        <v>29.271765663140766</v>
      </c>
      <c r="M19" s="187">
        <v>89</v>
      </c>
      <c r="N19" s="190">
        <v>0.82983682983682994</v>
      </c>
      <c r="O19" s="187">
        <v>14</v>
      </c>
      <c r="P19" s="190" t="s">
        <v>150</v>
      </c>
    </row>
    <row r="20" spans="1:16" ht="12" customHeight="1" x14ac:dyDescent="0.25">
      <c r="A20" s="218" t="s">
        <v>52</v>
      </c>
      <c r="B20" s="175" t="s">
        <v>53</v>
      </c>
      <c r="C20" s="190">
        <v>654</v>
      </c>
      <c r="D20" s="190">
        <v>5.8728448275862073</v>
      </c>
      <c r="E20" s="190">
        <v>4</v>
      </c>
      <c r="F20" s="190" t="s">
        <v>150</v>
      </c>
      <c r="G20" s="190">
        <v>64</v>
      </c>
      <c r="H20" s="190">
        <v>18.55072463768116</v>
      </c>
      <c r="I20" s="190">
        <v>430</v>
      </c>
      <c r="J20" s="190">
        <v>5.1220964860035734</v>
      </c>
      <c r="K20" s="190">
        <v>145</v>
      </c>
      <c r="L20" s="190">
        <v>21.449704142011836</v>
      </c>
      <c r="M20" s="190">
        <v>9</v>
      </c>
      <c r="N20" s="190">
        <v>0.52724077328646746</v>
      </c>
      <c r="O20" s="190">
        <v>2</v>
      </c>
      <c r="P20" s="190" t="s">
        <v>150</v>
      </c>
    </row>
    <row r="21" spans="1:16" ht="12" customHeight="1" x14ac:dyDescent="0.25">
      <c r="A21" s="218" t="s">
        <v>54</v>
      </c>
      <c r="B21" s="175" t="s">
        <v>55</v>
      </c>
      <c r="C21" s="190">
        <v>341</v>
      </c>
      <c r="D21" s="190">
        <v>5.6057866184448457</v>
      </c>
      <c r="E21" s="190">
        <v>2</v>
      </c>
      <c r="F21" s="190" t="s">
        <v>150</v>
      </c>
      <c r="G21" s="190">
        <v>22</v>
      </c>
      <c r="H21" s="190">
        <v>22</v>
      </c>
      <c r="I21" s="190">
        <v>254</v>
      </c>
      <c r="J21" s="190">
        <v>5.3149194392132246</v>
      </c>
      <c r="K21" s="190">
        <v>58</v>
      </c>
      <c r="L21" s="190">
        <v>30.366492146596858</v>
      </c>
      <c r="M21" s="190">
        <v>4</v>
      </c>
      <c r="N21" s="190">
        <v>0.39643211100099107</v>
      </c>
      <c r="O21" s="190">
        <v>1</v>
      </c>
      <c r="P21" s="190" t="s">
        <v>150</v>
      </c>
    </row>
    <row r="22" spans="1:16" ht="15.6" customHeight="1" x14ac:dyDescent="0.25">
      <c r="A22" s="219" t="s">
        <v>56</v>
      </c>
      <c r="B22" s="220" t="s">
        <v>216</v>
      </c>
      <c r="C22" s="221">
        <v>1435</v>
      </c>
      <c r="D22" s="221">
        <v>7.758434256055363</v>
      </c>
      <c r="E22" s="221">
        <v>26</v>
      </c>
      <c r="F22" s="221">
        <v>41.935483870967744</v>
      </c>
      <c r="G22" s="221">
        <v>157</v>
      </c>
      <c r="H22" s="221">
        <v>11.246418338108882</v>
      </c>
      <c r="I22" s="221">
        <v>690</v>
      </c>
      <c r="J22" s="221">
        <v>5.3339517625231911</v>
      </c>
      <c r="K22" s="221">
        <v>528</v>
      </c>
      <c r="L22" s="221">
        <v>36.090225563909769</v>
      </c>
      <c r="M22" s="221">
        <v>26</v>
      </c>
      <c r="N22" s="221">
        <v>0.99198779091949629</v>
      </c>
      <c r="O22" s="221">
        <v>8</v>
      </c>
      <c r="P22" s="221" t="s">
        <v>150</v>
      </c>
    </row>
    <row r="23" spans="1:16" ht="15.6" customHeight="1" x14ac:dyDescent="0.25">
      <c r="A23" s="219" t="s">
        <v>58</v>
      </c>
      <c r="B23" s="220" t="s">
        <v>217</v>
      </c>
      <c r="C23" s="221">
        <v>2314</v>
      </c>
      <c r="D23" s="221">
        <v>6.3125733147829877</v>
      </c>
      <c r="E23" s="221">
        <v>20</v>
      </c>
      <c r="F23" s="221" t="s">
        <v>150</v>
      </c>
      <c r="G23" s="221">
        <v>478</v>
      </c>
      <c r="H23" s="221">
        <v>10.638771422212329</v>
      </c>
      <c r="I23" s="221">
        <v>1055</v>
      </c>
      <c r="J23" s="221">
        <v>4.3728757357207995</v>
      </c>
      <c r="K23" s="221">
        <v>708</v>
      </c>
      <c r="L23" s="221">
        <v>27.378190255220421</v>
      </c>
      <c r="M23" s="221">
        <v>50</v>
      </c>
      <c r="N23" s="221">
        <v>0.92798812175204148</v>
      </c>
      <c r="O23" s="221">
        <v>3</v>
      </c>
      <c r="P23" s="221" t="s">
        <v>150</v>
      </c>
    </row>
    <row r="24" spans="1:16" ht="24" customHeight="1" x14ac:dyDescent="0.25">
      <c r="A24" s="217" t="s">
        <v>60</v>
      </c>
      <c r="B24" s="199" t="s">
        <v>61</v>
      </c>
      <c r="C24" s="187">
        <v>3430</v>
      </c>
      <c r="D24" s="190">
        <v>5.6567988785354997</v>
      </c>
      <c r="E24" s="187">
        <v>36</v>
      </c>
      <c r="F24" s="190">
        <v>48</v>
      </c>
      <c r="G24" s="187">
        <v>466</v>
      </c>
      <c r="H24" s="190">
        <v>9.6102289131779752</v>
      </c>
      <c r="I24" s="187">
        <v>1880</v>
      </c>
      <c r="J24" s="190">
        <v>4.3378942753639915</v>
      </c>
      <c r="K24" s="187">
        <v>963</v>
      </c>
      <c r="L24" s="190">
        <v>27.800230946882216</v>
      </c>
      <c r="M24" s="187">
        <v>66</v>
      </c>
      <c r="N24" s="190">
        <v>0.74534161490683226</v>
      </c>
      <c r="O24" s="187">
        <v>19</v>
      </c>
      <c r="P24" s="190">
        <v>35.849056603773583</v>
      </c>
    </row>
    <row r="25" spans="1:16" ht="15.6" customHeight="1" x14ac:dyDescent="0.25">
      <c r="A25" s="219" t="s">
        <v>62</v>
      </c>
      <c r="B25" s="220" t="s">
        <v>218</v>
      </c>
      <c r="C25" s="221">
        <v>774</v>
      </c>
      <c r="D25" s="221">
        <v>5.8711977546840624</v>
      </c>
      <c r="E25" s="221">
        <v>4</v>
      </c>
      <c r="F25" s="221" t="s">
        <v>150</v>
      </c>
      <c r="G25" s="221">
        <v>148</v>
      </c>
      <c r="H25" s="221">
        <v>10.72463768115942</v>
      </c>
      <c r="I25" s="221">
        <v>406</v>
      </c>
      <c r="J25" s="221">
        <v>4.3334400683103853</v>
      </c>
      <c r="K25" s="221">
        <v>193</v>
      </c>
      <c r="L25" s="221">
        <v>32.00663349917081</v>
      </c>
      <c r="M25" s="221">
        <v>20</v>
      </c>
      <c r="N25" s="221">
        <v>1.1031439602868174</v>
      </c>
      <c r="O25" s="221">
        <v>3</v>
      </c>
      <c r="P25" s="221" t="s">
        <v>150</v>
      </c>
    </row>
    <row r="26" spans="1:16" ht="15.6" customHeight="1" x14ac:dyDescent="0.25">
      <c r="A26" s="219" t="s">
        <v>64</v>
      </c>
      <c r="B26" s="220" t="s">
        <v>219</v>
      </c>
      <c r="C26" s="221">
        <v>821</v>
      </c>
      <c r="D26" s="221">
        <v>5.5178439411250757</v>
      </c>
      <c r="E26" s="221">
        <v>16</v>
      </c>
      <c r="F26" s="221" t="s">
        <v>150</v>
      </c>
      <c r="G26" s="221">
        <v>59</v>
      </c>
      <c r="H26" s="221">
        <v>6.4551422319474829</v>
      </c>
      <c r="I26" s="221">
        <v>463</v>
      </c>
      <c r="J26" s="221">
        <v>4.1870139265689996</v>
      </c>
      <c r="K26" s="221">
        <v>271</v>
      </c>
      <c r="L26" s="221">
        <v>31.770222743259087</v>
      </c>
      <c r="M26" s="221">
        <v>7</v>
      </c>
      <c r="N26" s="221">
        <v>0.34653465346534656</v>
      </c>
      <c r="O26" s="221">
        <v>5</v>
      </c>
      <c r="P26" s="221" t="s">
        <v>150</v>
      </c>
    </row>
    <row r="27" spans="1:16" ht="15.6" customHeight="1" x14ac:dyDescent="0.25">
      <c r="A27" s="219" t="s">
        <v>66</v>
      </c>
      <c r="B27" s="220" t="s">
        <v>220</v>
      </c>
      <c r="C27" s="221">
        <v>382</v>
      </c>
      <c r="D27" s="221">
        <v>4.9347629505231883</v>
      </c>
      <c r="E27" s="221">
        <v>2</v>
      </c>
      <c r="F27" s="221" t="s">
        <v>150</v>
      </c>
      <c r="G27" s="221">
        <v>61</v>
      </c>
      <c r="H27" s="221">
        <v>9.5611285266457671</v>
      </c>
      <c r="I27" s="221">
        <v>237</v>
      </c>
      <c r="J27" s="221">
        <v>4.3662490788504051</v>
      </c>
      <c r="K27" s="221">
        <v>70</v>
      </c>
      <c r="L27" s="221">
        <v>25</v>
      </c>
      <c r="M27" s="221">
        <v>8</v>
      </c>
      <c r="N27" s="221">
        <v>0.58479532163742687</v>
      </c>
      <c r="O27" s="221">
        <v>4</v>
      </c>
      <c r="P27" s="221" t="s">
        <v>150</v>
      </c>
    </row>
    <row r="28" spans="1:16" ht="15.6" customHeight="1" x14ac:dyDescent="0.25">
      <c r="A28" s="219" t="s">
        <v>68</v>
      </c>
      <c r="B28" s="220" t="s">
        <v>221</v>
      </c>
      <c r="C28" s="221">
        <v>727</v>
      </c>
      <c r="D28" s="221">
        <v>6.9689417177914104</v>
      </c>
      <c r="E28" s="221">
        <v>10</v>
      </c>
      <c r="F28" s="221" t="s">
        <v>150</v>
      </c>
      <c r="G28" s="221">
        <v>107</v>
      </c>
      <c r="H28" s="221">
        <v>26.75</v>
      </c>
      <c r="I28" s="221">
        <v>369</v>
      </c>
      <c r="J28" s="221">
        <v>4.9650161463939719</v>
      </c>
      <c r="K28" s="221">
        <v>214</v>
      </c>
      <c r="L28" s="221">
        <v>25.325443786982248</v>
      </c>
      <c r="M28" s="221">
        <v>24</v>
      </c>
      <c r="N28" s="221">
        <v>1.3888888888888888</v>
      </c>
      <c r="O28" s="221">
        <v>3</v>
      </c>
      <c r="P28" s="221" t="s">
        <v>150</v>
      </c>
    </row>
    <row r="29" spans="1:16" ht="12" customHeight="1" x14ac:dyDescent="0.25">
      <c r="A29" s="218" t="s">
        <v>70</v>
      </c>
      <c r="B29" s="175" t="s">
        <v>71</v>
      </c>
      <c r="C29" s="190">
        <v>726</v>
      </c>
      <c r="D29" s="190">
        <v>5.0416666666666661</v>
      </c>
      <c r="E29" s="190">
        <v>4</v>
      </c>
      <c r="F29" s="190" t="s">
        <v>150</v>
      </c>
      <c r="G29" s="190">
        <v>91</v>
      </c>
      <c r="H29" s="190">
        <v>5.9986816084377059</v>
      </c>
      <c r="I29" s="190">
        <v>405</v>
      </c>
      <c r="J29" s="190">
        <v>4.0290489454834857</v>
      </c>
      <c r="K29" s="190">
        <v>215</v>
      </c>
      <c r="L29" s="190">
        <v>24.34881087202718</v>
      </c>
      <c r="M29" s="190">
        <v>7</v>
      </c>
      <c r="N29" s="190">
        <v>0.36344755970924197</v>
      </c>
      <c r="O29" s="190">
        <v>4</v>
      </c>
      <c r="P29" s="190" t="s">
        <v>150</v>
      </c>
    </row>
    <row r="30" spans="1:16" ht="24" customHeight="1" x14ac:dyDescent="0.25">
      <c r="A30" s="217" t="s">
        <v>72</v>
      </c>
      <c r="B30" s="199" t="s">
        <v>80</v>
      </c>
      <c r="C30" s="187">
        <v>6450</v>
      </c>
      <c r="D30" s="190">
        <v>8.1568131520708178</v>
      </c>
      <c r="E30" s="187">
        <v>87</v>
      </c>
      <c r="F30" s="190">
        <v>46.774193548387096</v>
      </c>
      <c r="G30" s="187">
        <v>566</v>
      </c>
      <c r="H30" s="190">
        <v>13.415501303626451</v>
      </c>
      <c r="I30" s="187">
        <v>2975</v>
      </c>
      <c r="J30" s="190">
        <v>5.3814984986071419</v>
      </c>
      <c r="K30" s="187">
        <v>2693</v>
      </c>
      <c r="L30" s="190">
        <v>32.174432497013143</v>
      </c>
      <c r="M30" s="187">
        <v>95</v>
      </c>
      <c r="N30" s="190">
        <v>0.87004304423482004</v>
      </c>
      <c r="O30" s="187">
        <v>34</v>
      </c>
      <c r="P30" s="190">
        <v>34.343434343434339</v>
      </c>
    </row>
    <row r="31" spans="1:16" ht="12" customHeight="1" x14ac:dyDescent="0.25">
      <c r="A31" s="218" t="s">
        <v>73</v>
      </c>
      <c r="B31" s="175" t="s">
        <v>74</v>
      </c>
      <c r="C31" s="190">
        <v>659</v>
      </c>
      <c r="D31" s="190">
        <v>5.9632612433263965</v>
      </c>
      <c r="E31" s="190">
        <v>8</v>
      </c>
      <c r="F31" s="190" t="s">
        <v>150</v>
      </c>
      <c r="G31" s="190">
        <v>45</v>
      </c>
      <c r="H31" s="190">
        <v>10.688836104513063</v>
      </c>
      <c r="I31" s="190">
        <v>438</v>
      </c>
      <c r="J31" s="190">
        <v>5.4328950632597373</v>
      </c>
      <c r="K31" s="190">
        <v>161</v>
      </c>
      <c r="L31" s="190">
        <v>23.922734026745914</v>
      </c>
      <c r="M31" s="190">
        <v>5</v>
      </c>
      <c r="N31" s="190">
        <v>0.26838432635534087</v>
      </c>
      <c r="O31" s="190">
        <v>2</v>
      </c>
      <c r="P31" s="190" t="s">
        <v>150</v>
      </c>
    </row>
    <row r="32" spans="1:16" ht="12" customHeight="1" x14ac:dyDescent="0.25">
      <c r="A32" s="218" t="s">
        <v>75</v>
      </c>
      <c r="B32" s="175" t="s">
        <v>76</v>
      </c>
      <c r="C32" s="190">
        <v>303</v>
      </c>
      <c r="D32" s="190">
        <v>5.3876244665718351</v>
      </c>
      <c r="E32" s="190">
        <v>8</v>
      </c>
      <c r="F32" s="190" t="s">
        <v>150</v>
      </c>
      <c r="G32" s="190">
        <v>37</v>
      </c>
      <c r="H32" s="190">
        <v>22.424242424242426</v>
      </c>
      <c r="I32" s="190">
        <v>165</v>
      </c>
      <c r="J32" s="190">
        <v>3.9360687022900764</v>
      </c>
      <c r="K32" s="190">
        <v>87</v>
      </c>
      <c r="L32" s="190">
        <v>26.524390243902442</v>
      </c>
      <c r="M32" s="190">
        <v>3</v>
      </c>
      <c r="N32" s="190">
        <v>0.32608695652173914</v>
      </c>
      <c r="O32" s="190">
        <v>3</v>
      </c>
      <c r="P32" s="190" t="s">
        <v>150</v>
      </c>
    </row>
    <row r="33" spans="1:16" ht="12" customHeight="1" x14ac:dyDescent="0.25">
      <c r="A33" s="218" t="s">
        <v>77</v>
      </c>
      <c r="B33" s="175" t="s">
        <v>78</v>
      </c>
      <c r="C33" s="190">
        <v>690</v>
      </c>
      <c r="D33" s="190">
        <v>5.2926286722405465</v>
      </c>
      <c r="E33" s="190">
        <v>10</v>
      </c>
      <c r="F33" s="190" t="s">
        <v>150</v>
      </c>
      <c r="G33" s="190">
        <v>164</v>
      </c>
      <c r="H33" s="190">
        <v>25.990491283676704</v>
      </c>
      <c r="I33" s="190">
        <v>309</v>
      </c>
      <c r="J33" s="190">
        <v>3.2308657465495614</v>
      </c>
      <c r="K33" s="190">
        <v>174</v>
      </c>
      <c r="L33" s="190">
        <v>31.926605504587158</v>
      </c>
      <c r="M33" s="190">
        <v>28</v>
      </c>
      <c r="N33" s="190">
        <v>1.2427873945849977</v>
      </c>
      <c r="O33" s="190">
        <v>5</v>
      </c>
      <c r="P33" s="190" t="s">
        <v>150</v>
      </c>
    </row>
    <row r="34" spans="1:16" ht="12" customHeight="1" x14ac:dyDescent="0.25">
      <c r="A34" s="219" t="s">
        <v>79</v>
      </c>
      <c r="B34" s="220" t="s">
        <v>222</v>
      </c>
      <c r="C34" s="221">
        <v>4798</v>
      </c>
      <c r="D34" s="221">
        <v>9.7198306423839718</v>
      </c>
      <c r="E34" s="221">
        <v>61</v>
      </c>
      <c r="F34" s="221">
        <v>46.212121212121211</v>
      </c>
      <c r="G34" s="221">
        <v>320</v>
      </c>
      <c r="H34" s="221">
        <v>10.659560293137908</v>
      </c>
      <c r="I34" s="221">
        <v>2063</v>
      </c>
      <c r="J34" s="221">
        <v>6.1648338513028929</v>
      </c>
      <c r="K34" s="221">
        <v>2271</v>
      </c>
      <c r="L34" s="221">
        <v>33.279601406799529</v>
      </c>
      <c r="M34" s="221">
        <v>59</v>
      </c>
      <c r="N34" s="221">
        <v>1.0028896821349653</v>
      </c>
      <c r="O34" s="221">
        <v>24</v>
      </c>
      <c r="P34" s="221">
        <v>41.379310344827587</v>
      </c>
    </row>
    <row r="35" spans="1:16" ht="24" customHeight="1" x14ac:dyDescent="0.25">
      <c r="A35" s="217" t="s">
        <v>81</v>
      </c>
      <c r="B35" s="199" t="s">
        <v>163</v>
      </c>
      <c r="C35" s="187">
        <v>4032</v>
      </c>
      <c r="D35" s="190">
        <v>6.4031507567215611</v>
      </c>
      <c r="E35" s="187">
        <v>49</v>
      </c>
      <c r="F35" s="190">
        <v>43.362831858407077</v>
      </c>
      <c r="G35" s="187">
        <v>629</v>
      </c>
      <c r="H35" s="190">
        <v>14.990467111534794</v>
      </c>
      <c r="I35" s="187">
        <v>2107</v>
      </c>
      <c r="J35" s="190">
        <v>4.8473554650654522</v>
      </c>
      <c r="K35" s="187">
        <v>1124</v>
      </c>
      <c r="L35" s="190">
        <v>28.29096400704757</v>
      </c>
      <c r="M35" s="187">
        <v>104</v>
      </c>
      <c r="N35" s="190">
        <v>0.93114871519384013</v>
      </c>
      <c r="O35" s="187">
        <v>19</v>
      </c>
      <c r="P35" s="190">
        <v>37.254901960784316</v>
      </c>
    </row>
    <row r="36" spans="1:16" ht="12" customHeight="1" x14ac:dyDescent="0.25">
      <c r="A36" s="218" t="s">
        <v>83</v>
      </c>
      <c r="B36" s="175" t="s">
        <v>84</v>
      </c>
      <c r="C36" s="190">
        <v>530</v>
      </c>
      <c r="D36" s="190">
        <v>8.0903678827659906</v>
      </c>
      <c r="E36" s="190">
        <v>14</v>
      </c>
      <c r="F36" s="190" t="s">
        <v>150</v>
      </c>
      <c r="G36" s="190">
        <v>81</v>
      </c>
      <c r="H36" s="190">
        <v>15.399239543726237</v>
      </c>
      <c r="I36" s="190">
        <v>267</v>
      </c>
      <c r="J36" s="190">
        <v>6.1805555555555554</v>
      </c>
      <c r="K36" s="190">
        <v>152</v>
      </c>
      <c r="L36" s="190">
        <v>24.755700325732899</v>
      </c>
      <c r="M36" s="190">
        <v>15</v>
      </c>
      <c r="N36" s="190">
        <v>1.4058106841611997</v>
      </c>
      <c r="O36" s="190">
        <v>1</v>
      </c>
      <c r="P36" s="190" t="s">
        <v>150</v>
      </c>
    </row>
    <row r="37" spans="1:16" ht="12" customHeight="1" x14ac:dyDescent="0.25">
      <c r="A37" s="218" t="s">
        <v>85</v>
      </c>
      <c r="B37" s="175" t="s">
        <v>86</v>
      </c>
      <c r="C37" s="190">
        <v>518</v>
      </c>
      <c r="D37" s="190">
        <v>6.4180398959236769</v>
      </c>
      <c r="E37" s="190">
        <v>10</v>
      </c>
      <c r="F37" s="190" t="s">
        <v>150</v>
      </c>
      <c r="G37" s="190">
        <v>107</v>
      </c>
      <c r="H37" s="190">
        <v>10.388349514563107</v>
      </c>
      <c r="I37" s="190">
        <v>237</v>
      </c>
      <c r="J37" s="190">
        <v>4.8259010384850338</v>
      </c>
      <c r="K37" s="190">
        <v>148</v>
      </c>
      <c r="L37" s="190">
        <v>25.084745762711862</v>
      </c>
      <c r="M37" s="190">
        <v>12</v>
      </c>
      <c r="N37" s="190">
        <v>0.79575596816976124</v>
      </c>
      <c r="O37" s="190">
        <v>4</v>
      </c>
      <c r="P37" s="190" t="s">
        <v>150</v>
      </c>
    </row>
    <row r="38" spans="1:16" ht="16.5" customHeight="1" x14ac:dyDescent="0.25">
      <c r="A38" s="218" t="s">
        <v>87</v>
      </c>
      <c r="B38" s="175" t="s">
        <v>88</v>
      </c>
      <c r="C38" s="190">
        <v>1537</v>
      </c>
      <c r="D38" s="190">
        <v>7.7108312848040939</v>
      </c>
      <c r="E38" s="190">
        <v>18</v>
      </c>
      <c r="F38" s="190">
        <v>33.333333333333329</v>
      </c>
      <c r="G38" s="190">
        <v>229</v>
      </c>
      <c r="H38" s="190">
        <v>22.040423484119344</v>
      </c>
      <c r="I38" s="190">
        <v>797</v>
      </c>
      <c r="J38" s="190">
        <v>5.6989631748301752</v>
      </c>
      <c r="K38" s="190">
        <v>437</v>
      </c>
      <c r="L38" s="190">
        <v>32.66068759342302</v>
      </c>
      <c r="M38" s="190">
        <v>49</v>
      </c>
      <c r="N38" s="190">
        <v>1.4000000000000001</v>
      </c>
      <c r="O38" s="190">
        <v>7</v>
      </c>
      <c r="P38" s="190" t="s">
        <v>150</v>
      </c>
    </row>
    <row r="39" spans="1:16" ht="12" customHeight="1" x14ac:dyDescent="0.25">
      <c r="A39" s="218" t="s">
        <v>89</v>
      </c>
      <c r="B39" s="175" t="s">
        <v>90</v>
      </c>
      <c r="C39" s="190">
        <v>662</v>
      </c>
      <c r="D39" s="190">
        <v>6.1336051144260173</v>
      </c>
      <c r="E39" s="190">
        <v>3</v>
      </c>
      <c r="F39" s="190" t="s">
        <v>150</v>
      </c>
      <c r="G39" s="190">
        <v>92</v>
      </c>
      <c r="H39" s="190">
        <v>12.089356110381077</v>
      </c>
      <c r="I39" s="190">
        <v>315</v>
      </c>
      <c r="J39" s="190">
        <v>4.0431266846361185</v>
      </c>
      <c r="K39" s="190">
        <v>239</v>
      </c>
      <c r="L39" s="190">
        <v>31.079323797139143</v>
      </c>
      <c r="M39" s="190">
        <v>9</v>
      </c>
      <c r="N39" s="190">
        <v>0.61559507523939805</v>
      </c>
      <c r="O39" s="190">
        <v>4</v>
      </c>
      <c r="P39" s="190" t="s">
        <v>150</v>
      </c>
    </row>
    <row r="40" spans="1:16" ht="15.75" customHeight="1" x14ac:dyDescent="0.25">
      <c r="A40" s="218" t="s">
        <v>91</v>
      </c>
      <c r="B40" s="175" t="s">
        <v>92</v>
      </c>
      <c r="C40" s="190">
        <v>469</v>
      </c>
      <c r="D40" s="190">
        <v>4.7240128928283642</v>
      </c>
      <c r="E40" s="190">
        <v>1</v>
      </c>
      <c r="F40" s="190" t="s">
        <v>150</v>
      </c>
      <c r="G40" s="190">
        <v>86</v>
      </c>
      <c r="H40" s="190">
        <v>14.802065404475043</v>
      </c>
      <c r="I40" s="190">
        <v>290</v>
      </c>
      <c r="J40" s="190">
        <v>4.1163946061036194</v>
      </c>
      <c r="K40" s="190">
        <v>80</v>
      </c>
      <c r="L40" s="190">
        <v>23.188405797101449</v>
      </c>
      <c r="M40" s="190">
        <v>10</v>
      </c>
      <c r="N40" s="190">
        <v>0.51308363263211898</v>
      </c>
      <c r="O40" s="190">
        <v>2</v>
      </c>
      <c r="P40" s="190" t="s">
        <v>150</v>
      </c>
    </row>
    <row r="41" spans="1:16" ht="15" customHeight="1" x14ac:dyDescent="0.25">
      <c r="A41" s="218" t="s">
        <v>93</v>
      </c>
      <c r="B41" s="175" t="s">
        <v>94</v>
      </c>
      <c r="C41" s="190">
        <v>316</v>
      </c>
      <c r="D41" s="190">
        <v>4.1076303132718053</v>
      </c>
      <c r="E41" s="190">
        <v>3</v>
      </c>
      <c r="F41" s="190" t="s">
        <v>150</v>
      </c>
      <c r="G41" s="190">
        <v>34</v>
      </c>
      <c r="H41" s="190">
        <v>13.127413127413126</v>
      </c>
      <c r="I41" s="190">
        <v>201</v>
      </c>
      <c r="J41" s="190">
        <v>3.7119113573407199</v>
      </c>
      <c r="K41" s="190">
        <v>68</v>
      </c>
      <c r="L41" s="190">
        <v>21.451104100946374</v>
      </c>
      <c r="M41" s="190">
        <v>9</v>
      </c>
      <c r="N41" s="190">
        <v>0.53475935828876997</v>
      </c>
      <c r="O41" s="190">
        <v>1</v>
      </c>
      <c r="P41" s="190" t="s">
        <v>150</v>
      </c>
    </row>
    <row r="42" spans="1:16" ht="24" customHeight="1" x14ac:dyDescent="0.25">
      <c r="A42" s="217" t="s">
        <v>95</v>
      </c>
      <c r="B42" s="199" t="s">
        <v>96</v>
      </c>
      <c r="C42" s="187">
        <v>11459</v>
      </c>
      <c r="D42" s="190">
        <v>9.6913058186738841</v>
      </c>
      <c r="E42" s="187">
        <v>82</v>
      </c>
      <c r="F42" s="190">
        <v>50.306748466257666</v>
      </c>
      <c r="G42" s="187">
        <v>715</v>
      </c>
      <c r="H42" s="190">
        <v>10.189539689325922</v>
      </c>
      <c r="I42" s="187">
        <v>3824</v>
      </c>
      <c r="J42" s="190">
        <v>5.5643670968962358</v>
      </c>
      <c r="K42" s="187">
        <v>6669</v>
      </c>
      <c r="L42" s="190">
        <v>24.043696145942242</v>
      </c>
      <c r="M42" s="187">
        <v>103</v>
      </c>
      <c r="N42" s="190">
        <v>0.7112768455217181</v>
      </c>
      <c r="O42" s="187">
        <v>66</v>
      </c>
      <c r="P42" s="190">
        <v>55.462184873949582</v>
      </c>
    </row>
    <row r="43" spans="1:16" ht="12" customHeight="1" x14ac:dyDescent="0.25">
      <c r="A43" s="218" t="s">
        <v>97</v>
      </c>
      <c r="B43" s="218" t="s">
        <v>152</v>
      </c>
      <c r="C43" s="190">
        <v>26</v>
      </c>
      <c r="D43" s="190">
        <v>9.0909090909090917</v>
      </c>
      <c r="E43" s="190">
        <v>0</v>
      </c>
      <c r="F43" s="190" t="s">
        <v>150</v>
      </c>
      <c r="G43" s="190">
        <v>0</v>
      </c>
      <c r="H43" s="190" t="s">
        <v>150</v>
      </c>
      <c r="I43" s="190">
        <v>9</v>
      </c>
      <c r="J43" s="190">
        <v>5.806451612903226</v>
      </c>
      <c r="K43" s="190">
        <v>16</v>
      </c>
      <c r="L43" s="190">
        <v>17.977528089887642</v>
      </c>
      <c r="M43" s="190">
        <v>1</v>
      </c>
      <c r="N43" s="190" t="s">
        <v>150</v>
      </c>
      <c r="O43" s="190">
        <v>0</v>
      </c>
      <c r="P43" s="190" t="s">
        <v>150</v>
      </c>
    </row>
    <row r="44" spans="1:16" ht="15.6" customHeight="1" x14ac:dyDescent="0.25">
      <c r="A44" s="219" t="s">
        <v>98</v>
      </c>
      <c r="B44" s="220" t="s">
        <v>223</v>
      </c>
      <c r="C44" s="221">
        <v>11433</v>
      </c>
      <c r="D44" s="221">
        <v>9.6927615850246696</v>
      </c>
      <c r="E44" s="221">
        <v>82</v>
      </c>
      <c r="F44" s="221">
        <v>50.306748466257666</v>
      </c>
      <c r="G44" s="221">
        <v>715</v>
      </c>
      <c r="H44" s="221">
        <v>10.192444761225945</v>
      </c>
      <c r="I44" s="221">
        <v>3815</v>
      </c>
      <c r="J44" s="221">
        <v>5.5638198576595492</v>
      </c>
      <c r="K44" s="221">
        <v>6653</v>
      </c>
      <c r="L44" s="221">
        <v>24.06322337962963</v>
      </c>
      <c r="M44" s="221">
        <v>102</v>
      </c>
      <c r="N44" s="221">
        <v>0.70632227685063365</v>
      </c>
      <c r="O44" s="221">
        <v>66</v>
      </c>
      <c r="P44" s="221">
        <v>55.462184873949582</v>
      </c>
    </row>
    <row r="45" spans="1:16" ht="24" customHeight="1" x14ac:dyDescent="0.25">
      <c r="A45" s="217" t="s">
        <v>100</v>
      </c>
      <c r="B45" s="199" t="s">
        <v>101</v>
      </c>
      <c r="C45" s="187">
        <v>4311</v>
      </c>
      <c r="D45" s="190">
        <v>4.3668078037316915</v>
      </c>
      <c r="E45" s="187">
        <v>56</v>
      </c>
      <c r="F45" s="190">
        <v>61.53846153846154</v>
      </c>
      <c r="G45" s="187">
        <v>597</v>
      </c>
      <c r="H45" s="190">
        <v>11.102845452854753</v>
      </c>
      <c r="I45" s="187">
        <v>2233</v>
      </c>
      <c r="J45" s="190">
        <v>3.155559323950031</v>
      </c>
      <c r="K45" s="187">
        <v>1279</v>
      </c>
      <c r="L45" s="190">
        <v>22.991191802984002</v>
      </c>
      <c r="M45" s="187">
        <v>122</v>
      </c>
      <c r="N45" s="190">
        <v>0.72326298316338633</v>
      </c>
      <c r="O45" s="187">
        <v>24</v>
      </c>
      <c r="P45" s="190">
        <v>40.677966101694921</v>
      </c>
    </row>
    <row r="46" spans="1:16" ht="12" customHeight="1" x14ac:dyDescent="0.25">
      <c r="A46" s="218" t="s">
        <v>102</v>
      </c>
      <c r="B46" s="175" t="s">
        <v>103</v>
      </c>
      <c r="C46" s="190">
        <v>699</v>
      </c>
      <c r="D46" s="190">
        <v>2.8131036703155186</v>
      </c>
      <c r="E46" s="190">
        <v>11</v>
      </c>
      <c r="F46" s="190" t="s">
        <v>150</v>
      </c>
      <c r="G46" s="190">
        <v>77</v>
      </c>
      <c r="H46" s="190">
        <v>9.0058479532163744</v>
      </c>
      <c r="I46" s="190">
        <v>368</v>
      </c>
      <c r="J46" s="190">
        <v>1.9822246162133044</v>
      </c>
      <c r="K46" s="190">
        <v>223</v>
      </c>
      <c r="L46" s="190">
        <v>17.127496159754223</v>
      </c>
      <c r="M46" s="190">
        <v>15</v>
      </c>
      <c r="N46" s="190">
        <v>0.36647935499633522</v>
      </c>
      <c r="O46" s="190">
        <v>5</v>
      </c>
      <c r="P46" s="190" t="s">
        <v>150</v>
      </c>
    </row>
    <row r="47" spans="1:16" ht="12" customHeight="1" x14ac:dyDescent="0.25">
      <c r="A47" s="218" t="s">
        <v>104</v>
      </c>
      <c r="B47" s="175" t="s">
        <v>105</v>
      </c>
      <c r="C47" s="190">
        <v>597</v>
      </c>
      <c r="D47" s="190">
        <v>2.4737910744623544</v>
      </c>
      <c r="E47" s="190">
        <v>4</v>
      </c>
      <c r="F47" s="190" t="s">
        <v>150</v>
      </c>
      <c r="G47" s="190">
        <v>96</v>
      </c>
      <c r="H47" s="190">
        <v>7.105847520355292</v>
      </c>
      <c r="I47" s="190">
        <v>280</v>
      </c>
      <c r="J47" s="190">
        <v>1.6230002318571759</v>
      </c>
      <c r="K47" s="190">
        <v>188</v>
      </c>
      <c r="L47" s="190">
        <v>13.248766737138832</v>
      </c>
      <c r="M47" s="190">
        <v>23</v>
      </c>
      <c r="N47" s="190">
        <v>0.56386369208139253</v>
      </c>
      <c r="O47" s="190">
        <v>6</v>
      </c>
      <c r="P47" s="190" t="s">
        <v>150</v>
      </c>
    </row>
    <row r="48" spans="1:16" ht="15.6" customHeight="1" x14ac:dyDescent="0.25">
      <c r="A48" s="218" t="s">
        <v>106</v>
      </c>
      <c r="B48" s="175" t="s">
        <v>224</v>
      </c>
      <c r="C48" s="190">
        <v>474</v>
      </c>
      <c r="D48" s="190">
        <v>4.8805601317957166</v>
      </c>
      <c r="E48" s="190">
        <v>12</v>
      </c>
      <c r="F48" s="190" t="s">
        <v>150</v>
      </c>
      <c r="G48" s="190">
        <v>100</v>
      </c>
      <c r="H48" s="190">
        <v>10.764262648008611</v>
      </c>
      <c r="I48" s="190">
        <v>213</v>
      </c>
      <c r="J48" s="190">
        <v>3.1295915368792242</v>
      </c>
      <c r="K48" s="190">
        <v>134</v>
      </c>
      <c r="L48" s="190">
        <v>30.875576036866359</v>
      </c>
      <c r="M48" s="190">
        <v>14</v>
      </c>
      <c r="N48" s="190">
        <v>0.92044707429322814</v>
      </c>
      <c r="O48" s="190">
        <v>1</v>
      </c>
      <c r="P48" s="190" t="s">
        <v>150</v>
      </c>
    </row>
    <row r="49" spans="1:30" ht="15" customHeight="1" x14ac:dyDescent="0.25">
      <c r="A49" s="218" t="s">
        <v>108</v>
      </c>
      <c r="B49" s="175" t="s">
        <v>109</v>
      </c>
      <c r="C49" s="190">
        <v>1057</v>
      </c>
      <c r="D49" s="190">
        <v>5.74050942269049</v>
      </c>
      <c r="E49" s="190">
        <v>9</v>
      </c>
      <c r="F49" s="190" t="s">
        <v>150</v>
      </c>
      <c r="G49" s="190">
        <v>138</v>
      </c>
      <c r="H49" s="190">
        <v>11.625947767481044</v>
      </c>
      <c r="I49" s="190">
        <v>588</v>
      </c>
      <c r="J49" s="190">
        <v>4.5171698548052541</v>
      </c>
      <c r="K49" s="190">
        <v>302</v>
      </c>
      <c r="L49" s="190">
        <v>27.782888684452622</v>
      </c>
      <c r="M49" s="190">
        <v>16</v>
      </c>
      <c r="N49" s="190">
        <v>0.5161290322580645</v>
      </c>
      <c r="O49" s="190">
        <v>4</v>
      </c>
      <c r="P49" s="190" t="s">
        <v>150</v>
      </c>
    </row>
    <row r="50" spans="1:30" ht="16.149999999999999" customHeight="1" x14ac:dyDescent="0.25">
      <c r="A50" s="218" t="s">
        <v>110</v>
      </c>
      <c r="B50" s="175" t="s">
        <v>111</v>
      </c>
      <c r="C50" s="190">
        <v>1484</v>
      </c>
      <c r="D50" s="190">
        <v>6.8652849740932638</v>
      </c>
      <c r="E50" s="190">
        <v>20</v>
      </c>
      <c r="F50" s="190" t="s">
        <v>150</v>
      </c>
      <c r="G50" s="190">
        <v>186</v>
      </c>
      <c r="H50" s="190">
        <v>17.630331753554501</v>
      </c>
      <c r="I50" s="190">
        <v>784</v>
      </c>
      <c r="J50" s="190">
        <v>5.1838138058714627</v>
      </c>
      <c r="K50" s="190">
        <v>432</v>
      </c>
      <c r="L50" s="190">
        <v>32.702498107494321</v>
      </c>
      <c r="M50" s="190">
        <v>54</v>
      </c>
      <c r="N50" s="190">
        <v>1.3251533742331287</v>
      </c>
      <c r="O50" s="190">
        <v>8</v>
      </c>
      <c r="P50" s="190" t="s">
        <v>150</v>
      </c>
    </row>
    <row r="51" spans="1:30" ht="24" customHeight="1" x14ac:dyDescent="0.25">
      <c r="A51" s="217" t="s">
        <v>112</v>
      </c>
      <c r="B51" s="199" t="s">
        <v>113</v>
      </c>
      <c r="C51" s="187">
        <v>2238</v>
      </c>
      <c r="D51" s="190">
        <v>4.0357046253719231</v>
      </c>
      <c r="E51" s="187">
        <v>32</v>
      </c>
      <c r="F51" s="190">
        <v>49.230769230769234</v>
      </c>
      <c r="G51" s="187">
        <v>278</v>
      </c>
      <c r="H51" s="190">
        <v>14.300411522633743</v>
      </c>
      <c r="I51" s="187">
        <v>1259</v>
      </c>
      <c r="J51" s="190">
        <v>3.0811022465860702</v>
      </c>
      <c r="K51" s="187">
        <v>600</v>
      </c>
      <c r="L51" s="190">
        <v>18.633540372670808</v>
      </c>
      <c r="M51" s="187">
        <v>53</v>
      </c>
      <c r="N51" s="190">
        <v>0.56879158617729131</v>
      </c>
      <c r="O51" s="187">
        <v>16</v>
      </c>
      <c r="P51" s="190" t="s">
        <v>150</v>
      </c>
    </row>
    <row r="52" spans="1:30" ht="16.149999999999999" customHeight="1" x14ac:dyDescent="0.25">
      <c r="A52" s="218" t="s">
        <v>114</v>
      </c>
      <c r="B52" s="175" t="s">
        <v>115</v>
      </c>
      <c r="C52" s="190">
        <v>852</v>
      </c>
      <c r="D52" s="190">
        <v>5.0280318678076128</v>
      </c>
      <c r="E52" s="190">
        <v>14</v>
      </c>
      <c r="F52" s="190" t="s">
        <v>150</v>
      </c>
      <c r="G52" s="190">
        <v>124</v>
      </c>
      <c r="H52" s="190">
        <v>10.791993037423847</v>
      </c>
      <c r="I52" s="190">
        <v>422</v>
      </c>
      <c r="J52" s="190">
        <v>3.7861116095460257</v>
      </c>
      <c r="K52" s="190">
        <v>271</v>
      </c>
      <c r="L52" s="190">
        <v>16.276276276276278</v>
      </c>
      <c r="M52" s="190">
        <v>15</v>
      </c>
      <c r="N52" s="190">
        <v>0.50951086956521741</v>
      </c>
      <c r="O52" s="190">
        <v>6</v>
      </c>
      <c r="P52" s="190" t="s">
        <v>150</v>
      </c>
    </row>
    <row r="53" spans="1:30" ht="12" customHeight="1" x14ac:dyDescent="0.25">
      <c r="A53" s="218" t="s">
        <v>116</v>
      </c>
      <c r="B53" s="175" t="s">
        <v>117</v>
      </c>
      <c r="C53" s="190">
        <v>560</v>
      </c>
      <c r="D53" s="190">
        <v>3.1945236737022249</v>
      </c>
      <c r="E53" s="190">
        <v>7</v>
      </c>
      <c r="F53" s="190" t="s">
        <v>150</v>
      </c>
      <c r="G53" s="190">
        <v>53</v>
      </c>
      <c r="H53" s="190">
        <v>23.144104803493452</v>
      </c>
      <c r="I53" s="190">
        <v>369</v>
      </c>
      <c r="J53" s="190">
        <v>2.6922515686560629</v>
      </c>
      <c r="K53" s="190">
        <v>106</v>
      </c>
      <c r="L53" s="190">
        <v>19.272727272727273</v>
      </c>
      <c r="M53" s="190">
        <v>21</v>
      </c>
      <c r="N53" s="190">
        <v>0.69721115537848599</v>
      </c>
      <c r="O53" s="190">
        <v>4</v>
      </c>
      <c r="P53" s="190" t="s">
        <v>150</v>
      </c>
    </row>
    <row r="54" spans="1:30" ht="12" customHeight="1" x14ac:dyDescent="0.25">
      <c r="A54" s="218" t="s">
        <v>118</v>
      </c>
      <c r="B54" s="175" t="s">
        <v>119</v>
      </c>
      <c r="C54" s="190">
        <v>281</v>
      </c>
      <c r="D54" s="190">
        <v>3.7056573915336939</v>
      </c>
      <c r="E54" s="190">
        <v>5</v>
      </c>
      <c r="F54" s="190" t="s">
        <v>150</v>
      </c>
      <c r="G54" s="190">
        <v>31</v>
      </c>
      <c r="H54" s="190">
        <v>11.787072243346007</v>
      </c>
      <c r="I54" s="190">
        <v>138</v>
      </c>
      <c r="J54" s="190">
        <v>2.4634059264548376</v>
      </c>
      <c r="K54" s="190">
        <v>100</v>
      </c>
      <c r="L54" s="190">
        <v>25.97402597402597</v>
      </c>
      <c r="M54" s="190">
        <v>4</v>
      </c>
      <c r="N54" s="190">
        <v>0.30280090840272522</v>
      </c>
      <c r="O54" s="190">
        <v>3</v>
      </c>
      <c r="P54" s="190" t="s">
        <v>150</v>
      </c>
    </row>
    <row r="55" spans="1:30" ht="12" customHeight="1" x14ac:dyDescent="0.25">
      <c r="A55" s="218" t="s">
        <v>120</v>
      </c>
      <c r="B55" s="175" t="s">
        <v>121</v>
      </c>
      <c r="C55" s="190">
        <v>291</v>
      </c>
      <c r="D55" s="190">
        <v>4.4625057506517409</v>
      </c>
      <c r="E55" s="190">
        <v>3</v>
      </c>
      <c r="F55" s="190" t="s">
        <v>150</v>
      </c>
      <c r="G55" s="190">
        <v>51</v>
      </c>
      <c r="H55" s="190">
        <v>20.647773279352226</v>
      </c>
      <c r="I55" s="190">
        <v>153</v>
      </c>
      <c r="J55" s="190">
        <v>3.1003039513677813</v>
      </c>
      <c r="K55" s="190">
        <v>74</v>
      </c>
      <c r="L55" s="190">
        <v>21.511627906976745</v>
      </c>
      <c r="M55" s="190">
        <v>9</v>
      </c>
      <c r="N55" s="190">
        <v>0.92118730808597749</v>
      </c>
      <c r="O55" s="190">
        <v>1</v>
      </c>
      <c r="P55" s="190" t="s">
        <v>150</v>
      </c>
    </row>
    <row r="56" spans="1:30" ht="12" customHeight="1" x14ac:dyDescent="0.25">
      <c r="A56" s="218" t="s">
        <v>122</v>
      </c>
      <c r="B56" s="175" t="s">
        <v>123</v>
      </c>
      <c r="C56" s="190">
        <v>254</v>
      </c>
      <c r="D56" s="190">
        <v>3.6940081442699246</v>
      </c>
      <c r="E56" s="190">
        <v>3</v>
      </c>
      <c r="F56" s="190" t="s">
        <v>150</v>
      </c>
      <c r="G56" s="190">
        <v>19</v>
      </c>
      <c r="H56" s="190">
        <v>33.928571428571431</v>
      </c>
      <c r="I56" s="190">
        <v>177</v>
      </c>
      <c r="J56" s="190">
        <v>3.234058103416773</v>
      </c>
      <c r="K56" s="190">
        <v>49</v>
      </c>
      <c r="L56" s="190">
        <v>17.753623188405797</v>
      </c>
      <c r="M56" s="190">
        <v>4</v>
      </c>
      <c r="N56" s="190">
        <v>0.37593984962406013</v>
      </c>
      <c r="O56" s="190">
        <v>2</v>
      </c>
      <c r="P56" s="190" t="s">
        <v>150</v>
      </c>
    </row>
    <row r="57" spans="1:30" ht="24.75" customHeight="1" x14ac:dyDescent="0.25">
      <c r="A57" s="217" t="s">
        <v>124</v>
      </c>
      <c r="B57" s="199" t="s">
        <v>125</v>
      </c>
      <c r="C57" s="187">
        <v>1467</v>
      </c>
      <c r="D57" s="190">
        <v>4.6676636227687807</v>
      </c>
      <c r="E57" s="187">
        <v>24</v>
      </c>
      <c r="F57" s="190" t="s">
        <v>150</v>
      </c>
      <c r="G57" s="187">
        <v>223</v>
      </c>
      <c r="H57" s="190">
        <v>14.060529634300126</v>
      </c>
      <c r="I57" s="187">
        <v>908</v>
      </c>
      <c r="J57" s="190">
        <v>3.7958279336148157</v>
      </c>
      <c r="K57" s="187">
        <v>285</v>
      </c>
      <c r="L57" s="190">
        <v>28.875379939209729</v>
      </c>
      <c r="M57" s="187">
        <v>26</v>
      </c>
      <c r="N57" s="190">
        <v>0.53311461964322326</v>
      </c>
      <c r="O57" s="187">
        <v>1</v>
      </c>
      <c r="P57" s="190" t="s">
        <v>150</v>
      </c>
    </row>
    <row r="58" spans="1:30" ht="15.6" customHeight="1" x14ac:dyDescent="0.25">
      <c r="A58" s="219" t="s">
        <v>126</v>
      </c>
      <c r="B58" s="220" t="s">
        <v>225</v>
      </c>
      <c r="C58" s="221">
        <v>163</v>
      </c>
      <c r="D58" s="221">
        <v>3.4599872638505627</v>
      </c>
      <c r="E58" s="221">
        <v>4</v>
      </c>
      <c r="F58" s="221" t="s">
        <v>150</v>
      </c>
      <c r="G58" s="221">
        <v>73</v>
      </c>
      <c r="H58" s="221">
        <v>9.3469910371318825</v>
      </c>
      <c r="I58" s="221">
        <v>71</v>
      </c>
      <c r="J58" s="221">
        <v>2.3232984293193719</v>
      </c>
      <c r="K58" s="221">
        <v>11</v>
      </c>
      <c r="L58" s="221">
        <v>20</v>
      </c>
      <c r="M58" s="221">
        <v>4</v>
      </c>
      <c r="N58" s="221">
        <v>0.49813200498132004</v>
      </c>
      <c r="O58" s="221">
        <v>0</v>
      </c>
      <c r="P58" s="221" t="s">
        <v>150</v>
      </c>
    </row>
    <row r="59" spans="1:30" ht="12" customHeight="1" x14ac:dyDescent="0.25">
      <c r="A59" s="218" t="s">
        <v>128</v>
      </c>
      <c r="B59" s="175" t="s">
        <v>129</v>
      </c>
      <c r="C59" s="190">
        <v>232</v>
      </c>
      <c r="D59" s="190">
        <v>4.1907514450867049</v>
      </c>
      <c r="E59" s="190">
        <v>11</v>
      </c>
      <c r="F59" s="190" t="s">
        <v>150</v>
      </c>
      <c r="G59" s="190">
        <v>48</v>
      </c>
      <c r="H59" s="190">
        <v>13.114754098360656</v>
      </c>
      <c r="I59" s="190">
        <v>125</v>
      </c>
      <c r="J59" s="190">
        <v>2.8762080073630925</v>
      </c>
      <c r="K59" s="190">
        <v>45</v>
      </c>
      <c r="L59" s="190">
        <v>18.14516129032258</v>
      </c>
      <c r="M59" s="190">
        <v>3</v>
      </c>
      <c r="N59" s="190">
        <v>0.5357142857142857</v>
      </c>
      <c r="O59" s="190">
        <v>0</v>
      </c>
      <c r="P59" s="190" t="s">
        <v>150</v>
      </c>
    </row>
    <row r="60" spans="1:30" ht="12" customHeight="1" x14ac:dyDescent="0.25">
      <c r="A60" s="218" t="s">
        <v>130</v>
      </c>
      <c r="B60" s="175" t="s">
        <v>131</v>
      </c>
      <c r="C60" s="190">
        <v>260</v>
      </c>
      <c r="D60" s="190">
        <v>3.3661315380631796</v>
      </c>
      <c r="E60" s="190">
        <v>0</v>
      </c>
      <c r="F60" s="190" t="s">
        <v>150</v>
      </c>
      <c r="G60" s="190">
        <v>25</v>
      </c>
      <c r="H60" s="190">
        <v>14.619883040935672</v>
      </c>
      <c r="I60" s="190">
        <v>198</v>
      </c>
      <c r="J60" s="190">
        <v>3.303303303303303</v>
      </c>
      <c r="K60" s="190">
        <v>32</v>
      </c>
      <c r="L60" s="190">
        <v>17.391304347826086</v>
      </c>
      <c r="M60" s="190">
        <v>5</v>
      </c>
      <c r="N60" s="190">
        <v>0.36496350364963503</v>
      </c>
      <c r="O60" s="190">
        <v>0</v>
      </c>
      <c r="P60" s="190" t="s">
        <v>150</v>
      </c>
    </row>
    <row r="61" spans="1:30" ht="15.6" customHeight="1" x14ac:dyDescent="0.25">
      <c r="A61" s="219" t="s">
        <v>132</v>
      </c>
      <c r="B61" s="220" t="s">
        <v>226</v>
      </c>
      <c r="C61" s="221">
        <v>812</v>
      </c>
      <c r="D61" s="221">
        <v>6.0335859711695647</v>
      </c>
      <c r="E61" s="221">
        <v>9</v>
      </c>
      <c r="F61" s="221" t="s">
        <v>150</v>
      </c>
      <c r="G61" s="221">
        <v>77</v>
      </c>
      <c r="H61" s="221">
        <v>28.731343283582088</v>
      </c>
      <c r="I61" s="221">
        <v>514</v>
      </c>
      <c r="J61" s="221">
        <v>4.8836104513064127</v>
      </c>
      <c r="K61" s="221">
        <v>197</v>
      </c>
      <c r="L61" s="221">
        <v>39.4</v>
      </c>
      <c r="M61" s="221">
        <v>14</v>
      </c>
      <c r="N61" s="221">
        <v>0.65298507462686561</v>
      </c>
      <c r="O61" s="221">
        <v>1</v>
      </c>
      <c r="P61" s="221" t="s">
        <v>150</v>
      </c>
    </row>
    <row r="62" spans="1:30" ht="24" customHeight="1" x14ac:dyDescent="0.25">
      <c r="A62" s="199"/>
      <c r="B62" s="199" t="s">
        <v>151</v>
      </c>
      <c r="C62" s="190">
        <v>256</v>
      </c>
      <c r="D62" s="190">
        <v>7.209236834694452</v>
      </c>
      <c r="E62" s="190">
        <v>3</v>
      </c>
      <c r="F62" s="190" t="s">
        <v>150</v>
      </c>
      <c r="G62" s="190">
        <v>3</v>
      </c>
      <c r="H62" s="190" t="s">
        <v>150</v>
      </c>
      <c r="I62" s="190">
        <v>69</v>
      </c>
      <c r="J62" s="190">
        <v>3.4074074074074074</v>
      </c>
      <c r="K62" s="190">
        <v>179</v>
      </c>
      <c r="L62" s="190">
        <v>22.459222082810541</v>
      </c>
      <c r="M62" s="190">
        <v>0</v>
      </c>
      <c r="N62" s="190">
        <v>0</v>
      </c>
      <c r="O62" s="190">
        <v>2</v>
      </c>
      <c r="P62" s="222" t="s">
        <v>150</v>
      </c>
    </row>
    <row r="63" spans="1:30" ht="12" customHeight="1" x14ac:dyDescent="0.25">
      <c r="A63" s="223" t="s">
        <v>227</v>
      </c>
      <c r="B63" s="224"/>
      <c r="C63" s="224"/>
      <c r="D63" s="224"/>
      <c r="E63" s="224"/>
      <c r="F63" s="225"/>
      <c r="G63" s="224"/>
      <c r="H63" s="226"/>
      <c r="I63" s="224"/>
      <c r="J63" s="226"/>
      <c r="K63" s="224"/>
      <c r="L63" s="226"/>
      <c r="M63" s="224"/>
      <c r="N63" s="224"/>
      <c r="O63" s="224"/>
      <c r="P63" s="227"/>
      <c r="Q63" s="228"/>
      <c r="R63" s="228"/>
      <c r="S63" s="228"/>
      <c r="T63" s="228"/>
      <c r="U63" s="228"/>
      <c r="V63" s="228"/>
      <c r="W63" s="228"/>
      <c r="X63" s="228"/>
      <c r="Y63" s="228"/>
      <c r="Z63" s="228"/>
      <c r="AA63" s="228"/>
      <c r="AB63" s="228"/>
      <c r="AC63" s="228"/>
      <c r="AD63" s="228"/>
    </row>
    <row r="64" spans="1:30" ht="12" customHeight="1" x14ac:dyDescent="0.25">
      <c r="A64" s="413" t="s">
        <v>135</v>
      </c>
      <c r="B64" s="413"/>
      <c r="C64" s="413"/>
      <c r="D64" s="413"/>
      <c r="E64" s="413"/>
      <c r="F64" s="413"/>
      <c r="G64" s="413"/>
      <c r="H64" s="413"/>
      <c r="I64" s="413"/>
      <c r="J64" s="413"/>
      <c r="K64" s="413"/>
      <c r="L64" s="413"/>
      <c r="M64" s="413"/>
      <c r="N64" s="413"/>
      <c r="O64" s="229"/>
      <c r="P64" s="227"/>
      <c r="Q64" s="228"/>
      <c r="R64" s="228"/>
      <c r="S64" s="228"/>
      <c r="T64" s="228"/>
      <c r="U64" s="228"/>
      <c r="V64" s="228"/>
      <c r="W64" s="228"/>
      <c r="X64" s="228"/>
      <c r="Y64" s="228"/>
      <c r="Z64" s="228"/>
      <c r="AA64" s="228"/>
      <c r="AB64" s="228"/>
      <c r="AC64" s="228"/>
      <c r="AD64" s="228"/>
    </row>
    <row r="65" spans="1:30" ht="24" customHeight="1" x14ac:dyDescent="0.25">
      <c r="A65" s="411" t="s">
        <v>228</v>
      </c>
      <c r="B65" s="411"/>
      <c r="C65" s="411"/>
      <c r="D65" s="411"/>
      <c r="E65" s="411"/>
      <c r="F65" s="411"/>
      <c r="G65" s="411"/>
      <c r="H65" s="411"/>
      <c r="I65" s="411"/>
      <c r="J65" s="411"/>
      <c r="K65" s="411"/>
      <c r="L65" s="411"/>
      <c r="M65" s="411"/>
      <c r="N65" s="411"/>
      <c r="O65" s="411"/>
      <c r="P65" s="411"/>
      <c r="Q65" s="230"/>
      <c r="R65" s="230"/>
      <c r="S65" s="230"/>
      <c r="T65" s="230"/>
      <c r="U65" s="230"/>
      <c r="V65" s="230"/>
      <c r="W65" s="230"/>
      <c r="X65" s="230"/>
      <c r="Y65" s="230"/>
      <c r="Z65" s="230"/>
      <c r="AA65" s="230"/>
      <c r="AB65" s="230"/>
      <c r="AC65" s="230"/>
      <c r="AD65" s="230"/>
    </row>
    <row r="66" spans="1:30" ht="15" customHeight="1" x14ac:dyDescent="0.25">
      <c r="A66" s="411" t="s">
        <v>229</v>
      </c>
      <c r="B66" s="411"/>
      <c r="C66" s="411"/>
      <c r="D66" s="411"/>
      <c r="E66" s="411"/>
      <c r="F66" s="411"/>
      <c r="G66" s="411"/>
      <c r="H66" s="411"/>
      <c r="I66" s="411"/>
      <c r="J66" s="411"/>
      <c r="K66" s="411"/>
      <c r="L66" s="411"/>
      <c r="M66" s="411"/>
      <c r="N66" s="411"/>
      <c r="O66" s="411"/>
      <c r="P66" s="411"/>
      <c r="Q66" s="230"/>
      <c r="R66" s="230"/>
      <c r="S66" s="230"/>
      <c r="T66" s="230"/>
      <c r="U66" s="230"/>
      <c r="V66" s="230"/>
      <c r="W66" s="230"/>
      <c r="X66" s="230"/>
      <c r="Y66" s="230"/>
      <c r="Z66" s="230"/>
      <c r="AA66" s="230"/>
      <c r="AB66" s="230"/>
      <c r="AC66" s="230"/>
      <c r="AD66" s="230"/>
    </row>
    <row r="67" spans="1:30" ht="35.25" customHeight="1" x14ac:dyDescent="0.25">
      <c r="A67" s="414" t="s">
        <v>230</v>
      </c>
      <c r="B67" s="414"/>
      <c r="C67" s="414"/>
      <c r="D67" s="414"/>
      <c r="E67" s="414"/>
      <c r="F67" s="414"/>
      <c r="G67" s="414"/>
      <c r="H67" s="414"/>
      <c r="I67" s="414"/>
      <c r="J67" s="414"/>
      <c r="K67" s="414"/>
      <c r="L67" s="414"/>
      <c r="M67" s="414"/>
      <c r="N67" s="414"/>
      <c r="O67" s="414"/>
      <c r="P67" s="414"/>
      <c r="Q67" s="231"/>
      <c r="R67" s="231"/>
      <c r="S67" s="231"/>
      <c r="T67" s="231"/>
      <c r="U67" s="231"/>
      <c r="V67" s="231"/>
      <c r="W67" s="231"/>
      <c r="X67" s="231"/>
      <c r="Y67" s="231"/>
      <c r="Z67" s="231"/>
      <c r="AA67" s="231"/>
      <c r="AB67" s="231"/>
      <c r="AC67" s="231"/>
      <c r="AD67" s="231"/>
    </row>
    <row r="68" spans="1:30" ht="38.25" customHeight="1" x14ac:dyDescent="0.25">
      <c r="A68" s="415" t="s">
        <v>399</v>
      </c>
      <c r="B68" s="416"/>
      <c r="C68" s="416"/>
      <c r="D68" s="416"/>
      <c r="E68" s="416"/>
      <c r="F68" s="416"/>
      <c r="G68" s="416"/>
      <c r="H68" s="416"/>
      <c r="I68" s="416"/>
      <c r="J68" s="416"/>
      <c r="K68" s="416"/>
      <c r="L68" s="416"/>
      <c r="M68" s="416"/>
      <c r="N68" s="416"/>
      <c r="O68" s="416"/>
      <c r="P68" s="416"/>
      <c r="Q68" s="230"/>
      <c r="R68" s="230"/>
      <c r="S68" s="230"/>
      <c r="T68" s="230"/>
      <c r="U68" s="230"/>
      <c r="V68" s="230"/>
      <c r="W68" s="230"/>
      <c r="X68" s="230"/>
      <c r="Y68" s="230"/>
      <c r="Z68" s="230"/>
      <c r="AA68" s="230"/>
      <c r="AB68" s="230"/>
      <c r="AC68" s="230"/>
      <c r="AD68" s="230"/>
    </row>
    <row r="69" spans="1:30" ht="15.75" customHeight="1" x14ac:dyDescent="0.25">
      <c r="A69" s="411" t="s">
        <v>231</v>
      </c>
      <c r="B69" s="411"/>
      <c r="C69" s="411"/>
      <c r="D69" s="411"/>
      <c r="E69" s="411"/>
      <c r="F69" s="411"/>
      <c r="G69" s="411"/>
      <c r="H69" s="411"/>
      <c r="I69" s="411"/>
      <c r="J69" s="411"/>
      <c r="K69" s="411"/>
      <c r="L69" s="411"/>
      <c r="M69" s="411"/>
      <c r="N69" s="411"/>
      <c r="O69" s="411"/>
      <c r="P69" s="411"/>
      <c r="Q69" s="230"/>
      <c r="R69" s="230"/>
      <c r="S69" s="230"/>
      <c r="T69" s="230"/>
      <c r="U69" s="230"/>
      <c r="V69" s="230"/>
      <c r="W69" s="230"/>
      <c r="X69" s="230"/>
      <c r="Y69" s="230"/>
      <c r="Z69" s="230"/>
      <c r="AA69" s="230"/>
      <c r="AB69" s="230"/>
      <c r="AC69" s="230"/>
      <c r="AD69" s="230"/>
    </row>
    <row r="70" spans="1:30" ht="15" customHeight="1" x14ac:dyDescent="0.25">
      <c r="A70" s="412" t="s">
        <v>232</v>
      </c>
      <c r="B70" s="412"/>
      <c r="C70" s="412"/>
      <c r="D70" s="412"/>
      <c r="E70" s="412"/>
      <c r="F70" s="412"/>
      <c r="G70" s="412"/>
      <c r="H70" s="412"/>
      <c r="I70" s="412"/>
      <c r="J70" s="412"/>
      <c r="K70" s="412"/>
      <c r="L70" s="412"/>
      <c r="M70" s="412"/>
      <c r="N70" s="412"/>
    </row>
  </sheetData>
  <mergeCells count="15">
    <mergeCell ref="A69:P69"/>
    <mergeCell ref="A70:N70"/>
    <mergeCell ref="O4:P4"/>
    <mergeCell ref="A64:N64"/>
    <mergeCell ref="A65:P65"/>
    <mergeCell ref="A66:P66"/>
    <mergeCell ref="A67:P67"/>
    <mergeCell ref="A68:P68"/>
    <mergeCell ref="A1:N1"/>
    <mergeCell ref="C4:D4"/>
    <mergeCell ref="E4:F4"/>
    <mergeCell ref="G4:H4"/>
    <mergeCell ref="I4:J4"/>
    <mergeCell ref="K4:L4"/>
    <mergeCell ref="M4:N4"/>
  </mergeCells>
  <hyperlinks>
    <hyperlink ref="A68:P68" r:id="rId1" display="5. Data in the table include 12 forces (Derbyshire, Dyfed-Powys, Greater Manchester, Leicestershire, Lincolnshire, Merseyside, Metropolitan, Northamptonshire, South Wales, South Yorkshire, West Midlands and West Yorkshire Police) who supplied data based on a new methodology (the National Data Quality Improvement Service) for identifying whether an offence included a knife or sharp instrument or not. These forces also supplied data on revised coverage and guidance for the collection. Previous data for these forces (excluding GMP) have been amended. Further forces will be moving to the new methodology in future releases. Further details can be found in a Methodological Report. " xr:uid="{24E3D836-E95D-4B4A-B67B-D5225AF57E05}"/>
  </hyperlinks>
  <pageMargins left="0.7" right="0.7" top="0.75" bottom="0.75"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416AAB-EE7F-4EC7-ADED-552F7E5DB931}">
  <sheetPr>
    <pageSetUpPr fitToPage="1"/>
  </sheetPr>
  <dimension ref="A1:Q71"/>
  <sheetViews>
    <sheetView showGridLines="0" zoomScaleNormal="100" workbookViewId="0"/>
  </sheetViews>
  <sheetFormatPr defaultColWidth="9.5703125" defaultRowHeight="14.45" customHeight="1" x14ac:dyDescent="0.25"/>
  <cols>
    <col min="1" max="1" width="15.140625" customWidth="1"/>
    <col min="2" max="2" width="22.85546875" customWidth="1"/>
    <col min="3" max="3" width="13.85546875" customWidth="1"/>
    <col min="4" max="5" width="10.140625" customWidth="1"/>
    <col min="6" max="6" width="15.140625" customWidth="1"/>
    <col min="7" max="8" width="10.140625" customWidth="1"/>
    <col min="9" max="9" width="11.140625" customWidth="1"/>
    <col min="10" max="10" width="13.85546875" customWidth="1"/>
    <col min="11" max="11" width="10.7109375" bestFit="1" customWidth="1"/>
    <col min="13" max="13" width="13.28515625" customWidth="1"/>
    <col min="17" max="17" width="15.42578125" customWidth="1"/>
    <col min="239" max="251" width="9.5703125" customWidth="1"/>
    <col min="495" max="507" width="9.5703125" customWidth="1"/>
    <col min="751" max="763" width="9.5703125" customWidth="1"/>
    <col min="1007" max="1019" width="9.5703125" customWidth="1"/>
    <col min="1263" max="1275" width="9.5703125" customWidth="1"/>
    <col min="1519" max="1531" width="9.5703125" customWidth="1"/>
    <col min="1775" max="1787" width="9.5703125" customWidth="1"/>
    <col min="2031" max="2043" width="9.5703125" customWidth="1"/>
    <col min="2287" max="2299" width="9.5703125" customWidth="1"/>
    <col min="2543" max="2555" width="9.5703125" customWidth="1"/>
    <col min="2799" max="2811" width="9.5703125" customWidth="1"/>
    <col min="3055" max="3067" width="9.5703125" customWidth="1"/>
    <col min="3311" max="3323" width="9.5703125" customWidth="1"/>
    <col min="3567" max="3579" width="9.5703125" customWidth="1"/>
    <col min="3823" max="3835" width="9.5703125" customWidth="1"/>
    <col min="4079" max="4091" width="9.5703125" customWidth="1"/>
    <col min="4335" max="4347" width="9.5703125" customWidth="1"/>
    <col min="4591" max="4603" width="9.5703125" customWidth="1"/>
    <col min="4847" max="4859" width="9.5703125" customWidth="1"/>
    <col min="5103" max="5115" width="9.5703125" customWidth="1"/>
    <col min="5359" max="5371" width="9.5703125" customWidth="1"/>
    <col min="5615" max="5627" width="9.5703125" customWidth="1"/>
    <col min="5871" max="5883" width="9.5703125" customWidth="1"/>
    <col min="6127" max="6139" width="9.5703125" customWidth="1"/>
    <col min="6383" max="6395" width="9.5703125" customWidth="1"/>
    <col min="6639" max="6651" width="9.5703125" customWidth="1"/>
    <col min="6895" max="6907" width="9.5703125" customWidth="1"/>
    <col min="7151" max="7163" width="9.5703125" customWidth="1"/>
    <col min="7407" max="7419" width="9.5703125" customWidth="1"/>
    <col min="7663" max="7675" width="9.5703125" customWidth="1"/>
    <col min="7919" max="7931" width="9.5703125" customWidth="1"/>
    <col min="8175" max="8187" width="9.5703125" customWidth="1"/>
    <col min="8431" max="8443" width="9.5703125" customWidth="1"/>
    <col min="8687" max="8699" width="9.5703125" customWidth="1"/>
    <col min="8943" max="8955" width="9.5703125" customWidth="1"/>
    <col min="9199" max="9211" width="9.5703125" customWidth="1"/>
    <col min="9455" max="9467" width="9.5703125" customWidth="1"/>
    <col min="9711" max="9723" width="9.5703125" customWidth="1"/>
    <col min="9967" max="9979" width="9.5703125" customWidth="1"/>
    <col min="10223" max="10235" width="9.5703125" customWidth="1"/>
    <col min="10479" max="10491" width="9.5703125" customWidth="1"/>
    <col min="10735" max="10747" width="9.5703125" customWidth="1"/>
    <col min="10991" max="11003" width="9.5703125" customWidth="1"/>
    <col min="11247" max="11259" width="9.5703125" customWidth="1"/>
    <col min="11503" max="11515" width="9.5703125" customWidth="1"/>
    <col min="11759" max="11771" width="9.5703125" customWidth="1"/>
    <col min="12015" max="12027" width="9.5703125" customWidth="1"/>
    <col min="12271" max="12283" width="9.5703125" customWidth="1"/>
    <col min="12527" max="12539" width="9.5703125" customWidth="1"/>
    <col min="12783" max="12795" width="9.5703125" customWidth="1"/>
    <col min="13039" max="13051" width="9.5703125" customWidth="1"/>
    <col min="13295" max="13307" width="9.5703125" customWidth="1"/>
    <col min="13551" max="13563" width="9.5703125" customWidth="1"/>
    <col min="13807" max="13819" width="9.5703125" customWidth="1"/>
    <col min="14063" max="14075" width="9.5703125" customWidth="1"/>
    <col min="14319" max="14331" width="9.5703125" customWidth="1"/>
    <col min="14575" max="14587" width="9.5703125" customWidth="1"/>
    <col min="14831" max="14843" width="9.5703125" customWidth="1"/>
    <col min="15087" max="15099" width="9.5703125" customWidth="1"/>
    <col min="15343" max="15355" width="9.5703125" customWidth="1"/>
    <col min="15599" max="15611" width="9.5703125" customWidth="1"/>
    <col min="15855" max="15867" width="9.5703125" customWidth="1"/>
    <col min="16111" max="16123" width="9.5703125" customWidth="1"/>
  </cols>
  <sheetData>
    <row r="1" spans="1:17" ht="15" customHeight="1" x14ac:dyDescent="0.25">
      <c r="A1" s="232" t="s">
        <v>369</v>
      </c>
      <c r="B1" s="232"/>
      <c r="C1" s="232"/>
      <c r="D1" s="232"/>
      <c r="E1" s="232"/>
      <c r="F1" s="232"/>
      <c r="G1" s="232"/>
      <c r="H1" s="232"/>
      <c r="I1" s="233"/>
      <c r="J1" s="234"/>
      <c r="K1" s="234"/>
      <c r="L1" s="234"/>
      <c r="M1" s="234"/>
      <c r="N1" s="234"/>
      <c r="O1" s="234"/>
      <c r="P1" s="234"/>
      <c r="Q1" s="235"/>
    </row>
    <row r="2" spans="1:17" ht="12.75" customHeight="1" x14ac:dyDescent="0.25">
      <c r="A2" s="233"/>
      <c r="B2" s="236"/>
      <c r="C2" s="237"/>
      <c r="D2" s="238"/>
      <c r="E2" s="238"/>
      <c r="F2" s="238"/>
      <c r="G2" s="238"/>
      <c r="H2" s="238"/>
      <c r="I2" s="238"/>
      <c r="J2" s="238"/>
      <c r="K2" s="238"/>
      <c r="L2" s="238"/>
      <c r="M2" s="238"/>
      <c r="N2" s="238"/>
      <c r="O2" s="238"/>
      <c r="P2" s="238"/>
      <c r="Q2" s="238"/>
    </row>
    <row r="3" spans="1:17" ht="12.75" customHeight="1" x14ac:dyDescent="0.25">
      <c r="A3" s="239" t="s">
        <v>0</v>
      </c>
      <c r="B3" s="240"/>
      <c r="C3" s="240"/>
      <c r="D3" s="240"/>
      <c r="E3" s="240"/>
      <c r="F3" s="240"/>
      <c r="G3" s="240"/>
      <c r="H3" s="240"/>
      <c r="I3" s="240"/>
      <c r="J3" s="241"/>
      <c r="K3" s="241"/>
      <c r="L3" s="241"/>
      <c r="M3" s="241"/>
      <c r="N3" s="241"/>
      <c r="O3" s="241"/>
      <c r="P3" s="241"/>
      <c r="Q3" s="235"/>
    </row>
    <row r="4" spans="1:17" ht="12.75" customHeight="1" x14ac:dyDescent="0.25">
      <c r="A4" s="239"/>
      <c r="B4" s="240"/>
      <c r="C4" s="418" t="s">
        <v>233</v>
      </c>
      <c r="D4" s="418"/>
      <c r="E4" s="418"/>
      <c r="F4" s="418"/>
      <c r="G4" s="418"/>
      <c r="H4" s="418"/>
      <c r="I4" s="418"/>
      <c r="J4" s="418" t="s">
        <v>234</v>
      </c>
      <c r="K4" s="418"/>
      <c r="L4" s="418"/>
      <c r="M4" s="418"/>
      <c r="N4" s="418"/>
      <c r="O4" s="418"/>
      <c r="P4" s="418"/>
      <c r="Q4" s="242"/>
    </row>
    <row r="5" spans="1:17" ht="83.25" customHeight="1" x14ac:dyDescent="0.25">
      <c r="A5" s="240" t="s">
        <v>4</v>
      </c>
      <c r="B5" s="243" t="s">
        <v>5</v>
      </c>
      <c r="C5" s="244" t="s">
        <v>235</v>
      </c>
      <c r="D5" s="244" t="s">
        <v>206</v>
      </c>
      <c r="E5" s="244" t="s">
        <v>207</v>
      </c>
      <c r="F5" s="244" t="s">
        <v>208</v>
      </c>
      <c r="G5" s="244" t="s">
        <v>13</v>
      </c>
      <c r="H5" s="244" t="s">
        <v>209</v>
      </c>
      <c r="I5" s="244" t="s">
        <v>210</v>
      </c>
      <c r="J5" s="245" t="s">
        <v>235</v>
      </c>
      <c r="K5" s="244" t="s">
        <v>206</v>
      </c>
      <c r="L5" s="244" t="s">
        <v>207</v>
      </c>
      <c r="M5" s="244" t="s">
        <v>208</v>
      </c>
      <c r="N5" s="244" t="s">
        <v>13</v>
      </c>
      <c r="O5" s="244" t="s">
        <v>209</v>
      </c>
      <c r="P5" s="244" t="s">
        <v>210</v>
      </c>
      <c r="Q5" s="246" t="s">
        <v>236</v>
      </c>
    </row>
    <row r="6" spans="1:17" ht="27" customHeight="1" x14ac:dyDescent="0.25">
      <c r="A6" s="233"/>
      <c r="B6" s="247"/>
      <c r="C6" s="419" t="s">
        <v>237</v>
      </c>
      <c r="D6" s="419"/>
      <c r="E6" s="419"/>
      <c r="F6" s="419"/>
      <c r="G6" s="419"/>
      <c r="H6" s="419"/>
      <c r="I6" s="419"/>
      <c r="J6" s="419"/>
      <c r="K6" s="419"/>
      <c r="L6" s="419"/>
      <c r="M6" s="419"/>
      <c r="N6" s="419"/>
      <c r="O6" s="419"/>
      <c r="P6" s="420"/>
      <c r="Q6" s="248" t="s">
        <v>238</v>
      </c>
    </row>
    <row r="7" spans="1:17" ht="24" customHeight="1" x14ac:dyDescent="0.25">
      <c r="A7" s="217" t="s">
        <v>27</v>
      </c>
      <c r="B7" s="186" t="s">
        <v>162</v>
      </c>
      <c r="C7" s="249">
        <v>13219</v>
      </c>
      <c r="D7" s="187">
        <v>121</v>
      </c>
      <c r="E7" s="187">
        <v>1127</v>
      </c>
      <c r="F7" s="187">
        <v>5459</v>
      </c>
      <c r="G7" s="187">
        <v>6257</v>
      </c>
      <c r="H7" s="187">
        <v>180</v>
      </c>
      <c r="I7" s="250">
        <v>75</v>
      </c>
      <c r="J7" s="249">
        <v>11041</v>
      </c>
      <c r="K7" s="187">
        <v>99</v>
      </c>
      <c r="L7" s="187">
        <v>1178</v>
      </c>
      <c r="M7" s="187">
        <v>5065</v>
      </c>
      <c r="N7" s="187">
        <v>4452</v>
      </c>
      <c r="O7" s="187">
        <v>189</v>
      </c>
      <c r="P7" s="250">
        <v>58</v>
      </c>
      <c r="Q7" s="251">
        <v>-16.47628413647023</v>
      </c>
    </row>
    <row r="8" spans="1:17" ht="24" customHeight="1" x14ac:dyDescent="0.25">
      <c r="A8" s="217" t="s">
        <v>28</v>
      </c>
      <c r="B8" s="199" t="s">
        <v>145</v>
      </c>
      <c r="C8" s="249">
        <v>12789</v>
      </c>
      <c r="D8" s="187">
        <v>120</v>
      </c>
      <c r="E8" s="187">
        <v>1066</v>
      </c>
      <c r="F8" s="187">
        <v>5221</v>
      </c>
      <c r="G8" s="187">
        <v>6139</v>
      </c>
      <c r="H8" s="187">
        <v>172</v>
      </c>
      <c r="I8" s="250">
        <v>71</v>
      </c>
      <c r="J8" s="249">
        <v>10577</v>
      </c>
      <c r="K8" s="187">
        <v>95</v>
      </c>
      <c r="L8" s="187">
        <v>1118</v>
      </c>
      <c r="M8" s="187">
        <v>4814</v>
      </c>
      <c r="N8" s="187">
        <v>4311</v>
      </c>
      <c r="O8" s="187">
        <v>182</v>
      </c>
      <c r="P8" s="250">
        <v>57</v>
      </c>
      <c r="Q8" s="251">
        <v>-17.296113847837987</v>
      </c>
    </row>
    <row r="9" spans="1:17" ht="24" customHeight="1" x14ac:dyDescent="0.25">
      <c r="A9" s="217" t="s">
        <v>30</v>
      </c>
      <c r="B9" s="199" t="s">
        <v>190</v>
      </c>
      <c r="C9" s="249">
        <v>376</v>
      </c>
      <c r="D9" s="187">
        <v>7</v>
      </c>
      <c r="E9" s="187">
        <v>25</v>
      </c>
      <c r="F9" s="187">
        <v>236</v>
      </c>
      <c r="G9" s="187">
        <v>98</v>
      </c>
      <c r="H9" s="187">
        <v>9</v>
      </c>
      <c r="I9" s="250">
        <v>1</v>
      </c>
      <c r="J9" s="249">
        <v>390</v>
      </c>
      <c r="K9" s="187">
        <v>2</v>
      </c>
      <c r="L9" s="187">
        <v>47</v>
      </c>
      <c r="M9" s="187">
        <v>254</v>
      </c>
      <c r="N9" s="187">
        <v>79</v>
      </c>
      <c r="O9" s="187">
        <v>7</v>
      </c>
      <c r="P9" s="250">
        <v>1</v>
      </c>
      <c r="Q9" s="251">
        <v>3.7234042553191489</v>
      </c>
    </row>
    <row r="10" spans="1:17" ht="13.5" customHeight="1" x14ac:dyDescent="0.25">
      <c r="A10" s="218" t="s">
        <v>32</v>
      </c>
      <c r="B10" s="175" t="s">
        <v>33</v>
      </c>
      <c r="C10" s="249">
        <v>143</v>
      </c>
      <c r="D10" s="252">
        <v>4</v>
      </c>
      <c r="E10" s="252">
        <v>12</v>
      </c>
      <c r="F10" s="252">
        <v>79</v>
      </c>
      <c r="G10" s="252">
        <v>47</v>
      </c>
      <c r="H10" s="252">
        <v>1</v>
      </c>
      <c r="I10" s="253">
        <v>0</v>
      </c>
      <c r="J10" s="249">
        <v>147</v>
      </c>
      <c r="K10" s="252">
        <v>0</v>
      </c>
      <c r="L10" s="252">
        <v>12</v>
      </c>
      <c r="M10" s="252">
        <v>91</v>
      </c>
      <c r="N10" s="252">
        <v>42</v>
      </c>
      <c r="O10" s="252">
        <v>2</v>
      </c>
      <c r="P10" s="253">
        <v>0</v>
      </c>
      <c r="Q10" s="251">
        <v>2.7972027972027971</v>
      </c>
    </row>
    <row r="11" spans="1:17" ht="13.5" customHeight="1" x14ac:dyDescent="0.25">
      <c r="A11" s="218" t="s">
        <v>34</v>
      </c>
      <c r="B11" s="175" t="s">
        <v>35</v>
      </c>
      <c r="C11" s="249">
        <v>37</v>
      </c>
      <c r="D11" s="252">
        <v>1</v>
      </c>
      <c r="E11" s="252">
        <v>-7</v>
      </c>
      <c r="F11" s="252">
        <v>34</v>
      </c>
      <c r="G11" s="252">
        <v>6</v>
      </c>
      <c r="H11" s="252">
        <v>3</v>
      </c>
      <c r="I11" s="253">
        <v>0</v>
      </c>
      <c r="J11" s="249">
        <v>38</v>
      </c>
      <c r="K11" s="252">
        <v>0</v>
      </c>
      <c r="L11" s="252">
        <v>7</v>
      </c>
      <c r="M11" s="252">
        <v>29</v>
      </c>
      <c r="N11" s="252">
        <v>2</v>
      </c>
      <c r="O11" s="252">
        <v>0</v>
      </c>
      <c r="P11" s="253">
        <v>0</v>
      </c>
      <c r="Q11" s="251">
        <v>2.7027027027027026</v>
      </c>
    </row>
    <row r="12" spans="1:17" ht="13.5" customHeight="1" x14ac:dyDescent="0.25">
      <c r="A12" s="218" t="s">
        <v>36</v>
      </c>
      <c r="B12" s="175" t="s">
        <v>37</v>
      </c>
      <c r="C12" s="249">
        <v>196</v>
      </c>
      <c r="D12" s="252">
        <v>2</v>
      </c>
      <c r="E12" s="252">
        <v>20</v>
      </c>
      <c r="F12" s="252">
        <v>123</v>
      </c>
      <c r="G12" s="252">
        <v>45</v>
      </c>
      <c r="H12" s="252">
        <v>5</v>
      </c>
      <c r="I12" s="253">
        <v>1</v>
      </c>
      <c r="J12" s="249">
        <v>205</v>
      </c>
      <c r="K12" s="252">
        <v>2</v>
      </c>
      <c r="L12" s="252">
        <v>28</v>
      </c>
      <c r="M12" s="252">
        <v>134</v>
      </c>
      <c r="N12" s="252">
        <v>35</v>
      </c>
      <c r="O12" s="252">
        <v>5</v>
      </c>
      <c r="P12" s="253">
        <v>1</v>
      </c>
      <c r="Q12" s="251">
        <v>4.591836734693878</v>
      </c>
    </row>
    <row r="13" spans="1:17" ht="24" customHeight="1" x14ac:dyDescent="0.25">
      <c r="A13" s="217" t="s">
        <v>38</v>
      </c>
      <c r="B13" s="199" t="s">
        <v>39</v>
      </c>
      <c r="C13" s="249">
        <v>1640</v>
      </c>
      <c r="D13" s="249">
        <v>19</v>
      </c>
      <c r="E13" s="249">
        <v>106</v>
      </c>
      <c r="F13" s="249">
        <v>728</v>
      </c>
      <c r="G13" s="249">
        <v>762</v>
      </c>
      <c r="H13" s="249">
        <v>21</v>
      </c>
      <c r="I13" s="254">
        <v>4</v>
      </c>
      <c r="J13" s="249">
        <v>1380</v>
      </c>
      <c r="K13" s="249">
        <v>10</v>
      </c>
      <c r="L13" s="249">
        <v>94</v>
      </c>
      <c r="M13" s="249">
        <v>700</v>
      </c>
      <c r="N13" s="249">
        <v>547</v>
      </c>
      <c r="O13" s="249">
        <v>23</v>
      </c>
      <c r="P13" s="254">
        <v>6</v>
      </c>
      <c r="Q13" s="251">
        <v>-15.853658536585366</v>
      </c>
    </row>
    <row r="14" spans="1:17" ht="13.5" customHeight="1" x14ac:dyDescent="0.25">
      <c r="A14" s="218" t="s">
        <v>40</v>
      </c>
      <c r="B14" s="175" t="s">
        <v>41</v>
      </c>
      <c r="C14" s="249">
        <v>103</v>
      </c>
      <c r="D14" s="252">
        <v>2</v>
      </c>
      <c r="E14" s="252">
        <v>9</v>
      </c>
      <c r="F14" s="252">
        <v>59</v>
      </c>
      <c r="G14" s="252">
        <v>28</v>
      </c>
      <c r="H14" s="252">
        <v>3</v>
      </c>
      <c r="I14" s="253">
        <v>2</v>
      </c>
      <c r="J14" s="249">
        <v>53</v>
      </c>
      <c r="K14" s="252">
        <v>0</v>
      </c>
      <c r="L14" s="252">
        <v>1</v>
      </c>
      <c r="M14" s="252">
        <v>32</v>
      </c>
      <c r="N14" s="252">
        <v>18</v>
      </c>
      <c r="O14" s="252">
        <v>1</v>
      </c>
      <c r="P14" s="253">
        <v>1</v>
      </c>
      <c r="Q14" s="251">
        <v>-48.543689320388353</v>
      </c>
    </row>
    <row r="15" spans="1:17" ht="13.5" customHeight="1" x14ac:dyDescent="0.25">
      <c r="A15" s="218" t="s">
        <v>42</v>
      </c>
      <c r="B15" s="175" t="s">
        <v>43</v>
      </c>
      <c r="C15" s="249">
        <v>56</v>
      </c>
      <c r="D15" s="252">
        <v>2</v>
      </c>
      <c r="E15" s="252">
        <v>6</v>
      </c>
      <c r="F15" s="252">
        <v>35</v>
      </c>
      <c r="G15" s="252">
        <v>13</v>
      </c>
      <c r="H15" s="252">
        <v>0</v>
      </c>
      <c r="I15" s="253">
        <v>0</v>
      </c>
      <c r="J15" s="249">
        <v>41</v>
      </c>
      <c r="K15" s="252">
        <v>0</v>
      </c>
      <c r="L15" s="252">
        <v>7</v>
      </c>
      <c r="M15" s="252">
        <v>30</v>
      </c>
      <c r="N15" s="252">
        <v>4</v>
      </c>
      <c r="O15" s="252">
        <v>0</v>
      </c>
      <c r="P15" s="253">
        <v>0</v>
      </c>
      <c r="Q15" s="251">
        <v>-26.785714285714285</v>
      </c>
    </row>
    <row r="16" spans="1:17" ht="15.6" customHeight="1" x14ac:dyDescent="0.25">
      <c r="A16" s="255" t="s">
        <v>44</v>
      </c>
      <c r="B16" s="220" t="s">
        <v>214</v>
      </c>
      <c r="C16" s="256">
        <v>866</v>
      </c>
      <c r="D16" s="257">
        <v>9</v>
      </c>
      <c r="E16" s="257">
        <v>45</v>
      </c>
      <c r="F16" s="257">
        <v>298</v>
      </c>
      <c r="G16" s="257">
        <v>507</v>
      </c>
      <c r="H16" s="257">
        <v>6</v>
      </c>
      <c r="I16" s="258">
        <v>1</v>
      </c>
      <c r="J16" s="256">
        <v>721</v>
      </c>
      <c r="K16" s="257">
        <v>3</v>
      </c>
      <c r="L16" s="257">
        <v>55</v>
      </c>
      <c r="M16" s="257">
        <v>301</v>
      </c>
      <c r="N16" s="257">
        <v>353</v>
      </c>
      <c r="O16" s="257">
        <v>8</v>
      </c>
      <c r="P16" s="258">
        <v>1</v>
      </c>
      <c r="Q16" s="259">
        <v>-16.74364896073903</v>
      </c>
    </row>
    <row r="17" spans="1:17" ht="13.5" customHeight="1" x14ac:dyDescent="0.25">
      <c r="A17" s="218" t="s">
        <v>46</v>
      </c>
      <c r="B17" s="175" t="s">
        <v>47</v>
      </c>
      <c r="C17" s="249">
        <v>231</v>
      </c>
      <c r="D17" s="252">
        <v>1</v>
      </c>
      <c r="E17" s="252">
        <v>17</v>
      </c>
      <c r="F17" s="252">
        <v>143</v>
      </c>
      <c r="G17" s="252">
        <v>63</v>
      </c>
      <c r="H17" s="252">
        <v>6</v>
      </c>
      <c r="I17" s="253">
        <v>1</v>
      </c>
      <c r="J17" s="249">
        <v>238</v>
      </c>
      <c r="K17" s="252">
        <v>5</v>
      </c>
      <c r="L17" s="252">
        <v>17</v>
      </c>
      <c r="M17" s="252">
        <v>149</v>
      </c>
      <c r="N17" s="252">
        <v>59</v>
      </c>
      <c r="O17" s="252">
        <v>6</v>
      </c>
      <c r="P17" s="253">
        <v>2</v>
      </c>
      <c r="Q17" s="251">
        <v>3.0303030303030303</v>
      </c>
    </row>
    <row r="18" spans="1:17" ht="15.6" customHeight="1" x14ac:dyDescent="0.25">
      <c r="A18" s="255" t="s">
        <v>48</v>
      </c>
      <c r="B18" s="220" t="s">
        <v>215</v>
      </c>
      <c r="C18" s="256">
        <v>384</v>
      </c>
      <c r="D18" s="257">
        <v>5</v>
      </c>
      <c r="E18" s="257">
        <v>29</v>
      </c>
      <c r="F18" s="257">
        <v>193</v>
      </c>
      <c r="G18" s="257">
        <v>151</v>
      </c>
      <c r="H18" s="257">
        <v>6</v>
      </c>
      <c r="I18" s="258">
        <v>0</v>
      </c>
      <c r="J18" s="256">
        <v>327</v>
      </c>
      <c r="K18" s="257">
        <v>2</v>
      </c>
      <c r="L18" s="257">
        <v>14</v>
      </c>
      <c r="M18" s="257">
        <v>188</v>
      </c>
      <c r="N18" s="257">
        <v>113</v>
      </c>
      <c r="O18" s="257">
        <v>8</v>
      </c>
      <c r="P18" s="258">
        <v>2</v>
      </c>
      <c r="Q18" s="259">
        <v>-14.84375</v>
      </c>
    </row>
    <row r="19" spans="1:17" ht="24" customHeight="1" x14ac:dyDescent="0.25">
      <c r="A19" s="217" t="s">
        <v>50</v>
      </c>
      <c r="B19" s="199" t="s">
        <v>51</v>
      </c>
      <c r="C19" s="249">
        <v>1372</v>
      </c>
      <c r="D19" s="249">
        <v>10</v>
      </c>
      <c r="E19" s="249">
        <v>176</v>
      </c>
      <c r="F19" s="249">
        <v>669</v>
      </c>
      <c r="G19" s="249">
        <v>490</v>
      </c>
      <c r="H19" s="249">
        <v>22</v>
      </c>
      <c r="I19" s="254">
        <v>5</v>
      </c>
      <c r="J19" s="249">
        <v>1089</v>
      </c>
      <c r="K19" s="249">
        <v>8</v>
      </c>
      <c r="L19" s="249">
        <v>178</v>
      </c>
      <c r="M19" s="249">
        <v>550</v>
      </c>
      <c r="N19" s="249">
        <v>339</v>
      </c>
      <c r="O19" s="249">
        <v>11</v>
      </c>
      <c r="P19" s="254">
        <v>3</v>
      </c>
      <c r="Q19" s="251">
        <v>-20.6268221574344</v>
      </c>
    </row>
    <row r="20" spans="1:17" ht="13.5" customHeight="1" x14ac:dyDescent="0.25">
      <c r="A20" s="218" t="s">
        <v>52</v>
      </c>
      <c r="B20" s="175" t="s">
        <v>53</v>
      </c>
      <c r="C20" s="249">
        <v>199</v>
      </c>
      <c r="D20" s="252">
        <v>0</v>
      </c>
      <c r="E20" s="252">
        <v>20</v>
      </c>
      <c r="F20" s="252">
        <v>119</v>
      </c>
      <c r="G20" s="252">
        <v>58</v>
      </c>
      <c r="H20" s="252">
        <v>1</v>
      </c>
      <c r="I20" s="253">
        <v>1</v>
      </c>
      <c r="J20" s="249">
        <v>154</v>
      </c>
      <c r="K20" s="252">
        <v>0</v>
      </c>
      <c r="L20" s="252">
        <v>17</v>
      </c>
      <c r="M20" s="252">
        <v>99</v>
      </c>
      <c r="N20" s="252">
        <v>36</v>
      </c>
      <c r="O20" s="252">
        <v>1</v>
      </c>
      <c r="P20" s="253">
        <v>1</v>
      </c>
      <c r="Q20" s="251">
        <v>-22.613065326633166</v>
      </c>
    </row>
    <row r="21" spans="1:17" ht="13.5" customHeight="1" x14ac:dyDescent="0.25">
      <c r="A21" s="218" t="s">
        <v>54</v>
      </c>
      <c r="B21" s="175" t="s">
        <v>55</v>
      </c>
      <c r="C21" s="249">
        <v>89</v>
      </c>
      <c r="D21" s="252">
        <v>0</v>
      </c>
      <c r="E21" s="252">
        <v>5</v>
      </c>
      <c r="F21" s="252">
        <v>70</v>
      </c>
      <c r="G21" s="252">
        <v>12</v>
      </c>
      <c r="H21" s="252">
        <v>1</v>
      </c>
      <c r="I21" s="253">
        <v>1</v>
      </c>
      <c r="J21" s="249">
        <v>71</v>
      </c>
      <c r="K21" s="252">
        <v>1</v>
      </c>
      <c r="L21" s="252">
        <v>4</v>
      </c>
      <c r="M21" s="252">
        <v>53</v>
      </c>
      <c r="N21" s="252">
        <v>13</v>
      </c>
      <c r="O21" s="252">
        <v>-1</v>
      </c>
      <c r="P21" s="253">
        <v>1</v>
      </c>
      <c r="Q21" s="251">
        <v>-20.224719101123593</v>
      </c>
    </row>
    <row r="22" spans="1:17" ht="15.6" customHeight="1" x14ac:dyDescent="0.25">
      <c r="A22" s="255" t="s">
        <v>56</v>
      </c>
      <c r="B22" s="220" t="s">
        <v>216</v>
      </c>
      <c r="C22" s="256">
        <v>429</v>
      </c>
      <c r="D22" s="257">
        <v>8</v>
      </c>
      <c r="E22" s="257">
        <v>39</v>
      </c>
      <c r="F22" s="257">
        <v>196</v>
      </c>
      <c r="G22" s="257">
        <v>176</v>
      </c>
      <c r="H22" s="257">
        <v>9</v>
      </c>
      <c r="I22" s="258">
        <v>1</v>
      </c>
      <c r="J22" s="256">
        <v>297</v>
      </c>
      <c r="K22" s="257">
        <v>4</v>
      </c>
      <c r="L22" s="257">
        <v>37</v>
      </c>
      <c r="M22" s="257">
        <v>158</v>
      </c>
      <c r="N22" s="257">
        <v>96</v>
      </c>
      <c r="O22" s="257">
        <v>1</v>
      </c>
      <c r="P22" s="258">
        <v>1</v>
      </c>
      <c r="Q22" s="259">
        <v>-30.76923076923077</v>
      </c>
    </row>
    <row r="23" spans="1:17" ht="15.6" customHeight="1" x14ac:dyDescent="0.25">
      <c r="A23" s="255" t="s">
        <v>58</v>
      </c>
      <c r="B23" s="220" t="s">
        <v>217</v>
      </c>
      <c r="C23" s="256">
        <v>655</v>
      </c>
      <c r="D23" s="257">
        <v>2</v>
      </c>
      <c r="E23" s="257">
        <v>112</v>
      </c>
      <c r="F23" s="257">
        <v>284</v>
      </c>
      <c r="G23" s="257">
        <v>244</v>
      </c>
      <c r="H23" s="257">
        <v>11</v>
      </c>
      <c r="I23" s="258">
        <v>2</v>
      </c>
      <c r="J23" s="256">
        <v>567</v>
      </c>
      <c r="K23" s="257">
        <v>3</v>
      </c>
      <c r="L23" s="257">
        <v>120</v>
      </c>
      <c r="M23" s="257">
        <v>240</v>
      </c>
      <c r="N23" s="257">
        <v>194</v>
      </c>
      <c r="O23" s="257">
        <v>10</v>
      </c>
      <c r="P23" s="258">
        <v>0</v>
      </c>
      <c r="Q23" s="259">
        <v>-13.435114503816795</v>
      </c>
    </row>
    <row r="24" spans="1:17" ht="24" customHeight="1" x14ac:dyDescent="0.25">
      <c r="A24" s="217" t="s">
        <v>60</v>
      </c>
      <c r="B24" s="199" t="s">
        <v>61</v>
      </c>
      <c r="C24" s="249">
        <v>936</v>
      </c>
      <c r="D24" s="249">
        <v>7</v>
      </c>
      <c r="E24" s="249">
        <v>105</v>
      </c>
      <c r="F24" s="249">
        <v>485</v>
      </c>
      <c r="G24" s="249">
        <v>318</v>
      </c>
      <c r="H24" s="249">
        <v>16</v>
      </c>
      <c r="I24" s="254">
        <v>5</v>
      </c>
      <c r="J24" s="249">
        <v>863</v>
      </c>
      <c r="K24" s="249">
        <v>7</v>
      </c>
      <c r="L24" s="249">
        <v>117</v>
      </c>
      <c r="M24" s="249">
        <v>465</v>
      </c>
      <c r="N24" s="249">
        <v>242</v>
      </c>
      <c r="O24" s="249">
        <v>25</v>
      </c>
      <c r="P24" s="254">
        <v>7</v>
      </c>
      <c r="Q24" s="251">
        <v>-7.799145299145299</v>
      </c>
    </row>
    <row r="25" spans="1:17" ht="15.6" customHeight="1" x14ac:dyDescent="0.25">
      <c r="A25" s="255" t="s">
        <v>62</v>
      </c>
      <c r="B25" s="220" t="s">
        <v>218</v>
      </c>
      <c r="C25" s="256">
        <v>242</v>
      </c>
      <c r="D25" s="257">
        <v>0</v>
      </c>
      <c r="E25" s="257">
        <v>50</v>
      </c>
      <c r="F25" s="257">
        <v>124</v>
      </c>
      <c r="G25" s="257">
        <v>64</v>
      </c>
      <c r="H25" s="257">
        <v>4</v>
      </c>
      <c r="I25" s="258">
        <v>0</v>
      </c>
      <c r="J25" s="256">
        <v>200</v>
      </c>
      <c r="K25" s="257">
        <v>1</v>
      </c>
      <c r="L25" s="257">
        <v>30</v>
      </c>
      <c r="M25" s="257">
        <v>103</v>
      </c>
      <c r="N25" s="257">
        <v>59</v>
      </c>
      <c r="O25" s="257">
        <v>7</v>
      </c>
      <c r="P25" s="258">
        <v>0</v>
      </c>
      <c r="Q25" s="259">
        <v>-17.355371900826448</v>
      </c>
    </row>
    <row r="26" spans="1:17" ht="15.6" customHeight="1" x14ac:dyDescent="0.25">
      <c r="A26" s="255" t="s">
        <v>64</v>
      </c>
      <c r="B26" s="220" t="s">
        <v>219</v>
      </c>
      <c r="C26" s="256">
        <v>201</v>
      </c>
      <c r="D26" s="257">
        <v>1</v>
      </c>
      <c r="E26" s="257">
        <v>10</v>
      </c>
      <c r="F26" s="257">
        <v>111</v>
      </c>
      <c r="G26" s="257">
        <v>75</v>
      </c>
      <c r="H26" s="257">
        <v>1</v>
      </c>
      <c r="I26" s="258">
        <v>3</v>
      </c>
      <c r="J26" s="256">
        <v>191</v>
      </c>
      <c r="K26" s="257">
        <v>4</v>
      </c>
      <c r="L26" s="257">
        <v>15</v>
      </c>
      <c r="M26" s="257">
        <v>111</v>
      </c>
      <c r="N26" s="257">
        <v>57</v>
      </c>
      <c r="O26" s="257">
        <v>3</v>
      </c>
      <c r="P26" s="258">
        <v>1</v>
      </c>
      <c r="Q26" s="259">
        <v>-4.9751243781094532</v>
      </c>
    </row>
    <row r="27" spans="1:17" ht="15.6" customHeight="1" x14ac:dyDescent="0.25">
      <c r="A27" s="255" t="s">
        <v>66</v>
      </c>
      <c r="B27" s="220" t="s">
        <v>220</v>
      </c>
      <c r="C27" s="256">
        <v>114</v>
      </c>
      <c r="D27" s="257">
        <v>4</v>
      </c>
      <c r="E27" s="257">
        <v>13</v>
      </c>
      <c r="F27" s="257">
        <v>65</v>
      </c>
      <c r="G27" s="257">
        <v>31</v>
      </c>
      <c r="H27" s="257">
        <v>1</v>
      </c>
      <c r="I27" s="258">
        <v>0</v>
      </c>
      <c r="J27" s="256">
        <v>107</v>
      </c>
      <c r="K27" s="257">
        <v>0</v>
      </c>
      <c r="L27" s="257">
        <v>16</v>
      </c>
      <c r="M27" s="257">
        <v>62</v>
      </c>
      <c r="N27" s="257">
        <v>23</v>
      </c>
      <c r="O27" s="257">
        <v>3</v>
      </c>
      <c r="P27" s="258">
        <v>3</v>
      </c>
      <c r="Q27" s="259">
        <v>-6.140350877192982</v>
      </c>
    </row>
    <row r="28" spans="1:17" ht="15.6" customHeight="1" x14ac:dyDescent="0.25">
      <c r="A28" s="255" t="s">
        <v>68</v>
      </c>
      <c r="B28" s="220" t="s">
        <v>221</v>
      </c>
      <c r="C28" s="256">
        <v>177</v>
      </c>
      <c r="D28" s="257">
        <v>1</v>
      </c>
      <c r="E28" s="257">
        <v>15</v>
      </c>
      <c r="F28" s="257">
        <v>82</v>
      </c>
      <c r="G28" s="257">
        <v>70</v>
      </c>
      <c r="H28" s="257">
        <v>8</v>
      </c>
      <c r="I28" s="258">
        <v>1</v>
      </c>
      <c r="J28" s="256">
        <v>207</v>
      </c>
      <c r="K28" s="257">
        <v>0</v>
      </c>
      <c r="L28" s="257">
        <v>24</v>
      </c>
      <c r="M28" s="257">
        <v>108</v>
      </c>
      <c r="N28" s="257">
        <v>65</v>
      </c>
      <c r="O28" s="257">
        <v>9</v>
      </c>
      <c r="P28" s="258">
        <v>1</v>
      </c>
      <c r="Q28" s="259">
        <v>16.949152542372879</v>
      </c>
    </row>
    <row r="29" spans="1:17" ht="13.5" customHeight="1" x14ac:dyDescent="0.25">
      <c r="A29" s="218" t="s">
        <v>70</v>
      </c>
      <c r="B29" s="175" t="s">
        <v>71</v>
      </c>
      <c r="C29" s="249">
        <v>202</v>
      </c>
      <c r="D29" s="252">
        <v>1</v>
      </c>
      <c r="E29" s="252">
        <v>17</v>
      </c>
      <c r="F29" s="252">
        <v>103</v>
      </c>
      <c r="G29" s="252">
        <v>78</v>
      </c>
      <c r="H29" s="252">
        <v>2</v>
      </c>
      <c r="I29" s="253">
        <v>1</v>
      </c>
      <c r="J29" s="249">
        <v>158</v>
      </c>
      <c r="K29" s="252">
        <v>2</v>
      </c>
      <c r="L29" s="252">
        <v>32</v>
      </c>
      <c r="M29" s="252">
        <v>81</v>
      </c>
      <c r="N29" s="252">
        <v>38</v>
      </c>
      <c r="O29" s="252">
        <v>3</v>
      </c>
      <c r="P29" s="253">
        <v>2</v>
      </c>
      <c r="Q29" s="251">
        <v>-21.782178217821784</v>
      </c>
    </row>
    <row r="30" spans="1:17" ht="24" customHeight="1" x14ac:dyDescent="0.25">
      <c r="A30" s="217" t="s">
        <v>72</v>
      </c>
      <c r="B30" s="199" t="s">
        <v>80</v>
      </c>
      <c r="C30" s="249">
        <v>1654</v>
      </c>
      <c r="D30" s="249">
        <v>26</v>
      </c>
      <c r="E30" s="249">
        <v>126</v>
      </c>
      <c r="F30" s="249">
        <v>675</v>
      </c>
      <c r="G30" s="249">
        <v>799</v>
      </c>
      <c r="H30" s="249">
        <v>21</v>
      </c>
      <c r="I30" s="254">
        <v>7</v>
      </c>
      <c r="J30" s="249">
        <v>1740</v>
      </c>
      <c r="K30" s="249">
        <v>22</v>
      </c>
      <c r="L30" s="249">
        <v>151</v>
      </c>
      <c r="M30" s="249">
        <v>783</v>
      </c>
      <c r="N30" s="249">
        <v>753</v>
      </c>
      <c r="O30" s="249">
        <v>25</v>
      </c>
      <c r="P30" s="254">
        <v>6</v>
      </c>
      <c r="Q30" s="251">
        <v>5.1995163240628779</v>
      </c>
    </row>
    <row r="31" spans="1:17" ht="13.5" customHeight="1" x14ac:dyDescent="0.25">
      <c r="A31" s="218" t="s">
        <v>73</v>
      </c>
      <c r="B31" s="175" t="s">
        <v>74</v>
      </c>
      <c r="C31" s="249">
        <v>105</v>
      </c>
      <c r="D31" s="252">
        <v>2</v>
      </c>
      <c r="E31" s="252">
        <v>7</v>
      </c>
      <c r="F31" s="252">
        <v>56</v>
      </c>
      <c r="G31" s="252">
        <v>39</v>
      </c>
      <c r="H31" s="252">
        <v>1</v>
      </c>
      <c r="I31" s="253">
        <v>0</v>
      </c>
      <c r="J31" s="249">
        <v>157</v>
      </c>
      <c r="K31" s="252">
        <v>7</v>
      </c>
      <c r="L31" s="252">
        <v>13</v>
      </c>
      <c r="M31" s="252">
        <v>95</v>
      </c>
      <c r="N31" s="252">
        <v>39</v>
      </c>
      <c r="O31" s="252">
        <v>1</v>
      </c>
      <c r="P31" s="253">
        <v>2</v>
      </c>
      <c r="Q31" s="251">
        <v>49.523809523809526</v>
      </c>
    </row>
    <row r="32" spans="1:17" ht="13.5" customHeight="1" x14ac:dyDescent="0.25">
      <c r="A32" s="218" t="s">
        <v>75</v>
      </c>
      <c r="B32" s="175" t="s">
        <v>76</v>
      </c>
      <c r="C32" s="249">
        <v>91</v>
      </c>
      <c r="D32" s="252">
        <v>1</v>
      </c>
      <c r="E32" s="252">
        <v>11</v>
      </c>
      <c r="F32" s="252">
        <v>41</v>
      </c>
      <c r="G32" s="252">
        <v>34</v>
      </c>
      <c r="H32" s="252">
        <v>3</v>
      </c>
      <c r="I32" s="253">
        <v>1</v>
      </c>
      <c r="J32" s="249">
        <v>71</v>
      </c>
      <c r="K32" s="252">
        <v>0</v>
      </c>
      <c r="L32" s="252">
        <v>8</v>
      </c>
      <c r="M32" s="252">
        <v>35</v>
      </c>
      <c r="N32" s="252">
        <v>27</v>
      </c>
      <c r="O32" s="252">
        <v>1</v>
      </c>
      <c r="P32" s="253">
        <v>0</v>
      </c>
      <c r="Q32" s="251">
        <v>-21.978021978021978</v>
      </c>
    </row>
    <row r="33" spans="1:17" ht="13.5" customHeight="1" x14ac:dyDescent="0.25">
      <c r="A33" s="218" t="s">
        <v>77</v>
      </c>
      <c r="B33" s="175" t="s">
        <v>78</v>
      </c>
      <c r="C33" s="249">
        <v>168</v>
      </c>
      <c r="D33" s="252">
        <v>6</v>
      </c>
      <c r="E33" s="252">
        <v>43</v>
      </c>
      <c r="F33" s="252">
        <v>70</v>
      </c>
      <c r="G33" s="252">
        <v>43</v>
      </c>
      <c r="H33" s="252">
        <v>4</v>
      </c>
      <c r="I33" s="253">
        <v>2</v>
      </c>
      <c r="J33" s="249">
        <v>168</v>
      </c>
      <c r="K33" s="252">
        <v>2</v>
      </c>
      <c r="L33" s="252">
        <v>43</v>
      </c>
      <c r="M33" s="252">
        <v>67</v>
      </c>
      <c r="N33" s="252">
        <v>47</v>
      </c>
      <c r="O33" s="252">
        <v>9</v>
      </c>
      <c r="P33" s="253">
        <v>0</v>
      </c>
      <c r="Q33" s="251">
        <v>0</v>
      </c>
    </row>
    <row r="34" spans="1:17" ht="15.6" customHeight="1" x14ac:dyDescent="0.25">
      <c r="A34" s="255" t="s">
        <v>79</v>
      </c>
      <c r="B34" s="220" t="s">
        <v>222</v>
      </c>
      <c r="C34" s="256">
        <v>1290</v>
      </c>
      <c r="D34" s="257">
        <v>17</v>
      </c>
      <c r="E34" s="257">
        <v>65</v>
      </c>
      <c r="F34" s="257">
        <v>508</v>
      </c>
      <c r="G34" s="257">
        <v>683</v>
      </c>
      <c r="H34" s="257">
        <v>13</v>
      </c>
      <c r="I34" s="258">
        <v>4</v>
      </c>
      <c r="J34" s="256">
        <v>1344</v>
      </c>
      <c r="K34" s="257">
        <v>13</v>
      </c>
      <c r="L34" s="257">
        <v>87</v>
      </c>
      <c r="M34" s="257">
        <v>586</v>
      </c>
      <c r="N34" s="257">
        <v>640</v>
      </c>
      <c r="O34" s="257">
        <v>14</v>
      </c>
      <c r="P34" s="258">
        <v>4</v>
      </c>
      <c r="Q34" s="259">
        <v>4.1860465116279073</v>
      </c>
    </row>
    <row r="35" spans="1:17" ht="24" customHeight="1" x14ac:dyDescent="0.25">
      <c r="A35" s="217" t="s">
        <v>81</v>
      </c>
      <c r="B35" s="199" t="s">
        <v>163</v>
      </c>
      <c r="C35" s="249">
        <v>974</v>
      </c>
      <c r="D35" s="249">
        <v>17</v>
      </c>
      <c r="E35" s="249">
        <v>130</v>
      </c>
      <c r="F35" s="249">
        <v>460</v>
      </c>
      <c r="G35" s="249">
        <v>334</v>
      </c>
      <c r="H35" s="249">
        <v>26</v>
      </c>
      <c r="I35" s="254">
        <v>7</v>
      </c>
      <c r="J35" s="249">
        <v>973</v>
      </c>
      <c r="K35" s="249">
        <v>11</v>
      </c>
      <c r="L35" s="249">
        <v>145</v>
      </c>
      <c r="M35" s="249">
        <v>489</v>
      </c>
      <c r="N35" s="249">
        <v>298</v>
      </c>
      <c r="O35" s="249">
        <v>26</v>
      </c>
      <c r="P35" s="254">
        <v>4</v>
      </c>
      <c r="Q35" s="251">
        <v>-0.10266940451745381</v>
      </c>
    </row>
    <row r="36" spans="1:17" ht="13.5" customHeight="1" x14ac:dyDescent="0.25">
      <c r="A36" s="218" t="s">
        <v>83</v>
      </c>
      <c r="B36" s="175" t="s">
        <v>84</v>
      </c>
      <c r="C36" s="249">
        <v>158</v>
      </c>
      <c r="D36" s="252">
        <v>3</v>
      </c>
      <c r="E36" s="252">
        <v>16</v>
      </c>
      <c r="F36" s="252">
        <v>82</v>
      </c>
      <c r="G36" s="252">
        <v>52</v>
      </c>
      <c r="H36" s="252">
        <v>5</v>
      </c>
      <c r="I36" s="253">
        <v>0</v>
      </c>
      <c r="J36" s="249">
        <v>132</v>
      </c>
      <c r="K36" s="252">
        <v>4</v>
      </c>
      <c r="L36" s="252">
        <v>28</v>
      </c>
      <c r="M36" s="252">
        <v>63</v>
      </c>
      <c r="N36" s="252">
        <v>33</v>
      </c>
      <c r="O36" s="252">
        <v>3</v>
      </c>
      <c r="P36" s="253">
        <v>1</v>
      </c>
      <c r="Q36" s="251">
        <v>-16.455696202531644</v>
      </c>
    </row>
    <row r="37" spans="1:17" ht="13.5" customHeight="1" x14ac:dyDescent="0.25">
      <c r="A37" s="218" t="s">
        <v>85</v>
      </c>
      <c r="B37" s="175" t="s">
        <v>86</v>
      </c>
      <c r="C37" s="249">
        <v>152</v>
      </c>
      <c r="D37" s="252">
        <v>1</v>
      </c>
      <c r="E37" s="252">
        <v>24</v>
      </c>
      <c r="F37" s="252">
        <v>70</v>
      </c>
      <c r="G37" s="252">
        <v>51</v>
      </c>
      <c r="H37" s="252">
        <v>5</v>
      </c>
      <c r="I37" s="253">
        <v>1</v>
      </c>
      <c r="J37" s="249">
        <v>115</v>
      </c>
      <c r="K37" s="252">
        <v>1</v>
      </c>
      <c r="L37" s="252">
        <v>23</v>
      </c>
      <c r="M37" s="252">
        <v>42</v>
      </c>
      <c r="N37" s="252">
        <v>46</v>
      </c>
      <c r="O37" s="252">
        <v>2</v>
      </c>
      <c r="P37" s="253">
        <v>1</v>
      </c>
      <c r="Q37" s="251">
        <v>-24.342105263157894</v>
      </c>
    </row>
    <row r="38" spans="1:17" ht="13.5" customHeight="1" x14ac:dyDescent="0.25">
      <c r="A38" s="218" t="s">
        <v>87</v>
      </c>
      <c r="B38" s="175" t="s">
        <v>88</v>
      </c>
      <c r="C38" s="249">
        <v>295</v>
      </c>
      <c r="D38" s="252">
        <v>6</v>
      </c>
      <c r="E38" s="252">
        <v>43</v>
      </c>
      <c r="F38" s="252">
        <v>141</v>
      </c>
      <c r="G38" s="252">
        <v>95</v>
      </c>
      <c r="H38" s="252">
        <v>6</v>
      </c>
      <c r="I38" s="253">
        <v>4</v>
      </c>
      <c r="J38" s="249">
        <v>331</v>
      </c>
      <c r="K38" s="252">
        <v>4</v>
      </c>
      <c r="L38" s="252">
        <v>39</v>
      </c>
      <c r="M38" s="252">
        <v>172</v>
      </c>
      <c r="N38" s="252">
        <v>105</v>
      </c>
      <c r="O38" s="252">
        <v>10</v>
      </c>
      <c r="P38" s="253">
        <v>1</v>
      </c>
      <c r="Q38" s="251">
        <v>12.203389830508476</v>
      </c>
    </row>
    <row r="39" spans="1:17" ht="13.5" customHeight="1" x14ac:dyDescent="0.25">
      <c r="A39" s="218" t="s">
        <v>89</v>
      </c>
      <c r="B39" s="175" t="s">
        <v>90</v>
      </c>
      <c r="C39" s="249">
        <v>186</v>
      </c>
      <c r="D39" s="252">
        <v>4</v>
      </c>
      <c r="E39" s="252">
        <v>23</v>
      </c>
      <c r="F39" s="252">
        <v>76</v>
      </c>
      <c r="G39" s="252">
        <v>76</v>
      </c>
      <c r="H39" s="252">
        <v>6</v>
      </c>
      <c r="I39" s="253">
        <v>1</v>
      </c>
      <c r="J39" s="249">
        <v>186</v>
      </c>
      <c r="K39" s="252">
        <v>1</v>
      </c>
      <c r="L39" s="252">
        <v>27</v>
      </c>
      <c r="M39" s="252">
        <v>78</v>
      </c>
      <c r="N39" s="252">
        <v>78</v>
      </c>
      <c r="O39" s="252">
        <v>2</v>
      </c>
      <c r="P39" s="253">
        <v>0</v>
      </c>
      <c r="Q39" s="251">
        <v>0</v>
      </c>
    </row>
    <row r="40" spans="1:17" ht="13.5" customHeight="1" x14ac:dyDescent="0.25">
      <c r="A40" s="218" t="s">
        <v>91</v>
      </c>
      <c r="B40" s="175" t="s">
        <v>92</v>
      </c>
      <c r="C40" s="249">
        <v>121</v>
      </c>
      <c r="D40" s="252">
        <v>1</v>
      </c>
      <c r="E40" s="252">
        <v>15</v>
      </c>
      <c r="F40" s="252">
        <v>57</v>
      </c>
      <c r="G40" s="252">
        <v>44</v>
      </c>
      <c r="H40" s="252">
        <v>3</v>
      </c>
      <c r="I40" s="253">
        <v>1</v>
      </c>
      <c r="J40" s="249">
        <v>125</v>
      </c>
      <c r="K40" s="252">
        <v>0</v>
      </c>
      <c r="L40" s="252">
        <v>21</v>
      </c>
      <c r="M40" s="252">
        <v>75</v>
      </c>
      <c r="N40" s="252">
        <v>22</v>
      </c>
      <c r="O40" s="252">
        <v>6</v>
      </c>
      <c r="P40" s="253">
        <v>1</v>
      </c>
      <c r="Q40" s="251">
        <v>3.3057851239669422</v>
      </c>
    </row>
    <row r="41" spans="1:17" ht="13.5" customHeight="1" x14ac:dyDescent="0.25">
      <c r="A41" s="218" t="s">
        <v>93</v>
      </c>
      <c r="B41" s="175" t="s">
        <v>94</v>
      </c>
      <c r="C41" s="249">
        <v>62</v>
      </c>
      <c r="D41" s="252">
        <v>2</v>
      </c>
      <c r="E41" s="252">
        <v>9</v>
      </c>
      <c r="F41" s="252">
        <v>34</v>
      </c>
      <c r="G41" s="252">
        <v>16</v>
      </c>
      <c r="H41" s="252">
        <v>1</v>
      </c>
      <c r="I41" s="253">
        <v>0</v>
      </c>
      <c r="J41" s="249">
        <v>84</v>
      </c>
      <c r="K41" s="252">
        <v>1</v>
      </c>
      <c r="L41" s="252">
        <v>7</v>
      </c>
      <c r="M41" s="252">
        <v>59</v>
      </c>
      <c r="N41" s="252">
        <v>14</v>
      </c>
      <c r="O41" s="252">
        <v>3</v>
      </c>
      <c r="P41" s="253">
        <v>0</v>
      </c>
      <c r="Q41" s="251">
        <v>35.483870967741936</v>
      </c>
    </row>
    <row r="42" spans="1:17" ht="24" customHeight="1" x14ac:dyDescent="0.25">
      <c r="A42" s="217" t="s">
        <v>95</v>
      </c>
      <c r="B42" s="199" t="s">
        <v>96</v>
      </c>
      <c r="C42" s="249">
        <v>3977</v>
      </c>
      <c r="D42" s="249">
        <v>18</v>
      </c>
      <c r="E42" s="249">
        <v>186</v>
      </c>
      <c r="F42" s="249">
        <v>985</v>
      </c>
      <c r="G42" s="249">
        <v>2733</v>
      </c>
      <c r="H42" s="249">
        <v>28</v>
      </c>
      <c r="I42" s="254">
        <v>27</v>
      </c>
      <c r="J42" s="249">
        <v>2748</v>
      </c>
      <c r="K42" s="249">
        <v>19</v>
      </c>
      <c r="L42" s="249">
        <v>177</v>
      </c>
      <c r="M42" s="249">
        <v>852</v>
      </c>
      <c r="N42" s="249">
        <v>1662</v>
      </c>
      <c r="O42" s="249">
        <v>21</v>
      </c>
      <c r="P42" s="254">
        <v>17</v>
      </c>
      <c r="Q42" s="251">
        <v>-30.90269047020367</v>
      </c>
    </row>
    <row r="43" spans="1:17" ht="13.5" customHeight="1" x14ac:dyDescent="0.25">
      <c r="A43" s="218" t="s">
        <v>97</v>
      </c>
      <c r="B43" s="218" t="s">
        <v>152</v>
      </c>
      <c r="C43" s="249">
        <v>7</v>
      </c>
      <c r="D43" s="252">
        <v>3</v>
      </c>
      <c r="E43" s="252">
        <v>0</v>
      </c>
      <c r="F43" s="252">
        <v>1</v>
      </c>
      <c r="G43" s="252">
        <v>1</v>
      </c>
      <c r="H43" s="252">
        <v>0</v>
      </c>
      <c r="I43" s="253">
        <v>2</v>
      </c>
      <c r="J43" s="249">
        <v>5</v>
      </c>
      <c r="K43" s="252">
        <v>0</v>
      </c>
      <c r="L43" s="252">
        <v>0</v>
      </c>
      <c r="M43" s="252">
        <v>1</v>
      </c>
      <c r="N43" s="252">
        <v>4</v>
      </c>
      <c r="O43" s="252">
        <v>0</v>
      </c>
      <c r="P43" s="253">
        <v>0</v>
      </c>
      <c r="Q43" s="251">
        <v>-28.571428571428569</v>
      </c>
    </row>
    <row r="44" spans="1:17" ht="15.6" customHeight="1" x14ac:dyDescent="0.25">
      <c r="A44" s="255" t="s">
        <v>98</v>
      </c>
      <c r="B44" s="220" t="s">
        <v>223</v>
      </c>
      <c r="C44" s="256">
        <v>3970</v>
      </c>
      <c r="D44" s="257">
        <v>15</v>
      </c>
      <c r="E44" s="257">
        <v>186</v>
      </c>
      <c r="F44" s="257">
        <v>984</v>
      </c>
      <c r="G44" s="257">
        <v>2732</v>
      </c>
      <c r="H44" s="257">
        <v>28</v>
      </c>
      <c r="I44" s="258">
        <v>25</v>
      </c>
      <c r="J44" s="256">
        <v>2743</v>
      </c>
      <c r="K44" s="257">
        <v>19</v>
      </c>
      <c r="L44" s="257">
        <v>177</v>
      </c>
      <c r="M44" s="257">
        <v>851</v>
      </c>
      <c r="N44" s="257">
        <v>1658</v>
      </c>
      <c r="O44" s="257">
        <v>21</v>
      </c>
      <c r="P44" s="258">
        <v>17</v>
      </c>
      <c r="Q44" s="259">
        <v>-30.906801007556673</v>
      </c>
    </row>
    <row r="45" spans="1:17" ht="24" customHeight="1" x14ac:dyDescent="0.25">
      <c r="A45" s="217" t="s">
        <v>100</v>
      </c>
      <c r="B45" s="199" t="s">
        <v>101</v>
      </c>
      <c r="C45" s="249">
        <v>1270</v>
      </c>
      <c r="D45" s="249">
        <v>9</v>
      </c>
      <c r="E45" s="249">
        <v>142</v>
      </c>
      <c r="F45" s="249">
        <v>634</v>
      </c>
      <c r="G45" s="249">
        <v>453</v>
      </c>
      <c r="H45" s="249">
        <v>20</v>
      </c>
      <c r="I45" s="254">
        <v>12</v>
      </c>
      <c r="J45" s="249">
        <v>929</v>
      </c>
      <c r="K45" s="249">
        <v>13</v>
      </c>
      <c r="L45" s="249">
        <v>147</v>
      </c>
      <c r="M45" s="249">
        <v>457</v>
      </c>
      <c r="N45" s="249">
        <v>274</v>
      </c>
      <c r="O45" s="249">
        <v>32</v>
      </c>
      <c r="P45" s="254">
        <v>6</v>
      </c>
      <c r="Q45" s="251">
        <v>-26.8503937007874</v>
      </c>
    </row>
    <row r="46" spans="1:17" ht="13.5" customHeight="1" x14ac:dyDescent="0.25">
      <c r="A46" s="218" t="s">
        <v>102</v>
      </c>
      <c r="B46" s="175" t="s">
        <v>103</v>
      </c>
      <c r="C46" s="249">
        <v>190</v>
      </c>
      <c r="D46" s="252">
        <v>1</v>
      </c>
      <c r="E46" s="252">
        <v>13</v>
      </c>
      <c r="F46" s="252">
        <v>96</v>
      </c>
      <c r="G46" s="252">
        <v>78</v>
      </c>
      <c r="H46" s="252">
        <v>0</v>
      </c>
      <c r="I46" s="253">
        <v>2</v>
      </c>
      <c r="J46" s="249">
        <v>160</v>
      </c>
      <c r="K46" s="252">
        <v>1</v>
      </c>
      <c r="L46" s="252">
        <v>23</v>
      </c>
      <c r="M46" s="252">
        <v>73</v>
      </c>
      <c r="N46" s="252">
        <v>59</v>
      </c>
      <c r="O46" s="252">
        <v>4</v>
      </c>
      <c r="P46" s="253">
        <v>0</v>
      </c>
      <c r="Q46" s="251">
        <v>-15.789473684210526</v>
      </c>
    </row>
    <row r="47" spans="1:17" ht="13.5" customHeight="1" x14ac:dyDescent="0.25">
      <c r="A47" s="218" t="s">
        <v>104</v>
      </c>
      <c r="B47" s="175" t="s">
        <v>105</v>
      </c>
      <c r="C47" s="249">
        <v>198</v>
      </c>
      <c r="D47" s="252">
        <v>0</v>
      </c>
      <c r="E47" s="252">
        <v>28</v>
      </c>
      <c r="F47" s="252">
        <v>83</v>
      </c>
      <c r="G47" s="252">
        <v>80</v>
      </c>
      <c r="H47" s="252">
        <v>3</v>
      </c>
      <c r="I47" s="253">
        <v>4</v>
      </c>
      <c r="J47" s="249">
        <v>129</v>
      </c>
      <c r="K47" s="252">
        <v>1</v>
      </c>
      <c r="L47" s="252">
        <v>24</v>
      </c>
      <c r="M47" s="252">
        <v>57</v>
      </c>
      <c r="N47" s="252">
        <v>40</v>
      </c>
      <c r="O47" s="252">
        <v>5</v>
      </c>
      <c r="P47" s="253">
        <v>2</v>
      </c>
      <c r="Q47" s="251">
        <v>-34.848484848484851</v>
      </c>
    </row>
    <row r="48" spans="1:17" ht="15" customHeight="1" x14ac:dyDescent="0.25">
      <c r="A48" s="218" t="s">
        <v>106</v>
      </c>
      <c r="B48" s="175" t="s">
        <v>224</v>
      </c>
      <c r="C48" s="249">
        <v>111</v>
      </c>
      <c r="D48" s="252">
        <v>0</v>
      </c>
      <c r="E48" s="252">
        <v>24</v>
      </c>
      <c r="F48" s="252">
        <v>58</v>
      </c>
      <c r="G48" s="252">
        <v>28</v>
      </c>
      <c r="H48" s="252">
        <v>0</v>
      </c>
      <c r="I48" s="253">
        <v>1</v>
      </c>
      <c r="J48" s="249">
        <v>119</v>
      </c>
      <c r="K48" s="252">
        <v>3</v>
      </c>
      <c r="L48" s="252">
        <v>23</v>
      </c>
      <c r="M48" s="252">
        <v>54</v>
      </c>
      <c r="N48" s="252">
        <v>33</v>
      </c>
      <c r="O48" s="252">
        <v>5</v>
      </c>
      <c r="P48" s="253">
        <v>1</v>
      </c>
      <c r="Q48" s="251">
        <v>7.2072072072072073</v>
      </c>
    </row>
    <row r="49" spans="1:17" ht="13.5" customHeight="1" x14ac:dyDescent="0.25">
      <c r="A49" s="218" t="s">
        <v>108</v>
      </c>
      <c r="B49" s="175" t="s">
        <v>109</v>
      </c>
      <c r="C49" s="249">
        <v>350</v>
      </c>
      <c r="D49" s="252">
        <v>2</v>
      </c>
      <c r="E49" s="252">
        <v>35</v>
      </c>
      <c r="F49" s="252">
        <v>192</v>
      </c>
      <c r="G49" s="252">
        <v>112</v>
      </c>
      <c r="H49" s="252">
        <v>9</v>
      </c>
      <c r="I49" s="253">
        <v>0</v>
      </c>
      <c r="J49" s="249">
        <v>192</v>
      </c>
      <c r="K49" s="252">
        <v>2</v>
      </c>
      <c r="L49" s="252">
        <v>29</v>
      </c>
      <c r="M49" s="252">
        <v>106</v>
      </c>
      <c r="N49" s="252">
        <v>51</v>
      </c>
      <c r="O49" s="252">
        <v>3</v>
      </c>
      <c r="P49" s="253">
        <v>1</v>
      </c>
      <c r="Q49" s="251">
        <v>-45.142857142857139</v>
      </c>
    </row>
    <row r="50" spans="1:17" ht="13.5" customHeight="1" x14ac:dyDescent="0.25">
      <c r="A50" s="218" t="s">
        <v>110</v>
      </c>
      <c r="B50" s="175" t="s">
        <v>111</v>
      </c>
      <c r="C50" s="249">
        <v>421</v>
      </c>
      <c r="D50" s="252">
        <v>6</v>
      </c>
      <c r="E50" s="252">
        <v>42</v>
      </c>
      <c r="F50" s="252">
        <v>205</v>
      </c>
      <c r="G50" s="252">
        <v>155</v>
      </c>
      <c r="H50" s="252">
        <v>8</v>
      </c>
      <c r="I50" s="253">
        <v>5</v>
      </c>
      <c r="J50" s="249">
        <v>329</v>
      </c>
      <c r="K50" s="252">
        <v>6</v>
      </c>
      <c r="L50" s="252">
        <v>48</v>
      </c>
      <c r="M50" s="252">
        <v>167</v>
      </c>
      <c r="N50" s="252">
        <v>91</v>
      </c>
      <c r="O50" s="252">
        <v>15</v>
      </c>
      <c r="P50" s="253">
        <v>2</v>
      </c>
      <c r="Q50" s="251">
        <v>-21.852731591448933</v>
      </c>
    </row>
    <row r="51" spans="1:17" ht="24" customHeight="1" x14ac:dyDescent="0.25">
      <c r="A51" s="217" t="s">
        <v>112</v>
      </c>
      <c r="B51" s="199" t="s">
        <v>113</v>
      </c>
      <c r="C51" s="249">
        <v>590</v>
      </c>
      <c r="D51" s="249">
        <v>7</v>
      </c>
      <c r="E51" s="249">
        <v>70</v>
      </c>
      <c r="F51" s="249">
        <v>349</v>
      </c>
      <c r="G51" s="249">
        <v>152</v>
      </c>
      <c r="H51" s="249">
        <v>9</v>
      </c>
      <c r="I51" s="254">
        <v>3</v>
      </c>
      <c r="J51" s="249">
        <v>465</v>
      </c>
      <c r="K51" s="249">
        <v>3</v>
      </c>
      <c r="L51" s="249">
        <v>62</v>
      </c>
      <c r="M51" s="249">
        <v>264</v>
      </c>
      <c r="N51" s="249">
        <v>117</v>
      </c>
      <c r="O51" s="249">
        <v>12</v>
      </c>
      <c r="P51" s="254">
        <v>7</v>
      </c>
      <c r="Q51" s="251">
        <v>-21.1864406779661</v>
      </c>
    </row>
    <row r="52" spans="1:17" ht="13.5" customHeight="1" x14ac:dyDescent="0.25">
      <c r="A52" s="218" t="s">
        <v>114</v>
      </c>
      <c r="B52" s="175" t="s">
        <v>115</v>
      </c>
      <c r="C52" s="249">
        <v>238</v>
      </c>
      <c r="D52" s="252">
        <v>4</v>
      </c>
      <c r="E52" s="252">
        <v>31</v>
      </c>
      <c r="F52" s="252">
        <v>131</v>
      </c>
      <c r="G52" s="252">
        <v>69</v>
      </c>
      <c r="H52" s="252">
        <v>1</v>
      </c>
      <c r="I52" s="253">
        <v>2</v>
      </c>
      <c r="J52" s="249">
        <v>141</v>
      </c>
      <c r="K52" s="252">
        <v>3</v>
      </c>
      <c r="L52" s="252">
        <v>18</v>
      </c>
      <c r="M52" s="252">
        <v>62</v>
      </c>
      <c r="N52" s="252">
        <v>51</v>
      </c>
      <c r="O52" s="252">
        <v>4</v>
      </c>
      <c r="P52" s="253">
        <v>3</v>
      </c>
      <c r="Q52" s="251">
        <v>-40.756302521008401</v>
      </c>
    </row>
    <row r="53" spans="1:17" ht="13.5" customHeight="1" x14ac:dyDescent="0.25">
      <c r="A53" s="218" t="s">
        <v>116</v>
      </c>
      <c r="B53" s="175" t="s">
        <v>117</v>
      </c>
      <c r="C53" s="249">
        <v>155</v>
      </c>
      <c r="D53" s="252">
        <v>2</v>
      </c>
      <c r="E53" s="252">
        <v>17</v>
      </c>
      <c r="F53" s="252">
        <v>101</v>
      </c>
      <c r="G53" s="252">
        <v>29</v>
      </c>
      <c r="H53" s="252">
        <v>6</v>
      </c>
      <c r="I53" s="253">
        <v>0</v>
      </c>
      <c r="J53" s="249">
        <v>144</v>
      </c>
      <c r="K53" s="252">
        <v>0</v>
      </c>
      <c r="L53" s="252">
        <v>17</v>
      </c>
      <c r="M53" s="252">
        <v>96</v>
      </c>
      <c r="N53" s="252">
        <v>24</v>
      </c>
      <c r="O53" s="252">
        <v>5</v>
      </c>
      <c r="P53" s="253">
        <v>2</v>
      </c>
      <c r="Q53" s="251">
        <v>-7.096774193548387</v>
      </c>
    </row>
    <row r="54" spans="1:17" ht="13.5" customHeight="1" x14ac:dyDescent="0.25">
      <c r="A54" s="218" t="s">
        <v>118</v>
      </c>
      <c r="B54" s="175" t="s">
        <v>119</v>
      </c>
      <c r="C54" s="249">
        <v>68</v>
      </c>
      <c r="D54" s="252">
        <v>0</v>
      </c>
      <c r="E54" s="252">
        <v>8</v>
      </c>
      <c r="F54" s="252">
        <v>40</v>
      </c>
      <c r="G54" s="252">
        <v>18</v>
      </c>
      <c r="H54" s="252">
        <v>1</v>
      </c>
      <c r="I54" s="253">
        <v>1</v>
      </c>
      <c r="J54" s="249">
        <v>67</v>
      </c>
      <c r="K54" s="252">
        <v>0</v>
      </c>
      <c r="L54" s="252">
        <v>3</v>
      </c>
      <c r="M54" s="252">
        <v>32</v>
      </c>
      <c r="N54" s="252">
        <v>30</v>
      </c>
      <c r="O54" s="252">
        <v>1</v>
      </c>
      <c r="P54" s="253">
        <v>1</v>
      </c>
      <c r="Q54" s="251">
        <v>-1.4705882352941175</v>
      </c>
    </row>
    <row r="55" spans="1:17" ht="13.5" customHeight="1" x14ac:dyDescent="0.25">
      <c r="A55" s="218" t="s">
        <v>120</v>
      </c>
      <c r="B55" s="175" t="s">
        <v>121</v>
      </c>
      <c r="C55" s="249">
        <v>71</v>
      </c>
      <c r="D55" s="252">
        <v>1</v>
      </c>
      <c r="E55" s="252">
        <v>12</v>
      </c>
      <c r="F55" s="252">
        <v>43</v>
      </c>
      <c r="G55" s="252">
        <v>14</v>
      </c>
      <c r="H55" s="252">
        <v>1</v>
      </c>
      <c r="I55" s="253">
        <v>0</v>
      </c>
      <c r="J55" s="249">
        <v>72</v>
      </c>
      <c r="K55" s="252">
        <v>0</v>
      </c>
      <c r="L55" s="252">
        <v>19</v>
      </c>
      <c r="M55" s="252">
        <v>38</v>
      </c>
      <c r="N55" s="252">
        <v>12</v>
      </c>
      <c r="O55" s="252">
        <v>2</v>
      </c>
      <c r="P55" s="253">
        <v>1</v>
      </c>
      <c r="Q55" s="251">
        <v>1.4084507042253522</v>
      </c>
    </row>
    <row r="56" spans="1:17" ht="13.5" customHeight="1" x14ac:dyDescent="0.25">
      <c r="A56" s="218" t="s">
        <v>122</v>
      </c>
      <c r="B56" s="175" t="s">
        <v>123</v>
      </c>
      <c r="C56" s="249">
        <v>58</v>
      </c>
      <c r="D56" s="252">
        <v>0</v>
      </c>
      <c r="E56" s="252">
        <v>2</v>
      </c>
      <c r="F56" s="252">
        <v>34</v>
      </c>
      <c r="G56" s="252">
        <v>22</v>
      </c>
      <c r="H56" s="252">
        <v>0</v>
      </c>
      <c r="I56" s="253">
        <v>0</v>
      </c>
      <c r="J56" s="249">
        <v>41</v>
      </c>
      <c r="K56" s="252">
        <v>0</v>
      </c>
      <c r="L56" s="252">
        <v>5</v>
      </c>
      <c r="M56" s="252">
        <v>36</v>
      </c>
      <c r="N56" s="252">
        <v>0</v>
      </c>
      <c r="O56" s="252">
        <v>0</v>
      </c>
      <c r="P56" s="253">
        <v>0</v>
      </c>
      <c r="Q56" s="251">
        <v>-29.310344827586203</v>
      </c>
    </row>
    <row r="57" spans="1:17" ht="24" customHeight="1" x14ac:dyDescent="0.25">
      <c r="A57" s="217" t="s">
        <v>124</v>
      </c>
      <c r="B57" s="199" t="s">
        <v>125</v>
      </c>
      <c r="C57" s="249">
        <v>363</v>
      </c>
      <c r="D57" s="249">
        <v>0</v>
      </c>
      <c r="E57" s="249">
        <v>59</v>
      </c>
      <c r="F57" s="249">
        <v>225</v>
      </c>
      <c r="G57" s="249">
        <v>67</v>
      </c>
      <c r="H57" s="249">
        <v>8</v>
      </c>
      <c r="I57" s="254">
        <v>4</v>
      </c>
      <c r="J57" s="249">
        <v>376</v>
      </c>
      <c r="K57" s="249">
        <v>4</v>
      </c>
      <c r="L57" s="249">
        <v>58</v>
      </c>
      <c r="M57" s="249">
        <v>228</v>
      </c>
      <c r="N57" s="249">
        <v>78</v>
      </c>
      <c r="O57" s="249">
        <v>7</v>
      </c>
      <c r="P57" s="254">
        <v>1</v>
      </c>
      <c r="Q57" s="251">
        <v>3.5812672176308542</v>
      </c>
    </row>
    <row r="58" spans="1:17" ht="15.6" customHeight="1" x14ac:dyDescent="0.25">
      <c r="A58" s="255" t="s">
        <v>126</v>
      </c>
      <c r="B58" s="220" t="s">
        <v>225</v>
      </c>
      <c r="C58" s="256">
        <v>44</v>
      </c>
      <c r="D58" s="257">
        <v>0</v>
      </c>
      <c r="E58" s="257">
        <v>18</v>
      </c>
      <c r="F58" s="257">
        <v>20</v>
      </c>
      <c r="G58" s="257">
        <v>3</v>
      </c>
      <c r="H58" s="257">
        <v>2</v>
      </c>
      <c r="I58" s="258">
        <v>1</v>
      </c>
      <c r="J58" s="256">
        <v>42</v>
      </c>
      <c r="K58" s="257">
        <v>1</v>
      </c>
      <c r="L58" s="257">
        <v>17</v>
      </c>
      <c r="M58" s="257">
        <v>19</v>
      </c>
      <c r="N58" s="257">
        <v>3</v>
      </c>
      <c r="O58" s="257">
        <v>2</v>
      </c>
      <c r="P58" s="258">
        <v>0</v>
      </c>
      <c r="Q58" s="259">
        <v>-4.5454545454545459</v>
      </c>
    </row>
    <row r="59" spans="1:17" ht="13.5" customHeight="1" x14ac:dyDescent="0.25">
      <c r="A59" s="218" t="s">
        <v>128</v>
      </c>
      <c r="B59" s="175" t="s">
        <v>129</v>
      </c>
      <c r="C59" s="249">
        <v>57</v>
      </c>
      <c r="D59" s="252">
        <v>0</v>
      </c>
      <c r="E59" s="252">
        <v>12</v>
      </c>
      <c r="F59" s="252">
        <v>29</v>
      </c>
      <c r="G59" s="252">
        <v>15</v>
      </c>
      <c r="H59" s="252">
        <v>1</v>
      </c>
      <c r="I59" s="253">
        <v>0</v>
      </c>
      <c r="J59" s="249">
        <v>62</v>
      </c>
      <c r="K59" s="252">
        <v>2</v>
      </c>
      <c r="L59" s="252">
        <v>14</v>
      </c>
      <c r="M59" s="252">
        <v>31</v>
      </c>
      <c r="N59" s="252">
        <v>13</v>
      </c>
      <c r="O59" s="252">
        <v>2</v>
      </c>
      <c r="P59" s="253">
        <v>0</v>
      </c>
      <c r="Q59" s="251">
        <v>8.7719298245614024</v>
      </c>
    </row>
    <row r="60" spans="1:17" ht="13.5" customHeight="1" x14ac:dyDescent="0.25">
      <c r="A60" s="218" t="s">
        <v>130</v>
      </c>
      <c r="B60" s="175" t="s">
        <v>131</v>
      </c>
      <c r="C60" s="249">
        <v>90</v>
      </c>
      <c r="D60" s="252">
        <v>0</v>
      </c>
      <c r="E60" s="252">
        <v>11</v>
      </c>
      <c r="F60" s="252">
        <v>58</v>
      </c>
      <c r="G60" s="252">
        <v>16</v>
      </c>
      <c r="H60" s="252">
        <v>4</v>
      </c>
      <c r="I60" s="253">
        <v>1</v>
      </c>
      <c r="J60" s="249">
        <v>71</v>
      </c>
      <c r="K60" s="252">
        <v>0</v>
      </c>
      <c r="L60" s="252">
        <v>8</v>
      </c>
      <c r="M60" s="252">
        <v>53</v>
      </c>
      <c r="N60" s="252">
        <v>10</v>
      </c>
      <c r="O60" s="252">
        <v>0</v>
      </c>
      <c r="P60" s="253">
        <v>0</v>
      </c>
      <c r="Q60" s="251">
        <v>-21.111111111111111</v>
      </c>
    </row>
    <row r="61" spans="1:17" ht="15.6" customHeight="1" x14ac:dyDescent="0.25">
      <c r="A61" s="255" t="s">
        <v>132</v>
      </c>
      <c r="B61" s="220" t="s">
        <v>226</v>
      </c>
      <c r="C61" s="256">
        <v>172</v>
      </c>
      <c r="D61" s="257">
        <v>0</v>
      </c>
      <c r="E61" s="257">
        <v>18</v>
      </c>
      <c r="F61" s="257">
        <v>118</v>
      </c>
      <c r="G61" s="257">
        <v>33</v>
      </c>
      <c r="H61" s="257">
        <v>1</v>
      </c>
      <c r="I61" s="258">
        <v>2</v>
      </c>
      <c r="J61" s="256">
        <v>201</v>
      </c>
      <c r="K61" s="257">
        <v>1</v>
      </c>
      <c r="L61" s="257">
        <v>19</v>
      </c>
      <c r="M61" s="257">
        <v>125</v>
      </c>
      <c r="N61" s="257">
        <v>52</v>
      </c>
      <c r="O61" s="257">
        <v>3</v>
      </c>
      <c r="P61" s="258">
        <v>1</v>
      </c>
      <c r="Q61" s="259">
        <v>16.86046511627907</v>
      </c>
    </row>
    <row r="62" spans="1:17" ht="24" customHeight="1" x14ac:dyDescent="0.25">
      <c r="A62" s="260"/>
      <c r="B62" s="199" t="s">
        <v>151</v>
      </c>
      <c r="C62" s="249">
        <v>67</v>
      </c>
      <c r="D62" s="252">
        <v>1</v>
      </c>
      <c r="E62" s="252">
        <v>2</v>
      </c>
      <c r="F62" s="252">
        <v>13</v>
      </c>
      <c r="G62" s="252">
        <v>51</v>
      </c>
      <c r="H62" s="252">
        <v>0</v>
      </c>
      <c r="I62" s="261">
        <v>0</v>
      </c>
      <c r="J62" s="262">
        <v>88</v>
      </c>
      <c r="K62" s="263">
        <v>0</v>
      </c>
      <c r="L62" s="263">
        <v>2</v>
      </c>
      <c r="M62" s="263">
        <v>23</v>
      </c>
      <c r="N62" s="263">
        <v>63</v>
      </c>
      <c r="O62" s="263">
        <v>0</v>
      </c>
      <c r="P62" s="261">
        <v>0</v>
      </c>
      <c r="Q62" s="264">
        <v>31.343283582089555</v>
      </c>
    </row>
    <row r="63" spans="1:17" ht="13.5" customHeight="1" x14ac:dyDescent="0.25">
      <c r="A63" s="223" t="s">
        <v>227</v>
      </c>
      <c r="B63" s="224"/>
      <c r="C63" s="224"/>
      <c r="D63" s="224"/>
      <c r="E63" s="224"/>
      <c r="F63" s="225"/>
      <c r="G63" s="224"/>
      <c r="H63" s="226"/>
      <c r="I63" s="224"/>
      <c r="J63" s="226"/>
      <c r="K63" s="224"/>
      <c r="L63" s="226"/>
      <c r="M63" s="224"/>
      <c r="N63" s="224"/>
      <c r="O63" s="224"/>
      <c r="P63" s="227"/>
      <c r="Q63" s="235"/>
    </row>
    <row r="64" spans="1:17" ht="14.45" customHeight="1" x14ac:dyDescent="0.25">
      <c r="A64" s="336" t="s">
        <v>135</v>
      </c>
      <c r="B64" s="336"/>
      <c r="C64" s="336"/>
      <c r="D64" s="336"/>
      <c r="E64" s="336"/>
      <c r="F64" s="336"/>
      <c r="G64" s="336"/>
      <c r="H64" s="336"/>
      <c r="I64" s="336"/>
      <c r="J64" s="336"/>
      <c r="K64" s="336"/>
      <c r="L64" s="336"/>
      <c r="M64" s="336"/>
      <c r="N64" s="336"/>
      <c r="O64" s="265"/>
      <c r="P64" s="266"/>
    </row>
    <row r="65" spans="1:17" ht="25.5" customHeight="1" x14ac:dyDescent="0.25">
      <c r="A65" s="421" t="s">
        <v>228</v>
      </c>
      <c r="B65" s="421"/>
      <c r="C65" s="421"/>
      <c r="D65" s="421"/>
      <c r="E65" s="421"/>
      <c r="F65" s="421"/>
      <c r="G65" s="421"/>
      <c r="H65" s="421"/>
      <c r="I65" s="421"/>
      <c r="J65" s="421"/>
      <c r="K65" s="421"/>
      <c r="L65" s="421"/>
      <c r="M65" s="421"/>
      <c r="N65" s="421"/>
      <c r="O65" s="421"/>
      <c r="P65" s="421"/>
      <c r="Q65" s="421"/>
    </row>
    <row r="66" spans="1:17" ht="14.45" customHeight="1" x14ac:dyDescent="0.25">
      <c r="A66" s="336" t="s">
        <v>229</v>
      </c>
      <c r="B66" s="336"/>
      <c r="C66" s="336"/>
      <c r="D66" s="336"/>
      <c r="E66" s="336"/>
      <c r="F66" s="336"/>
      <c r="G66" s="336"/>
      <c r="H66" s="336"/>
      <c r="I66" s="336"/>
      <c r="J66" s="336"/>
      <c r="K66" s="336"/>
      <c r="L66" s="336"/>
      <c r="M66" s="336"/>
      <c r="N66" s="336"/>
      <c r="O66" s="336"/>
      <c r="P66" s="336"/>
      <c r="Q66" s="336"/>
    </row>
    <row r="67" spans="1:17" ht="27.75" customHeight="1" x14ac:dyDescent="0.25">
      <c r="A67" s="417" t="s">
        <v>230</v>
      </c>
      <c r="B67" s="417"/>
      <c r="C67" s="417"/>
      <c r="D67" s="417"/>
      <c r="E67" s="417"/>
      <c r="F67" s="417"/>
      <c r="G67" s="417"/>
      <c r="H67" s="417"/>
      <c r="I67" s="417"/>
      <c r="J67" s="417"/>
      <c r="K67" s="417"/>
      <c r="L67" s="417"/>
      <c r="M67" s="417"/>
      <c r="N67" s="417"/>
      <c r="O67" s="417"/>
      <c r="P67" s="417"/>
      <c r="Q67" s="417"/>
    </row>
    <row r="68" spans="1:17" ht="36.75" customHeight="1" x14ac:dyDescent="0.25">
      <c r="A68" s="415" t="s">
        <v>400</v>
      </c>
      <c r="B68" s="416"/>
      <c r="C68" s="416"/>
      <c r="D68" s="416"/>
      <c r="E68" s="416"/>
      <c r="F68" s="416"/>
      <c r="G68" s="416"/>
      <c r="H68" s="416"/>
      <c r="I68" s="416"/>
      <c r="J68" s="416"/>
      <c r="K68" s="416"/>
      <c r="L68" s="416"/>
      <c r="M68" s="416"/>
      <c r="N68" s="416"/>
      <c r="O68" s="416"/>
      <c r="P68" s="416"/>
      <c r="Q68" s="374"/>
    </row>
    <row r="69" spans="1:17" ht="17.25" customHeight="1" x14ac:dyDescent="0.25">
      <c r="A69" s="336" t="s">
        <v>231</v>
      </c>
      <c r="B69" s="336"/>
      <c r="C69" s="336"/>
      <c r="D69" s="336"/>
      <c r="E69" s="336"/>
      <c r="F69" s="336"/>
      <c r="G69" s="336"/>
      <c r="H69" s="336"/>
      <c r="I69" s="336"/>
      <c r="J69" s="336"/>
      <c r="K69" s="336"/>
      <c r="L69" s="336"/>
      <c r="M69" s="336"/>
      <c r="N69" s="336"/>
      <c r="O69" s="336"/>
      <c r="P69" s="336"/>
      <c r="Q69" s="336"/>
    </row>
    <row r="70" spans="1:17" ht="15" customHeight="1" x14ac:dyDescent="0.25">
      <c r="A70" s="382" t="s">
        <v>232</v>
      </c>
      <c r="B70" s="383"/>
      <c r="C70" s="383"/>
      <c r="D70" s="383"/>
      <c r="E70" s="383"/>
      <c r="F70" s="383"/>
      <c r="G70" s="383"/>
      <c r="H70" s="383"/>
      <c r="I70" s="383"/>
      <c r="J70" s="383"/>
      <c r="K70" s="383"/>
      <c r="L70" s="383"/>
      <c r="M70" s="383"/>
      <c r="N70" s="383"/>
    </row>
    <row r="71" spans="1:17" ht="15" customHeight="1" x14ac:dyDescent="0.25">
      <c r="A71" s="267"/>
      <c r="B71" s="267"/>
      <c r="C71" s="267"/>
      <c r="D71" s="267"/>
      <c r="E71" s="267"/>
      <c r="F71" s="267"/>
      <c r="G71" s="267"/>
      <c r="H71" s="267"/>
      <c r="I71" s="267"/>
      <c r="J71" s="267"/>
      <c r="K71" s="267"/>
      <c r="L71" s="267"/>
      <c r="M71" s="267"/>
      <c r="N71" s="267"/>
      <c r="O71" s="175"/>
      <c r="P71" s="175"/>
    </row>
  </sheetData>
  <mergeCells count="6">
    <mergeCell ref="A68:P68"/>
    <mergeCell ref="A67:Q67"/>
    <mergeCell ref="C4:I4"/>
    <mergeCell ref="J4:P4"/>
    <mergeCell ref="C6:P6"/>
    <mergeCell ref="A65:Q65"/>
  </mergeCells>
  <hyperlinks>
    <hyperlink ref="A68:P68" r:id="rId1" display="5. Data in the table include 12 forces (Derbyshire, Dyfed-Powys, Greater Manchester, Leicestershire, Lincolnshire, Merseyside, Metropolitan, Northamptonshire, South Wales, South Yorkshire, West Midlands and West Yorkshire Police) who supplied data based on a new methodology (the National Data Quality Improvement Service) for identifying whether an offence included a knife or sharp instrument or not. These forces also supplied data on revised coverage and guidance for the collection. Previous data for these forces (excluding GMP) have been amended. Further forces will be moving to the new methodology in future releases. Further details can be found in a Methodological Report. " xr:uid="{344391E8-D1BC-4071-AB57-943C93D4867D}"/>
  </hyperlinks>
  <pageMargins left="0.70866141732283472" right="0.70866141732283472" top="0.74803149606299213" bottom="0.74803149606299213" header="0.31496062992125984" footer="0.31496062992125984"/>
  <pageSetup paperSize="8" scale="76" orientation="portrait" r:id="rId2"/>
  <rowBreaks count="1" manualBreakCount="1">
    <brk id="34"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9726FB0C1A31D49973FEF98EF33984E" ma:contentTypeVersion="3" ma:contentTypeDescription="Create a new document." ma:contentTypeScope="" ma:versionID="1f4e0af195c5e211573d49f81b0c4228">
  <xsd:schema xmlns:xsd="http://www.w3.org/2001/XMLSchema" xmlns:xs="http://www.w3.org/2001/XMLSchema" xmlns:p="http://schemas.microsoft.com/office/2006/metadata/properties" xmlns:ns2="e73541d3-5dbc-467b-ad85-92b29e93bc53" xmlns:ns3="2541d45d-41ad-4814-bf67-1422fc7ee58e" targetNamespace="http://schemas.microsoft.com/office/2006/metadata/properties" ma:root="true" ma:fieldsID="922710726818d139670839816e5ad974" ns2:_="" ns3:_="">
    <xsd:import namespace="e73541d3-5dbc-467b-ad85-92b29e93bc53"/>
    <xsd:import namespace="2541d45d-41ad-4814-bf67-1422fc7ee58e"/>
    <xsd:element name="properties">
      <xsd:complexType>
        <xsd:sequence>
          <xsd:element name="documentManagement">
            <xsd:complexType>
              <xsd:all>
                <xsd:element ref="ns2:TrackerID" minOccurs="0"/>
                <xsd:element ref="ns3:Move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3541d3-5dbc-467b-ad85-92b29e93bc53" elementFormDefault="qualified">
    <xsd:import namespace="http://schemas.microsoft.com/office/2006/documentManagement/types"/>
    <xsd:import namespace="http://schemas.microsoft.com/office/infopath/2007/PartnerControls"/>
    <xsd:element name="TrackerID" ma:index="8" nillable="true" ma:displayName="TrackerID" ma:internalName="Tracker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541d45d-41ad-4814-bf67-1422fc7ee58e" elementFormDefault="qualified">
    <xsd:import namespace="http://schemas.microsoft.com/office/2006/documentManagement/types"/>
    <xsd:import namespace="http://schemas.microsoft.com/office/infopath/2007/PartnerControls"/>
    <xsd:element name="MoveTo" ma:index="9" nillable="true" ma:displayName="MoveTo" ma:internalName="MoveTo">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rackerID xmlns="e73541d3-5dbc-467b-ad85-92b29e93bc53">2483</TrackerID>
    <MoveTo xmlns="2541d45d-41ad-4814-bf67-1422fc7ee58e" xsi:nil="true"/>
  </documentManagement>
</p:properties>
</file>

<file path=customXml/itemProps1.xml><?xml version="1.0" encoding="utf-8"?>
<ds:datastoreItem xmlns:ds="http://schemas.openxmlformats.org/officeDocument/2006/customXml" ds:itemID="{97A9C8E9-D4FB-4961-AACE-FE615B8F1C07}"/>
</file>

<file path=customXml/itemProps2.xml><?xml version="1.0" encoding="utf-8"?>
<ds:datastoreItem xmlns:ds="http://schemas.openxmlformats.org/officeDocument/2006/customXml" ds:itemID="{F8BB8BBC-E787-422E-98CC-D2DD2B4B1B6A}"/>
</file>

<file path=customXml/itemProps3.xml><?xml version="1.0" encoding="utf-8"?>
<ds:datastoreItem xmlns:ds="http://schemas.openxmlformats.org/officeDocument/2006/customXml" ds:itemID="{1E169341-8017-4938-B7BA-675D1EA4D84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7</vt:i4>
      </vt:variant>
    </vt:vector>
  </HeadingPairs>
  <TitlesOfParts>
    <vt:vector size="21" baseType="lpstr">
      <vt:lpstr>Notes</vt:lpstr>
      <vt:lpstr>Table P1</vt:lpstr>
      <vt:lpstr>Table P1a (Oct-Dec)</vt:lpstr>
      <vt:lpstr>Table P2</vt:lpstr>
      <vt:lpstr>Table P2a (Oct-Dec)</vt:lpstr>
      <vt:lpstr>Table P3</vt:lpstr>
      <vt:lpstr>Table P4 previous year</vt:lpstr>
      <vt:lpstr>Table P5 </vt:lpstr>
      <vt:lpstr>Table P5a (Oct-Dec)</vt:lpstr>
      <vt:lpstr>Table P6 </vt:lpstr>
      <vt:lpstr>Table P7</vt:lpstr>
      <vt:lpstr>Table P8</vt:lpstr>
      <vt:lpstr>Table P9</vt:lpstr>
      <vt:lpstr>Table P10</vt:lpstr>
      <vt:lpstr>'Table P1'!Print_Area</vt:lpstr>
      <vt:lpstr>'Table P10'!Print_Area</vt:lpstr>
      <vt:lpstr>'Table P1a (Oct-Dec)'!Print_Area</vt:lpstr>
      <vt:lpstr>'Table P2'!Print_Area</vt:lpstr>
      <vt:lpstr>'Table P2a (Oct-Dec)'!Print_Area</vt:lpstr>
      <vt:lpstr>'Table P3'!Print_Area</vt:lpstr>
      <vt:lpstr>'Table P5a (Oct-Dec)'!Print_Area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Crime in England and Wales: Police Force Area data tables</dc:title>
  <dc:creator/>
  <cp:lastModifiedBy/>
  <dcterms:created xsi:type="dcterms:W3CDTF">2021-05-10T19:18:15Z</dcterms:created>
  <dcterms:modified xsi:type="dcterms:W3CDTF">2021-05-12T07:39:15Z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0x01010089726FB0C1A31D49973FEF98EF33984E</vt:lpwstr>
  </property>
  <property fmtid="{D5CDD505-2E9C-101B-9397-08002B2CF9AE}" pid="3" name="Order">
    <vt:r8>809500</vt:r8>
  </property>
</Properties>
</file>