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15E7892B-57B0-4280-BC0D-04535AB8FF46}" xr6:coauthVersionLast="45" xr6:coauthVersionMax="45" xr10:uidLastSave="{00000000-0000-0000-0000-000000000000}"/>
  <bookViews>
    <workbookView xWindow="-120" yWindow="-120" windowWidth="29040" windowHeight="15840" tabRatio="886" xr2:uid="{00000000-000D-0000-FFFF-FFFF00000000}"/>
  </bookViews>
  <sheets>
    <sheet name="Notes" sheetId="61" r:id="rId1"/>
    <sheet name="Table 1" sheetId="4" r:id="rId2"/>
    <sheet name="Table 2" sheetId="40" r:id="rId3"/>
    <sheet name="Table 3" sheetId="63" r:id="rId4"/>
    <sheet name="Table 4" sheetId="8" r:id="rId5"/>
    <sheet name="Tables 5a and 5b" sheetId="65" r:id="rId6"/>
    <sheet name="Table 6" sheetId="66" r:id="rId7"/>
    <sheet name="Tables 7a and 7b" sheetId="15" r:id="rId8"/>
    <sheet name="Table 8" sheetId="35" r:id="rId9"/>
    <sheet name="Table 9" sheetId="51" r:id="rId10"/>
    <sheet name="Table 10" sheetId="27" r:id="rId11"/>
    <sheet name="Tables 11a and 11b" sheetId="16" r:id="rId12"/>
    <sheet name="Tables 12a and 12b" sheetId="42" r:id="rId13"/>
    <sheet name="Tables 13a and 13b" sheetId="41" r:id="rId14"/>
    <sheet name="Tables 14a and 14b" sheetId="18" r:id="rId15"/>
    <sheet name="Tables 15a and 15b" sheetId="43" r:id="rId16"/>
    <sheet name="Tables 16a and 16b" sheetId="21" r:id="rId17"/>
    <sheet name="Table 17" sheetId="44" r:id="rId18"/>
    <sheet name="Table 18" sheetId="45" r:id="rId19"/>
    <sheet name="Table 19" sheetId="5" r:id="rId20"/>
    <sheet name="Table 20" sheetId="62" r:id="rId21"/>
    <sheet name="Table 21" sheetId="54" r:id="rId22"/>
    <sheet name="Table 22" sheetId="55" r:id="rId23"/>
    <sheet name="Table 23" sheetId="56" r:id="rId24"/>
    <sheet name="Table 24" sheetId="57" r:id="rId25"/>
    <sheet name="Tables 25a, 25b and 25c" sheetId="58" r:id="rId26"/>
    <sheet name="Table 26" sheetId="64" r:id="rId27"/>
    <sheet name="Table 27" sheetId="59" r:id="rId28"/>
    <sheet name="Table 28" sheetId="60" r:id="rId29"/>
    <sheet name="Table 29" sheetId="67" r:id="rId30"/>
  </sheets>
  <definedNames>
    <definedName name="_s" localSheetId="29" hidden="1">#REF!</definedName>
    <definedName name="_s" localSheetId="5" hidden="1">#REF!</definedName>
    <definedName name="_s" hidden="1">#REF!</definedName>
    <definedName name="_Sort" localSheetId="29" hidden="1">#REF!</definedName>
    <definedName name="_Sort" localSheetId="5" hidden="1">#REF!</definedName>
    <definedName name="_Sort" hidden="1">#REF!</definedName>
    <definedName name="AVON" localSheetId="29">#REF!</definedName>
    <definedName name="AVON" localSheetId="5">#REF!</definedName>
    <definedName name="AVON">#REF!</definedName>
    <definedName name="BEDS" localSheetId="29">#REF!</definedName>
    <definedName name="BEDS" localSheetId="5">#REF!</definedName>
    <definedName name="BEDS">#REF!</definedName>
    <definedName name="BERKS" localSheetId="29">#REF!</definedName>
    <definedName name="BERKS" localSheetId="5">#REF!</definedName>
    <definedName name="BERKS">#REF!</definedName>
    <definedName name="BUCKS" localSheetId="29">#REF!</definedName>
    <definedName name="BUCKS" localSheetId="5">#REF!</definedName>
    <definedName name="BUCKS">#REF!</definedName>
    <definedName name="CAMBS" localSheetId="29">#REF!</definedName>
    <definedName name="CAMBS" localSheetId="5">#REF!</definedName>
    <definedName name="CAMBS">#REF!</definedName>
    <definedName name="CHESHIRE" localSheetId="29">#REF!</definedName>
    <definedName name="CHESHIRE" localSheetId="5">#REF!</definedName>
    <definedName name="CHESHIRE">#REF!</definedName>
    <definedName name="CLEVELAND" localSheetId="29">#REF!</definedName>
    <definedName name="CLEVELAND" localSheetId="5">#REF!</definedName>
    <definedName name="CLEVELAND">#REF!</definedName>
    <definedName name="CLWYD" localSheetId="29">#REF!</definedName>
    <definedName name="CLWYD" localSheetId="5">#REF!</definedName>
    <definedName name="CLWYD">#REF!</definedName>
    <definedName name="CORNWALL" localSheetId="29">#REF!</definedName>
    <definedName name="CORNWALL" localSheetId="5">#REF!</definedName>
    <definedName name="CORNWALL">#REF!</definedName>
    <definedName name="CUMBRIA" localSheetId="29">#REF!</definedName>
    <definedName name="CUMBRIA" localSheetId="5">#REF!</definedName>
    <definedName name="CUMBRIA">#REF!</definedName>
    <definedName name="_xlnm.Database" localSheetId="29">#REF!</definedName>
    <definedName name="_xlnm.Database" localSheetId="5">#REF!</definedName>
    <definedName name="_xlnm.Database">#REF!</definedName>
    <definedName name="DERBYSHIRE" localSheetId="29">#REF!</definedName>
    <definedName name="DERBYSHIRE" localSheetId="5">#REF!</definedName>
    <definedName name="DERBYSHIRE">#REF!</definedName>
    <definedName name="DEVON" localSheetId="29">#REF!</definedName>
    <definedName name="DEVON" localSheetId="5">#REF!</definedName>
    <definedName name="DEVON">#REF!</definedName>
    <definedName name="DORSET" localSheetId="29">#REF!</definedName>
    <definedName name="DORSET" localSheetId="5">#REF!</definedName>
    <definedName name="DORSET">#REF!</definedName>
    <definedName name="DURHAM" localSheetId="29">#REF!</definedName>
    <definedName name="DURHAM" localSheetId="5">#REF!</definedName>
    <definedName name="DURHAM">#REF!</definedName>
    <definedName name="DYFED" localSheetId="29">#REF!</definedName>
    <definedName name="DYFED" localSheetId="5">#REF!</definedName>
    <definedName name="DYFED">#REF!</definedName>
    <definedName name="E_SUSSEX" localSheetId="29">#REF!</definedName>
    <definedName name="E_SUSSEX" localSheetId="5">#REF!</definedName>
    <definedName name="E_SUSSEX">#REF!</definedName>
    <definedName name="ESSEX" localSheetId="29">#REF!</definedName>
    <definedName name="ESSEX" localSheetId="5">#REF!</definedName>
    <definedName name="ESSEX">#REF!</definedName>
    <definedName name="f" localSheetId="29" hidden="1">#REF!</definedName>
    <definedName name="f" localSheetId="5" hidden="1">#REF!</definedName>
    <definedName name="f" hidden="1">#REF!</definedName>
    <definedName name="fgg" localSheetId="29">#REF!</definedName>
    <definedName name="fgg" localSheetId="5">#REF!</definedName>
    <definedName name="fgg">#REF!</definedName>
    <definedName name="g" localSheetId="29">#REF!</definedName>
    <definedName name="g" localSheetId="5">#REF!</definedName>
    <definedName name="g">#REF!</definedName>
    <definedName name="GLOS" localSheetId="29">#REF!</definedName>
    <definedName name="GLOS" localSheetId="5">#REF!</definedName>
    <definedName name="GLOS">#REF!</definedName>
    <definedName name="GTR_MAN" localSheetId="29">#REF!</definedName>
    <definedName name="GTR_MAN" localSheetId="5">#REF!</definedName>
    <definedName name="GTR_MAN">#REF!</definedName>
    <definedName name="GWENT" localSheetId="29">#REF!</definedName>
    <definedName name="GWENT" localSheetId="5">#REF!</definedName>
    <definedName name="GWENT">#REF!</definedName>
    <definedName name="GWYNEDD" localSheetId="29">#REF!</definedName>
    <definedName name="GWYNEDD" localSheetId="5">#REF!</definedName>
    <definedName name="GWYNEDD">#REF!</definedName>
    <definedName name="HANTS" localSheetId="29">#REF!</definedName>
    <definedName name="HANTS" localSheetId="5">#REF!</definedName>
    <definedName name="HANTS">#REF!</definedName>
    <definedName name="HEREFORD_W" localSheetId="29">#REF!</definedName>
    <definedName name="HEREFORD_W" localSheetId="5">#REF!</definedName>
    <definedName name="HEREFORD_W">#REF!</definedName>
    <definedName name="HERTS" localSheetId="29">#REF!</definedName>
    <definedName name="HERTS" localSheetId="5">#REF!</definedName>
    <definedName name="HERTS">#REF!</definedName>
    <definedName name="HUMBERSIDE" localSheetId="29">#REF!</definedName>
    <definedName name="HUMBERSIDE" localSheetId="5">#REF!</definedName>
    <definedName name="HUMBERSIDE">#REF!</definedName>
    <definedName name="I_OF_WIGHT" localSheetId="29">#REF!</definedName>
    <definedName name="I_OF_WIGHT" localSheetId="5">#REF!</definedName>
    <definedName name="I_OF_WIGHT">#REF!</definedName>
    <definedName name="KENT" localSheetId="29">#REF!</definedName>
    <definedName name="KENT" localSheetId="5">#REF!</definedName>
    <definedName name="KENT">#REF!</definedName>
    <definedName name="LANCS" localSheetId="29">#REF!</definedName>
    <definedName name="LANCS" localSheetId="5">#REF!</definedName>
    <definedName name="LANCS">#REF!</definedName>
    <definedName name="LEICS" localSheetId="29">#REF!</definedName>
    <definedName name="LEICS" localSheetId="5">#REF!</definedName>
    <definedName name="LEICS">#REF!</definedName>
    <definedName name="LINCS" localSheetId="29">#REF!</definedName>
    <definedName name="LINCS" localSheetId="5">#REF!</definedName>
    <definedName name="LINCS">#REF!</definedName>
    <definedName name="LONDON" localSheetId="29">#REF!</definedName>
    <definedName name="LONDON" localSheetId="5">#REF!</definedName>
    <definedName name="LONDON">#REF!</definedName>
    <definedName name="M_GLAM" localSheetId="29">#REF!</definedName>
    <definedName name="M_GLAM" localSheetId="5">#REF!</definedName>
    <definedName name="M_GLAM">#REF!</definedName>
    <definedName name="MERSEYSIDE" localSheetId="29">#REF!</definedName>
    <definedName name="MERSEYSIDE" localSheetId="5">#REF!</definedName>
    <definedName name="MERSEYSIDE">#REF!</definedName>
    <definedName name="N_YORKS" localSheetId="29">#REF!</definedName>
    <definedName name="N_YORKS" localSheetId="5">#REF!</definedName>
    <definedName name="N_YORKS">#REF!</definedName>
    <definedName name="NORFOLK" localSheetId="29">#REF!</definedName>
    <definedName name="NORFOLK" localSheetId="5">#REF!</definedName>
    <definedName name="NORFOLK">#REF!</definedName>
    <definedName name="NORTHANTS" localSheetId="29">#REF!</definedName>
    <definedName name="NORTHANTS" localSheetId="5">#REF!</definedName>
    <definedName name="NORTHANTS">#REF!</definedName>
    <definedName name="NORTHUMBERLAND" localSheetId="29">#REF!</definedName>
    <definedName name="NORTHUMBERLAND" localSheetId="5">#REF!</definedName>
    <definedName name="NORTHUMBERLAND">#REF!</definedName>
    <definedName name="NOTTS" localSheetId="29">#REF!</definedName>
    <definedName name="NOTTS" localSheetId="5">#REF!</definedName>
    <definedName name="NOTTS">#REF!</definedName>
    <definedName name="OXON" localSheetId="29">#REF!</definedName>
    <definedName name="OXON" localSheetId="5">#REF!</definedName>
    <definedName name="OXON">#REF!</definedName>
    <definedName name="POWYS" localSheetId="29">#REF!</definedName>
    <definedName name="POWYS" localSheetId="5">#REF!</definedName>
    <definedName name="POWYS">#REF!</definedName>
    <definedName name="_xlnm.Print_Area" localSheetId="10">'Table 10'!$A$1:$J$24</definedName>
    <definedName name="_xlnm.Print_Area" localSheetId="17">'Table 17'!$A$1:$F$24</definedName>
    <definedName name="_xlnm.Print_Area" localSheetId="18">'Table 18'!$A$1:$F$24</definedName>
    <definedName name="_xlnm.Print_Area" localSheetId="19">'Table 19'!$A$1:$E$23</definedName>
    <definedName name="_xlnm.Print_Area" localSheetId="20">'Table 20'!$B$1:$K$68</definedName>
    <definedName name="_xlnm.Print_Area" localSheetId="21">'Table 21'!$A$1:$L$31</definedName>
    <definedName name="_xlnm.Print_Area" localSheetId="22">'Table 22'!$A$1:$H$62</definedName>
    <definedName name="_xlnm.Print_Area" localSheetId="23">'Table 23'!$A$1:$P$25</definedName>
    <definedName name="_xlnm.Print_Area" localSheetId="24">'Table 24'!$A$1:$L$85</definedName>
    <definedName name="_xlnm.Print_Area" localSheetId="26">'Table 26'!$A$1:$M$17</definedName>
    <definedName name="_xlnm.Print_Area" localSheetId="27">'Table 27'!$A$1:$N$64</definedName>
    <definedName name="_xlnm.Print_Area" localSheetId="28">'Table 28'!$A$1:$H$21</definedName>
    <definedName name="_xlnm.Print_Area" localSheetId="3">'Table 3'!$A$1:$D$16</definedName>
    <definedName name="_xlnm.Print_Area" localSheetId="8">'Table 8'!$A$1:$M$44</definedName>
    <definedName name="_xlnm.Print_Area" localSheetId="11">'Tables 11a and 11b'!$A$1:$M$116</definedName>
    <definedName name="_xlnm.Print_Area" localSheetId="13">'Tables 13a and 13b'!$A:$M</definedName>
    <definedName name="_xlnm.Print_Area" localSheetId="14">'Tables 14a and 14b'!$A$1:$L$93</definedName>
    <definedName name="_xlnm.Print_Area" localSheetId="15">'Tables 15a and 15b'!$A$1:$M$221</definedName>
    <definedName name="_xlnm.Print_Area" localSheetId="25">'Tables 25a, 25b and 25c'!$A$1:$O$140</definedName>
    <definedName name="S_GLAM" localSheetId="29">#REF!</definedName>
    <definedName name="S_GLAM" localSheetId="5">#REF!</definedName>
    <definedName name="S_GLAM">#REF!</definedName>
    <definedName name="S_YORKS" localSheetId="29">#REF!</definedName>
    <definedName name="S_YORKS" localSheetId="5">#REF!</definedName>
    <definedName name="S_YORKS">#REF!</definedName>
    <definedName name="SHROPS" localSheetId="29">#REF!</definedName>
    <definedName name="SHROPS" localSheetId="5">#REF!</definedName>
    <definedName name="SHROPS">#REF!</definedName>
    <definedName name="SOMERSET" localSheetId="29">#REF!</definedName>
    <definedName name="SOMERSET" localSheetId="5">#REF!</definedName>
    <definedName name="SOMERSET">#REF!</definedName>
    <definedName name="STAFFS" localSheetId="29">#REF!</definedName>
    <definedName name="STAFFS" localSheetId="5">#REF!</definedName>
    <definedName name="STAFFS">#REF!</definedName>
    <definedName name="SUFFOLK" localSheetId="29">#REF!</definedName>
    <definedName name="SUFFOLK" localSheetId="5">#REF!</definedName>
    <definedName name="SUFFOLK">#REF!</definedName>
    <definedName name="SURREY" localSheetId="29">#REF!</definedName>
    <definedName name="SURREY" localSheetId="5">#REF!</definedName>
    <definedName name="SURREY">#REF!</definedName>
    <definedName name="TYNE_WEAR" localSheetId="29">#REF!</definedName>
    <definedName name="TYNE_WEAR" localSheetId="5">#REF!</definedName>
    <definedName name="TYNE_WEAR">#REF!</definedName>
    <definedName name="W_GLAM" localSheetId="29">#REF!</definedName>
    <definedName name="W_GLAM" localSheetId="5">#REF!</definedName>
    <definedName name="W_GLAM">#REF!</definedName>
    <definedName name="W_MIDS" localSheetId="29">#REF!</definedName>
    <definedName name="W_MIDS" localSheetId="5">#REF!</definedName>
    <definedName name="W_MIDS">#REF!</definedName>
    <definedName name="W_SUSSEX" localSheetId="29">#REF!</definedName>
    <definedName name="W_SUSSEX" localSheetId="5">#REF!</definedName>
    <definedName name="W_SUSSEX">#REF!</definedName>
    <definedName name="W_YORKS" localSheetId="29">#REF!</definedName>
    <definedName name="W_YORKS" localSheetId="5">#REF!</definedName>
    <definedName name="W_YORKS">#REF!</definedName>
    <definedName name="WARWICKS" localSheetId="29">#REF!</definedName>
    <definedName name="WARWICKS" localSheetId="5">#REF!</definedName>
    <definedName name="WARWICKS">#REF!</definedName>
    <definedName name="WILTS" localSheetId="29">#REF!</definedName>
    <definedName name="WILTS" localSheetId="5">#REF!</definedName>
    <definedName name="WIL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42" l="1"/>
  <c r="L12" i="42"/>
  <c r="K12" i="42"/>
  <c r="J12" i="42"/>
  <c r="I12" i="42"/>
  <c r="H12" i="42"/>
  <c r="G12" i="42"/>
  <c r="F12" i="42"/>
  <c r="E12" i="42"/>
  <c r="D12" i="42"/>
  <c r="C12" i="42"/>
  <c r="B12" i="42"/>
</calcChain>
</file>

<file path=xl/sharedStrings.xml><?xml version="1.0" encoding="utf-8"?>
<sst xmlns="http://schemas.openxmlformats.org/spreadsheetml/2006/main" count="2770" uniqueCount="626">
  <si>
    <t>Number of victims</t>
  </si>
  <si>
    <t>Murder</t>
  </si>
  <si>
    <t>Male</t>
  </si>
  <si>
    <t>Not known</t>
  </si>
  <si>
    <t>White</t>
  </si>
  <si>
    <t>Residential</t>
  </si>
  <si>
    <t>Unknown</t>
  </si>
  <si>
    <t>Female</t>
  </si>
  <si>
    <t>Not known/not recorded</t>
  </si>
  <si>
    <t>Blunt instrument</t>
  </si>
  <si>
    <t>Other</t>
  </si>
  <si>
    <t>Public places</t>
  </si>
  <si>
    <t>Black</t>
  </si>
  <si>
    <t>Street, footpath, alleyway</t>
  </si>
  <si>
    <t>Sharp instrument</t>
  </si>
  <si>
    <t>Under 1 year</t>
  </si>
  <si>
    <t>Asian (Indian sub-continent)</t>
  </si>
  <si>
    <t>-</t>
  </si>
  <si>
    <t>Infanticide</t>
  </si>
  <si>
    <t>Drowning</t>
  </si>
  <si>
    <t>Parent</t>
  </si>
  <si>
    <t>Motive to obtain drugs</t>
  </si>
  <si>
    <t>Motive to steal drug proceeds</t>
  </si>
  <si>
    <t>Suspect died</t>
  </si>
  <si>
    <t>Total</t>
  </si>
  <si>
    <t>Other family/friend/acquaintance</t>
  </si>
  <si>
    <t>Son or daughter</t>
  </si>
  <si>
    <t>No proceedings taken</t>
  </si>
  <si>
    <t>Convicted of homicide</t>
  </si>
  <si>
    <t>Unfit to plead or insane</t>
  </si>
  <si>
    <t>Convicted of lesser offence</t>
  </si>
  <si>
    <t>Acquitted on all counts</t>
  </si>
  <si>
    <t>Found not guilty by reason of insanity</t>
  </si>
  <si>
    <t>Other manslaughter</t>
  </si>
  <si>
    <t>Found unfit to plead</t>
  </si>
  <si>
    <t>16-24</t>
  </si>
  <si>
    <t>25-34</t>
  </si>
  <si>
    <t>35-44</t>
  </si>
  <si>
    <t>45-54</t>
  </si>
  <si>
    <t>55-64</t>
  </si>
  <si>
    <t>65-74</t>
  </si>
  <si>
    <t>75+</t>
  </si>
  <si>
    <t>Burning</t>
  </si>
  <si>
    <t>Fully suspended sentence</t>
  </si>
  <si>
    <t>Hospital Order</t>
  </si>
  <si>
    <t>Other sentence</t>
  </si>
  <si>
    <t>Under 16</t>
  </si>
  <si>
    <t>16-17</t>
  </si>
  <si>
    <t>18-24</t>
  </si>
  <si>
    <t>Partner/ex-partner</t>
  </si>
  <si>
    <t xml:space="preserve">Other family  </t>
  </si>
  <si>
    <t>Friend/acquaintance</t>
  </si>
  <si>
    <t xml:space="preserve">Other </t>
  </si>
  <si>
    <t>England and Wales</t>
  </si>
  <si>
    <t>Year</t>
  </si>
  <si>
    <t>Number of offences initially recorded as homicide</t>
  </si>
  <si>
    <t>Number of offences
no longer recorded
as homicide</t>
  </si>
  <si>
    <t>Number of offences currently recorded as homicide</t>
  </si>
  <si>
    <t>Offences currently recorded as homicide per million population</t>
  </si>
  <si>
    <t>Numbers</t>
  </si>
  <si>
    <t>Jan '69 to Dec '69</t>
  </si>
  <si>
    <t>Jan '70 to Dec '70</t>
  </si>
  <si>
    <t>Jan '71 to Dec '71</t>
  </si>
  <si>
    <t>Jan '72 to Dec '72</t>
  </si>
  <si>
    <t>Jan '73 to Dec '73</t>
  </si>
  <si>
    <t>Jan '74 to Dec '74</t>
  </si>
  <si>
    <t>Jan '75 to Dec '75</t>
  </si>
  <si>
    <t>Jan '76 to Dec '76</t>
  </si>
  <si>
    <t>Jan '77 to Dec '77</t>
  </si>
  <si>
    <t>Jan '78 to Dec '78</t>
  </si>
  <si>
    <t>Jan '79 to Dec '79</t>
  </si>
  <si>
    <t>Jan '80 to Dec '80</t>
  </si>
  <si>
    <t>Jan '81 to Dec '81</t>
  </si>
  <si>
    <t>Jan '82 to Dec '82</t>
  </si>
  <si>
    <t>Jan '83 to Dec '83</t>
  </si>
  <si>
    <t>Jan '84 to Dec '84</t>
  </si>
  <si>
    <t>Jan '85 to Dec '85</t>
  </si>
  <si>
    <t>Jan '86 to Dec '86</t>
  </si>
  <si>
    <t>Jan '88 to Dec '88</t>
  </si>
  <si>
    <t>Jan '89 to Dec '89</t>
  </si>
  <si>
    <t>Jan '90 to Dec '90</t>
  </si>
  <si>
    <t>Jan '91 to Dec '91</t>
  </si>
  <si>
    <t>Jan '92 to Dec '92</t>
  </si>
  <si>
    <t>Jan '93 to Dec '93</t>
  </si>
  <si>
    <t>Jan '94 to Dec '94</t>
  </si>
  <si>
    <t>Jan '95 to Dec '95</t>
  </si>
  <si>
    <t>Jan '96 to Dec '96</t>
  </si>
  <si>
    <t>Jan '97 to Dec '97</t>
  </si>
  <si>
    <t>Apr '97 to Mar '98</t>
  </si>
  <si>
    <t>Apr '98 to Mar '99</t>
  </si>
  <si>
    <t>Apr '99 to Mar '00</t>
  </si>
  <si>
    <t>Apr '01 to Mar '02</t>
  </si>
  <si>
    <t>Apr '04 to Mar '05</t>
  </si>
  <si>
    <t>Apr '06 to Mar '07</t>
  </si>
  <si>
    <t>Apr '07 to Mar '08</t>
  </si>
  <si>
    <t>Apr '08 to Mar '09</t>
  </si>
  <si>
    <t>Apr '09 to Mar '10</t>
  </si>
  <si>
    <t>Apr '11 to Mar '12</t>
  </si>
  <si>
    <t>Apr '12 to Mar '13</t>
  </si>
  <si>
    <t>Apr '13 to Mar '14</t>
  </si>
  <si>
    <t>Apr '14 to Mar '15</t>
  </si>
  <si>
    <t>Apr '15 to Mar '16</t>
  </si>
  <si>
    <t>1. A separate offence is recorded for each victim of homicide, so that in an incident in which several people are killed, the number of homicides counted is the total number of people killed.</t>
  </si>
  <si>
    <t>Apr '00 to Mar '01</t>
  </si>
  <si>
    <t>Apr '02 to Mar '03</t>
  </si>
  <si>
    <t>Apr '03 to Mar '04</t>
  </si>
  <si>
    <t>Apr '05 to Mar '06</t>
  </si>
  <si>
    <t>Apr '10 to Mar '11</t>
  </si>
  <si>
    <t>Apr '16 to Mar '17</t>
  </si>
  <si>
    <t>Apr '17 to Mar '18</t>
  </si>
  <si>
    <t>2. The number of homicide incidents will differ from the number of homicide offences, because one incident could result in the deaths of multiple victims.</t>
  </si>
  <si>
    <t>Age of victim</t>
  </si>
  <si>
    <t>Sex of victim</t>
  </si>
  <si>
    <r>
      <t>Apr '15 to Mar '16</t>
    </r>
    <r>
      <rPr>
        <vertAlign val="superscript"/>
        <sz val="9"/>
        <rFont val="Arial"/>
        <family val="2"/>
      </rPr>
      <t>4</t>
    </r>
  </si>
  <si>
    <t>1-4</t>
  </si>
  <si>
    <t>5-15</t>
  </si>
  <si>
    <t>Total all ages</t>
  </si>
  <si>
    <t>%</t>
  </si>
  <si>
    <t>Rates per million population</t>
  </si>
  <si>
    <t>Male victims</t>
  </si>
  <si>
    <t>Poison or drugs</t>
  </si>
  <si>
    <t>Female victims</t>
  </si>
  <si>
    <t>All victims</t>
  </si>
  <si>
    <t>Percentage</t>
  </si>
  <si>
    <t xml:space="preserve"> '-'  indicates there were zero homicides recorded in that category.</t>
  </si>
  <si>
    <t>Victims age</t>
  </si>
  <si>
    <t>Males</t>
  </si>
  <si>
    <t>Females</t>
  </si>
  <si>
    <t>All</t>
  </si>
  <si>
    <t>Principal method of killing was shooting by firearm</t>
  </si>
  <si>
    <t>Licensed firearm</t>
  </si>
  <si>
    <t>Unlicensed firearm</t>
  </si>
  <si>
    <t>Unknown if licensed firearm</t>
  </si>
  <si>
    <t>No firearm</t>
  </si>
  <si>
    <t>Total homicides</t>
  </si>
  <si>
    <t>Victim acquainted with suspect</t>
  </si>
  <si>
    <t>Total known</t>
  </si>
  <si>
    <t>Victim not acquainted with suspect</t>
  </si>
  <si>
    <r>
      <t>Stranger</t>
    </r>
    <r>
      <rPr>
        <vertAlign val="superscript"/>
        <sz val="9"/>
        <rFont val="Arial"/>
        <family val="2"/>
      </rPr>
      <t>6</t>
    </r>
  </si>
  <si>
    <t>Total not known</t>
  </si>
  <si>
    <t>6. Includes not known.</t>
  </si>
  <si>
    <r>
      <t>Apparent circumstances</t>
    </r>
    <r>
      <rPr>
        <b/>
        <vertAlign val="superscript"/>
        <sz val="9"/>
        <rFont val="Arial"/>
        <family val="2"/>
      </rPr>
      <t>2</t>
    </r>
  </si>
  <si>
    <t>Quarrel, revenge or loss of temper</t>
  </si>
  <si>
    <t>In furtherance of theft or gain</t>
  </si>
  <si>
    <t>The result of offences of arson</t>
  </si>
  <si>
    <t>Percentages</t>
  </si>
  <si>
    <t>9. Including cases where there is no suspect.</t>
  </si>
  <si>
    <t>2. Location was introduced in the Homicide Index on 1 April 2007.</t>
  </si>
  <si>
    <t>4. Includes garden, drive, corridors, stairwells, garages</t>
  </si>
  <si>
    <t>5. Includes nursing/care home, hostel, hotel, lodging house</t>
  </si>
  <si>
    <t>6. In or around pub, club, restaurant.</t>
  </si>
  <si>
    <t>7. Includes car parks</t>
  </si>
  <si>
    <t>8. Includes other commercial businesses e.g. shops, school, hospital, church etc, public transport, stations and stops</t>
  </si>
  <si>
    <t>9. Year ending March 2012 includes 1 victim with unknown gender.</t>
  </si>
  <si>
    <t>10. Year ending March 2015 includes 1 victim with unknown gender.</t>
  </si>
  <si>
    <t>11. Year ending March 2016 includes 1 victim with unknown gender.</t>
  </si>
  <si>
    <t>Male victims / suspects</t>
  </si>
  <si>
    <t>Females victims / suspects</t>
  </si>
  <si>
    <t>Victim under the influence of:</t>
  </si>
  <si>
    <t>Alcohol</t>
  </si>
  <si>
    <t>Illicit drug</t>
  </si>
  <si>
    <t>Both  alcohol and illicit drug</t>
  </si>
  <si>
    <t>Neither alcohol nor illicit drug</t>
  </si>
  <si>
    <t>Suspect under the influence of:</t>
  </si>
  <si>
    <t>Number of suspects</t>
  </si>
  <si>
    <t>Victim known drug user</t>
  </si>
  <si>
    <t>Victim known drug dealer</t>
  </si>
  <si>
    <t>Suspect known drug user</t>
  </si>
  <si>
    <t>Suspect known drug dealer</t>
  </si>
  <si>
    <t>Number of homicides</t>
  </si>
  <si>
    <t>Proportion of homicides that were drug related</t>
  </si>
  <si>
    <t>2. An offence is ‘drug-related’ if any of the following variables are positive: victim illegal drug user; victim illegal drug dealer; suspect illegal drug user; suspect illegal drug dealer; victim has taken a drug; suspect has taken a drug; suspect had motive to obtain drugs; suspect had motive to steal drug proceeds; drug related.</t>
  </si>
  <si>
    <t>Under 1</t>
  </si>
  <si>
    <t>Apr '18 to Mar '19</t>
  </si>
  <si>
    <t>Ethnic appearance of victim</t>
  </si>
  <si>
    <t>Total all ethnicities</t>
  </si>
  <si>
    <t>2. Officer-identified ethnicity classification.</t>
  </si>
  <si>
    <t>Female victims / suspects</t>
  </si>
  <si>
    <t>Outcome</t>
  </si>
  <si>
    <t>Offences initially recorded as homicide</t>
  </si>
  <si>
    <t>Decided at court to be homicide</t>
  </si>
  <si>
    <t>Sec 2 Manslaughter</t>
  </si>
  <si>
    <t>Other Manslaughter</t>
  </si>
  <si>
    <t>Court decision pending</t>
  </si>
  <si>
    <t>Proceedings not initiated or concluded</t>
  </si>
  <si>
    <t>without conviction or acquittal</t>
  </si>
  <si>
    <t>Suspect found by the court to be insane</t>
  </si>
  <si>
    <t>Proceedings discontinued, not initiated</t>
  </si>
  <si>
    <t>No suspects charged</t>
  </si>
  <si>
    <t>Year offence initally recorded</t>
  </si>
  <si>
    <t xml:space="preserve">Total indicted </t>
  </si>
  <si>
    <t>Section 2 manslaughter</t>
  </si>
  <si>
    <t>Indicted</t>
  </si>
  <si>
    <t>Not
indicted</t>
  </si>
  <si>
    <t>:</t>
  </si>
  <si>
    <t>Acquitted/discontinued etc.</t>
  </si>
  <si>
    <t>Proceedings concluded, other outcome</t>
  </si>
  <si>
    <t>Indictment and outcome</t>
  </si>
  <si>
    <t>Male suspects</t>
  </si>
  <si>
    <t>Total not convicted of homicide</t>
  </si>
  <si>
    <t>Sec. 2 manslaughter</t>
  </si>
  <si>
    <t>Total convicted of homicide</t>
  </si>
  <si>
    <t>Female suspects</t>
  </si>
  <si>
    <t>All suspects</t>
  </si>
  <si>
    <t>Indictment</t>
  </si>
  <si>
    <t>Sentence</t>
  </si>
  <si>
    <t>Life</t>
  </si>
  <si>
    <t>Over 10 years (excluding life)</t>
  </si>
  <si>
    <t>Over 4 and up to 10 years</t>
  </si>
  <si>
    <t>4 years and under</t>
  </si>
  <si>
    <t>Hospital/Restriction Order</t>
  </si>
  <si>
    <t>Probation/Supervision</t>
  </si>
  <si>
    <t>Sex of Suspect</t>
  </si>
  <si>
    <r>
      <t xml:space="preserve">For explanatory notes on these statistics, see the </t>
    </r>
    <r>
      <rPr>
        <u/>
        <sz val="10"/>
        <color indexed="12"/>
        <rFont val="Arial"/>
        <family val="2"/>
      </rPr>
      <t>User Guide</t>
    </r>
    <r>
      <rPr>
        <sz val="10"/>
        <rFont val="Arial"/>
        <family val="2"/>
      </rPr>
      <t xml:space="preserve"> to Crime Statistics for England and Wales</t>
    </r>
  </si>
  <si>
    <t>The data contained in this file comprise:</t>
  </si>
  <si>
    <t xml:space="preserve">Tel: 44 (0)20 7592 8695 </t>
  </si>
  <si>
    <t>3. When the police initially record an offence as a homicide it remains classified as such unless the police or courts decide that a lesser offence, or no offence, took place.</t>
  </si>
  <si>
    <r>
      <t>Apr '18 to Mar '19</t>
    </r>
    <r>
      <rPr>
        <vertAlign val="superscript"/>
        <sz val="9"/>
        <rFont val="Arial"/>
        <family val="2"/>
      </rPr>
      <t>5</t>
    </r>
  </si>
  <si>
    <r>
      <t>Apr '15 to Mar '16</t>
    </r>
    <r>
      <rPr>
        <vertAlign val="superscript"/>
        <sz val="9"/>
        <rFont val="Arial"/>
        <family val="2"/>
      </rPr>
      <t>3</t>
    </r>
  </si>
  <si>
    <r>
      <t>No suspect</t>
    </r>
    <r>
      <rPr>
        <vertAlign val="superscript"/>
        <sz val="9"/>
        <rFont val="Arial"/>
        <family val="2"/>
      </rPr>
      <t>7</t>
    </r>
  </si>
  <si>
    <t>5. Year ending March 2019 includes 1 victim with undetermined gender.</t>
  </si>
  <si>
    <r>
      <t>Attributed to acts of terrorism</t>
    </r>
    <r>
      <rPr>
        <vertAlign val="superscript"/>
        <sz val="9"/>
        <rFont val="Arial"/>
        <family val="2"/>
      </rPr>
      <t>4</t>
    </r>
  </si>
  <si>
    <r>
      <t>While attempting to restrain or arrest individual</t>
    </r>
    <r>
      <rPr>
        <vertAlign val="superscript"/>
        <sz val="9"/>
        <rFont val="Arial"/>
        <family val="2"/>
      </rPr>
      <t>5</t>
    </r>
  </si>
  <si>
    <r>
      <t>Other circumstances</t>
    </r>
    <r>
      <rPr>
        <vertAlign val="superscript"/>
        <sz val="9"/>
        <rFont val="Arial"/>
        <family val="2"/>
      </rPr>
      <t>6</t>
    </r>
  </si>
  <si>
    <r>
      <t>Irrational act</t>
    </r>
    <r>
      <rPr>
        <vertAlign val="superscript"/>
        <sz val="9"/>
        <rFont val="Arial"/>
        <family val="2"/>
      </rPr>
      <t>7</t>
    </r>
  </si>
  <si>
    <r>
      <t>Not known</t>
    </r>
    <r>
      <rPr>
        <vertAlign val="superscript"/>
        <sz val="9"/>
        <rFont val="Arial"/>
        <family val="2"/>
      </rPr>
      <t>8</t>
    </r>
  </si>
  <si>
    <t>4. Offences 'attributed to acts of terrorism' include all attacks and political assassinations including where there is no individual suspect.</t>
  </si>
  <si>
    <t>5. Homicides 'while attempting to restrain or arrest individual' only include cases where a police officer or a person actively assisting a police officer was killed. Cases in which an innocent bystander was killed during an arrest, or where it is thought that a member of the public may have been killed while attempting to apprehend the killer for some offence when no police office was present, are included in 'other circumstances'.</t>
  </si>
  <si>
    <t>6. It is not possible to show separately offences committed in the course of furtherance of a sexual attack as there is often insufficient information available.</t>
  </si>
  <si>
    <t>7. The presented category 'irrational act' no longer includes cases where circumstances were considered to be 'motiveless'.</t>
  </si>
  <si>
    <t>8. Includes cases where no rational motive has been identified. Where no suspect has been found it is not always possible to establish the circumstances in which a homicide was committed or the reason for its commission.</t>
  </si>
  <si>
    <r>
      <t>House, dwelling (in and around)</t>
    </r>
    <r>
      <rPr>
        <vertAlign val="superscript"/>
        <sz val="9"/>
        <rFont val="Arial"/>
        <family val="2"/>
      </rPr>
      <t>4</t>
    </r>
  </si>
  <si>
    <r>
      <t>Residential homes</t>
    </r>
    <r>
      <rPr>
        <vertAlign val="superscript"/>
        <sz val="9"/>
        <rFont val="Arial"/>
        <family val="2"/>
      </rPr>
      <t>5</t>
    </r>
  </si>
  <si>
    <r>
      <t>Licensed premises</t>
    </r>
    <r>
      <rPr>
        <vertAlign val="superscript"/>
        <sz val="9"/>
        <rFont val="Arial"/>
        <family val="2"/>
      </rPr>
      <t>6</t>
    </r>
  </si>
  <si>
    <r>
      <t>Open outdoor area</t>
    </r>
    <r>
      <rPr>
        <vertAlign val="superscript"/>
        <sz val="9"/>
        <rFont val="Arial"/>
        <family val="2"/>
      </rPr>
      <t>7</t>
    </r>
  </si>
  <si>
    <r>
      <t>Other public places</t>
    </r>
    <r>
      <rPr>
        <vertAlign val="superscript"/>
        <sz val="9"/>
        <rFont val="Arial"/>
        <family val="2"/>
      </rPr>
      <t>8</t>
    </r>
  </si>
  <si>
    <t>12. Year ending March 2019 includes 1 victim with unknown gender.</t>
  </si>
  <si>
    <t>Jan '87 to Dec '87</t>
  </si>
  <si>
    <t>:   Denotes 'not applicable'.</t>
  </si>
  <si>
    <t>3. Includes all suspects for offences initially recorded as homicide.</t>
  </si>
  <si>
    <t>6. This usually implies that the suspect has been dealt with for some less serious offence.</t>
  </si>
  <si>
    <r>
      <t>Total indicted for homicide</t>
    </r>
    <r>
      <rPr>
        <b/>
        <vertAlign val="superscript"/>
        <sz val="9"/>
        <rFont val="Arial"/>
        <family val="2"/>
      </rPr>
      <t>4</t>
    </r>
  </si>
  <si>
    <r>
      <t>Total</t>
    </r>
    <r>
      <rPr>
        <b/>
        <vertAlign val="superscript"/>
        <sz val="9"/>
        <rFont val="Arial"/>
        <family val="2"/>
      </rPr>
      <t>3</t>
    </r>
  </si>
  <si>
    <t>Avon and Somerset</t>
  </si>
  <si>
    <t>Bedfordshire</t>
  </si>
  <si>
    <t>Cambridgeshire</t>
  </si>
  <si>
    <t>Cheshire</t>
  </si>
  <si>
    <t>Cleveland</t>
  </si>
  <si>
    <t>Durham</t>
  </si>
  <si>
    <t>Cumbria</t>
  </si>
  <si>
    <t>Northumbria</t>
  </si>
  <si>
    <t>Derbyshire</t>
  </si>
  <si>
    <t xml:space="preserve">North East </t>
  </si>
  <si>
    <t>Devon and Cornwall</t>
  </si>
  <si>
    <t>Dorset</t>
  </si>
  <si>
    <t>Dyfed-Powys</t>
  </si>
  <si>
    <t>Greater Manchester</t>
  </si>
  <si>
    <t>Essex</t>
  </si>
  <si>
    <t>Lancashire</t>
  </si>
  <si>
    <t>Gloucestershire</t>
  </si>
  <si>
    <t>Merseyside</t>
  </si>
  <si>
    <t xml:space="preserve">North West </t>
  </si>
  <si>
    <t>Gwent</t>
  </si>
  <si>
    <t>Hampshire</t>
  </si>
  <si>
    <t>Humberside</t>
  </si>
  <si>
    <t>Hertfordshire</t>
  </si>
  <si>
    <t>North Yorkshire</t>
  </si>
  <si>
    <t>South Yorkshire</t>
  </si>
  <si>
    <t>Kent</t>
  </si>
  <si>
    <t>West Yorkshire</t>
  </si>
  <si>
    <t>Leicestershire</t>
  </si>
  <si>
    <t>Lincolnshire</t>
  </si>
  <si>
    <t>Metropolitan Police</t>
  </si>
  <si>
    <t>Northamptonshire</t>
  </si>
  <si>
    <t>Norfolk</t>
  </si>
  <si>
    <t>Nottinghamshire</t>
  </si>
  <si>
    <t>North Wales</t>
  </si>
  <si>
    <t xml:space="preserve">East Midlands </t>
  </si>
  <si>
    <t>Staffordshire</t>
  </si>
  <si>
    <t>Warwickshire</t>
  </si>
  <si>
    <t>West Mercia</t>
  </si>
  <si>
    <t>South Wales</t>
  </si>
  <si>
    <t>West Midlands</t>
  </si>
  <si>
    <t xml:space="preserve">West Midlands </t>
  </si>
  <si>
    <t>Suffolk</t>
  </si>
  <si>
    <t>Surrey</t>
  </si>
  <si>
    <t>Sussex</t>
  </si>
  <si>
    <t>Thames Valley</t>
  </si>
  <si>
    <t xml:space="preserve">East </t>
  </si>
  <si>
    <t>Wiltshire</t>
  </si>
  <si>
    <t xml:space="preserve">City of London </t>
  </si>
  <si>
    <t>London</t>
  </si>
  <si>
    <t xml:space="preserve">South East </t>
  </si>
  <si>
    <t xml:space="preserve">South West </t>
  </si>
  <si>
    <t>British Transport Police</t>
  </si>
  <si>
    <t>..</t>
  </si>
  <si>
    <t>ENGLAND AND WALES</t>
  </si>
  <si>
    <t>..  Denotes 'not available'.</t>
  </si>
  <si>
    <t>Number of homicide incidents</t>
  </si>
  <si>
    <t>Observed figures</t>
  </si>
  <si>
    <t>7 or more</t>
  </si>
  <si>
    <t>Year offence initially recorded</t>
  </si>
  <si>
    <t>Total number convicted of homicide</t>
  </si>
  <si>
    <t>After release or termination of sentence for previous homicide conviction</t>
  </si>
  <si>
    <r>
      <t>Victim not acquainted with suspect</t>
    </r>
    <r>
      <rPr>
        <b/>
        <vertAlign val="superscript"/>
        <sz val="9"/>
        <rFont val="Arial"/>
        <family val="2"/>
      </rPr>
      <t>9</t>
    </r>
  </si>
  <si>
    <t xml:space="preserve">Ethnic appearance of  principal suspect </t>
  </si>
  <si>
    <t>7. Includes homicide offences where all suspects have been acquitted at court.</t>
  </si>
  <si>
    <r>
      <t>Number of suspects</t>
    </r>
    <r>
      <rPr>
        <b/>
        <vertAlign val="superscript"/>
        <sz val="9"/>
        <rFont val="Arial"/>
        <family val="2"/>
      </rPr>
      <t>4</t>
    </r>
  </si>
  <si>
    <r>
      <t>Number of victims</t>
    </r>
    <r>
      <rPr>
        <b/>
        <vertAlign val="superscript"/>
        <sz val="9"/>
        <rFont val="Arial"/>
        <family val="2"/>
      </rPr>
      <t>3</t>
    </r>
  </si>
  <si>
    <t>3. Year ending March 2012 includes 1 victim with unknown gender.</t>
  </si>
  <si>
    <t>4. Year ending March 2015 includes 1 victim with unknown gender.</t>
  </si>
  <si>
    <t>6. Year ending March 2019 includes 1 victim with unknown gender.</t>
  </si>
  <si>
    <r>
      <t>Apr '11 to Mar '12</t>
    </r>
    <r>
      <rPr>
        <vertAlign val="superscript"/>
        <sz val="9"/>
        <rFont val="Arial"/>
        <family val="2"/>
      </rPr>
      <t>3</t>
    </r>
  </si>
  <si>
    <r>
      <t>Apr '14 to Mar '15</t>
    </r>
    <r>
      <rPr>
        <vertAlign val="superscript"/>
        <sz val="9"/>
        <rFont val="Arial"/>
        <family val="2"/>
      </rPr>
      <t>4</t>
    </r>
  </si>
  <si>
    <r>
      <t>Apr '18 to Mar '19</t>
    </r>
    <r>
      <rPr>
        <vertAlign val="superscript"/>
        <sz val="9"/>
        <rFont val="Arial"/>
        <family val="2"/>
      </rPr>
      <t>6</t>
    </r>
  </si>
  <si>
    <r>
      <t>Not tried - count to remain on file</t>
    </r>
    <r>
      <rPr>
        <vertAlign val="superscript"/>
        <sz val="9"/>
        <rFont val="Arial"/>
        <family val="2"/>
      </rPr>
      <t>5</t>
    </r>
  </si>
  <si>
    <r>
      <t>Convicted of lesser offence</t>
    </r>
    <r>
      <rPr>
        <vertAlign val="superscript"/>
        <sz val="9"/>
        <rFont val="Arial"/>
        <family val="2"/>
      </rPr>
      <t>6</t>
    </r>
  </si>
  <si>
    <t>Manslaughter</t>
  </si>
  <si>
    <t>Not convicted of homicide</t>
  </si>
  <si>
    <r>
      <t>All suspects</t>
    </r>
    <r>
      <rPr>
        <b/>
        <vertAlign val="superscript"/>
        <sz val="9"/>
        <rFont val="Arial"/>
        <family val="2"/>
      </rPr>
      <t>7</t>
    </r>
  </si>
  <si>
    <t>5. This table incudes corporate manslaughters where a corporate body has been charged and therefore has no information on gender.</t>
  </si>
  <si>
    <t>7. This section incudes corporate manslaughters where a corporate body has been charged and therefore has no information on gender.</t>
  </si>
  <si>
    <r>
      <t>Ethnic appearance</t>
    </r>
    <r>
      <rPr>
        <b/>
        <vertAlign val="superscript"/>
        <sz val="9"/>
        <rFont val="Arial"/>
        <family val="2"/>
      </rPr>
      <t xml:space="preserve"> </t>
    </r>
    <r>
      <rPr>
        <b/>
        <sz val="9"/>
        <rFont val="Arial"/>
        <family val="2"/>
      </rPr>
      <t>of victim</t>
    </r>
  </si>
  <si>
    <t>Proceedings pending / no court information</t>
  </si>
  <si>
    <r>
      <t>All victims / suspects</t>
    </r>
    <r>
      <rPr>
        <b/>
        <vertAlign val="superscript"/>
        <sz val="9"/>
        <rFont val="Arial"/>
        <family val="2"/>
      </rPr>
      <t>4,5</t>
    </r>
  </si>
  <si>
    <t>Number</t>
  </si>
  <si>
    <t>or write to: ONS Centre for Crime and Justice, Office for National Statistics, Room 2200, Segensworth Road, Titchfield, PO15 5RR</t>
  </si>
  <si>
    <r>
      <rPr>
        <sz val="10"/>
        <rFont val="Arial"/>
        <family val="2"/>
      </rPr>
      <t xml:space="preserve">For further information, please email </t>
    </r>
    <r>
      <rPr>
        <u/>
        <sz val="10"/>
        <color theme="10"/>
        <rFont val="Arial"/>
        <family val="2"/>
      </rPr>
      <t>crimestatistics@ons.gov.uk</t>
    </r>
  </si>
  <si>
    <t>Source: Home Office - Homicide Index</t>
  </si>
  <si>
    <r>
      <t>Apr '10 to Mar '11</t>
    </r>
    <r>
      <rPr>
        <vertAlign val="superscript"/>
        <sz val="9"/>
        <rFont val="Arial"/>
        <family val="2"/>
      </rPr>
      <t>3</t>
    </r>
  </si>
  <si>
    <t>3. Year ending March 2011 includes 12 victims of the Derrick Bird shooting.</t>
  </si>
  <si>
    <t>4. Total does not match previous table as that inludes offences indicted for other offences.</t>
  </si>
  <si>
    <t>Rate</t>
  </si>
  <si>
    <r>
      <rPr>
        <sz val="10"/>
        <rFont val="Arial"/>
        <family val="2"/>
      </rPr>
      <t xml:space="preserve">Email: </t>
    </r>
    <r>
      <rPr>
        <u/>
        <sz val="10"/>
        <color theme="10"/>
        <rFont val="Arial"/>
        <family val="2"/>
      </rPr>
      <t>crimestatistics@ons.gov.uk</t>
    </r>
  </si>
  <si>
    <t>11. Year ending March 2017 includes 96 victims of Hillsborough and four victims of the Westminster Bridge attack.</t>
  </si>
  <si>
    <t>12. Year ending March 2018 incudes 31 victims of the terrorist attacks that involved multiple victims, including the Manchester Arena bombing, and the London Bridge attack and 11 victims of the Shoreham air crash.</t>
  </si>
  <si>
    <r>
      <t>Total</t>
    </r>
    <r>
      <rPr>
        <b/>
        <vertAlign val="superscript"/>
        <sz val="9"/>
        <rFont val="Arial"/>
        <family val="2"/>
      </rPr>
      <t>2,3,4,6</t>
    </r>
  </si>
  <si>
    <r>
      <t>Apr '18 to Mar '19</t>
    </r>
    <r>
      <rPr>
        <vertAlign val="superscript"/>
        <sz val="9"/>
        <rFont val="Arial"/>
        <family val="2"/>
      </rPr>
      <t>9</t>
    </r>
  </si>
  <si>
    <t>9. Year ending March 2019 includes 1 victim with unknown gender.</t>
  </si>
  <si>
    <t>7. Year ending March 2017 includes 96 victims of Hillsborough.</t>
  </si>
  <si>
    <t xml:space="preserve">8. Year ending March 2018 includes 22 victims of the Manchester Arena bombing. </t>
  </si>
  <si>
    <r>
      <t>Explosion</t>
    </r>
    <r>
      <rPr>
        <vertAlign val="superscript"/>
        <sz val="9"/>
        <rFont val="Arial"/>
        <family val="2"/>
      </rPr>
      <t>8</t>
    </r>
  </si>
  <si>
    <t>WALES</t>
  </si>
  <si>
    <t>ENGLAND</t>
  </si>
  <si>
    <t>E92000001</t>
  </si>
  <si>
    <t>E12000001</t>
  </si>
  <si>
    <t>E23000013</t>
  </si>
  <si>
    <t>E23000008</t>
  </si>
  <si>
    <t>E23000007</t>
  </si>
  <si>
    <t>E12000002</t>
  </si>
  <si>
    <t>E23000006</t>
  </si>
  <si>
    <t>E23000002</t>
  </si>
  <si>
    <t>E23000005</t>
  </si>
  <si>
    <t>E23000003</t>
  </si>
  <si>
    <t>E23000004</t>
  </si>
  <si>
    <t>E12000003</t>
  </si>
  <si>
    <t>E23000012</t>
  </si>
  <si>
    <t>E23000009</t>
  </si>
  <si>
    <t>E23000011</t>
  </si>
  <si>
    <t>E23000010</t>
  </si>
  <si>
    <t>E12000004</t>
  </si>
  <si>
    <t>E23000018</t>
  </si>
  <si>
    <t>E23000021</t>
  </si>
  <si>
    <t>E23000020</t>
  </si>
  <si>
    <t>E23000022</t>
  </si>
  <si>
    <t>E23000019</t>
  </si>
  <si>
    <t>E12000005</t>
  </si>
  <si>
    <t>E23000015</t>
  </si>
  <si>
    <t>E23000017</t>
  </si>
  <si>
    <t>E23000016</t>
  </si>
  <si>
    <t>E23000014</t>
  </si>
  <si>
    <t>E12000006</t>
  </si>
  <si>
    <t>E23000026</t>
  </si>
  <si>
    <t>E23000023</t>
  </si>
  <si>
    <t>E23000028</t>
  </si>
  <si>
    <t>E23000027</t>
  </si>
  <si>
    <t>E23000024</t>
  </si>
  <si>
    <t>E23000025</t>
  </si>
  <si>
    <t>E12000007</t>
  </si>
  <si>
    <t>E23000034</t>
  </si>
  <si>
    <t>E23000001</t>
  </si>
  <si>
    <t>E12000008</t>
  </si>
  <si>
    <t>E23000030</t>
  </si>
  <si>
    <t>E23000032</t>
  </si>
  <si>
    <t>E23000031</t>
  </si>
  <si>
    <t>E23000033</t>
  </si>
  <si>
    <t>E23000029</t>
  </si>
  <si>
    <t>E12000009</t>
  </si>
  <si>
    <t>E23000036</t>
  </si>
  <si>
    <t>E23000035</t>
  </si>
  <si>
    <t>E23000039</t>
  </si>
  <si>
    <t>E23000037</t>
  </si>
  <si>
    <t>E23000038</t>
  </si>
  <si>
    <t>W92000004</t>
  </si>
  <si>
    <t>W15000004</t>
  </si>
  <si>
    <t>W15000002</t>
  </si>
  <si>
    <t>W15000001</t>
  </si>
  <si>
    <t>W15000003</t>
  </si>
  <si>
    <t>K04000001</t>
  </si>
  <si>
    <t>Police Force Area name</t>
  </si>
  <si>
    <t>Police Force Area code</t>
  </si>
  <si>
    <r>
      <t>All</t>
    </r>
    <r>
      <rPr>
        <b/>
        <vertAlign val="superscript"/>
        <sz val="9"/>
        <rFont val="Arial"/>
        <family val="2"/>
      </rPr>
      <t>9</t>
    </r>
  </si>
  <si>
    <r>
      <t>Victim not acquainted with suspect</t>
    </r>
    <r>
      <rPr>
        <b/>
        <vertAlign val="superscript"/>
        <sz val="9"/>
        <rFont val="Arial"/>
        <family val="2"/>
      </rPr>
      <t>10</t>
    </r>
  </si>
  <si>
    <t>9. Includes cases where there is no gender.</t>
  </si>
  <si>
    <t>10. Including cases where there is no suspect.</t>
  </si>
  <si>
    <r>
      <t>Number previously convicted of homicide</t>
    </r>
    <r>
      <rPr>
        <vertAlign val="superscript"/>
        <sz val="9"/>
        <rFont val="Arial"/>
        <family val="2"/>
      </rPr>
      <t>3,4</t>
    </r>
  </si>
  <si>
    <r>
      <t>While serving sentence for homicide</t>
    </r>
    <r>
      <rPr>
        <vertAlign val="superscript"/>
        <sz val="9"/>
        <rFont val="Arial"/>
        <family val="2"/>
      </rPr>
      <t>5</t>
    </r>
  </si>
  <si>
    <t xml:space="preserve">4. Covers homicides committed in prison or other secure institutions while the suspect is serving a sentence for a homicide offence. Does not include cases where someone serving a homicide sentence is convicted of a further homicide offence that took place prior to the the first conviction. </t>
  </si>
  <si>
    <t>5. Does not include suspects who have committed a previous homicide outside of England and Wales.</t>
  </si>
  <si>
    <r>
      <t>Total suspects</t>
    </r>
    <r>
      <rPr>
        <b/>
        <vertAlign val="superscript"/>
        <sz val="9"/>
        <rFont val="Arial"/>
        <family val="2"/>
      </rPr>
      <t>5</t>
    </r>
  </si>
  <si>
    <t>Total offences currently recorded as homicide</t>
  </si>
  <si>
    <r>
      <t>Life imprisonment</t>
    </r>
    <r>
      <rPr>
        <vertAlign val="superscript"/>
        <sz val="9"/>
        <rFont val="Arial"/>
        <family val="2"/>
      </rPr>
      <t>3</t>
    </r>
  </si>
  <si>
    <r>
      <t>Immediate imprisonment</t>
    </r>
    <r>
      <rPr>
        <b/>
        <vertAlign val="superscript"/>
        <sz val="9"/>
        <rFont val="Arial"/>
        <family val="2"/>
      </rPr>
      <t>4</t>
    </r>
  </si>
  <si>
    <t>Total male suspects</t>
  </si>
  <si>
    <t>3. Including detention during Her Majesty's Pleasure under Powers of Criminal Courts (Sentencing) Act 2000 SS.90 and 92(1) [previously Children and Young Persons Act 1933 S.53(1)] and custody for life.</t>
  </si>
  <si>
    <t>4. Including detention under Powers of Criminal Courts (Sentencing) Act 2000 SS.91(1) &amp; (2) &amp; 92(3) [previously Children and Young Persons Act 1933 S.53(2)], partly suspended sentences and young offender institution.</t>
  </si>
  <si>
    <t>Total female suspects</t>
  </si>
  <si>
    <t>Yorkshire and the Humber</t>
  </si>
  <si>
    <t>‘+’ Indicates that rate per 1,000,000 population data for City of London have been suppressed due to the small population size of the police force area.</t>
  </si>
  <si>
    <t>Court proceedings pending/No proceedings etc</t>
  </si>
  <si>
    <t>Homicide in England and Wales: year ending March 2020 - Appendix Tables</t>
  </si>
  <si>
    <r>
      <t>Appendix Table 1:  Offences initially recorded as homicide by current classification, year ending December 1969 to year ending March 2020</t>
    </r>
    <r>
      <rPr>
        <b/>
        <vertAlign val="superscript"/>
        <sz val="9"/>
        <rFont val="Arial"/>
        <family val="2"/>
      </rPr>
      <t>1,2,3,4</t>
    </r>
  </si>
  <si>
    <t>Apr '19 to Mar '20</t>
  </si>
  <si>
    <t xml:space="preserve">4. Home Office statisticians and Police Forces have undertaken a review of all historical homicide data to update court outcomes and suspect data, this means totals shown in this table will not match previously published figures. </t>
  </si>
  <si>
    <t>5. Year ending December 1987 includes 15 victims of Michael Ryan.</t>
  </si>
  <si>
    <t>6. Year ending March 2001 includes 58 Chinese nationals who suffocated in a lorry en route into the UK.</t>
  </si>
  <si>
    <t>7. Year ending March 2003 includes 173 victims of Dr Harold Shipman.</t>
  </si>
  <si>
    <t>8. Year ending March 2004 includes 20 cockle pickers who drowned in Morecambe Bay.</t>
  </si>
  <si>
    <t>9. Year ending March 2006 includes 52 victims of the 7 July London bombings.</t>
  </si>
  <si>
    <t>10. Year ending March 2011 includes 12 victims of Derrick Bird.</t>
  </si>
  <si>
    <r>
      <t>Apr '19 to Mar '20</t>
    </r>
    <r>
      <rPr>
        <vertAlign val="superscript"/>
        <sz val="9"/>
        <rFont val="Arial"/>
        <family val="2"/>
      </rPr>
      <t>13</t>
    </r>
  </si>
  <si>
    <r>
      <t>Jan '87 to Dec '87</t>
    </r>
    <r>
      <rPr>
        <vertAlign val="superscript"/>
        <sz val="9"/>
        <rFont val="Arial"/>
        <family val="2"/>
      </rPr>
      <t>5</t>
    </r>
  </si>
  <si>
    <r>
      <t>Apr '00 to Mar '01</t>
    </r>
    <r>
      <rPr>
        <vertAlign val="superscript"/>
        <sz val="9"/>
        <rFont val="Arial"/>
        <family val="2"/>
      </rPr>
      <t>6</t>
    </r>
  </si>
  <si>
    <r>
      <t>Apr '02 to Mar '03</t>
    </r>
    <r>
      <rPr>
        <vertAlign val="superscript"/>
        <sz val="9"/>
        <rFont val="Arial"/>
        <family val="2"/>
      </rPr>
      <t>7</t>
    </r>
  </si>
  <si>
    <r>
      <t>Apr '03 to Mar '04</t>
    </r>
    <r>
      <rPr>
        <vertAlign val="superscript"/>
        <sz val="9"/>
        <rFont val="Arial"/>
        <family val="2"/>
      </rPr>
      <t>8</t>
    </r>
  </si>
  <si>
    <r>
      <t>Apr '05 to Mar '06</t>
    </r>
    <r>
      <rPr>
        <vertAlign val="superscript"/>
        <sz val="9"/>
        <rFont val="Arial"/>
        <family val="2"/>
      </rPr>
      <t>9</t>
    </r>
  </si>
  <si>
    <r>
      <t>Apr '10 to Mar '11</t>
    </r>
    <r>
      <rPr>
        <vertAlign val="superscript"/>
        <sz val="9"/>
        <rFont val="Arial"/>
        <family val="2"/>
      </rPr>
      <t>10</t>
    </r>
  </si>
  <si>
    <r>
      <t>Apr '16 to Mar '17</t>
    </r>
    <r>
      <rPr>
        <vertAlign val="superscript"/>
        <sz val="9"/>
        <rFont val="Arial"/>
        <family val="2"/>
      </rPr>
      <t>11</t>
    </r>
  </si>
  <si>
    <r>
      <t>Apr '17 to Mar '18</t>
    </r>
    <r>
      <rPr>
        <vertAlign val="superscript"/>
        <sz val="9"/>
        <rFont val="Arial"/>
        <family val="2"/>
      </rPr>
      <t>12</t>
    </r>
  </si>
  <si>
    <t>2. As at 15 December 2020; figures are subject to revision as cases are dealt with by the police and by the courts, or as further information becomes available.</t>
  </si>
  <si>
    <t>1. As at 15 December 2020; figures are subject to revision as cases are dealt with by the police and by the courts, or as further information becomes available.</t>
  </si>
  <si>
    <t xml:space="preserve">3. Home Office statisticians and Police Forces have undertaken a review of all historical homicide data to update court outcomes and suspect data, this means totals shown in this table will not match previously published figures. </t>
  </si>
  <si>
    <r>
      <t>Appendix Table 2: Homicide incident trend analysis, year ending March 2000 to year ending March 2020</t>
    </r>
    <r>
      <rPr>
        <b/>
        <vertAlign val="superscript"/>
        <sz val="9"/>
        <color indexed="8"/>
        <rFont val="Arial"/>
        <family val="2"/>
      </rPr>
      <t>1</t>
    </r>
    <r>
      <rPr>
        <b/>
        <vertAlign val="superscript"/>
        <sz val="9"/>
        <color theme="1"/>
        <rFont val="Arial"/>
        <family val="2"/>
      </rPr>
      <t>,2,3</t>
    </r>
  </si>
  <si>
    <t>1. As at 15 December 2020; figures are subject to revision as cases are dealt with by the police and the courts, or as further information becomes available.</t>
  </si>
  <si>
    <r>
      <t>Apr '15 to Mar '16</t>
    </r>
    <r>
      <rPr>
        <vertAlign val="superscript"/>
        <sz val="9"/>
        <rFont val="Arial"/>
        <family val="2"/>
      </rPr>
      <t>5</t>
    </r>
  </si>
  <si>
    <r>
      <t>Apr '19 to Mar '20</t>
    </r>
    <r>
      <rPr>
        <vertAlign val="superscript"/>
        <sz val="9"/>
        <rFont val="Arial"/>
        <family val="2"/>
      </rPr>
      <t>7</t>
    </r>
  </si>
  <si>
    <t xml:space="preserve">2. Home Office statisticians and Police Forces have undertaken a review of all historical homicide data to update court outcomes and suspect data, this means totals shown in this table will not match previously published figures. </t>
  </si>
  <si>
    <t>5. Year ending March 2016 includes 1 victim with unknown gender and unknown age.</t>
  </si>
  <si>
    <r>
      <t>Appendix Table 4:  Offences currently recorded as homicide, by age and sex of victim, year ending March 2010 to year ending March 2020</t>
    </r>
    <r>
      <rPr>
        <b/>
        <vertAlign val="superscript"/>
        <sz val="9"/>
        <rFont val="Arial"/>
        <family val="2"/>
      </rPr>
      <t>1,2</t>
    </r>
  </si>
  <si>
    <t>4. Year ending March 2016 includes 1 victim with an unknown age.</t>
  </si>
  <si>
    <t>5. Year ending March 2020 includes 1 victim with an unknown age.</t>
  </si>
  <si>
    <r>
      <t>Appendix Table 5a:  Offences currently recorded as homicide, by age and ethnic appearance of victim, year ending March 2010 to year ending March 2020</t>
    </r>
    <r>
      <rPr>
        <b/>
        <vertAlign val="superscript"/>
        <sz val="9"/>
        <rFont val="Arial"/>
        <family val="2"/>
      </rPr>
      <t>1,2,3</t>
    </r>
  </si>
  <si>
    <r>
      <t>Appendix Table 5b:  Percentage of offences currently recorded as homicide, by age and ethnic appearance of victim, year ending March 2010 to year ending March 2020</t>
    </r>
    <r>
      <rPr>
        <b/>
        <vertAlign val="superscript"/>
        <sz val="9"/>
        <rFont val="Arial"/>
        <family val="2"/>
      </rPr>
      <t>1,2</t>
    </r>
  </si>
  <si>
    <t>4. Year ending March 2012 includes 1 victim with unknown gender.</t>
  </si>
  <si>
    <t>5. Year ending March 2015 includes 1 victim with unknown gender.</t>
  </si>
  <si>
    <t>6. Year ending March 2016 includes 1 victim with unknown gender.</t>
  </si>
  <si>
    <t>11. Year ending March 2020 includes 1 victim with unknown gender.</t>
  </si>
  <si>
    <t>12. These figures may not match those in the weapons tables because (a) figures include cases where the firearm was used as a blunt instrument and (b) homicide figures include shooting by crossbows and are compiled at a later date and take into account the results of police and court decisions.</t>
  </si>
  <si>
    <t>13. Excluding death by careless/dangerous driving and aggravated vehicle taking.</t>
  </si>
  <si>
    <r>
      <t>Apr '11 to Mar '12</t>
    </r>
    <r>
      <rPr>
        <vertAlign val="superscript"/>
        <sz val="9"/>
        <rFont val="Arial"/>
        <family val="2"/>
      </rPr>
      <t>4</t>
    </r>
  </si>
  <si>
    <r>
      <t>Apr '14 to Mar '15</t>
    </r>
    <r>
      <rPr>
        <vertAlign val="superscript"/>
        <sz val="9"/>
        <rFont val="Arial"/>
        <family val="2"/>
      </rPr>
      <t>5</t>
    </r>
  </si>
  <si>
    <r>
      <t>Apr '15 to Mar '16</t>
    </r>
    <r>
      <rPr>
        <vertAlign val="superscript"/>
        <sz val="9"/>
        <rFont val="Arial"/>
        <family val="2"/>
      </rPr>
      <t>6</t>
    </r>
  </si>
  <si>
    <r>
      <t>Apr '16 to Mar '17</t>
    </r>
    <r>
      <rPr>
        <vertAlign val="superscript"/>
        <sz val="9"/>
        <rFont val="Arial"/>
        <family val="2"/>
      </rPr>
      <t>7</t>
    </r>
  </si>
  <si>
    <r>
      <t>Apr '17 to Mar '18</t>
    </r>
    <r>
      <rPr>
        <vertAlign val="superscript"/>
        <sz val="9"/>
        <rFont val="Arial"/>
        <family val="2"/>
      </rPr>
      <t>8</t>
    </r>
  </si>
  <si>
    <r>
      <t>Apr '19 to Mar '20</t>
    </r>
    <r>
      <rPr>
        <vertAlign val="superscript"/>
        <sz val="9"/>
        <rFont val="Arial"/>
        <family val="2"/>
      </rPr>
      <t>10,11</t>
    </r>
  </si>
  <si>
    <r>
      <t>Shooting</t>
    </r>
    <r>
      <rPr>
        <vertAlign val="superscript"/>
        <sz val="9"/>
        <rFont val="Arial"/>
        <family val="2"/>
      </rPr>
      <t>3,12</t>
    </r>
  </si>
  <si>
    <r>
      <t>Motor vehicle</t>
    </r>
    <r>
      <rPr>
        <vertAlign val="superscript"/>
        <sz val="9"/>
        <rFont val="Arial"/>
        <family val="2"/>
      </rPr>
      <t>13</t>
    </r>
  </si>
  <si>
    <r>
      <t>Strangulation, asphyxiation</t>
    </r>
    <r>
      <rPr>
        <vertAlign val="superscript"/>
        <sz val="9"/>
        <rFont val="Arial"/>
        <family val="2"/>
      </rPr>
      <t>7,10</t>
    </r>
  </si>
  <si>
    <r>
      <t>Total</t>
    </r>
    <r>
      <rPr>
        <b/>
        <vertAlign val="superscript"/>
        <sz val="9"/>
        <rFont val="Arial"/>
        <family val="2"/>
      </rPr>
      <t>3,4,5,6,9,11</t>
    </r>
  </si>
  <si>
    <t>3. Officer-identified ethnicity classification.</t>
  </si>
  <si>
    <t>3. Firearm licensing data was introduced in the Homicide Index in 2009.</t>
  </si>
  <si>
    <t>4. Year ending March 2011 includes 12 victims of the Derrick Bird shooting.</t>
  </si>
  <si>
    <r>
      <t>Apr '10 to Mar '11</t>
    </r>
    <r>
      <rPr>
        <vertAlign val="superscript"/>
        <sz val="9"/>
        <rFont val="Arial"/>
        <family val="2"/>
      </rPr>
      <t>4</t>
    </r>
  </si>
  <si>
    <r>
      <t>Appendix Table 7a:  Numbers of offences currently recorded as homicide, by apparent method of killing and sex of victim, year ending March 2010 to year ending March 2020</t>
    </r>
    <r>
      <rPr>
        <b/>
        <vertAlign val="superscript"/>
        <sz val="9"/>
        <rFont val="Arial"/>
        <family val="2"/>
      </rPr>
      <t>1,2</t>
    </r>
  </si>
  <si>
    <r>
      <t>Appendix Table 8:  Offences currently recorded as homicide by a sharp instrument, by age and sex of victim, year ending March 2010 to year ending March 2020</t>
    </r>
    <r>
      <rPr>
        <b/>
        <vertAlign val="superscript"/>
        <sz val="9"/>
        <rFont val="Arial"/>
        <family val="2"/>
      </rPr>
      <t>1,2</t>
    </r>
  </si>
  <si>
    <r>
      <t>Appendix Table 9: Offences currently recorded as homicide by a sharp instrument, by age and ethnic appearance of victim, year ending March 2010 to year ending March 2020</t>
    </r>
    <r>
      <rPr>
        <b/>
        <vertAlign val="superscript"/>
        <sz val="9"/>
        <rFont val="Arial"/>
        <family val="2"/>
      </rPr>
      <t>1,2,3</t>
    </r>
  </si>
  <si>
    <r>
      <t>Appendix Table 10: Offences currently recorded as homicide by whether a firearm was used and whether it was licensed, year ending March 2010 to year ending March 2020</t>
    </r>
    <r>
      <rPr>
        <b/>
        <vertAlign val="superscript"/>
        <sz val="9"/>
        <rFont val="Arial"/>
        <family val="2"/>
      </rPr>
      <t>1,2,3</t>
    </r>
  </si>
  <si>
    <t>5. Year ending March 2016 includes 1 victim with unknown gender.</t>
  </si>
  <si>
    <t>7. Year ending March 2019 includes 1 victim with unknown gender.</t>
  </si>
  <si>
    <t>8. Other includes business associate, casual sexual partner criminal associate, emotional rival, prostitute/client, carer, health worker/patient, customer/client.</t>
  </si>
  <si>
    <t>9. Includes not known.</t>
  </si>
  <si>
    <t>10. Includes homicide offences where all suspects have been acquitted at court.</t>
  </si>
  <si>
    <r>
      <t>Appendix Table 11a: Number of offences currently recorded as homicide for all victims, by relationship of victim to principal suspect and sex of victim, year ending March 2010 to year ending March 2020</t>
    </r>
    <r>
      <rPr>
        <b/>
        <vertAlign val="superscript"/>
        <sz val="9"/>
        <rFont val="Arial"/>
        <family val="2"/>
      </rPr>
      <t>1,2</t>
    </r>
  </si>
  <si>
    <r>
      <t>Other</t>
    </r>
    <r>
      <rPr>
        <vertAlign val="superscript"/>
        <sz val="9"/>
        <rFont val="Arial"/>
        <family val="2"/>
      </rPr>
      <t>8</t>
    </r>
  </si>
  <si>
    <r>
      <t>Stranger</t>
    </r>
    <r>
      <rPr>
        <vertAlign val="superscript"/>
        <sz val="9"/>
        <rFont val="Arial"/>
        <family val="2"/>
      </rPr>
      <t>9</t>
    </r>
  </si>
  <si>
    <r>
      <t>No suspect</t>
    </r>
    <r>
      <rPr>
        <vertAlign val="superscript"/>
        <sz val="9"/>
        <rFont val="Arial"/>
        <family val="2"/>
      </rPr>
      <t>10</t>
    </r>
  </si>
  <si>
    <r>
      <t>Total</t>
    </r>
    <r>
      <rPr>
        <b/>
        <vertAlign val="superscript"/>
        <sz val="9"/>
        <rFont val="Arial"/>
        <family val="2"/>
      </rPr>
      <t>3,4,5,6,7</t>
    </r>
  </si>
  <si>
    <r>
      <t>Appendix Table 11b: Percentage of offences currently recorded as homicide for all victims, by relationship of victim to principal suspect and sex of victim, year ending March 2010 to year ending March 2020</t>
    </r>
    <r>
      <rPr>
        <b/>
        <vertAlign val="superscript"/>
        <sz val="9"/>
        <rFont val="Arial"/>
        <family val="2"/>
      </rPr>
      <t>1</t>
    </r>
  </si>
  <si>
    <r>
      <t>Appendix Table 12a: Number of offences currently recorded as homicide for victims aged 16 and over, by relationship of victim to principal suspect and sex of victim, year ending March 2010 to year ending March 2020</t>
    </r>
    <r>
      <rPr>
        <b/>
        <vertAlign val="superscript"/>
        <sz val="9"/>
        <rFont val="Arial"/>
        <family val="2"/>
      </rPr>
      <t>1,2</t>
    </r>
  </si>
  <si>
    <r>
      <t>Apr '19 to Mar '20</t>
    </r>
    <r>
      <rPr>
        <vertAlign val="superscript"/>
        <sz val="9"/>
        <rFont val="Arial"/>
        <family val="2"/>
      </rPr>
      <t>4</t>
    </r>
  </si>
  <si>
    <t>3. Year ending March 2016 includes 1 victim with unknown gender.</t>
  </si>
  <si>
    <r>
      <t>Appendix Table 13a: Number of offences currently recorded as homicide for victims aged under 16, by relationship of victim to principal suspect and sex of victim, year ending March 2010 to year ending March 2020</t>
    </r>
    <r>
      <rPr>
        <b/>
        <vertAlign val="superscript"/>
        <sz val="9"/>
        <rFont val="Arial"/>
        <family val="2"/>
      </rPr>
      <t>1</t>
    </r>
  </si>
  <si>
    <r>
      <t>Appendix Table 13b: Percentage of offences currently recorded as homicide for victims aged under 16, by relationship of victim to principal suspect and sex of victim, year ending March 2010 to year ending March 2020</t>
    </r>
    <r>
      <rPr>
        <b/>
        <vertAlign val="superscript"/>
        <sz val="9"/>
        <rFont val="Arial"/>
        <family val="2"/>
      </rPr>
      <t>1,2</t>
    </r>
  </si>
  <si>
    <t>3. Year ending March 2012 includes 1 victim with undetermined gender.</t>
  </si>
  <si>
    <t>4. Year ending March 2015 includes 1 victim with undetermined gender.</t>
  </si>
  <si>
    <r>
      <t>Appendix Table 14a: Number of offences currently recorded as homicide, by apparent circumstances and relationship of victim to principal suspect, year ending March 2010 to year ending March 2020</t>
    </r>
    <r>
      <rPr>
        <b/>
        <vertAlign val="superscript"/>
        <sz val="9"/>
        <rFont val="Arial"/>
        <family val="2"/>
      </rPr>
      <t>1,2</t>
    </r>
  </si>
  <si>
    <r>
      <t>Apparent circumstances</t>
    </r>
    <r>
      <rPr>
        <b/>
        <vertAlign val="superscript"/>
        <sz val="9"/>
        <rFont val="Arial"/>
        <family val="2"/>
      </rPr>
      <t>3</t>
    </r>
  </si>
  <si>
    <t xml:space="preserve">3. In some cases, the circumstances of a homicide could be classified in more than one row in the table and an assessment has been made of the principal circumstances, against which the offence is shown. </t>
  </si>
  <si>
    <r>
      <t>Appendix Table 14b: Percentage of offences currently recorded as homicide, by apparent circumstances and relationship of victim to principal suspect, year ending March 2009 to year ending March 2019</t>
    </r>
    <r>
      <rPr>
        <b/>
        <vertAlign val="superscript"/>
        <sz val="9"/>
        <rFont val="Arial"/>
        <family val="2"/>
      </rPr>
      <t>1</t>
    </r>
  </si>
  <si>
    <r>
      <t>Appendix Table 15a: Number of offences currently recorded as homicide, by apparent circumstances, relationship of victim to principal suspect and sex of victim, year ending March 2010 to year ending March 2020</t>
    </r>
    <r>
      <rPr>
        <b/>
        <vertAlign val="superscript"/>
        <sz val="9"/>
        <rFont val="Arial"/>
        <family val="2"/>
      </rPr>
      <t>1,2</t>
    </r>
  </si>
  <si>
    <r>
      <t>Appendix Table 15b: Percentage of offences currently recorded as homicide, by apparent circumstances, relationship of victim to principal suspect and sex of victim, year ending March 2010 to year ending March 2020</t>
    </r>
    <r>
      <rPr>
        <b/>
        <vertAlign val="superscript"/>
        <sz val="9"/>
        <rFont val="Arial"/>
        <family val="2"/>
      </rPr>
      <t>1,2</t>
    </r>
  </si>
  <si>
    <r>
      <t>Appendix Table 16b: Percentage of offences currently recorded as homicide, by location of homicide and sex of victim, year ending March 2010 to year ending March 2020</t>
    </r>
    <r>
      <rPr>
        <b/>
        <vertAlign val="superscript"/>
        <sz val="9"/>
        <rFont val="Arial"/>
        <family val="2"/>
      </rPr>
      <t>1,2,3</t>
    </r>
  </si>
  <si>
    <t>13. Year ending March 2020 includes 1 victim with unknown gender.</t>
  </si>
  <si>
    <r>
      <t>Total</t>
    </r>
    <r>
      <rPr>
        <b/>
        <vertAlign val="superscript"/>
        <sz val="9"/>
        <rFont val="Arial"/>
        <family val="2"/>
      </rPr>
      <t>9,10,11,12,13</t>
    </r>
  </si>
  <si>
    <r>
      <t>Appendix Table 16a:  Number of offences currently recorded as homicide, by location of homicide and sex of victim, year ending March 2010 to year ending March 2020</t>
    </r>
    <r>
      <rPr>
        <b/>
        <vertAlign val="superscript"/>
        <sz val="9"/>
        <rFont val="Arial"/>
        <family val="2"/>
      </rPr>
      <t>1,2,3</t>
    </r>
  </si>
  <si>
    <r>
      <t>Appendix Table 17: Proportion of homicide victims and suspects that were under the influence of alcohol or drugs at the time of the homicide (currently recorded) combined data for year ending March 2018 to year ending March 2020</t>
    </r>
    <r>
      <rPr>
        <b/>
        <vertAlign val="superscript"/>
        <sz val="9"/>
        <rFont val="Arial"/>
        <family val="2"/>
      </rPr>
      <t>1,2,3</t>
    </r>
  </si>
  <si>
    <t>4. Includes two homicide victims with unknown gender.</t>
  </si>
  <si>
    <r>
      <t>Appendix Table 18: Proportion of currently recorded homicides by various drug fields, combined data for year ending March 2018 to year ending March 2020</t>
    </r>
    <r>
      <rPr>
        <b/>
        <vertAlign val="superscript"/>
        <sz val="9"/>
        <rFont val="Arial"/>
        <family val="2"/>
      </rPr>
      <t>1,2,3</t>
    </r>
  </si>
  <si>
    <r>
      <t xml:space="preserve">No suspect </t>
    </r>
    <r>
      <rPr>
        <vertAlign val="superscript"/>
        <sz val="9"/>
        <rFont val="Arial"/>
        <family val="2"/>
      </rPr>
      <t>10</t>
    </r>
  </si>
  <si>
    <t>4. Includes two homicide victim with unknown gender.</t>
  </si>
  <si>
    <t>5. Includes four corporate homicide suspects.</t>
  </si>
  <si>
    <r>
      <t>Appendix Table 19: Number of offences currently recorded as homicide that have involved drug users or dealers, or have been related to drugs in any way, year ending March 2010 to year ending March 2020</t>
    </r>
    <r>
      <rPr>
        <b/>
        <vertAlign val="superscript"/>
        <sz val="9"/>
        <rFont val="Arial"/>
        <family val="2"/>
      </rPr>
      <t>1,2,3,4</t>
    </r>
  </si>
  <si>
    <r>
      <t>Appendix Table 20: Offences currently recorded as homicide, by police force area, English regions and Wales, year ending March 2013 to year ending March 2020</t>
    </r>
    <r>
      <rPr>
        <b/>
        <vertAlign val="superscript"/>
        <sz val="9"/>
        <rFont val="Arial"/>
        <family val="2"/>
      </rPr>
      <t>1,2</t>
    </r>
  </si>
  <si>
    <t>Average rates per million population</t>
  </si>
  <si>
    <t xml:space="preserve">3. Year ending March 2017 includes 96 victims of Hillsborough. </t>
  </si>
  <si>
    <t>Offences no longer recorded as homicide</t>
  </si>
  <si>
    <t>Offences currently recorded as homicide</t>
  </si>
  <si>
    <r>
      <t>or all suspects acquitted</t>
    </r>
    <r>
      <rPr>
        <vertAlign val="superscript"/>
        <sz val="9"/>
        <rFont val="Arial"/>
        <family val="2"/>
      </rPr>
      <t>3</t>
    </r>
  </si>
  <si>
    <t>4. Includes murder, sec2 manslaughter, other manslaughter (including corporate) and infanticide.</t>
  </si>
  <si>
    <r>
      <t>Convicted of homicide</t>
    </r>
    <r>
      <rPr>
        <vertAlign val="superscript"/>
        <sz val="9"/>
        <rFont val="Arial"/>
        <family val="2"/>
      </rPr>
      <t>4</t>
    </r>
  </si>
  <si>
    <r>
      <rPr>
        <sz val="10"/>
        <rFont val="Arial"/>
        <family val="2"/>
      </rPr>
      <t xml:space="preserve">These data are published alongside </t>
    </r>
    <r>
      <rPr>
        <u/>
        <sz val="10"/>
        <color theme="10"/>
        <rFont val="Arial"/>
        <family val="2"/>
      </rPr>
      <t>'Homicide in England and Wales: year ending March 2020'</t>
    </r>
  </si>
  <si>
    <t>Appendix Table 1: Offences initially recorded as homicide by current classification, year ending December 1969 to year ending March 2020</t>
  </si>
  <si>
    <r>
      <t>Appendix Table 21: Offences currently recorded as homicide, by outcome for principal suspect, year ending March 2010 to year ending March 2020</t>
    </r>
    <r>
      <rPr>
        <b/>
        <vertAlign val="superscript"/>
        <sz val="9"/>
        <rFont val="Arial"/>
        <family val="2"/>
      </rPr>
      <t>1,2</t>
    </r>
  </si>
  <si>
    <r>
      <t>Appendix Table 22:  All suspects convicted of homicide, by type of homicide, year ending December 1969 to year ending March 2020</t>
    </r>
    <r>
      <rPr>
        <b/>
        <vertAlign val="superscript"/>
        <sz val="9"/>
        <rFont val="Arial"/>
        <family val="2"/>
      </rPr>
      <t>1,2,3</t>
    </r>
  </si>
  <si>
    <r>
      <t>Appendix Table 23: Outcomes for all homicide suspects, year ending March 2016 to year ending March 2020</t>
    </r>
    <r>
      <rPr>
        <b/>
        <vertAlign val="superscript"/>
        <sz val="9"/>
        <rFont val="Arial"/>
        <family val="2"/>
      </rPr>
      <t>1,2,3</t>
    </r>
  </si>
  <si>
    <r>
      <t>Appendix Table 24: All suspects indicted for homicide, by outcome of proceedings</t>
    </r>
    <r>
      <rPr>
        <b/>
        <vertAlign val="superscript"/>
        <sz val="9"/>
        <rFont val="Arial"/>
        <family val="2"/>
      </rPr>
      <t xml:space="preserve"> </t>
    </r>
    <r>
      <rPr>
        <b/>
        <sz val="9"/>
        <rFont val="Arial"/>
        <family val="2"/>
      </rPr>
      <t xml:space="preserve">and sex of suspect, year ending March 2010 to year ending March 2020 </t>
    </r>
    <r>
      <rPr>
        <b/>
        <vertAlign val="superscript"/>
        <sz val="9"/>
        <rFont val="Arial"/>
        <family val="2"/>
      </rPr>
      <t>1,2,3</t>
    </r>
  </si>
  <si>
    <r>
      <t>Appendix Table 25a:  Male suspects convicted of homicide, by type of homicide sentence, year ending March 2010 to year ending March 2020</t>
    </r>
    <r>
      <rPr>
        <b/>
        <vertAlign val="superscript"/>
        <sz val="9"/>
        <rFont val="Arial"/>
        <family val="2"/>
      </rPr>
      <t>1,2</t>
    </r>
  </si>
  <si>
    <r>
      <t>Appendix Table 25b:  Female suspects convicted of homicide, by type of homicide sentence, year ending March 2010 to year ending March 2020</t>
    </r>
    <r>
      <rPr>
        <b/>
        <vertAlign val="superscript"/>
        <sz val="9"/>
        <rFont val="Arial"/>
        <family val="2"/>
      </rPr>
      <t>1</t>
    </r>
  </si>
  <si>
    <r>
      <t>Appendix table 25c: All suspects convicted of homicide, by type of homicide sentence</t>
    </r>
    <r>
      <rPr>
        <b/>
        <vertAlign val="superscript"/>
        <sz val="9"/>
        <rFont val="Arial"/>
        <family val="2"/>
      </rPr>
      <t xml:space="preserve"> </t>
    </r>
    <r>
      <rPr>
        <b/>
        <sz val="9"/>
        <rFont val="Arial"/>
        <family val="2"/>
      </rPr>
      <t>and sex of suspect, year ending March 2010 to year ending March 2020</t>
    </r>
    <r>
      <rPr>
        <b/>
        <vertAlign val="superscript"/>
        <sz val="9"/>
        <rFont val="Arial"/>
        <family val="2"/>
      </rPr>
      <t>1</t>
    </r>
  </si>
  <si>
    <t>1. As at 15 December 2019; figures are subject to revision as cases are dealt with by the police and by the courts, or as further information becomes available.</t>
  </si>
  <si>
    <t>Total domestic homicides</t>
  </si>
  <si>
    <r>
      <t>Total domestic homicides</t>
    </r>
    <r>
      <rPr>
        <b/>
        <vertAlign val="superscript"/>
        <sz val="9"/>
        <rFont val="Arial"/>
        <family val="2"/>
      </rPr>
      <t>5</t>
    </r>
  </si>
  <si>
    <r>
      <t>Other</t>
    </r>
    <r>
      <rPr>
        <vertAlign val="superscript"/>
        <sz val="9"/>
        <rFont val="Arial"/>
        <family val="2"/>
      </rPr>
      <t>6</t>
    </r>
  </si>
  <si>
    <r>
      <t>Stranger</t>
    </r>
    <r>
      <rPr>
        <vertAlign val="superscript"/>
        <sz val="9"/>
        <rFont val="Arial"/>
        <family val="2"/>
      </rPr>
      <t>7</t>
    </r>
  </si>
  <si>
    <r>
      <t>No suspect</t>
    </r>
    <r>
      <rPr>
        <vertAlign val="superscript"/>
        <sz val="9"/>
        <rFont val="Arial"/>
        <family val="2"/>
      </rPr>
      <t>8</t>
    </r>
  </si>
  <si>
    <t>5. Homicides are recorded to be “domestic” when the relationship between a victim aged 16 years and over and the perpetrator falls into one of the following categories: spouse, common-law spouse, cohabiting partner, boyfriend or girlfriend, ex-spouse, ex-cohabiting partner or ex-boyfriend or girlfriend, adulterous relationship, son or daughter (including step and adopted relationships), parent (including step and adopted relationships), brother or sister, other relatives.</t>
  </si>
  <si>
    <t>6. Other includes business associate, casual sexual partner criminal associate, emotional rival, prostitute/client, carer, health worker/patient, customer/client.</t>
  </si>
  <si>
    <t>7. Includes not known.</t>
  </si>
  <si>
    <t>8. Includes homicide offences where all suspects have been acquitted at court.</t>
  </si>
  <si>
    <r>
      <t>Appendix Table 12b: Percentage of offences currently recorded as homicide for victims aged 16 and over, by relationship of victim to principal suspect and sex of victim, year ending March 2010 to year ending March 2020</t>
    </r>
    <r>
      <rPr>
        <b/>
        <vertAlign val="superscript"/>
        <sz val="9"/>
        <rFont val="Arial"/>
        <family val="2"/>
      </rPr>
      <t>1</t>
    </r>
  </si>
  <si>
    <r>
      <t>Appendix Table 26: Suspects convicted of homicide who have a previous homicide conviction, year ending March 2010 to year ending March 2020</t>
    </r>
    <r>
      <rPr>
        <b/>
        <vertAlign val="superscript"/>
        <sz val="9"/>
        <rFont val="Arial"/>
        <family val="2"/>
      </rPr>
      <t>1,2</t>
    </r>
  </si>
  <si>
    <r>
      <t>Age of suspect</t>
    </r>
    <r>
      <rPr>
        <b/>
        <vertAlign val="superscript"/>
        <sz val="9"/>
        <rFont val="Arial"/>
        <family val="2"/>
      </rPr>
      <t>3</t>
    </r>
  </si>
  <si>
    <r>
      <t>Appendix Table 27: Suspects convicted of homicide, by age and sex, year ending March 2010 to year ending March 2020</t>
    </r>
    <r>
      <rPr>
        <b/>
        <vertAlign val="superscript"/>
        <sz val="9"/>
        <rFont val="Arial"/>
        <family val="2"/>
      </rPr>
      <t>1,2</t>
    </r>
  </si>
  <si>
    <r>
      <t>Total</t>
    </r>
    <r>
      <rPr>
        <b/>
        <vertAlign val="superscript"/>
        <sz val="9"/>
        <rFont val="Arial"/>
        <family val="2"/>
      </rPr>
      <t>4</t>
    </r>
  </si>
  <si>
    <t>3. Age of suspect is based on age at time of offence.</t>
  </si>
  <si>
    <t>4. This section incudes corporate manslaughters where a corporate body has been charged and therefore has no information on age or gender.</t>
  </si>
  <si>
    <r>
      <t>Appendix Table 28: Principal suspects convicted of homicide, by ethnic appearance of victim and principal suspect, combined data for year ending March 2018 to year ending March 2020</t>
    </r>
    <r>
      <rPr>
        <b/>
        <vertAlign val="superscript"/>
        <sz val="9"/>
        <rFont val="Arial"/>
        <family val="2"/>
      </rPr>
      <t>1,2,3</t>
    </r>
  </si>
  <si>
    <t>3. Officer-identified ethnicity classification for suspect and victim.</t>
  </si>
  <si>
    <t>Proportion (%)</t>
  </si>
  <si>
    <t>13. Year ending March 2020 includes 39 human trafficking victims who were found dead in a lorry in Essex.</t>
  </si>
  <si>
    <t>4. Year ending March 2020 includes 39 human trafficking victims who were found dead in a lorry in Essex.</t>
  </si>
  <si>
    <t>10. Year ending March 2020 includes 39 human trafficking victims who were found dead in a lorry in Essex.</t>
  </si>
  <si>
    <t>Offences per million population  Apr '19 to Mar '20</t>
  </si>
  <si>
    <t>Apr '11 to Mar '14</t>
  </si>
  <si>
    <t>Apr '14 to Mar '17</t>
  </si>
  <si>
    <t>6. Year ending March 2020 includes 39 human trafficking victims who were found dead in a lorry in Essex.</t>
  </si>
  <si>
    <t>5. Includes five corporate homicide suspects.</t>
  </si>
  <si>
    <t>4. Year ending March 2020 includes 1 victim with unknown age.</t>
  </si>
  <si>
    <t>+</t>
  </si>
  <si>
    <t>Convicted principal suspects (Apr '17 to Mar '20 combined)</t>
  </si>
  <si>
    <t>Mid 2016 population estimates</t>
  </si>
  <si>
    <t>Appendix Table 2: Homicide incident trend analysis, year ending March 2000 to year ending March 2020</t>
  </si>
  <si>
    <t>Appendix Table 3: Observed and expected number of homicide incidents recorded on a day, combined data year ending March 2018 to year ending March 2020</t>
  </si>
  <si>
    <t>Appendix Table 4: Offences currently recorded as homicide, by age and sex of victim, year ending March 2010 to year ending March 2020</t>
  </si>
  <si>
    <t>Appendix Table 5a: Offences currently recorded as homicide, by age and ethnic appearance of victim, year ending March 2010 to year ending March 2020</t>
  </si>
  <si>
    <t>Appendix Table 5b: Percentage of offences currently recorded as homicide, by age and ethnic appearance of victim, year ending March 2010 to year ending March 2020</t>
  </si>
  <si>
    <t>Appendix Table 6: Rates per million population of currently recorded homicide offences by victim’s ethnic appearance, annual average based on three years combined data to year ending March 2020</t>
  </si>
  <si>
    <r>
      <t>Appendix Table 6: Rates per million population of currently recorded homicide offences by victim’s ethnic appearance, annual average based on three years combined data to year ending March 2020</t>
    </r>
    <r>
      <rPr>
        <b/>
        <vertAlign val="superscript"/>
        <sz val="9"/>
        <rFont val="Arial"/>
        <family val="2"/>
      </rPr>
      <t>1,2,3</t>
    </r>
  </si>
  <si>
    <r>
      <t>Other</t>
    </r>
    <r>
      <rPr>
        <vertAlign val="superscript"/>
        <sz val="9"/>
        <rFont val="Arial"/>
        <family val="2"/>
      </rPr>
      <t>4,5</t>
    </r>
  </si>
  <si>
    <t>Appendix Table 7b:  Percentages of offences currently recorded as homicide, by apparent method of killing and sex of victim, year ending March 2010 to year ending March 2020</t>
  </si>
  <si>
    <r>
      <t>Appendix Table 7b:  Percentages of offences currently recorded as homicide, by apparent method of killing and sex of victim, year ending March 2010 to year ending March 2020</t>
    </r>
    <r>
      <rPr>
        <b/>
        <vertAlign val="superscript"/>
        <sz val="9"/>
        <rFont val="Arial"/>
        <family val="2"/>
      </rPr>
      <t>1</t>
    </r>
  </si>
  <si>
    <t>Appendix Table 8: Offences currently recorded as homicide by a sharp instrument, by age and sex of victim, year ending March 2010 to year ending March 2020</t>
  </si>
  <si>
    <t>Appendix Table 9: Offences currently recorded as homicide by a sharp instrument, by age and ethnic appearance of victim, year ending March 2010 to year ending March 2020</t>
  </si>
  <si>
    <t>Appendix Table 10: Offences currently recorded as homicide by whether a firearm was used and whether it was licensed, year ending March 2010 to year ending March 2020</t>
  </si>
  <si>
    <t>Appendix Table 11a: Number of offences currently recorded as homicide for all victims, by relationship of victim to principal suspect and sex of victim, year ending March 2010 to year ending March 2020</t>
  </si>
  <si>
    <t>Appendix Table 11b: Percentage of offences currently recorded as homicide for all victims, by relationship of victim to principal suspect and sex of victim, year ending March 2010 to year ending March 2020</t>
  </si>
  <si>
    <t>Appendix Table 12a: Number of offences currently recorded as homicide for victims aged 16 and over, by relationship of victim to principal suspect and sex of victim, year ending March 2010 to year ending March 2020</t>
  </si>
  <si>
    <t>Appendix Table 12b: Percentage of offences currently recorded as homicide for victims aged 16 and over, by relationship of victim to principal suspect and sex of victim, year ending March 2010 to year ending March 2020</t>
  </si>
  <si>
    <t>Appendix Table 13a: Number of offences currently recorded as homicide for victims aged under 16, by relationship of victim to principal suspect and sex of victim, year ending March 2010 to year ending March 2020</t>
  </si>
  <si>
    <t>Appendix Table 13b: Percentage of offences currently recorded as homicide for victims aged under 16, by relationship of victim to principal suspect and sex of victim, year ending March 2010 to year ending March 2020</t>
  </si>
  <si>
    <t>Appendix Table 14b: Percentage of offences currently recorded as homicide, by apparent circumstances and relationship of victim to principal suspect, year ending March 2010 to year ending March 2020</t>
  </si>
  <si>
    <t>Appendix Table 14a: Number of offences currently recorded as homicide, by apparent circumstances and relationship of victim to principal suspect, year ending March 2010 to year ending March 2020</t>
  </si>
  <si>
    <t>Appendix Table 15a: Number of offences currently recorded as homicide, by apparent circumstances, relationship of victim to principal suspect and sex of victim, year ending March 2010 to year ending March 2020</t>
  </si>
  <si>
    <t>Appendix Table 15b: Percentage of offences currently recorded as homicide, by apparent circumstances, relationship of victim to principal suspect and sex of victim, year ending March 2010 to year ending March 2020</t>
  </si>
  <si>
    <t>Appendix Table 16b: Percentage of offences currently recorded as homicide, by location of homicide and sex of victim, year ending March 2010 to year ending March 2020</t>
  </si>
  <si>
    <t>Appendix Table 16a: Number of offences currently recorded as homicide, by location of homicide and sex of victim, year ending March 2010 to year ending March 2020</t>
  </si>
  <si>
    <t>Appendix Table 17: Proportion of homicide victims and suspects that were under the influence of alcohol or drugs at the time of the homicide (currently recorded) combined data for year ending March 2018 to year ending March 2020</t>
  </si>
  <si>
    <t>Appendix Table 18: Proportion of currently recorded homicides by various drug fields, combined data for year ending March 2018 to year ending March 2020</t>
  </si>
  <si>
    <t>Appendix Table 19: Number of offences currently recorded as homicide that have involved drug users or dealers, or have been related to drugs in any way, year ending March 2010 to year ending March 2020</t>
  </si>
  <si>
    <t>Appendix Table 20: Offences currently recorded as homicide, by police force area, English regions and Wales, year ending March 2013 to year ending March 2020</t>
  </si>
  <si>
    <t>Appendix Table 21: Offences currently recorded as homicide, by outcome for principal suspect, year ending March 2010 to year ending March 2020</t>
  </si>
  <si>
    <t>Appendix Table 22: All suspects convicted of homicide, by type of homicide, year ending December 1969 to year ending March 2020</t>
  </si>
  <si>
    <t>Appendix Table 23: Outcomes for all homicide suspects, year ending March 2016 to year ending March 2020</t>
  </si>
  <si>
    <t>Appendix Table 24: All suspects indicted for homicide, by outcome of proceedings and sex of suspect, year ending March 2010 to year ending March 2020</t>
  </si>
  <si>
    <t>Appendix Table 25a: Male suspects convicted of homicide, by type of homicide sentence, year ending March 2010 to year ending March 2020</t>
  </si>
  <si>
    <t>Appendix Table 25b: Female suspects convicted of homicide, by type of homicide sentence, year ending March 2010 to year ending March 2020</t>
  </si>
  <si>
    <t>Appendix Table 26: Suspects convicted of homicide who have a previous homicide conviction, year ending March 2010 to year ending March 2020</t>
  </si>
  <si>
    <t>Appendix table 25c: All suspects convicted of homicide, by type of homicide sentence and sex of suspect, year ending March 2010 to year ending March 2020</t>
  </si>
  <si>
    <t>Appendix Table 27: Suspects convicted of homicide, by age and sex, year ending March 2010 to year ending March 2020</t>
  </si>
  <si>
    <r>
      <t>Appendix Table 29: Proportion of the population and proportion of convicted principal suspects by suspects ethnic appearance</t>
    </r>
    <r>
      <rPr>
        <b/>
        <vertAlign val="superscript"/>
        <sz val="9"/>
        <rFont val="Arial"/>
        <family val="2"/>
      </rPr>
      <t>1,2,3</t>
    </r>
  </si>
  <si>
    <t>Appendix Table 29: Proportion of the population and proportion of convicted principal suspects by suspects ethnic appearance</t>
  </si>
  <si>
    <t>Appendix Table 28: Principal suspects convicted of homicide, by ethnic appearance of victim and principal suspect, combined data for year ending March 2018 to year ending March 2020</t>
  </si>
  <si>
    <r>
      <t>Appendix Table 3: Observed and expected number of homicide incidents recorded on a day, combined data year ending March 2018 to year ending March 2020</t>
    </r>
    <r>
      <rPr>
        <b/>
        <vertAlign val="superscript"/>
        <sz val="9"/>
        <color indexed="8"/>
        <rFont val="Arial"/>
        <family val="2"/>
      </rPr>
      <t>1</t>
    </r>
  </si>
  <si>
    <t xml:space="preserve">2. Does not sum to 1,096 (the number of days in the three-year period) due to rounding. </t>
  </si>
  <si>
    <r>
      <t>Expected figures</t>
    </r>
    <r>
      <rPr>
        <vertAlign val="superscript"/>
        <sz val="9"/>
        <color theme="1"/>
        <rFont val="Arial"/>
        <family val="2"/>
      </rPr>
      <t>2</t>
    </r>
  </si>
  <si>
    <t>7. Year ending March 2020 includes 1 victim with unknown gender and and 1 victim with an unknown age.</t>
  </si>
  <si>
    <t>3. Year ending March 2020 includes 1 victim with unknown gender and and 1 victim with an unknown age.</t>
  </si>
  <si>
    <t>5. Other includes Asian and mixed/multiple ethnicities.</t>
  </si>
  <si>
    <t>3. Population statistics based on mid-2016 estimates.</t>
  </si>
  <si>
    <r>
      <t>Apr '19 to Mar '20</t>
    </r>
    <r>
      <rPr>
        <vertAlign val="superscript"/>
        <sz val="9"/>
        <rFont val="Arial"/>
        <family val="2"/>
      </rPr>
      <t>3</t>
    </r>
  </si>
  <si>
    <t>7. Year ending March 2020 includes 1 victim with unknown gender.</t>
  </si>
  <si>
    <t>4. Year ending March 2020 includes 1 victim with unknown gender.</t>
  </si>
  <si>
    <r>
      <t>Total</t>
    </r>
    <r>
      <rPr>
        <b/>
        <vertAlign val="superscript"/>
        <sz val="9"/>
        <rFont val="Arial"/>
        <family val="2"/>
      </rPr>
      <t>3,4</t>
    </r>
  </si>
  <si>
    <r>
      <t>Total</t>
    </r>
    <r>
      <rPr>
        <b/>
        <vertAlign val="superscript"/>
        <sz val="9"/>
        <rFont val="Arial"/>
        <family val="2"/>
      </rPr>
      <t xml:space="preserve"> 3,4</t>
    </r>
  </si>
  <si>
    <r>
      <t>Total</t>
    </r>
    <r>
      <rPr>
        <b/>
        <vertAlign val="superscript"/>
        <sz val="9"/>
        <rFont val="Arial"/>
        <family val="2"/>
      </rPr>
      <t>2,3,4,5</t>
    </r>
  </si>
  <si>
    <t>Statistical contact: Nick Stripe</t>
  </si>
  <si>
    <t>Appendix Table 7a:  Numbers of offences currently recorded as homicide, by apparent method of killing and sex of victim, year ending March 2010 to year ending March 2020</t>
  </si>
  <si>
    <r>
      <t>Apr '19 to Mar '20</t>
    </r>
    <r>
      <rPr>
        <vertAlign val="superscript"/>
        <sz val="9"/>
        <rFont val="Arial"/>
        <family val="2"/>
      </rPr>
      <t>5,6</t>
    </r>
  </si>
  <si>
    <r>
      <t>Apr '17 to Mar '20</t>
    </r>
    <r>
      <rPr>
        <vertAlign val="superscript"/>
        <sz val="9"/>
        <rFont val="Arial"/>
        <family val="2"/>
      </rPr>
      <t>4</t>
    </r>
  </si>
  <si>
    <t>Hitting, kicking etc. (without a weapon)</t>
  </si>
  <si>
    <t>5. The offences for which these persons were indicted may nevertheless remain currently recorded as homicide.</t>
  </si>
  <si>
    <t>2. For the purposes of the Homicide Index, a suspect in a homicide case is defined as either: a person who has been charged with a homicide offence, including those who were subsequently convicted and those awaiting trial or a person who is suspected by the police of having committed the offence but is known to have died or died by suicide.</t>
  </si>
  <si>
    <t>3. For the purposes of the Homicide Index, a suspect in a homicide case is defined as either: a person who has been charged with a homicide offence, including those who were subsequently convicted and those awaiting trial or a person who is suspected by the police of having committed the offence but is known to have died or died by suicide.</t>
  </si>
  <si>
    <t>Suspect died by suicide</t>
  </si>
  <si>
    <t>Died by suicide or died</t>
  </si>
  <si>
    <t>3. In addition, 1 suspect who had previously been convicted of a homicide died by suicide in year ending March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</si>
</sst>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0"/>
    <numFmt numFmtId="165" formatCode="_(* #,##0.00_);_(* \(#,##0.00\);_(* &quot;-&quot;??_);_(@_)"/>
    <numFmt numFmtId="166" formatCode="0.0"/>
  </numFmts>
  <fonts count="47" x14ac:knownFonts="1">
    <font>
      <sz val="10"/>
      <name val="Arial"/>
    </font>
    <font>
      <sz val="11"/>
      <color theme="1"/>
      <name val="Calibri"/>
      <family val="2"/>
      <scheme val="minor"/>
    </font>
    <font>
      <sz val="11"/>
      <color theme="1"/>
      <name val="Calibri"/>
      <family val="2"/>
      <scheme val="minor"/>
    </font>
    <font>
      <sz val="10"/>
      <name val="Arial"/>
      <family val="2"/>
    </font>
    <font>
      <sz val="9"/>
      <name val="Arial"/>
      <family val="2"/>
    </font>
    <font>
      <b/>
      <sz val="8"/>
      <name val="Arial"/>
      <family val="2"/>
    </font>
    <font>
      <sz val="10"/>
      <name val="Helvetica"/>
    </font>
    <font>
      <sz val="11"/>
      <color indexed="8"/>
      <name val="Calibri"/>
      <family val="2"/>
    </font>
    <font>
      <b/>
      <sz val="9"/>
      <name val="Arial"/>
      <family val="2"/>
    </font>
    <font>
      <vertAlign val="superscript"/>
      <sz val="9"/>
      <name val="Arial"/>
      <family val="2"/>
    </font>
    <font>
      <b/>
      <vertAlign val="superscript"/>
      <sz val="9"/>
      <name val="Arial"/>
      <family val="2"/>
    </font>
    <font>
      <sz val="12"/>
      <color indexed="8"/>
      <name val="Arial"/>
      <family val="2"/>
    </font>
    <font>
      <b/>
      <sz val="10"/>
      <name val="Arial"/>
      <family val="2"/>
    </font>
    <font>
      <sz val="8"/>
      <name val="Arial"/>
      <family val="2"/>
    </font>
    <font>
      <b/>
      <vertAlign val="superscript"/>
      <sz val="9"/>
      <color indexed="8"/>
      <name val="Arial"/>
      <family val="2"/>
    </font>
    <font>
      <i/>
      <sz val="9"/>
      <name val="Arial"/>
      <family val="2"/>
    </font>
    <font>
      <sz val="7"/>
      <name val="Arial"/>
      <family val="2"/>
    </font>
    <font>
      <sz val="7"/>
      <name val="Courier New"/>
      <family val="3"/>
    </font>
    <font>
      <sz val="12"/>
      <color theme="1"/>
      <name val="Arial"/>
      <family val="2"/>
    </font>
    <font>
      <sz val="11"/>
      <color theme="1"/>
      <name val="Calibri"/>
      <family val="2"/>
      <scheme val="minor"/>
    </font>
    <font>
      <sz val="9"/>
      <color theme="1"/>
      <name val="Arial"/>
      <family val="2"/>
    </font>
    <font>
      <b/>
      <sz val="9"/>
      <color theme="1"/>
      <name val="Arial"/>
      <family val="2"/>
    </font>
    <font>
      <b/>
      <sz val="10"/>
      <color theme="1"/>
      <name val="Arial"/>
      <family val="2"/>
    </font>
    <font>
      <sz val="8"/>
      <color theme="1"/>
      <name val="Arial"/>
      <family val="2"/>
    </font>
    <font>
      <b/>
      <sz val="8"/>
      <color theme="1"/>
      <name val="Arial"/>
      <family val="2"/>
    </font>
    <font>
      <i/>
      <sz val="9"/>
      <color rgb="FFFF0000"/>
      <name val="Arial"/>
      <family val="2"/>
    </font>
    <font>
      <sz val="10"/>
      <name val="MS Sans Serif"/>
      <family val="2"/>
    </font>
    <font>
      <sz val="9"/>
      <color rgb="FFFF0000"/>
      <name val="Arial"/>
      <family val="2"/>
    </font>
    <font>
      <b/>
      <sz val="9"/>
      <color rgb="FFFF0000"/>
      <name val="Arial"/>
      <family val="2"/>
    </font>
    <font>
      <sz val="10"/>
      <color theme="1"/>
      <name val="Arial"/>
      <family val="2"/>
    </font>
    <font>
      <b/>
      <sz val="14"/>
      <name val="Arial"/>
      <family val="2"/>
    </font>
    <font>
      <u/>
      <sz val="11"/>
      <color theme="10"/>
      <name val="Calibri"/>
      <family val="2"/>
    </font>
    <font>
      <u/>
      <sz val="10"/>
      <color indexed="12"/>
      <name val="Arial"/>
      <family val="2"/>
    </font>
    <font>
      <u/>
      <sz val="9"/>
      <color indexed="12"/>
      <name val="Arial"/>
      <family val="2"/>
    </font>
    <font>
      <u/>
      <sz val="8"/>
      <color indexed="12"/>
      <name val="Arial"/>
      <family val="2"/>
    </font>
    <font>
      <u/>
      <sz val="10"/>
      <color rgb="FF0000FF"/>
      <name val="Arial"/>
      <family val="2"/>
    </font>
    <font>
      <sz val="10"/>
      <color rgb="FF0000FF"/>
      <name val="Arial"/>
      <family val="2"/>
    </font>
    <font>
      <sz val="11"/>
      <color rgb="FF0000FF"/>
      <name val="Calibri"/>
      <family val="2"/>
      <scheme val="minor"/>
    </font>
    <font>
      <u/>
      <sz val="10"/>
      <color theme="10"/>
      <name val="Arial"/>
      <family val="2"/>
    </font>
    <font>
      <b/>
      <vertAlign val="superscript"/>
      <sz val="9"/>
      <color theme="1"/>
      <name val="Arial"/>
      <family val="2"/>
    </font>
    <font>
      <b/>
      <i/>
      <sz val="10"/>
      <name val="Arial"/>
      <family val="2"/>
    </font>
    <font>
      <u/>
      <sz val="10"/>
      <color theme="10"/>
      <name val="Arial"/>
      <family val="2"/>
    </font>
    <font>
      <sz val="10"/>
      <color theme="1"/>
      <name val="Calibri"/>
      <family val="2"/>
      <scheme val="minor"/>
    </font>
    <font>
      <sz val="10"/>
      <name val="Arial"/>
      <family val="2"/>
    </font>
    <font>
      <sz val="8"/>
      <color rgb="FF000000"/>
      <name val="Arial"/>
      <family val="2"/>
    </font>
    <font>
      <vertAlign val="superscript"/>
      <sz val="9"/>
      <color theme="1"/>
      <name val="Arial"/>
      <family val="2"/>
    </font>
    <font>
      <sz val="9"/>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theme="0"/>
        <bgColor theme="4" tint="0.79998168889431442"/>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tted">
        <color indexed="64"/>
      </bottom>
      <diagonal/>
    </border>
    <border>
      <left/>
      <right/>
      <top style="dotted">
        <color indexed="64"/>
      </top>
      <bottom/>
      <diagonal/>
    </border>
    <border>
      <left/>
      <right/>
      <top style="thin">
        <color auto="1"/>
      </top>
      <bottom/>
      <diagonal/>
    </border>
    <border>
      <left/>
      <right/>
      <top style="thin">
        <color indexed="8"/>
      </top>
      <bottom style="thin">
        <color indexed="64"/>
      </bottom>
      <diagonal/>
    </border>
    <border>
      <left/>
      <right/>
      <top style="thin">
        <color indexed="64"/>
      </top>
      <bottom/>
      <diagonal/>
    </border>
  </borders>
  <cellStyleXfs count="36">
    <xf numFmtId="0" fontId="0" fillId="0" borderId="0"/>
    <xf numFmtId="43" fontId="3" fillId="0" borderId="0" applyFont="0" applyFill="0" applyBorder="0" applyAlignment="0" applyProtection="0"/>
    <xf numFmtId="43" fontId="7" fillId="0" borderId="0" applyFont="0" applyFill="0" applyBorder="0" applyAlignment="0" applyProtection="0"/>
    <xf numFmtId="0" fontId="18" fillId="0" borderId="0"/>
    <xf numFmtId="0" fontId="11" fillId="0" borderId="0"/>
    <xf numFmtId="0" fontId="18" fillId="0" borderId="0"/>
    <xf numFmtId="0" fontId="3" fillId="0" borderId="0"/>
    <xf numFmtId="0" fontId="19" fillId="0" borderId="0"/>
    <xf numFmtId="0" fontId="19" fillId="0" borderId="0"/>
    <xf numFmtId="0" fontId="3" fillId="0" borderId="0"/>
    <xf numFmtId="0" fontId="3" fillId="0" borderId="0"/>
    <xf numFmtId="0" fontId="19" fillId="0" borderId="0"/>
    <xf numFmtId="0" fontId="3" fillId="0" borderId="0"/>
    <xf numFmtId="0" fontId="3" fillId="0" borderId="0"/>
    <xf numFmtId="0" fontId="6" fillId="0" borderId="0"/>
    <xf numFmtId="0" fontId="3" fillId="0" borderId="0"/>
    <xf numFmtId="9" fontId="3" fillId="0" borderId="0" applyFont="0" applyFill="0" applyBorder="0" applyAlignment="0" applyProtection="0"/>
    <xf numFmtId="9" fontId="2" fillId="0" borderId="0" applyFont="0" applyFill="0" applyBorder="0" applyAlignment="0" applyProtection="0"/>
    <xf numFmtId="0" fontId="26" fillId="0" borderId="0"/>
    <xf numFmtId="0" fontId="26" fillId="0" borderId="0"/>
    <xf numFmtId="0" fontId="18" fillId="0" borderId="0"/>
    <xf numFmtId="0" fontId="26" fillId="0" borderId="0"/>
    <xf numFmtId="0" fontId="1" fillId="0" borderId="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 fillId="0" borderId="0"/>
    <xf numFmtId="0" fontId="3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165" fontId="40" fillId="0" borderId="0" applyFont="0" applyFill="0" applyBorder="0" applyAlignment="0" applyProtection="0"/>
    <xf numFmtId="0" fontId="3" fillId="0" borderId="0"/>
    <xf numFmtId="0" fontId="26" fillId="0" borderId="0"/>
    <xf numFmtId="0" fontId="41" fillId="0" borderId="0" applyNumberFormat="0" applyFill="0" applyBorder="0" applyAlignment="0" applyProtection="0"/>
    <xf numFmtId="9" fontId="43" fillId="0" borderId="0" applyFont="0" applyFill="0" applyBorder="0" applyAlignment="0" applyProtection="0"/>
    <xf numFmtId="0" fontId="3" fillId="0" borderId="0"/>
  </cellStyleXfs>
  <cellXfs count="465">
    <xf numFmtId="0" fontId="0" fillId="0" borderId="0" xfId="0"/>
    <xf numFmtId="0" fontId="4" fillId="2" borderId="0" xfId="14" applyFont="1" applyFill="1" applyBorder="1"/>
    <xf numFmtId="1" fontId="4" fillId="2" borderId="0" xfId="0" applyNumberFormat="1" applyFont="1" applyFill="1" applyAlignment="1">
      <alignment horizontal="right"/>
    </xf>
    <xf numFmtId="1" fontId="4" fillId="2" borderId="0" xfId="14" applyNumberFormat="1" applyFont="1" applyFill="1"/>
    <xf numFmtId="1" fontId="8" fillId="2" borderId="0" xfId="14" applyNumberFormat="1" applyFont="1" applyFill="1"/>
    <xf numFmtId="0" fontId="4" fillId="2" borderId="0" xfId="14" quotePrefix="1" applyNumberFormat="1" applyFont="1" applyFill="1" applyAlignment="1">
      <alignment horizontal="right"/>
    </xf>
    <xf numFmtId="0" fontId="4" fillId="2" borderId="0" xfId="14" quotePrefix="1" applyNumberFormat="1" applyFont="1" applyFill="1" applyBorder="1" applyAlignment="1">
      <alignment horizontal="right"/>
    </xf>
    <xf numFmtId="0" fontId="4" fillId="2" borderId="1" xfId="14" quotePrefix="1" applyNumberFormat="1" applyFont="1" applyFill="1" applyBorder="1" applyAlignment="1">
      <alignment horizontal="right"/>
    </xf>
    <xf numFmtId="0" fontId="20" fillId="2" borderId="0" xfId="0" applyFont="1" applyFill="1"/>
    <xf numFmtId="0" fontId="21" fillId="2" borderId="0" xfId="0" applyFont="1" applyFill="1"/>
    <xf numFmtId="0" fontId="21" fillId="2" borderId="1" xfId="0" applyFont="1" applyFill="1" applyBorder="1"/>
    <xf numFmtId="0" fontId="4" fillId="2" borderId="0" xfId="14" applyFont="1" applyFill="1"/>
    <xf numFmtId="0" fontId="8" fillId="2" borderId="0" xfId="14" applyFont="1" applyFill="1" applyBorder="1"/>
    <xf numFmtId="0" fontId="8" fillId="2" borderId="1" xfId="14" applyFont="1" applyFill="1" applyBorder="1" applyAlignment="1">
      <alignment vertical="center"/>
    </xf>
    <xf numFmtId="0" fontId="8" fillId="2" borderId="1" xfId="14" applyFont="1" applyFill="1" applyBorder="1"/>
    <xf numFmtId="0" fontId="8" fillId="2" borderId="0" xfId="14" applyFont="1" applyFill="1" applyBorder="1" applyAlignment="1">
      <alignment horizontal="left"/>
    </xf>
    <xf numFmtId="0" fontId="4" fillId="2" borderId="0" xfId="0" applyFont="1" applyFill="1" applyBorder="1"/>
    <xf numFmtId="3" fontId="4" fillId="2" borderId="0" xfId="14" applyNumberFormat="1" applyFont="1" applyFill="1" applyBorder="1"/>
    <xf numFmtId="0" fontId="12" fillId="2" borderId="0" xfId="14" applyFont="1" applyFill="1"/>
    <xf numFmtId="0" fontId="5" fillId="2" borderId="0" xfId="14" applyFont="1" applyFill="1"/>
    <xf numFmtId="0" fontId="13" fillId="2" borderId="0" xfId="14" applyFont="1" applyFill="1"/>
    <xf numFmtId="0" fontId="8" fillId="2" borderId="0" xfId="14" applyFont="1" applyFill="1" applyBorder="1" applyAlignment="1">
      <alignment horizontal="right"/>
    </xf>
    <xf numFmtId="0" fontId="8" fillId="2" borderId="2" xfId="14" applyFont="1" applyFill="1" applyBorder="1" applyAlignment="1">
      <alignment horizontal="left" vertical="center" wrapText="1"/>
    </xf>
    <xf numFmtId="0" fontId="8" fillId="2" borderId="2" xfId="14" applyFont="1" applyFill="1" applyBorder="1" applyAlignment="1">
      <alignment horizontal="right" vertical="center" wrapText="1"/>
    </xf>
    <xf numFmtId="0" fontId="4" fillId="2" borderId="0" xfId="0" applyFont="1" applyFill="1" applyBorder="1" applyAlignment="1">
      <alignment vertical="center" wrapText="1"/>
    </xf>
    <xf numFmtId="0" fontId="4" fillId="2" borderId="0" xfId="15" applyFont="1" applyFill="1" applyBorder="1" applyAlignment="1">
      <alignment horizontal="left" wrapText="1"/>
    </xf>
    <xf numFmtId="3" fontId="4" fillId="2" borderId="0" xfId="14" applyNumberFormat="1" applyFont="1" applyFill="1"/>
    <xf numFmtId="164" fontId="4" fillId="2" borderId="0" xfId="14" applyNumberFormat="1" applyFont="1" applyFill="1"/>
    <xf numFmtId="164" fontId="4" fillId="2" borderId="0" xfId="14" applyNumberFormat="1" applyFont="1" applyFill="1" applyBorder="1"/>
    <xf numFmtId="3" fontId="4" fillId="2" borderId="0" xfId="14" applyNumberFormat="1" applyFont="1" applyFill="1" applyBorder="1" applyAlignment="1">
      <alignment horizontal="right"/>
    </xf>
    <xf numFmtId="0" fontId="4" fillId="2" borderId="0" xfId="14" applyFont="1" applyFill="1" applyBorder="1" applyAlignment="1"/>
    <xf numFmtId="0" fontId="4" fillId="2" borderId="1" xfId="14" quotePrefix="1" applyFont="1" applyFill="1" applyBorder="1" applyAlignment="1">
      <alignment horizontal="left"/>
    </xf>
    <xf numFmtId="0" fontId="13" fillId="2" borderId="3" xfId="4" applyFont="1" applyFill="1" applyBorder="1"/>
    <xf numFmtId="0" fontId="13" fillId="2" borderId="0" xfId="14" applyFont="1" applyFill="1" applyBorder="1"/>
    <xf numFmtId="3" fontId="13" fillId="2" borderId="0" xfId="14" applyNumberFormat="1" applyFont="1" applyFill="1" applyBorder="1"/>
    <xf numFmtId="164" fontId="13" fillId="2" borderId="0" xfId="14" applyNumberFormat="1" applyFont="1" applyFill="1" applyBorder="1"/>
    <xf numFmtId="0" fontId="3" fillId="2" borderId="0" xfId="0" applyFont="1" applyFill="1"/>
    <xf numFmtId="0" fontId="20" fillId="2" borderId="0" xfId="8" applyFont="1" applyFill="1"/>
    <xf numFmtId="0" fontId="21" fillId="2" borderId="0" xfId="8" applyFont="1" applyFill="1"/>
    <xf numFmtId="0" fontId="20" fillId="2" borderId="2" xfId="8" applyFont="1" applyFill="1" applyBorder="1" applyAlignment="1">
      <alignment horizontal="left" vertical="center"/>
    </xf>
    <xf numFmtId="0" fontId="20" fillId="2" borderId="2" xfId="8" applyFont="1" applyFill="1" applyBorder="1" applyAlignment="1">
      <alignment horizontal="right" vertical="center" wrapText="1"/>
    </xf>
    <xf numFmtId="0" fontId="20" fillId="2" borderId="3" xfId="8" applyFont="1" applyFill="1" applyBorder="1" applyAlignment="1">
      <alignment horizontal="left" vertical="center"/>
    </xf>
    <xf numFmtId="0" fontId="20" fillId="2" borderId="3" xfId="8" applyFont="1" applyFill="1" applyBorder="1" applyAlignment="1">
      <alignment horizontal="right" vertical="center" wrapText="1"/>
    </xf>
    <xf numFmtId="0" fontId="20" fillId="2" borderId="0" xfId="8" applyFont="1" applyFill="1" applyBorder="1"/>
    <xf numFmtId="0" fontId="4" fillId="2" borderId="1" xfId="14" applyFont="1" applyFill="1" applyBorder="1"/>
    <xf numFmtId="0" fontId="20" fillId="2" borderId="1" xfId="8" applyFont="1" applyFill="1" applyBorder="1"/>
    <xf numFmtId="0" fontId="13" fillId="2" borderId="0" xfId="4" applyFont="1" applyFill="1" applyBorder="1"/>
    <xf numFmtId="0" fontId="13" fillId="2" borderId="0" xfId="0" applyFont="1" applyFill="1"/>
    <xf numFmtId="0" fontId="8" fillId="2" borderId="1" xfId="14" applyFont="1" applyFill="1" applyBorder="1" applyAlignment="1">
      <alignment horizontal="right"/>
    </xf>
    <xf numFmtId="0" fontId="8" fillId="2" borderId="2" xfId="14" applyFont="1" applyFill="1" applyBorder="1" applyAlignment="1">
      <alignment vertical="center"/>
    </xf>
    <xf numFmtId="0" fontId="4" fillId="2" borderId="2" xfId="14" applyFont="1" applyFill="1" applyBorder="1" applyAlignment="1">
      <alignment horizontal="right" vertical="center" wrapText="1"/>
    </xf>
    <xf numFmtId="0" fontId="4" fillId="2" borderId="0" xfId="0" applyFont="1" applyFill="1"/>
    <xf numFmtId="0" fontId="0" fillId="2" borderId="0" xfId="0" applyFill="1"/>
    <xf numFmtId="0" fontId="8" fillId="2" borderId="0" xfId="14" applyFont="1" applyFill="1"/>
    <xf numFmtId="0" fontId="4" fillId="2" borderId="0" xfId="14" applyFont="1" applyFill="1" applyAlignment="1">
      <alignment horizontal="left"/>
    </xf>
    <xf numFmtId="0" fontId="4" fillId="2" borderId="0" xfId="14" applyFont="1" applyFill="1" applyBorder="1" applyAlignment="1">
      <alignment horizontal="left"/>
    </xf>
    <xf numFmtId="1" fontId="8" fillId="2" borderId="1" xfId="14" applyNumberFormat="1" applyFont="1" applyFill="1" applyBorder="1"/>
    <xf numFmtId="0" fontId="4" fillId="2" borderId="3" xfId="14" applyFont="1" applyFill="1" applyBorder="1" applyAlignment="1"/>
    <xf numFmtId="0" fontId="8" fillId="2" borderId="1" xfId="14" quotePrefix="1" applyFont="1" applyFill="1" applyBorder="1" applyAlignment="1">
      <alignment horizontal="left" vertical="center"/>
    </xf>
    <xf numFmtId="0" fontId="3" fillId="2" borderId="0" xfId="14" applyFont="1" applyFill="1"/>
    <xf numFmtId="0" fontId="12" fillId="2" borderId="0" xfId="14" applyFont="1" applyFill="1" applyBorder="1"/>
    <xf numFmtId="0" fontId="8" fillId="2" borderId="2" xfId="14" applyFont="1" applyFill="1" applyBorder="1" applyAlignment="1">
      <alignment vertical="center" wrapText="1"/>
    </xf>
    <xf numFmtId="0" fontId="4" fillId="2" borderId="2" xfId="14" quotePrefix="1" applyFont="1" applyFill="1" applyBorder="1" applyAlignment="1">
      <alignment horizontal="right" vertical="center" wrapText="1"/>
    </xf>
    <xf numFmtId="0" fontId="4" fillId="2" borderId="0" xfId="14" quotePrefix="1" applyFont="1" applyFill="1" applyBorder="1" applyAlignment="1">
      <alignment horizontal="left"/>
    </xf>
    <xf numFmtId="0" fontId="8" fillId="2" borderId="0" xfId="14" applyFont="1" applyFill="1" applyBorder="1" applyAlignment="1">
      <alignment vertical="center"/>
    </xf>
    <xf numFmtId="0" fontId="4" fillId="2" borderId="2" xfId="14" applyFont="1" applyFill="1" applyBorder="1" applyAlignment="1">
      <alignment vertical="center" wrapText="1"/>
    </xf>
    <xf numFmtId="0" fontId="8" fillId="2" borderId="0" xfId="1" applyNumberFormat="1" applyFont="1" applyFill="1" applyBorder="1" applyAlignment="1">
      <alignment horizontal="right" vertical="center"/>
    </xf>
    <xf numFmtId="1" fontId="8" fillId="2" borderId="0" xfId="1" applyNumberFormat="1" applyFont="1" applyFill="1" applyBorder="1" applyAlignment="1">
      <alignment horizontal="right" vertical="center"/>
    </xf>
    <xf numFmtId="0" fontId="4" fillId="2" borderId="0" xfId="14" applyFont="1" applyFill="1" applyBorder="1" applyAlignment="1">
      <alignment horizontal="right"/>
    </xf>
    <xf numFmtId="0" fontId="4" fillId="2" borderId="0" xfId="0" applyFont="1" applyFill="1" applyBorder="1" applyAlignment="1">
      <alignment horizontal="right"/>
    </xf>
    <xf numFmtId="0" fontId="8" fillId="2" borderId="1" xfId="1" applyNumberFormat="1" applyFont="1" applyFill="1" applyBorder="1" applyAlignment="1">
      <alignment horizontal="right" vertical="center"/>
    </xf>
    <xf numFmtId="1" fontId="8" fillId="2" borderId="1" xfId="1" applyNumberFormat="1" applyFont="1" applyFill="1" applyBorder="1" applyAlignment="1">
      <alignment horizontal="right" vertical="center"/>
    </xf>
    <xf numFmtId="1" fontId="21" fillId="2" borderId="0" xfId="0" applyNumberFormat="1" applyFont="1" applyFill="1" applyBorder="1"/>
    <xf numFmtId="0" fontId="18" fillId="2" borderId="1" xfId="5" applyFill="1" applyBorder="1"/>
    <xf numFmtId="0" fontId="24" fillId="2" borderId="1" xfId="5" applyFont="1" applyFill="1" applyBorder="1" applyAlignment="1">
      <alignment horizontal="right"/>
    </xf>
    <xf numFmtId="0" fontId="8" fillId="2" borderId="0" xfId="14" applyFont="1" applyFill="1" applyBorder="1" applyAlignment="1">
      <alignment horizontal="center" wrapText="1"/>
    </xf>
    <xf numFmtId="0" fontId="18" fillId="2" borderId="0" xfId="5" applyFill="1"/>
    <xf numFmtId="0" fontId="4" fillId="2" borderId="2" xfId="14" applyFont="1" applyFill="1" applyBorder="1" applyAlignment="1">
      <alignment horizontal="left" vertical="center" wrapText="1"/>
    </xf>
    <xf numFmtId="0" fontId="4" fillId="2" borderId="0" xfId="14" applyFont="1" applyFill="1" applyBorder="1" applyAlignment="1">
      <alignment horizontal="right" vertical="center" wrapText="1"/>
    </xf>
    <xf numFmtId="0" fontId="13" fillId="2" borderId="0" xfId="14" applyFont="1" applyFill="1" applyBorder="1" applyAlignment="1">
      <alignment vertical="center"/>
    </xf>
    <xf numFmtId="0" fontId="16" fillId="2" borderId="0" xfId="14" applyFont="1" applyFill="1"/>
    <xf numFmtId="0" fontId="8" fillId="2" borderId="2" xfId="14" applyFont="1" applyFill="1" applyBorder="1"/>
    <xf numFmtId="0" fontId="4" fillId="2" borderId="0" xfId="14" quotePrefix="1" applyFont="1" applyFill="1" applyAlignment="1">
      <alignment horizontal="left"/>
    </xf>
    <xf numFmtId="0" fontId="8" fillId="2" borderId="4" xfId="14" applyFont="1" applyFill="1" applyBorder="1"/>
    <xf numFmtId="0" fontId="16" fillId="2" borderId="0" xfId="0" applyFont="1" applyFill="1"/>
    <xf numFmtId="1" fontId="13" fillId="2" borderId="0" xfId="0" applyNumberFormat="1" applyFont="1" applyFill="1"/>
    <xf numFmtId="1" fontId="8" fillId="2" borderId="4" xfId="14" applyNumberFormat="1" applyFont="1" applyFill="1" applyBorder="1" applyAlignment="1">
      <alignment horizontal="right"/>
    </xf>
    <xf numFmtId="1" fontId="8" fillId="2" borderId="0" xfId="0" applyNumberFormat="1" applyFont="1" applyFill="1" applyAlignment="1">
      <alignment horizontal="right"/>
    </xf>
    <xf numFmtId="1" fontId="8" fillId="2" borderId="0" xfId="0" applyNumberFormat="1" applyFont="1" applyFill="1" applyBorder="1" applyAlignment="1">
      <alignment horizontal="right"/>
    </xf>
    <xf numFmtId="1" fontId="8" fillId="2" borderId="1" xfId="0" applyNumberFormat="1" applyFont="1" applyFill="1" applyBorder="1" applyAlignment="1">
      <alignment horizontal="right"/>
    </xf>
    <xf numFmtId="9" fontId="4" fillId="2" borderId="0" xfId="14" applyNumberFormat="1" applyFont="1" applyFill="1"/>
    <xf numFmtId="1" fontId="8" fillId="2" borderId="0" xfId="14" applyNumberFormat="1" applyFont="1" applyFill="1" applyBorder="1" applyAlignment="1">
      <alignment horizontal="right"/>
    </xf>
    <xf numFmtId="1" fontId="8" fillId="2" borderId="0" xfId="14" applyNumberFormat="1" applyFont="1" applyFill="1" applyBorder="1"/>
    <xf numFmtId="3" fontId="8" fillId="2" borderId="0" xfId="14" applyNumberFormat="1" applyFont="1" applyFill="1" applyBorder="1"/>
    <xf numFmtId="0" fontId="4" fillId="2" borderId="0" xfId="14" applyFont="1" applyFill="1" applyAlignment="1"/>
    <xf numFmtId="0" fontId="8" fillId="2" borderId="0" xfId="14" quotePrefix="1" applyFont="1" applyFill="1" applyBorder="1" applyAlignment="1">
      <alignment horizontal="left"/>
    </xf>
    <xf numFmtId="3" fontId="4" fillId="2" borderId="0" xfId="14" applyNumberFormat="1" applyFont="1" applyFill="1" applyAlignment="1">
      <alignment horizontal="right"/>
    </xf>
    <xf numFmtId="1" fontId="8" fillId="2" borderId="4" xfId="16" applyNumberFormat="1" applyFont="1" applyFill="1" applyBorder="1" applyAlignment="1">
      <alignment horizontal="right"/>
    </xf>
    <xf numFmtId="0" fontId="4" fillId="2" borderId="0" xfId="14" applyFont="1" applyFill="1" applyAlignment="1">
      <alignment horizontal="right"/>
    </xf>
    <xf numFmtId="0" fontId="4" fillId="2" borderId="0" xfId="14" applyFont="1" applyFill="1" applyAlignment="1">
      <alignment horizontal="center"/>
    </xf>
    <xf numFmtId="3" fontId="8" fillId="2" borderId="0" xfId="14" applyNumberFormat="1" applyFont="1" applyFill="1" applyAlignment="1">
      <alignment horizontal="right"/>
    </xf>
    <xf numFmtId="3" fontId="8" fillId="2" borderId="4" xfId="14" applyNumberFormat="1" applyFont="1" applyFill="1" applyBorder="1" applyAlignment="1">
      <alignment horizontal="right"/>
    </xf>
    <xf numFmtId="0" fontId="4" fillId="2" borderId="5" xfId="14" applyFont="1" applyFill="1" applyBorder="1" applyAlignment="1">
      <alignment horizontal="right"/>
    </xf>
    <xf numFmtId="3" fontId="8" fillId="2" borderId="1" xfId="14" applyNumberFormat="1" applyFont="1" applyFill="1" applyBorder="1" applyAlignment="1">
      <alignment horizontal="right"/>
    </xf>
    <xf numFmtId="3" fontId="4" fillId="2" borderId="5" xfId="14" applyNumberFormat="1" applyFont="1" applyFill="1" applyBorder="1" applyAlignment="1">
      <alignment horizontal="right"/>
    </xf>
    <xf numFmtId="0" fontId="4" fillId="2" borderId="0" xfId="0" applyNumberFormat="1" applyFont="1" applyFill="1"/>
    <xf numFmtId="0" fontId="17" fillId="2" borderId="0" xfId="14" applyFont="1" applyFill="1"/>
    <xf numFmtId="0" fontId="17" fillId="2" borderId="0" xfId="0" applyFont="1" applyFill="1"/>
    <xf numFmtId="0" fontId="4" fillId="2" borderId="0" xfId="0" applyFont="1" applyFill="1" applyBorder="1" applyAlignment="1">
      <alignment wrapText="1"/>
    </xf>
    <xf numFmtId="0" fontId="8" fillId="2" borderId="1" xfId="6" applyFont="1" applyFill="1" applyBorder="1" applyAlignment="1">
      <alignment horizontal="left"/>
    </xf>
    <xf numFmtId="0" fontId="4" fillId="2" borderId="0" xfId="6" applyFont="1" applyFill="1" applyBorder="1"/>
    <xf numFmtId="0" fontId="8" fillId="2" borderId="0" xfId="6" applyFont="1" applyFill="1" applyBorder="1" applyAlignment="1">
      <alignment horizontal="right"/>
    </xf>
    <xf numFmtId="0" fontId="4" fillId="2" borderId="0" xfId="6" applyFont="1" applyFill="1" applyBorder="1" applyAlignment="1">
      <alignment vertical="center"/>
    </xf>
    <xf numFmtId="0" fontId="8" fillId="2" borderId="0" xfId="6" applyFont="1" applyFill="1" applyBorder="1" applyAlignment="1">
      <alignment vertical="center"/>
    </xf>
    <xf numFmtId="0" fontId="25" fillId="2" borderId="0" xfId="6" applyFont="1" applyFill="1" applyBorder="1" applyAlignment="1">
      <alignment horizontal="center" vertical="center" wrapText="1"/>
    </xf>
    <xf numFmtId="0" fontId="4" fillId="2" borderId="0" xfId="6" applyFont="1" applyFill="1" applyBorder="1" applyAlignment="1"/>
    <xf numFmtId="1" fontId="4" fillId="2" borderId="0" xfId="6" applyNumberFormat="1" applyFont="1" applyFill="1" applyBorder="1"/>
    <xf numFmtId="0" fontId="4" fillId="2" borderId="0" xfId="6" applyFont="1" applyFill="1"/>
    <xf numFmtId="0" fontId="15" fillId="2" borderId="0" xfId="6" applyFont="1" applyFill="1" applyBorder="1" applyAlignment="1">
      <alignment vertical="center" wrapText="1"/>
    </xf>
    <xf numFmtId="3" fontId="21" fillId="2" borderId="1" xfId="6" applyNumberFormat="1" applyFont="1" applyFill="1" applyBorder="1" applyAlignment="1">
      <alignment vertical="center"/>
    </xf>
    <xf numFmtId="0" fontId="8" fillId="2" borderId="0" xfId="6" applyFont="1" applyFill="1" applyBorder="1"/>
    <xf numFmtId="3" fontId="21" fillId="2" borderId="0" xfId="6" applyNumberFormat="1" applyFont="1" applyFill="1" applyBorder="1" applyAlignment="1">
      <alignment vertical="center"/>
    </xf>
    <xf numFmtId="0" fontId="13" fillId="2" borderId="3" xfId="14" applyFont="1" applyFill="1" applyBorder="1"/>
    <xf numFmtId="1" fontId="20" fillId="2" borderId="0" xfId="8" applyNumberFormat="1" applyFont="1" applyFill="1" applyBorder="1"/>
    <xf numFmtId="1" fontId="20" fillId="2" borderId="1" xfId="8" applyNumberFormat="1" applyFont="1" applyFill="1" applyBorder="1"/>
    <xf numFmtId="0" fontId="0" fillId="2" borderId="1" xfId="0" applyFill="1" applyBorder="1"/>
    <xf numFmtId="0" fontId="13" fillId="2" borderId="0" xfId="14" applyFont="1" applyFill="1" applyAlignment="1">
      <alignment horizontal="left" wrapText="1"/>
    </xf>
    <xf numFmtId="0" fontId="8" fillId="2" borderId="3" xfId="14" applyFont="1" applyFill="1" applyBorder="1" applyAlignment="1">
      <alignment vertical="center"/>
    </xf>
    <xf numFmtId="0" fontId="4" fillId="2" borderId="3" xfId="14" applyFont="1" applyFill="1" applyBorder="1"/>
    <xf numFmtId="0" fontId="4" fillId="2" borderId="0" xfId="14" applyFont="1" applyFill="1" applyBorder="1" applyAlignment="1">
      <alignment horizontal="left" indent="1"/>
    </xf>
    <xf numFmtId="0" fontId="4" fillId="2" borderId="0" xfId="18" applyFont="1" applyFill="1" applyBorder="1"/>
    <xf numFmtId="0" fontId="8" fillId="2" borderId="3" xfId="18" applyFont="1" applyFill="1" applyBorder="1"/>
    <xf numFmtId="0" fontId="8" fillId="2" borderId="3" xfId="18" applyFont="1" applyFill="1" applyBorder="1" applyAlignment="1">
      <alignment horizontal="right"/>
    </xf>
    <xf numFmtId="0" fontId="8" fillId="2" borderId="2" xfId="18" applyFont="1" applyFill="1" applyBorder="1" applyAlignment="1">
      <alignment horizontal="centerContinuous"/>
    </xf>
    <xf numFmtId="0" fontId="8" fillId="2" borderId="1" xfId="18" applyFont="1" applyFill="1" applyBorder="1" applyAlignment="1">
      <alignment wrapText="1"/>
    </xf>
    <xf numFmtId="0" fontId="8" fillId="2" borderId="1" xfId="18" applyFont="1" applyFill="1" applyBorder="1" applyAlignment="1">
      <alignment horizontal="right" wrapText="1"/>
    </xf>
    <xf numFmtId="0" fontId="4" fillId="2" borderId="0" xfId="18" applyFont="1" applyFill="1" applyBorder="1" applyAlignment="1">
      <alignment horizontal="right"/>
    </xf>
    <xf numFmtId="0" fontId="4" fillId="2" borderId="1" xfId="18" applyFont="1" applyFill="1" applyBorder="1" applyAlignment="1">
      <alignment horizontal="right"/>
    </xf>
    <xf numFmtId="0" fontId="13" fillId="2" borderId="0" xfId="14" quotePrefix="1" applyFont="1" applyFill="1" applyAlignment="1">
      <alignment horizontal="left" vertical="top" wrapText="1"/>
    </xf>
    <xf numFmtId="0" fontId="4" fillId="2" borderId="0" xfId="3" applyFont="1" applyFill="1"/>
    <xf numFmtId="0" fontId="4" fillId="3" borderId="1" xfId="3" applyFont="1" applyFill="1" applyBorder="1"/>
    <xf numFmtId="0" fontId="8" fillId="3" borderId="1" xfId="3" applyFont="1" applyFill="1" applyBorder="1" applyAlignment="1">
      <alignment wrapText="1"/>
    </xf>
    <xf numFmtId="0" fontId="4" fillId="3" borderId="1" xfId="3" applyFont="1" applyFill="1" applyBorder="1" applyAlignment="1">
      <alignment wrapText="1"/>
    </xf>
    <xf numFmtId="0" fontId="8" fillId="3" borderId="1" xfId="3" applyFont="1" applyFill="1" applyBorder="1" applyAlignment="1">
      <alignment horizontal="right"/>
    </xf>
    <xf numFmtId="0" fontId="8" fillId="3" borderId="3" xfId="3" applyFont="1" applyFill="1" applyBorder="1"/>
    <xf numFmtId="0" fontId="4" fillId="3" borderId="0" xfId="3" applyFont="1" applyFill="1" applyBorder="1" applyAlignment="1">
      <alignment horizontal="center" vertical="center"/>
    </xf>
    <xf numFmtId="0" fontId="18" fillId="2" borderId="0" xfId="3" applyFill="1"/>
    <xf numFmtId="0" fontId="8" fillId="3" borderId="1" xfId="3" applyFont="1" applyFill="1" applyBorder="1" applyAlignment="1">
      <alignment vertical="center"/>
    </xf>
    <xf numFmtId="0" fontId="8" fillId="3" borderId="1" xfId="3" applyFont="1" applyFill="1" applyBorder="1" applyAlignment="1">
      <alignment horizontal="right" vertical="center" wrapText="1"/>
    </xf>
    <xf numFmtId="0" fontId="4" fillId="3" borderId="0" xfId="3" applyFont="1" applyFill="1" applyBorder="1" applyAlignment="1">
      <alignment vertical="center"/>
    </xf>
    <xf numFmtId="0" fontId="4" fillId="3" borderId="0" xfId="3" applyFont="1" applyFill="1" applyBorder="1"/>
    <xf numFmtId="0" fontId="4" fillId="3" borderId="0" xfId="3" applyFont="1" applyFill="1" applyBorder="1" applyAlignment="1">
      <alignment horizontal="center"/>
    </xf>
    <xf numFmtId="0" fontId="4" fillId="3" borderId="0" xfId="3" applyFont="1" applyFill="1" applyBorder="1" applyAlignment="1">
      <alignment horizontal="right" vertical="center" wrapText="1"/>
    </xf>
    <xf numFmtId="0" fontId="4" fillId="3" borderId="0" xfId="3" applyFont="1" applyFill="1" applyBorder="1" applyAlignment="1">
      <alignment horizontal="left" vertical="center"/>
    </xf>
    <xf numFmtId="0" fontId="4" fillId="3" borderId="0" xfId="3" applyFont="1" applyFill="1" applyBorder="1" applyAlignment="1">
      <alignment horizontal="right" wrapText="1"/>
    </xf>
    <xf numFmtId="0" fontId="8" fillId="3" borderId="1" xfId="3" applyFont="1" applyFill="1" applyBorder="1" applyAlignment="1">
      <alignment horizontal="left" vertical="center" wrapText="1"/>
    </xf>
    <xf numFmtId="0" fontId="8" fillId="2" borderId="0" xfId="19" applyFont="1" applyFill="1" applyBorder="1" applyAlignment="1">
      <alignment horizontal="right"/>
    </xf>
    <xf numFmtId="0" fontId="4" fillId="2" borderId="0" xfId="19" applyFont="1" applyFill="1" applyBorder="1" applyAlignment="1">
      <alignment horizontal="right"/>
    </xf>
    <xf numFmtId="0" fontId="13" fillId="2" borderId="0" xfId="19" applyFont="1" applyFill="1"/>
    <xf numFmtId="0" fontId="13" fillId="2" borderId="0" xfId="20" applyFont="1" applyFill="1"/>
    <xf numFmtId="0" fontId="3" fillId="2" borderId="0" xfId="20" applyFont="1" applyFill="1"/>
    <xf numFmtId="0" fontId="8" fillId="2" borderId="0" xfId="19" applyFont="1" applyFill="1" applyBorder="1" applyAlignment="1">
      <alignment horizontal="left"/>
    </xf>
    <xf numFmtId="0" fontId="4" fillId="2" borderId="0" xfId="19" applyFont="1" applyFill="1"/>
    <xf numFmtId="0" fontId="8" fillId="2" borderId="2" xfId="19" applyFont="1" applyFill="1" applyBorder="1" applyAlignment="1">
      <alignment vertical="center"/>
    </xf>
    <xf numFmtId="0" fontId="8" fillId="2" borderId="0" xfId="19" applyFont="1" applyFill="1" applyBorder="1" applyAlignment="1"/>
    <xf numFmtId="0" fontId="4" fillId="2" borderId="0" xfId="19" applyFont="1" applyFill="1" applyBorder="1" applyAlignment="1">
      <alignment horizontal="centerContinuous"/>
    </xf>
    <xf numFmtId="0" fontId="4" fillId="2" borderId="0" xfId="19" applyFont="1" applyFill="1" applyBorder="1"/>
    <xf numFmtId="0" fontId="4" fillId="2" borderId="0" xfId="20" applyFont="1" applyFill="1" applyBorder="1"/>
    <xf numFmtId="0" fontId="8" fillId="2" borderId="0" xfId="19" applyFont="1" applyFill="1" applyBorder="1"/>
    <xf numFmtId="0" fontId="4" fillId="2" borderId="0" xfId="19" applyFont="1" applyFill="1" applyBorder="1" applyAlignment="1">
      <alignment horizontal="left" indent="1"/>
    </xf>
    <xf numFmtId="0" fontId="8" fillId="2" borderId="1" xfId="19" applyFont="1" applyFill="1" applyBorder="1"/>
    <xf numFmtId="0" fontId="27" fillId="2" borderId="0" xfId="19" applyFont="1" applyFill="1" applyBorder="1" applyAlignment="1">
      <alignment horizontal="right"/>
    </xf>
    <xf numFmtId="3" fontId="27" fillId="2" borderId="0" xfId="19" applyNumberFormat="1" applyFont="1" applyFill="1" applyBorder="1" applyAlignment="1">
      <alignment horizontal="right"/>
    </xf>
    <xf numFmtId="0" fontId="8" fillId="2" borderId="0" xfId="21" applyFont="1" applyFill="1" applyBorder="1" applyAlignment="1">
      <alignment horizontal="right"/>
    </xf>
    <xf numFmtId="0" fontId="27" fillId="2" borderId="0" xfId="20" applyFont="1" applyFill="1" applyBorder="1" applyAlignment="1">
      <alignment horizontal="right"/>
    </xf>
    <xf numFmtId="9" fontId="4" fillId="2" borderId="0" xfId="17" applyFont="1" applyFill="1" applyBorder="1" applyAlignment="1">
      <alignment horizontal="right"/>
    </xf>
    <xf numFmtId="0" fontId="4" fillId="2" borderId="0" xfId="20" applyFont="1" applyFill="1" applyBorder="1" applyAlignment="1">
      <alignment horizontal="right"/>
    </xf>
    <xf numFmtId="0" fontId="3" fillId="2" borderId="0" xfId="6" applyFill="1"/>
    <xf numFmtId="0" fontId="8" fillId="2" borderId="0" xfId="19" applyFont="1" applyFill="1" applyBorder="1" applyAlignment="1">
      <alignment wrapText="1"/>
    </xf>
    <xf numFmtId="0" fontId="8" fillId="2" borderId="0" xfId="21" applyFont="1" applyFill="1" applyBorder="1" applyAlignment="1">
      <alignment horizontal="left"/>
    </xf>
    <xf numFmtId="0" fontId="4" fillId="2" borderId="0" xfId="21" applyFont="1" applyFill="1" applyBorder="1" applyAlignment="1">
      <alignment horizontal="center"/>
    </xf>
    <xf numFmtId="0" fontId="8" fillId="2" borderId="0" xfId="21" applyFont="1" applyFill="1" applyBorder="1"/>
    <xf numFmtId="0" fontId="4" fillId="2" borderId="0" xfId="21" applyFont="1" applyFill="1" applyBorder="1"/>
    <xf numFmtId="0" fontId="4" fillId="2" borderId="0" xfId="21" applyFont="1" applyFill="1" applyBorder="1" applyAlignment="1">
      <alignment horizontal="right"/>
    </xf>
    <xf numFmtId="0" fontId="4" fillId="2" borderId="0" xfId="21" applyFont="1" applyFill="1" applyBorder="1" applyAlignment="1">
      <alignment horizontal="left" indent="1"/>
    </xf>
    <xf numFmtId="41" fontId="8" fillId="2" borderId="0" xfId="21" applyNumberFormat="1" applyFont="1" applyFill="1" applyBorder="1" applyAlignment="1">
      <alignment horizontal="right"/>
    </xf>
    <xf numFmtId="41" fontId="4" fillId="2" borderId="0" xfId="21" applyNumberFormat="1" applyFont="1" applyFill="1" applyBorder="1" applyAlignment="1">
      <alignment horizontal="right"/>
    </xf>
    <xf numFmtId="0" fontId="8" fillId="2" borderId="0" xfId="20" applyFont="1" applyFill="1" applyBorder="1" applyAlignment="1">
      <alignment horizontal="right"/>
    </xf>
    <xf numFmtId="0" fontId="8" fillId="2" borderId="1" xfId="21" applyFont="1" applyFill="1" applyBorder="1" applyAlignment="1">
      <alignment vertical="center"/>
    </xf>
    <xf numFmtId="0" fontId="13" fillId="3" borderId="0" xfId="3" applyFont="1" applyFill="1" applyBorder="1" applyAlignment="1">
      <alignment horizontal="left"/>
    </xf>
    <xf numFmtId="0" fontId="4" fillId="2" borderId="0" xfId="21" applyFont="1" applyFill="1" applyBorder="1" applyAlignment="1">
      <alignment horizontal="centerContinuous"/>
    </xf>
    <xf numFmtId="0" fontId="4" fillId="2" borderId="0" xfId="21" applyFont="1" applyFill="1" applyBorder="1" applyAlignment="1"/>
    <xf numFmtId="41" fontId="28" fillId="2" borderId="0" xfId="21" applyNumberFormat="1" applyFont="1" applyFill="1" applyBorder="1" applyAlignment="1">
      <alignment horizontal="right"/>
    </xf>
    <xf numFmtId="41" fontId="27" fillId="2" borderId="0" xfId="21" applyNumberFormat="1" applyFont="1" applyFill="1" applyBorder="1" applyAlignment="1">
      <alignment horizontal="right"/>
    </xf>
    <xf numFmtId="0" fontId="27" fillId="2" borderId="0" xfId="14" applyFont="1" applyFill="1" applyBorder="1" applyAlignment="1">
      <alignment horizontal="right"/>
    </xf>
    <xf numFmtId="0" fontId="28" fillId="2" borderId="0" xfId="20" applyFont="1" applyFill="1" applyBorder="1" applyAlignment="1">
      <alignment horizontal="right"/>
    </xf>
    <xf numFmtId="0" fontId="27" fillId="2" borderId="0" xfId="21" applyFont="1" applyFill="1" applyBorder="1" applyAlignment="1">
      <alignment horizontal="right"/>
    </xf>
    <xf numFmtId="0" fontId="4" fillId="2" borderId="0" xfId="21" applyFont="1" applyFill="1" applyBorder="1" applyAlignment="1">
      <alignment horizontal="left"/>
    </xf>
    <xf numFmtId="0" fontId="8" fillId="2" borderId="1" xfId="21" applyFont="1" applyFill="1" applyBorder="1" applyAlignment="1">
      <alignment horizontal="right" vertical="center"/>
    </xf>
    <xf numFmtId="0" fontId="4" fillId="2" borderId="3" xfId="6" applyFont="1" applyFill="1" applyBorder="1"/>
    <xf numFmtId="0" fontId="3" fillId="2" borderId="0" xfId="6" applyFill="1" applyBorder="1"/>
    <xf numFmtId="1" fontId="4" fillId="2" borderId="0" xfId="14" applyNumberFormat="1" applyFont="1" applyFill="1" applyBorder="1"/>
    <xf numFmtId="1" fontId="4" fillId="2" borderId="1" xfId="14" applyNumberFormat="1" applyFont="1" applyFill="1" applyBorder="1"/>
    <xf numFmtId="0" fontId="3" fillId="2" borderId="0" xfId="19" applyFont="1" applyFill="1"/>
    <xf numFmtId="0" fontId="3" fillId="2" borderId="0" xfId="6" applyFont="1" applyFill="1"/>
    <xf numFmtId="0" fontId="20" fillId="2" borderId="0" xfId="22" applyFont="1" applyFill="1"/>
    <xf numFmtId="0" fontId="1" fillId="2" borderId="0" xfId="22" applyFill="1"/>
    <xf numFmtId="3" fontId="4" fillId="2" borderId="1" xfId="14" applyNumberFormat="1" applyFont="1" applyFill="1" applyBorder="1"/>
    <xf numFmtId="164" fontId="4" fillId="2" borderId="1" xfId="14" applyNumberFormat="1" applyFont="1" applyFill="1" applyBorder="1"/>
    <xf numFmtId="3" fontId="4" fillId="2" borderId="1" xfId="14" applyNumberFormat="1" applyFont="1" applyFill="1" applyBorder="1" applyAlignment="1">
      <alignment horizontal="right"/>
    </xf>
    <xf numFmtId="3" fontId="4" fillId="2" borderId="3" xfId="14" applyNumberFormat="1" applyFont="1" applyFill="1" applyBorder="1"/>
    <xf numFmtId="164" fontId="4" fillId="2" borderId="3" xfId="14" applyNumberFormat="1" applyFont="1" applyFill="1" applyBorder="1"/>
    <xf numFmtId="0" fontId="4" fillId="2" borderId="3" xfId="14" applyFont="1" applyFill="1" applyBorder="1" applyAlignment="1">
      <alignment vertical="center"/>
    </xf>
    <xf numFmtId="0" fontId="13" fillId="3" borderId="0" xfId="6" applyFont="1" applyFill="1" applyBorder="1" applyAlignment="1"/>
    <xf numFmtId="0" fontId="22" fillId="2" borderId="0" xfId="6" applyNumberFormat="1" applyFont="1" applyFill="1" applyBorder="1"/>
    <xf numFmtId="0" fontId="15" fillId="2" borderId="0" xfId="4" applyFont="1" applyFill="1" applyBorder="1"/>
    <xf numFmtId="0" fontId="4" fillId="2" borderId="0" xfId="20" applyFont="1" applyFill="1" applyAlignment="1">
      <alignment vertical="center" shrinkToFit="1"/>
    </xf>
    <xf numFmtId="0" fontId="4" fillId="2" borderId="0" xfId="20" applyFont="1" applyFill="1" applyBorder="1" applyAlignment="1">
      <alignment vertical="center" shrinkToFit="1"/>
    </xf>
    <xf numFmtId="0" fontId="13" fillId="2" borderId="0" xfId="20" applyFont="1" applyFill="1" applyBorder="1"/>
    <xf numFmtId="0" fontId="3" fillId="2" borderId="0" xfId="20" applyFont="1" applyFill="1" applyBorder="1"/>
    <xf numFmtId="0" fontId="29" fillId="2" borderId="0" xfId="6" applyFont="1" applyFill="1"/>
    <xf numFmtId="0" fontId="8" fillId="2" borderId="0" xfId="6" applyFont="1" applyFill="1" applyAlignment="1">
      <alignment wrapText="1"/>
    </xf>
    <xf numFmtId="0" fontId="4" fillId="2" borderId="0" xfId="6" applyFont="1" applyFill="1" applyAlignment="1">
      <alignment wrapText="1"/>
    </xf>
    <xf numFmtId="0" fontId="8" fillId="2" borderId="1" xfId="14" applyFont="1" applyFill="1" applyBorder="1" applyAlignment="1">
      <alignment horizontal="left"/>
    </xf>
    <xf numFmtId="0" fontId="8" fillId="2" borderId="1" xfId="6" applyFont="1" applyFill="1" applyBorder="1" applyAlignment="1"/>
    <xf numFmtId="0" fontId="8" fillId="2" borderId="0" xfId="6" applyFont="1" applyFill="1" applyBorder="1" applyAlignment="1"/>
    <xf numFmtId="0" fontId="8" fillId="2" borderId="1" xfId="6" applyFont="1" applyFill="1" applyBorder="1" applyAlignment="1">
      <alignment vertical="center" wrapText="1"/>
    </xf>
    <xf numFmtId="0" fontId="4" fillId="2" borderId="2" xfId="6" applyFont="1" applyFill="1" applyBorder="1" applyAlignment="1">
      <alignment horizontal="right" vertical="center" wrapText="1"/>
    </xf>
    <xf numFmtId="0" fontId="4" fillId="2" borderId="0" xfId="6" applyFont="1" applyFill="1" applyBorder="1" applyAlignment="1">
      <alignment vertical="top" wrapText="1"/>
    </xf>
    <xf numFmtId="166" fontId="4" fillId="2" borderId="0" xfId="14" applyNumberFormat="1" applyFont="1" applyFill="1" applyAlignment="1">
      <alignment horizontal="right"/>
    </xf>
    <xf numFmtId="0" fontId="8" fillId="2" borderId="0" xfId="6" applyFont="1" applyFill="1" applyBorder="1" applyAlignment="1">
      <alignment wrapText="1"/>
    </xf>
    <xf numFmtId="0" fontId="4" fillId="2" borderId="0" xfId="6" applyFont="1" applyFill="1" applyBorder="1" applyAlignment="1">
      <alignment wrapText="1"/>
    </xf>
    <xf numFmtId="0" fontId="15" fillId="2" borderId="0" xfId="4" applyFont="1" applyFill="1" applyBorder="1" applyAlignment="1">
      <alignment horizontal="right"/>
    </xf>
    <xf numFmtId="0" fontId="20" fillId="2" borderId="0" xfId="22" applyNumberFormat="1" applyFont="1" applyFill="1" applyAlignment="1">
      <alignment horizontal="left"/>
    </xf>
    <xf numFmtId="0" fontId="13" fillId="2" borderId="0" xfId="32" applyFont="1" applyFill="1"/>
    <xf numFmtId="0" fontId="3" fillId="2" borderId="0" xfId="22" applyFont="1" applyFill="1"/>
    <xf numFmtId="0" fontId="8" fillId="2" borderId="0" xfId="32" applyFont="1" applyFill="1" applyBorder="1"/>
    <xf numFmtId="0" fontId="4" fillId="2" borderId="1" xfId="32" applyFont="1" applyFill="1" applyBorder="1"/>
    <xf numFmtId="0" fontId="4" fillId="2" borderId="1" xfId="22" applyFont="1" applyFill="1" applyBorder="1"/>
    <xf numFmtId="0" fontId="8" fillId="2" borderId="1" xfId="32" applyFont="1" applyFill="1" applyBorder="1" applyAlignment="1">
      <alignment horizontal="right"/>
    </xf>
    <xf numFmtId="0" fontId="8" fillId="2" borderId="2" xfId="32" applyFont="1" applyFill="1" applyBorder="1" applyAlignment="1">
      <alignment vertical="center" wrapText="1"/>
    </xf>
    <xf numFmtId="0" fontId="4" fillId="2" borderId="0" xfId="32" applyFont="1" applyFill="1" applyBorder="1" applyAlignment="1">
      <alignment vertical="center" wrapText="1"/>
    </xf>
    <xf numFmtId="0" fontId="4" fillId="2" borderId="0" xfId="32" applyFont="1" applyFill="1" applyBorder="1" applyAlignment="1">
      <alignment horizontal="left"/>
    </xf>
    <xf numFmtId="0" fontId="4" fillId="2" borderId="0" xfId="32" applyFont="1" applyFill="1" applyBorder="1" applyAlignment="1">
      <alignment horizontal="left" indent="1"/>
    </xf>
    <xf numFmtId="0" fontId="4" fillId="2" borderId="1" xfId="32" applyFont="1" applyFill="1" applyBorder="1" applyAlignment="1">
      <alignment horizontal="left" wrapText="1" indent="1"/>
    </xf>
    <xf numFmtId="0" fontId="13" fillId="2" borderId="0" xfId="32" quotePrefix="1" applyFont="1" applyFill="1" applyBorder="1" applyAlignment="1">
      <alignment horizontal="right"/>
    </xf>
    <xf numFmtId="0" fontId="13" fillId="2" borderId="0" xfId="14" quotePrefix="1" applyFont="1" applyFill="1" applyBorder="1" applyAlignment="1">
      <alignment horizontal="right"/>
    </xf>
    <xf numFmtId="0" fontId="13" fillId="2" borderId="0" xfId="32" applyFont="1" applyFill="1" applyBorder="1"/>
    <xf numFmtId="0" fontId="3" fillId="2" borderId="0" xfId="3" applyFont="1" applyFill="1" applyBorder="1"/>
    <xf numFmtId="0" fontId="4" fillId="2" borderId="0" xfId="14" applyFont="1" applyFill="1" applyBorder="1" applyAlignment="1">
      <alignment vertical="center"/>
    </xf>
    <xf numFmtId="3" fontId="4" fillId="3" borderId="0" xfId="6" applyNumberFormat="1" applyFont="1" applyFill="1" applyBorder="1"/>
    <xf numFmtId="0" fontId="4" fillId="3" borderId="0" xfId="6" applyFont="1" applyFill="1" applyBorder="1"/>
    <xf numFmtId="0" fontId="13" fillId="2" borderId="0" xfId="14" quotePrefix="1" applyFont="1" applyFill="1" applyBorder="1" applyAlignment="1">
      <alignment horizontal="left" vertical="top" wrapText="1"/>
    </xf>
    <xf numFmtId="3" fontId="8" fillId="2" borderId="0" xfId="14" applyNumberFormat="1" applyFont="1" applyFill="1" applyBorder="1" applyAlignment="1">
      <alignment horizontal="right"/>
    </xf>
    <xf numFmtId="0" fontId="4" fillId="2" borderId="3" xfId="28" applyFont="1" applyFill="1" applyBorder="1" applyAlignment="1">
      <alignment vertical="center"/>
    </xf>
    <xf numFmtId="0" fontId="8" fillId="2" borderId="0" xfId="28" applyFont="1" applyFill="1" applyBorder="1" applyAlignment="1">
      <alignment vertical="center" wrapText="1"/>
    </xf>
    <xf numFmtId="0" fontId="4" fillId="2" borderId="0" xfId="28" applyFont="1" applyFill="1" applyBorder="1" applyAlignment="1">
      <alignment horizontal="left" vertical="center" wrapText="1"/>
    </xf>
    <xf numFmtId="0" fontId="8" fillId="2" borderId="1" xfId="28" applyFont="1" applyFill="1" applyBorder="1" applyAlignment="1">
      <alignment horizontal="left" vertical="center" wrapText="1"/>
    </xf>
    <xf numFmtId="0" fontId="8" fillId="2" borderId="0" xfId="14" quotePrefix="1" applyFont="1" applyFill="1" applyAlignment="1">
      <alignment horizontal="left" wrapText="1"/>
    </xf>
    <xf numFmtId="0" fontId="13" fillId="2" borderId="0" xfId="14" applyFont="1" applyFill="1" applyBorder="1" applyAlignment="1">
      <alignment horizontal="left" wrapText="1"/>
    </xf>
    <xf numFmtId="49" fontId="13" fillId="2" borderId="0" xfId="14" applyNumberFormat="1" applyFont="1" applyFill="1" applyBorder="1" applyAlignment="1">
      <alignment horizontal="left"/>
    </xf>
    <xf numFmtId="0" fontId="8" fillId="2" borderId="0" xfId="14" applyFont="1" applyFill="1" applyBorder="1" applyAlignment="1">
      <alignment horizontal="left" wrapText="1"/>
    </xf>
    <xf numFmtId="49" fontId="13" fillId="2" borderId="0" xfId="14" applyNumberFormat="1" applyFont="1" applyFill="1" applyBorder="1" applyAlignment="1">
      <alignment wrapText="1"/>
    </xf>
    <xf numFmtId="0" fontId="13" fillId="2" borderId="0" xfId="0" applyFont="1" applyFill="1" applyAlignment="1">
      <alignment horizontal="left"/>
    </xf>
    <xf numFmtId="166" fontId="4" fillId="2" borderId="1" xfId="14" applyNumberFormat="1" applyFont="1" applyFill="1" applyBorder="1" applyAlignment="1">
      <alignment horizontal="right"/>
    </xf>
    <xf numFmtId="0" fontId="13" fillId="2" borderId="0" xfId="4" applyFont="1" applyFill="1" applyBorder="1" applyAlignment="1">
      <alignment horizontal="left"/>
    </xf>
    <xf numFmtId="0" fontId="13" fillId="2" borderId="0" xfId="14" applyFont="1" applyFill="1" applyBorder="1" applyAlignment="1">
      <alignment wrapText="1"/>
    </xf>
    <xf numFmtId="0" fontId="8" fillId="2" borderId="0" xfId="14" applyFont="1" applyFill="1" applyBorder="1" applyAlignment="1">
      <alignment wrapText="1"/>
    </xf>
    <xf numFmtId="0" fontId="8" fillId="2" borderId="0" xfId="14" applyFont="1" applyFill="1" applyAlignment="1">
      <alignment horizontal="left" wrapText="1"/>
    </xf>
    <xf numFmtId="0" fontId="8" fillId="2" borderId="1" xfId="14" applyFont="1" applyFill="1" applyBorder="1" applyAlignment="1">
      <alignment horizontal="left" wrapText="1"/>
    </xf>
    <xf numFmtId="0" fontId="0" fillId="2" borderId="0" xfId="0" applyFill="1" applyAlignment="1">
      <alignment vertical="center"/>
    </xf>
    <xf numFmtId="0" fontId="4" fillId="2" borderId="0" xfId="0" applyFont="1" applyFill="1" applyAlignment="1">
      <alignment vertical="center"/>
    </xf>
    <xf numFmtId="0" fontId="4" fillId="2" borderId="0" xfId="14" applyFont="1" applyFill="1" applyBorder="1" applyAlignment="1">
      <alignment horizontal="center" vertical="center" wrapText="1"/>
    </xf>
    <xf numFmtId="0" fontId="3" fillId="2" borderId="0" xfId="6" applyFill="1" applyBorder="1" applyAlignment="1">
      <alignment vertical="center"/>
    </xf>
    <xf numFmtId="0" fontId="3" fillId="2" borderId="0" xfId="0" applyFont="1" applyFill="1" applyAlignment="1">
      <alignment vertical="center"/>
    </xf>
    <xf numFmtId="0" fontId="13" fillId="2" borderId="0" xfId="0" applyFont="1" applyFill="1" applyAlignment="1">
      <alignment vertical="center"/>
    </xf>
    <xf numFmtId="0" fontId="13" fillId="2" borderId="3" xfId="4" applyFont="1" applyFill="1" applyBorder="1" applyAlignment="1">
      <alignment vertical="center"/>
    </xf>
    <xf numFmtId="0" fontId="4" fillId="2" borderId="0" xfId="14" applyFont="1" applyFill="1" applyAlignment="1">
      <alignment vertical="center"/>
    </xf>
    <xf numFmtId="0" fontId="13" fillId="2" borderId="0" xfId="4" applyFont="1" applyFill="1" applyBorder="1" applyAlignment="1">
      <alignment vertical="center"/>
    </xf>
    <xf numFmtId="3" fontId="13" fillId="2" borderId="0" xfId="14" applyNumberFormat="1" applyFont="1" applyFill="1" applyBorder="1" applyAlignment="1">
      <alignment vertical="center"/>
    </xf>
    <xf numFmtId="164" fontId="13" fillId="2" borderId="0" xfId="14" applyNumberFormat="1" applyFont="1" applyFill="1" applyBorder="1" applyAlignment="1">
      <alignment vertical="center"/>
    </xf>
    <xf numFmtId="0" fontId="4" fillId="2" borderId="3" xfId="14" applyFont="1" applyFill="1" applyBorder="1" applyAlignment="1">
      <alignment horizontal="center"/>
    </xf>
    <xf numFmtId="0" fontId="8" fillId="2" borderId="0" xfId="19" applyFont="1" applyFill="1"/>
    <xf numFmtId="0" fontId="8" fillId="2" borderId="0" xfId="19" applyFont="1" applyFill="1" applyBorder="1" applyAlignment="1">
      <alignment horizontal="left" vertical="center" wrapText="1"/>
    </xf>
    <xf numFmtId="0" fontId="8" fillId="2" borderId="0" xfId="19" applyFont="1" applyFill="1" applyBorder="1" applyAlignment="1">
      <alignment horizontal="left" wrapText="1"/>
    </xf>
    <xf numFmtId="0" fontId="13" fillId="2" borderId="1" xfId="14" applyFont="1" applyFill="1" applyBorder="1"/>
    <xf numFmtId="0" fontId="8" fillId="2" borderId="1" xfId="6" applyFont="1" applyFill="1" applyBorder="1"/>
    <xf numFmtId="1" fontId="8" fillId="2" borderId="1" xfId="17" applyNumberFormat="1" applyFont="1" applyFill="1" applyBorder="1"/>
    <xf numFmtId="9" fontId="8" fillId="2" borderId="1" xfId="17" applyFont="1" applyFill="1" applyBorder="1"/>
    <xf numFmtId="0" fontId="4" fillId="2" borderId="1" xfId="0" applyFont="1" applyFill="1" applyBorder="1"/>
    <xf numFmtId="0" fontId="8" fillId="2" borderId="1" xfId="28" applyFont="1" applyFill="1" applyBorder="1" applyAlignment="1">
      <alignment vertical="center" wrapText="1"/>
    </xf>
    <xf numFmtId="0" fontId="8" fillId="2" borderId="7" xfId="28" applyFont="1" applyFill="1" applyBorder="1" applyAlignment="1">
      <alignment horizontal="right" vertical="center" wrapText="1"/>
    </xf>
    <xf numFmtId="0" fontId="4" fillId="2" borderId="3" xfId="0" applyFont="1" applyFill="1" applyBorder="1" applyAlignment="1">
      <alignment horizontal="right" vertical="center" wrapText="1"/>
    </xf>
    <xf numFmtId="0" fontId="8" fillId="2" borderId="0" xfId="6" applyFont="1" applyFill="1" applyProtection="1">
      <protection locked="0"/>
    </xf>
    <xf numFmtId="0" fontId="4" fillId="2" borderId="0" xfId="6" applyFont="1" applyFill="1" applyBorder="1" applyProtection="1">
      <protection locked="0"/>
    </xf>
    <xf numFmtId="0" fontId="4" fillId="2" borderId="0" xfId="6" applyFont="1" applyFill="1" applyProtection="1">
      <protection locked="0"/>
    </xf>
    <xf numFmtId="0" fontId="4" fillId="0" borderId="0" xfId="6" applyFont="1" applyFill="1" applyProtection="1">
      <protection locked="0"/>
    </xf>
    <xf numFmtId="166" fontId="4" fillId="2" borderId="0" xfId="14" applyNumberFormat="1" applyFont="1" applyFill="1" applyBorder="1" applyAlignment="1">
      <alignment horizontal="right"/>
    </xf>
    <xf numFmtId="1" fontId="4" fillId="2" borderId="0" xfId="0" applyNumberFormat="1" applyFont="1" applyFill="1" applyBorder="1"/>
    <xf numFmtId="1" fontId="4" fillId="2" borderId="0" xfId="28" applyNumberFormat="1" applyFont="1" applyFill="1" applyBorder="1" applyAlignment="1">
      <alignment horizontal="right"/>
    </xf>
    <xf numFmtId="1" fontId="21" fillId="4" borderId="1" xfId="0" applyNumberFormat="1" applyFont="1" applyFill="1" applyBorder="1"/>
    <xf numFmtId="0" fontId="13" fillId="2" borderId="0" xfId="14" applyFont="1" applyFill="1" applyBorder="1" applyAlignment="1">
      <alignment horizontal="left" wrapText="1"/>
    </xf>
    <xf numFmtId="0" fontId="13" fillId="2" borderId="0" xfId="14" applyFont="1" applyFill="1" applyAlignment="1">
      <alignment horizontal="left" wrapText="1"/>
    </xf>
    <xf numFmtId="49" fontId="13" fillId="2" borderId="0" xfId="14" applyNumberFormat="1" applyFont="1" applyFill="1" applyBorder="1" applyAlignment="1">
      <alignment horizontal="left"/>
    </xf>
    <xf numFmtId="0" fontId="23" fillId="2" borderId="0" xfId="0" applyFont="1" applyFill="1"/>
    <xf numFmtId="0" fontId="13" fillId="2" borderId="0" xfId="4" applyFont="1" applyFill="1" applyBorder="1" applyAlignment="1">
      <alignment horizontal="left" vertical="center"/>
    </xf>
    <xf numFmtId="0" fontId="3" fillId="2" borderId="0" xfId="6" applyFill="1" applyAlignment="1"/>
    <xf numFmtId="0" fontId="4" fillId="2" borderId="1" xfId="14" applyFont="1" applyFill="1" applyBorder="1" applyAlignment="1">
      <alignment horizontal="right" vertical="center" wrapText="1"/>
    </xf>
    <xf numFmtId="0" fontId="4" fillId="2" borderId="0" xfId="6" applyFont="1" applyFill="1" applyBorder="1" applyAlignment="1">
      <alignment horizontal="center" wrapText="1"/>
    </xf>
    <xf numFmtId="0" fontId="13" fillId="2" borderId="0" xfId="14" applyFont="1" applyFill="1" applyBorder="1" applyAlignment="1">
      <alignment vertical="top" wrapText="1"/>
    </xf>
    <xf numFmtId="0" fontId="4" fillId="3" borderId="6" xfId="3" applyFont="1" applyFill="1" applyBorder="1" applyAlignment="1">
      <alignment vertical="center"/>
    </xf>
    <xf numFmtId="0" fontId="13" fillId="2" borderId="0" xfId="14" applyFont="1" applyFill="1" applyAlignment="1">
      <alignment horizontal="left" vertical="center" wrapText="1"/>
    </xf>
    <xf numFmtId="0" fontId="4" fillId="2" borderId="0" xfId="14" applyFont="1" applyFill="1" applyAlignment="1">
      <alignment horizontal="left" indent="1"/>
    </xf>
    <xf numFmtId="0" fontId="8" fillId="2" borderId="0" xfId="14" applyFont="1" applyFill="1" applyAlignment="1">
      <alignment horizontal="left" indent="1"/>
    </xf>
    <xf numFmtId="166" fontId="4" fillId="2" borderId="0" xfId="14" quotePrefix="1" applyNumberFormat="1" applyFont="1" applyFill="1" applyAlignment="1">
      <alignment horizontal="right"/>
    </xf>
    <xf numFmtId="1" fontId="8" fillId="2" borderId="4" xfId="0" applyNumberFormat="1" applyFont="1" applyFill="1" applyBorder="1" applyAlignment="1">
      <alignment horizontal="right"/>
    </xf>
    <xf numFmtId="0" fontId="8" fillId="2" borderId="5" xfId="14" applyFont="1" applyFill="1" applyBorder="1"/>
    <xf numFmtId="1" fontId="4" fillId="2" borderId="0" xfId="0" applyNumberFormat="1" applyFont="1" applyFill="1" applyBorder="1" applyAlignment="1">
      <alignment horizontal="right"/>
    </xf>
    <xf numFmtId="0" fontId="38" fillId="2" borderId="0" xfId="33" quotePrefix="1" applyFont="1" applyFill="1" applyAlignment="1" applyProtection="1">
      <alignment horizontal="left"/>
    </xf>
    <xf numFmtId="0" fontId="3" fillId="2" borderId="0" xfId="23" applyFont="1" applyFill="1" applyAlignment="1" applyProtection="1"/>
    <xf numFmtId="0" fontId="33" fillId="2" borderId="0" xfId="24" applyFont="1" applyFill="1" applyBorder="1" applyAlignment="1" applyProtection="1">
      <alignment horizontal="left"/>
    </xf>
    <xf numFmtId="0" fontId="34" fillId="2" borderId="0" xfId="24" applyFont="1" applyFill="1" applyBorder="1" applyAlignment="1" applyProtection="1">
      <alignment horizontal="left"/>
    </xf>
    <xf numFmtId="0" fontId="3" fillId="2" borderId="0" xfId="23" quotePrefix="1" applyFont="1" applyFill="1" applyAlignment="1" applyProtection="1">
      <alignment horizontal="left"/>
    </xf>
    <xf numFmtId="0" fontId="4" fillId="2" borderId="0" xfId="6" applyFont="1" applyFill="1" applyBorder="1" applyAlignment="1">
      <alignment horizontal="left"/>
    </xf>
    <xf numFmtId="0" fontId="27" fillId="2" borderId="0" xfId="6" applyFont="1" applyFill="1" applyBorder="1" applyAlignment="1">
      <alignment horizontal="left"/>
    </xf>
    <xf numFmtId="0" fontId="4" fillId="2" borderId="0" xfId="24" applyFont="1" applyFill="1" applyBorder="1" applyAlignment="1" applyProtection="1">
      <alignment horizontal="left"/>
    </xf>
    <xf numFmtId="0" fontId="3" fillId="2" borderId="0" xfId="25" applyFont="1" applyFill="1" applyBorder="1"/>
    <xf numFmtId="0" fontId="38" fillId="2" borderId="0" xfId="33" applyFont="1" applyFill="1" applyAlignment="1" applyProtection="1"/>
    <xf numFmtId="0" fontId="35" fillId="2" borderId="0" xfId="23" applyFont="1" applyFill="1" applyAlignment="1" applyProtection="1"/>
    <xf numFmtId="0" fontId="36" fillId="2" borderId="0" xfId="22" applyFont="1" applyFill="1" applyAlignment="1"/>
    <xf numFmtId="0" fontId="38" fillId="2" borderId="0" xfId="23" applyFont="1" applyFill="1" applyAlignment="1" applyProtection="1"/>
    <xf numFmtId="0" fontId="41" fillId="2" borderId="0" xfId="33" applyFill="1" applyAlignment="1" applyProtection="1"/>
    <xf numFmtId="0" fontId="37" fillId="2" borderId="0" xfId="22" applyFont="1" applyFill="1"/>
    <xf numFmtId="0" fontId="38" fillId="2" borderId="0" xfId="23" applyFont="1" applyFill="1" applyBorder="1" applyAlignment="1" applyProtection="1">
      <alignment vertical="top"/>
    </xf>
    <xf numFmtId="0" fontId="42" fillId="2" borderId="0" xfId="22" applyFont="1" applyFill="1"/>
    <xf numFmtId="0" fontId="3" fillId="2" borderId="0" xfId="20" applyFont="1" applyFill="1" applyBorder="1" applyAlignment="1">
      <alignment horizontal="left"/>
    </xf>
    <xf numFmtId="0" fontId="3" fillId="2" borderId="0" xfId="22" applyFont="1" applyFill="1" applyBorder="1" applyAlignment="1">
      <alignment horizontal="left"/>
    </xf>
    <xf numFmtId="0" fontId="12" fillId="2" borderId="0" xfId="22" applyFont="1" applyFill="1" applyBorder="1" applyAlignment="1"/>
    <xf numFmtId="0" fontId="3" fillId="2" borderId="0" xfId="22" applyFont="1" applyFill="1" applyBorder="1" applyAlignment="1"/>
    <xf numFmtId="0" fontId="3" fillId="2" borderId="0" xfId="20" applyFont="1" applyFill="1" applyBorder="1" applyAlignment="1"/>
    <xf numFmtId="0" fontId="41" fillId="2" borderId="0" xfId="33" quotePrefix="1" applyFill="1" applyAlignment="1" applyProtection="1"/>
    <xf numFmtId="0" fontId="0" fillId="0" borderId="0" xfId="0" applyFill="1"/>
    <xf numFmtId="0" fontId="41" fillId="0" borderId="0" xfId="33" applyFill="1"/>
    <xf numFmtId="0" fontId="41" fillId="2" borderId="0" xfId="33" applyFill="1" applyBorder="1" applyAlignment="1" applyProtection="1">
      <alignment vertical="top"/>
    </xf>
    <xf numFmtId="0" fontId="21" fillId="2" borderId="0" xfId="22" applyFont="1" applyFill="1" applyAlignment="1">
      <alignment horizontal="left" vertical="center"/>
    </xf>
    <xf numFmtId="0" fontId="20" fillId="2" borderId="0" xfId="22" applyFont="1" applyFill="1" applyAlignment="1">
      <alignment vertical="center"/>
    </xf>
    <xf numFmtId="0" fontId="20" fillId="2" borderId="2" xfId="22" applyFont="1" applyFill="1" applyBorder="1" applyAlignment="1">
      <alignment vertical="center" wrapText="1"/>
    </xf>
    <xf numFmtId="0" fontId="20" fillId="2" borderId="2" xfId="22" applyFont="1" applyFill="1" applyBorder="1" applyAlignment="1">
      <alignment horizontal="right" vertical="center" wrapText="1"/>
    </xf>
    <xf numFmtId="0" fontId="20" fillId="2" borderId="0" xfId="22" applyFont="1" applyFill="1" applyBorder="1" applyAlignment="1">
      <alignment horizontal="left" vertical="center"/>
    </xf>
    <xf numFmtId="0" fontId="20" fillId="2" borderId="0" xfId="22" applyFont="1" applyFill="1" applyBorder="1" applyAlignment="1">
      <alignment vertical="center"/>
    </xf>
    <xf numFmtId="0" fontId="20" fillId="2" borderId="0" xfId="22" applyFont="1" applyFill="1" applyBorder="1"/>
    <xf numFmtId="0" fontId="20" fillId="2" borderId="1" xfId="22" applyNumberFormat="1" applyFont="1" applyFill="1" applyBorder="1" applyAlignment="1">
      <alignment horizontal="left" wrapText="1"/>
    </xf>
    <xf numFmtId="0" fontId="20" fillId="2" borderId="1" xfId="22" applyFont="1" applyFill="1" applyBorder="1"/>
    <xf numFmtId="0" fontId="3" fillId="2" borderId="1" xfId="6" applyFill="1" applyBorder="1"/>
    <xf numFmtId="0" fontId="46" fillId="5" borderId="0" xfId="0" applyFont="1" applyFill="1" applyAlignment="1">
      <alignment horizontal="right" vertical="center"/>
    </xf>
    <xf numFmtId="0" fontId="46" fillId="5" borderId="1" xfId="0" applyFont="1" applyFill="1" applyBorder="1" applyAlignment="1">
      <alignment horizontal="right" vertical="center"/>
    </xf>
    <xf numFmtId="0" fontId="0" fillId="2" borderId="0" xfId="0" applyFill="1" applyAlignment="1">
      <alignment wrapText="1"/>
    </xf>
    <xf numFmtId="0" fontId="12" fillId="2" borderId="0" xfId="0" applyFont="1" applyFill="1"/>
    <xf numFmtId="0" fontId="4" fillId="2" borderId="6" xfId="0" applyFont="1" applyFill="1" applyBorder="1"/>
    <xf numFmtId="0" fontId="4" fillId="2" borderId="2" xfId="0" applyFont="1" applyFill="1" applyBorder="1" applyAlignment="1">
      <alignment wrapText="1"/>
    </xf>
    <xf numFmtId="49" fontId="13" fillId="2" borderId="0" xfId="14" applyNumberFormat="1" applyFont="1" applyFill="1" applyBorder="1" applyAlignment="1"/>
    <xf numFmtId="166" fontId="4" fillId="2" borderId="6" xfId="0" applyNumberFormat="1" applyFont="1" applyFill="1" applyBorder="1"/>
    <xf numFmtId="166" fontId="4" fillId="2" borderId="0" xfId="0" applyNumberFormat="1" applyFont="1" applyFill="1"/>
    <xf numFmtId="166" fontId="4" fillId="2" borderId="1" xfId="0" applyNumberFormat="1" applyFont="1" applyFill="1" applyBorder="1"/>
    <xf numFmtId="0" fontId="8" fillId="2" borderId="0" xfId="0" applyFont="1" applyFill="1" applyAlignment="1">
      <alignment wrapText="1"/>
    </xf>
    <xf numFmtId="0" fontId="8" fillId="2" borderId="0" xfId="0" applyFont="1" applyFill="1"/>
    <xf numFmtId="0" fontId="4" fillId="2" borderId="6" xfId="0" applyFont="1" applyFill="1" applyBorder="1" applyAlignment="1">
      <alignment horizontal="right" wrapText="1"/>
    </xf>
    <xf numFmtId="1" fontId="4" fillId="2" borderId="0" xfId="34" applyNumberFormat="1" applyFont="1" applyFill="1" applyBorder="1"/>
    <xf numFmtId="9" fontId="4" fillId="2" borderId="0" xfId="34" applyFont="1" applyFill="1"/>
    <xf numFmtId="0" fontId="4" fillId="2" borderId="1" xfId="19" applyFont="1" applyFill="1" applyBorder="1" applyAlignment="1">
      <alignment horizontal="right"/>
    </xf>
    <xf numFmtId="1" fontId="4" fillId="2" borderId="1" xfId="34" applyNumberFormat="1" applyFont="1" applyFill="1" applyBorder="1" applyAlignment="1">
      <alignment horizontal="right"/>
    </xf>
    <xf numFmtId="3" fontId="0" fillId="0" borderId="0" xfId="0" applyNumberFormat="1"/>
    <xf numFmtId="1" fontId="0" fillId="0" borderId="0" xfId="0" applyNumberFormat="1"/>
    <xf numFmtId="9" fontId="0" fillId="0" borderId="0" xfId="34" applyFont="1"/>
    <xf numFmtId="0" fontId="13" fillId="2" borderId="0" xfId="4" applyFont="1" applyFill="1" applyBorder="1" applyAlignment="1">
      <alignment horizontal="left" vertical="center"/>
    </xf>
    <xf numFmtId="0" fontId="4" fillId="0" borderId="0" xfId="0" applyFont="1"/>
    <xf numFmtId="0" fontId="8" fillId="2" borderId="0" xfId="6" applyFont="1" applyFill="1" applyAlignment="1">
      <alignment vertical="center"/>
    </xf>
    <xf numFmtId="0" fontId="30" fillId="2" borderId="0" xfId="22" applyFont="1" applyFill="1" applyAlignment="1">
      <alignment horizontal="left"/>
    </xf>
    <xf numFmtId="0" fontId="38" fillId="2" borderId="0" xfId="33" applyFont="1" applyFill="1" applyBorder="1" applyAlignment="1" applyProtection="1">
      <alignment wrapText="1"/>
    </xf>
    <xf numFmtId="0" fontId="41" fillId="2" borderId="0" xfId="33" applyFill="1" applyAlignment="1"/>
    <xf numFmtId="0" fontId="13" fillId="2" borderId="0" xfId="14" quotePrefix="1" applyFont="1" applyFill="1" applyAlignment="1">
      <alignment horizontal="left" wrapText="1"/>
    </xf>
    <xf numFmtId="0" fontId="8" fillId="2" borderId="0" xfId="14" applyFont="1" applyFill="1" applyBorder="1" applyAlignment="1">
      <alignment vertical="center" wrapText="1"/>
    </xf>
    <xf numFmtId="0" fontId="4" fillId="2" borderId="0" xfId="3" applyFont="1" applyFill="1" applyAlignment="1">
      <alignment vertical="center" wrapText="1"/>
    </xf>
    <xf numFmtId="0" fontId="13" fillId="2" borderId="0" xfId="14" applyFont="1" applyFill="1" applyBorder="1" applyAlignment="1">
      <alignment horizontal="left" wrapText="1"/>
    </xf>
    <xf numFmtId="0" fontId="13" fillId="2" borderId="0" xfId="3" applyFont="1" applyFill="1" applyBorder="1" applyAlignment="1">
      <alignment wrapText="1"/>
    </xf>
    <xf numFmtId="0" fontId="13" fillId="2" borderId="0" xfId="14" applyFont="1" applyFill="1" applyAlignment="1">
      <alignment wrapText="1"/>
    </xf>
    <xf numFmtId="0" fontId="13" fillId="2" borderId="0" xfId="3" applyFont="1" applyFill="1" applyAlignment="1">
      <alignment wrapText="1"/>
    </xf>
    <xf numFmtId="0" fontId="13" fillId="2" borderId="0" xfId="14" applyFont="1" applyFill="1" applyAlignment="1">
      <alignment horizontal="left" wrapText="1"/>
    </xf>
    <xf numFmtId="0" fontId="4" fillId="2" borderId="6" xfId="0" applyFont="1" applyFill="1" applyBorder="1" applyAlignment="1">
      <alignment horizontal="center" vertical="center" wrapText="1"/>
    </xf>
    <xf numFmtId="0" fontId="21" fillId="2" borderId="0" xfId="8" quotePrefix="1" applyFont="1" applyFill="1" applyAlignment="1">
      <alignment horizontal="left" vertical="center" wrapText="1"/>
    </xf>
    <xf numFmtId="0" fontId="21" fillId="2" borderId="0" xfId="8" applyFont="1" applyFill="1" applyAlignment="1">
      <alignment horizontal="left" vertical="center" wrapText="1"/>
    </xf>
    <xf numFmtId="0" fontId="23" fillId="2" borderId="0" xfId="8" applyFont="1" applyFill="1" applyAlignment="1">
      <alignment wrapText="1"/>
    </xf>
    <xf numFmtId="0" fontId="0" fillId="2" borderId="0" xfId="0" applyFill="1" applyAlignment="1">
      <alignment wrapText="1"/>
    </xf>
    <xf numFmtId="0" fontId="21" fillId="2" borderId="0" xfId="22" applyFont="1" applyFill="1" applyAlignment="1">
      <alignment horizontal="left" vertical="center" wrapText="1"/>
    </xf>
    <xf numFmtId="0" fontId="23" fillId="2" borderId="0" xfId="22" applyNumberFormat="1" applyFont="1" applyFill="1" applyBorder="1" applyAlignment="1">
      <alignment horizontal="left"/>
    </xf>
    <xf numFmtId="0" fontId="23" fillId="2" borderId="0" xfId="32" applyFont="1" applyFill="1" applyBorder="1" applyAlignment="1">
      <alignment horizontal="left" wrapText="1"/>
    </xf>
    <xf numFmtId="0" fontId="44" fillId="0" borderId="0" xfId="0" applyFont="1" applyAlignment="1">
      <alignment horizontal="left" wrapText="1"/>
    </xf>
    <xf numFmtId="0" fontId="8" fillId="2" borderId="0" xfId="14" applyFont="1" applyFill="1" applyAlignment="1">
      <alignment horizontal="left" vertical="center" wrapText="1"/>
    </xf>
    <xf numFmtId="0" fontId="4" fillId="2" borderId="3" xfId="14" applyFont="1" applyFill="1" applyBorder="1" applyAlignment="1">
      <alignment horizontal="center"/>
    </xf>
    <xf numFmtId="49" fontId="13" fillId="2" borderId="0" xfId="14" applyNumberFormat="1" applyFont="1" applyFill="1" applyBorder="1" applyAlignment="1">
      <alignment horizontal="left"/>
    </xf>
    <xf numFmtId="49" fontId="13" fillId="2" borderId="0" xfId="14" applyNumberFormat="1" applyFont="1" applyFill="1" applyBorder="1" applyAlignment="1">
      <alignment horizontal="left" wrapText="1"/>
    </xf>
    <xf numFmtId="0" fontId="23" fillId="2" borderId="0" xfId="0" applyFont="1" applyFill="1" applyAlignment="1">
      <alignment horizontal="left"/>
    </xf>
    <xf numFmtId="0" fontId="8" fillId="2" borderId="0" xfId="14" applyFont="1" applyFill="1" applyAlignment="1">
      <alignment horizontal="left" wrapText="1"/>
    </xf>
    <xf numFmtId="0" fontId="4" fillId="2" borderId="6" xfId="14" applyFont="1" applyFill="1" applyBorder="1" applyAlignment="1">
      <alignment horizontal="center"/>
    </xf>
    <xf numFmtId="0" fontId="8" fillId="2" borderId="0" xfId="0" applyFont="1" applyFill="1" applyAlignment="1">
      <alignment horizontal="left" wrapText="1"/>
    </xf>
    <xf numFmtId="0" fontId="4" fillId="2" borderId="6" xfId="0" applyFont="1" applyFill="1" applyBorder="1" applyAlignment="1">
      <alignment horizontal="center" wrapText="1"/>
    </xf>
    <xf numFmtId="0" fontId="13" fillId="2" borderId="6" xfId="4" applyFont="1" applyFill="1" applyBorder="1" applyAlignment="1">
      <alignment horizontal="left"/>
    </xf>
    <xf numFmtId="0" fontId="8" fillId="2" borderId="0" xfId="14" quotePrefix="1" applyFont="1" applyFill="1" applyAlignment="1">
      <alignment horizontal="left" wrapText="1"/>
    </xf>
    <xf numFmtId="0" fontId="0" fillId="2" borderId="0" xfId="0" applyFill="1" applyAlignment="1">
      <alignment vertical="center" wrapText="1"/>
    </xf>
    <xf numFmtId="0" fontId="4" fillId="2" borderId="3" xfId="14" applyFont="1" applyFill="1" applyBorder="1" applyAlignment="1">
      <alignment horizontal="center" vertical="center"/>
    </xf>
    <xf numFmtId="0" fontId="13" fillId="2" borderId="6" xfId="4" applyFont="1" applyFill="1" applyBorder="1" applyAlignment="1">
      <alignment horizontal="left" vertical="center"/>
    </xf>
    <xf numFmtId="0" fontId="13" fillId="2" borderId="0" xfId="14" applyFont="1" applyFill="1" applyBorder="1" applyAlignment="1">
      <alignment horizontal="left" vertical="center" wrapText="1"/>
    </xf>
    <xf numFmtId="0" fontId="13" fillId="2" borderId="0" xfId="14" applyFont="1" applyFill="1" applyAlignment="1">
      <alignment horizontal="left" vertical="center" wrapText="1"/>
    </xf>
    <xf numFmtId="0" fontId="8" fillId="2" borderId="1" xfId="14" applyFont="1" applyFill="1" applyBorder="1" applyAlignment="1">
      <alignment horizontal="left" wrapText="1"/>
    </xf>
    <xf numFmtId="0" fontId="8" fillId="2" borderId="1" xfId="14" applyFont="1" applyFill="1" applyBorder="1" applyAlignment="1">
      <alignment horizontal="center" vertical="center" wrapText="1"/>
    </xf>
    <xf numFmtId="0" fontId="4" fillId="2" borderId="0" xfId="14" applyFont="1" applyFill="1" applyBorder="1" applyAlignment="1">
      <alignment horizontal="center" vertical="center"/>
    </xf>
    <xf numFmtId="0" fontId="13" fillId="2" borderId="0" xfId="4" applyFont="1" applyFill="1" applyBorder="1" applyAlignment="1">
      <alignment horizontal="left" vertical="center"/>
    </xf>
    <xf numFmtId="0" fontId="13" fillId="2" borderId="0" xfId="14" quotePrefix="1" applyFont="1" applyFill="1" applyAlignment="1">
      <alignment horizontal="left" vertical="center" wrapText="1"/>
    </xf>
    <xf numFmtId="0" fontId="4" fillId="2" borderId="3" xfId="14" quotePrefix="1" applyFont="1" applyFill="1" applyBorder="1" applyAlignment="1">
      <alignment horizontal="center" vertical="center"/>
    </xf>
    <xf numFmtId="0" fontId="13" fillId="2" borderId="0" xfId="14" quotePrefix="1" applyFont="1" applyFill="1" applyBorder="1" applyAlignment="1">
      <alignment horizontal="left" vertical="center" wrapText="1"/>
    </xf>
    <xf numFmtId="0" fontId="13" fillId="2" borderId="0" xfId="3" quotePrefix="1" applyFont="1" applyFill="1" applyAlignment="1">
      <alignment horizontal="left" vertical="center" wrapText="1"/>
    </xf>
    <xf numFmtId="0" fontId="8" fillId="2" borderId="0" xfId="14" quotePrefix="1" applyFont="1" applyFill="1" applyAlignment="1">
      <alignment horizontal="left" vertical="center" wrapText="1"/>
    </xf>
    <xf numFmtId="0" fontId="13" fillId="2" borderId="0" xfId="3" applyFont="1" applyFill="1" applyAlignment="1">
      <alignment horizontal="left" vertical="center" wrapText="1"/>
    </xf>
    <xf numFmtId="0" fontId="23" fillId="2" borderId="0" xfId="0" applyFont="1" applyFill="1" applyAlignment="1">
      <alignment horizontal="left" vertical="center"/>
    </xf>
    <xf numFmtId="0" fontId="13" fillId="2" borderId="0" xfId="14" applyFont="1" applyFill="1" applyAlignment="1">
      <alignment horizontal="left" vertical="center"/>
    </xf>
    <xf numFmtId="0" fontId="4" fillId="2" borderId="0" xfId="14" applyFont="1" applyFill="1" applyBorder="1" applyAlignment="1">
      <alignment horizontal="center"/>
    </xf>
    <xf numFmtId="0" fontId="4" fillId="2" borderId="6" xfId="14" applyFont="1" applyFill="1" applyBorder="1" applyAlignment="1">
      <alignment horizontal="center" vertical="center" wrapText="1"/>
    </xf>
    <xf numFmtId="0" fontId="13" fillId="2" borderId="0" xfId="14" applyFont="1" applyFill="1" applyAlignment="1">
      <alignment horizontal="left"/>
    </xf>
    <xf numFmtId="0" fontId="13" fillId="2" borderId="3" xfId="4" applyFont="1" applyFill="1" applyBorder="1" applyAlignment="1">
      <alignment horizontal="left"/>
    </xf>
    <xf numFmtId="0" fontId="13" fillId="2" borderId="0" xfId="14" applyFont="1" applyFill="1" applyBorder="1" applyAlignment="1">
      <alignment horizontal="left" vertical="top" wrapText="1"/>
    </xf>
    <xf numFmtId="0" fontId="4" fillId="2" borderId="3" xfId="14" quotePrefix="1" applyFont="1" applyFill="1" applyBorder="1" applyAlignment="1">
      <alignment horizontal="center"/>
    </xf>
    <xf numFmtId="0" fontId="8" fillId="2" borderId="0" xfId="14" applyFont="1" applyFill="1" applyBorder="1" applyAlignment="1">
      <alignment horizontal="left" vertical="center" wrapText="1"/>
    </xf>
    <xf numFmtId="0" fontId="4" fillId="2" borderId="3" xfId="6" applyFont="1" applyFill="1" applyBorder="1" applyAlignment="1">
      <alignment horizontal="center" vertical="center"/>
    </xf>
    <xf numFmtId="0" fontId="4" fillId="2" borderId="1" xfId="6" applyFont="1" applyFill="1" applyBorder="1" applyAlignment="1">
      <alignment horizontal="center" vertical="center"/>
    </xf>
    <xf numFmtId="0" fontId="8" fillId="2" borderId="3" xfId="6" applyNumberFormat="1" applyFont="1" applyFill="1" applyBorder="1" applyAlignment="1">
      <alignment horizontal="right" vertical="center" wrapText="1"/>
    </xf>
    <xf numFmtId="0" fontId="8" fillId="2" borderId="1" xfId="6" applyNumberFormat="1" applyFont="1" applyFill="1" applyBorder="1" applyAlignment="1">
      <alignment horizontal="right" vertical="center" wrapText="1"/>
    </xf>
    <xf numFmtId="0" fontId="4" fillId="2" borderId="3" xfId="6" applyFont="1" applyFill="1" applyBorder="1" applyAlignment="1">
      <alignment horizontal="center" vertical="center" wrapText="1"/>
    </xf>
    <xf numFmtId="0" fontId="23" fillId="2" borderId="0" xfId="0" applyFont="1" applyFill="1" applyAlignment="1">
      <alignment horizontal="left" wrapText="1"/>
    </xf>
    <xf numFmtId="0" fontId="8" fillId="2" borderId="0" xfId="6" applyFont="1" applyFill="1" applyAlignment="1">
      <alignment horizontal="left" vertical="center" wrapText="1"/>
    </xf>
    <xf numFmtId="0" fontId="13" fillId="2" borderId="0" xfId="6" applyFont="1" applyFill="1" applyAlignment="1">
      <alignment horizontal="left" wrapText="1"/>
    </xf>
    <xf numFmtId="0" fontId="13" fillId="2" borderId="0" xfId="6" applyFont="1" applyFill="1" applyAlignment="1">
      <alignment horizontal="left"/>
    </xf>
    <xf numFmtId="0" fontId="4" fillId="2" borderId="6" xfId="6" applyFont="1" applyFill="1" applyBorder="1" applyAlignment="1">
      <alignment horizontal="center" wrapText="1"/>
    </xf>
    <xf numFmtId="49" fontId="13" fillId="2" borderId="0" xfId="14" applyNumberFormat="1" applyFont="1" applyFill="1" applyBorder="1" applyAlignment="1">
      <alignment horizontal="left" vertical="top" wrapText="1"/>
    </xf>
    <xf numFmtId="0" fontId="13" fillId="3" borderId="0" xfId="6" applyFont="1" applyFill="1" applyBorder="1" applyAlignment="1">
      <alignment horizontal="left" vertical="center" wrapText="1"/>
    </xf>
    <xf numFmtId="0" fontId="13" fillId="3" borderId="0" xfId="6" applyFont="1" applyFill="1" applyBorder="1" applyAlignment="1"/>
    <xf numFmtId="0" fontId="13" fillId="3" borderId="0" xfId="6" applyFont="1" applyFill="1" applyBorder="1" applyAlignment="1">
      <alignment horizontal="left"/>
    </xf>
    <xf numFmtId="0" fontId="4" fillId="3" borderId="3" xfId="3" applyFont="1" applyFill="1" applyBorder="1" applyAlignment="1">
      <alignment horizontal="center" vertical="center" wrapText="1"/>
    </xf>
    <xf numFmtId="0" fontId="8" fillId="2" borderId="0" xfId="3" applyFont="1" applyFill="1" applyBorder="1" applyAlignment="1">
      <alignment vertical="center" wrapText="1"/>
    </xf>
    <xf numFmtId="0" fontId="4" fillId="2" borderId="0" xfId="3" applyFont="1" applyFill="1" applyBorder="1" applyAlignment="1">
      <alignment vertical="center" wrapText="1"/>
    </xf>
    <xf numFmtId="0" fontId="4" fillId="2" borderId="2" xfId="14" applyFont="1" applyFill="1" applyBorder="1" applyAlignment="1">
      <alignment horizontal="center" vertical="center" wrapText="1"/>
    </xf>
    <xf numFmtId="0" fontId="8" fillId="2" borderId="0" xfId="19" applyFont="1" applyFill="1" applyAlignment="1">
      <alignment horizontal="left" vertical="center" wrapText="1"/>
    </xf>
    <xf numFmtId="0" fontId="13" fillId="2" borderId="0" xfId="19" applyFont="1" applyFill="1" applyAlignment="1">
      <alignment horizontal="left" wrapText="1"/>
    </xf>
    <xf numFmtId="0" fontId="13" fillId="2" borderId="0" xfId="21" applyFont="1" applyFill="1" applyAlignment="1">
      <alignment horizontal="left" wrapText="1"/>
    </xf>
    <xf numFmtId="0" fontId="8" fillId="2" borderId="0" xfId="19" applyFont="1" applyFill="1" applyAlignment="1">
      <alignment horizontal="left" vertical="top" wrapText="1"/>
    </xf>
    <xf numFmtId="0" fontId="3" fillId="2" borderId="0" xfId="6" applyFill="1" applyAlignment="1"/>
    <xf numFmtId="0" fontId="4" fillId="2" borderId="3" xfId="14" applyFont="1" applyFill="1" applyBorder="1" applyAlignment="1">
      <alignment horizontal="center" wrapText="1"/>
    </xf>
    <xf numFmtId="0" fontId="8" fillId="2" borderId="0" xfId="32" applyFont="1" applyFill="1" applyAlignment="1">
      <alignment horizontal="left" vertical="top" wrapText="1"/>
    </xf>
    <xf numFmtId="0" fontId="23" fillId="2" borderId="0" xfId="3" applyFont="1" applyFill="1" applyBorder="1" applyAlignment="1">
      <alignment wrapText="1"/>
    </xf>
    <xf numFmtId="0" fontId="23" fillId="2" borderId="0" xfId="3" applyFont="1" applyFill="1" applyAlignment="1">
      <alignment wrapText="1"/>
    </xf>
    <xf numFmtId="0" fontId="13" fillId="2" borderId="0" xfId="32" applyFont="1" applyFill="1" applyAlignment="1">
      <alignment horizontal="left" wrapText="1"/>
    </xf>
    <xf numFmtId="0" fontId="3" fillId="2" borderId="0" xfId="3" applyFont="1" applyFill="1" applyAlignment="1">
      <alignment wrapText="1"/>
    </xf>
    <xf numFmtId="0" fontId="8" fillId="2" borderId="6" xfId="28" applyFont="1" applyFill="1" applyBorder="1" applyAlignment="1">
      <alignment horizontal="center" vertical="center" wrapText="1"/>
    </xf>
    <xf numFmtId="0" fontId="8" fillId="2" borderId="0" xfId="19" applyFont="1" applyFill="1" applyBorder="1" applyAlignment="1">
      <alignment horizontal="left" vertical="center" wrapText="1"/>
    </xf>
    <xf numFmtId="0" fontId="4" fillId="2" borderId="8" xfId="28" applyFont="1" applyFill="1" applyBorder="1" applyAlignment="1">
      <alignment horizontal="center" wrapText="1"/>
    </xf>
    <xf numFmtId="0" fontId="4" fillId="2" borderId="6" xfId="35" applyFont="1" applyFill="1" applyBorder="1" applyAlignment="1">
      <alignment horizontal="center" wrapText="1"/>
    </xf>
  </cellXfs>
  <cellStyles count="36">
    <cellStyle name="Comma 2" xfId="1" xr:uid="{00000000-0005-0000-0000-000001000000}"/>
    <cellStyle name="Comma 3" xfId="30" xr:uid="{48CFA9E9-133B-4CA1-BFD6-C0693CF6F4F4}"/>
    <cellStyle name="Comma 3 2 2 5" xfId="2" xr:uid="{00000000-0005-0000-0000-000002000000}"/>
    <cellStyle name="Hyperlink" xfId="33" builtinId="8"/>
    <cellStyle name="Hyperlink 2" xfId="23" xr:uid="{FEB9CC33-FC55-4EF2-9D2D-8A1E47394669}"/>
    <cellStyle name="Hyperlink 3 2" xfId="27" xr:uid="{4170753D-6DF2-4DE6-AAFC-D54D475A21A9}"/>
    <cellStyle name="Hyperlink 4" xfId="24" xr:uid="{89E9EB01-C944-43A1-9544-9EDE238C1C3B}"/>
    <cellStyle name="Hyperlink 4 2" xfId="26" xr:uid="{41C22B80-A904-49E2-827B-C43F871728A6}"/>
    <cellStyle name="Normal" xfId="0" builtinId="0"/>
    <cellStyle name="Normal 15" xfId="35" xr:uid="{7546CCB4-C15C-4041-9AB4-D44DDE8A2D68}"/>
    <cellStyle name="Normal 2" xfId="3" xr:uid="{00000000-0005-0000-0000-000005000000}"/>
    <cellStyle name="Normal 2 2" xfId="4" xr:uid="{00000000-0005-0000-0000-000006000000}"/>
    <cellStyle name="Normal 2 2 2" xfId="5" xr:uid="{00000000-0005-0000-0000-000007000000}"/>
    <cellStyle name="Normal 2 2 2 2" xfId="6" xr:uid="{00000000-0005-0000-0000-000008000000}"/>
    <cellStyle name="Normal 2 3" xfId="7" xr:uid="{00000000-0005-0000-0000-000009000000}"/>
    <cellStyle name="Normal 2 3 2" xfId="8" xr:uid="{00000000-0005-0000-0000-00000A000000}"/>
    <cellStyle name="Normal 2 3 2 2" xfId="22" xr:uid="{9E7776EE-B615-4358-B2BC-C85B9B49540D}"/>
    <cellStyle name="Normal 2 3 3" xfId="20" xr:uid="{4F28E91E-4F3E-452D-BCE5-AF3E6E8962CC}"/>
    <cellStyle name="Normal 3" xfId="9" xr:uid="{00000000-0005-0000-0000-00000B000000}"/>
    <cellStyle name="Normal 3 2" xfId="10" xr:uid="{00000000-0005-0000-0000-00000C000000}"/>
    <cellStyle name="Normal 3 3" xfId="28" xr:uid="{ACA03EAC-99E3-4338-A30C-9128AE0C1867}"/>
    <cellStyle name="Normal 4" xfId="11" xr:uid="{00000000-0005-0000-0000-00000D000000}"/>
    <cellStyle name="Normal 5 2 2" xfId="12" xr:uid="{00000000-0005-0000-0000-00000E000000}"/>
    <cellStyle name="Normal 7" xfId="13" xr:uid="{00000000-0005-0000-0000-00000F000000}"/>
    <cellStyle name="Normal 7 2" xfId="31" xr:uid="{13C99C7C-B566-4054-8F72-DDF7869B6506}"/>
    <cellStyle name="Normal 8" xfId="25" xr:uid="{AB115752-9E68-48B6-A0D3-C1011E1C9A3E}"/>
    <cellStyle name="Normal_C497TABS" xfId="14" xr:uid="{00000000-0005-0000-0000-000010000000}"/>
    <cellStyle name="Normal_CinEW 1011 Chapter 2 Appendix tables v5.1" xfId="15" xr:uid="{00000000-0005-0000-0000-000011000000}"/>
    <cellStyle name="Normal_Table 4.10" xfId="32" xr:uid="{AF7A661E-4A60-4D31-86C6-8E36A6DCCE60}"/>
    <cellStyle name="Normal_Table 4.7" xfId="18" xr:uid="{F5F74586-BDDE-4218-BBCF-6EBDA63773E1}"/>
    <cellStyle name="Normal_Table 4.8" xfId="19" xr:uid="{F438E58C-BE6F-488F-A3E1-079EE3E75927}"/>
    <cellStyle name="Normal_Table 4.9" xfId="21" xr:uid="{1DCD6BB5-FA89-4786-B78B-7BF8BD6F1CB1}"/>
    <cellStyle name="Percent" xfId="34" builtinId="5"/>
    <cellStyle name="Percent 2" xfId="17" xr:uid="{2F1D9231-5153-4038-BE2A-BCBB25DDA1DE}"/>
    <cellStyle name="Percent 2 2" xfId="16" xr:uid="{00000000-0005-0000-0000-000013000000}"/>
    <cellStyle name="Percent 3" xfId="29" xr:uid="{CD35AB9B-DF70-42B4-8F73-1E0F2495E5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peoplepopulationandcommunity/crimeandjustice/articles/homicideinenglandandwales/previousReleases" TargetMode="External"/><Relationship Id="rId2" Type="http://schemas.openxmlformats.org/officeDocument/2006/relationships/hyperlink" Target="https://www.ons.gov.uk/peoplepopulationandcommunity/crimeandjustice/publications?sortBy=release_date&amp;query=&amp;allReleases=1&amp;size=10" TargetMode="External"/><Relationship Id="rId1" Type="http://schemas.openxmlformats.org/officeDocument/2006/relationships/hyperlink" Target="https://www.ons.gov.uk/peoplepopulationandcommunity/crimeandjustice/methodologies/userguidetocrimestatisticsforenglandandwales" TargetMode="External"/><Relationship Id="rId6" Type="http://schemas.openxmlformats.org/officeDocument/2006/relationships/printerSettings" Target="../printerSettings/printerSettings1.bin"/><Relationship Id="rId5" Type="http://schemas.openxmlformats.org/officeDocument/2006/relationships/hyperlink" Target="mailto:crimestatistics@ons.gov.uk" TargetMode="External"/><Relationship Id="rId4" Type="http://schemas.openxmlformats.org/officeDocument/2006/relationships/hyperlink" Target="mailto:crimestatistic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20091-A3B1-436D-B686-958188D64A9F}">
  <sheetPr>
    <pageSetUpPr fitToPage="1"/>
  </sheetPr>
  <dimension ref="A1:G54"/>
  <sheetViews>
    <sheetView showGridLines="0" tabSelected="1" zoomScaleNormal="100" workbookViewId="0">
      <selection sqref="A1:G1"/>
    </sheetView>
  </sheetViews>
  <sheetFormatPr defaultColWidth="9.140625" defaultRowHeight="12.75" customHeight="1" x14ac:dyDescent="0.2"/>
  <cols>
    <col min="1" max="1" width="69.42578125" customWidth="1"/>
    <col min="2" max="2" width="11.140625" customWidth="1"/>
    <col min="257" max="258" width="9.140625" customWidth="1"/>
    <col min="513" max="514" width="9.140625" customWidth="1"/>
    <col min="769" max="770" width="9.140625" customWidth="1"/>
    <col min="1025" max="1026" width="9.140625" customWidth="1"/>
    <col min="1281" max="1282" width="9.140625" customWidth="1"/>
    <col min="1537" max="1538" width="9.140625" customWidth="1"/>
    <col min="1793" max="1794" width="9.140625" customWidth="1"/>
    <col min="2049" max="2050" width="9.140625" customWidth="1"/>
    <col min="2305" max="2306" width="9.140625" customWidth="1"/>
    <col min="2561" max="2562" width="9.140625" customWidth="1"/>
    <col min="2817" max="2818" width="9.140625" customWidth="1"/>
    <col min="3073" max="3074" width="9.140625" customWidth="1"/>
    <col min="3329" max="3330" width="9.140625" customWidth="1"/>
    <col min="3585" max="3586" width="9.140625" customWidth="1"/>
    <col min="3841" max="3842" width="9.140625" customWidth="1"/>
    <col min="4097" max="4098" width="9.140625" customWidth="1"/>
    <col min="4353" max="4354" width="9.140625" customWidth="1"/>
    <col min="4609" max="4610" width="9.140625" customWidth="1"/>
    <col min="4865" max="4866" width="9.140625" customWidth="1"/>
    <col min="5121" max="5122" width="9.140625" customWidth="1"/>
    <col min="5377" max="5378" width="9.140625" customWidth="1"/>
    <col min="5633" max="5634" width="9.140625" customWidth="1"/>
    <col min="5889" max="5890" width="9.140625" customWidth="1"/>
    <col min="6145" max="6146" width="9.140625" customWidth="1"/>
    <col min="6401" max="6402" width="9.140625" customWidth="1"/>
    <col min="6657" max="6658" width="9.140625" customWidth="1"/>
    <col min="6913" max="6914" width="9.140625" customWidth="1"/>
    <col min="7169" max="7170" width="9.140625" customWidth="1"/>
    <col min="7425" max="7426" width="9.140625" customWidth="1"/>
    <col min="7681" max="7682" width="9.140625" customWidth="1"/>
    <col min="7937" max="7938" width="9.140625" customWidth="1"/>
    <col min="8193" max="8194" width="9.140625" customWidth="1"/>
    <col min="8449" max="8450" width="9.140625" customWidth="1"/>
    <col min="8705" max="8706" width="9.140625" customWidth="1"/>
    <col min="8961" max="8962" width="9.140625" customWidth="1"/>
    <col min="9217" max="9218" width="9.140625" customWidth="1"/>
    <col min="9473" max="9474" width="9.140625" customWidth="1"/>
    <col min="9729" max="9730" width="9.140625" customWidth="1"/>
    <col min="9985" max="9986" width="9.140625" customWidth="1"/>
    <col min="10241" max="10242" width="9.140625" customWidth="1"/>
    <col min="10497" max="10498" width="9.140625" customWidth="1"/>
    <col min="10753" max="10754" width="9.140625" customWidth="1"/>
    <col min="11009" max="11010" width="9.140625" customWidth="1"/>
    <col min="11265" max="11266" width="9.140625" customWidth="1"/>
    <col min="11521" max="11522" width="9.140625" customWidth="1"/>
    <col min="11777" max="11778" width="9.140625" customWidth="1"/>
    <col min="12033" max="12034" width="9.140625" customWidth="1"/>
    <col min="12289" max="12290" width="9.140625" customWidth="1"/>
    <col min="12545" max="12546" width="9.140625" customWidth="1"/>
    <col min="12801" max="12802" width="9.140625" customWidth="1"/>
    <col min="13057" max="13058" width="9.140625" customWidth="1"/>
    <col min="13313" max="13314" width="9.140625" customWidth="1"/>
    <col min="13569" max="13570" width="9.140625" customWidth="1"/>
    <col min="13825" max="13826" width="9.140625" customWidth="1"/>
    <col min="14081" max="14082" width="9.140625" customWidth="1"/>
    <col min="14337" max="14338" width="9.140625" customWidth="1"/>
    <col min="14593" max="14594" width="9.140625" customWidth="1"/>
    <col min="14849" max="14850" width="9.140625" customWidth="1"/>
    <col min="15105" max="15106" width="9.140625" customWidth="1"/>
    <col min="15361" max="15362" width="9.140625" customWidth="1"/>
    <col min="15617" max="15618" width="9.140625" customWidth="1"/>
    <col min="15873" max="15874" width="9.140625" customWidth="1"/>
    <col min="16129" max="16130" width="9.140625" customWidth="1"/>
  </cols>
  <sheetData>
    <row r="1" spans="1:7" ht="18" x14ac:dyDescent="0.25">
      <c r="A1" s="377" t="s">
        <v>420</v>
      </c>
      <c r="B1" s="377"/>
      <c r="C1" s="377"/>
      <c r="D1" s="377"/>
      <c r="E1" s="377"/>
      <c r="F1" s="377"/>
      <c r="G1" s="377"/>
    </row>
    <row r="2" spans="1:7" ht="17.25" customHeight="1" x14ac:dyDescent="0.2">
      <c r="A2" s="177"/>
      <c r="B2" s="177"/>
      <c r="C2" s="177"/>
      <c r="D2" s="177"/>
      <c r="E2" s="177"/>
      <c r="F2" s="177"/>
      <c r="G2" s="177"/>
    </row>
    <row r="3" spans="1:7" ht="39.75" customHeight="1" x14ac:dyDescent="0.2">
      <c r="A3" s="318" t="s">
        <v>520</v>
      </c>
      <c r="B3" s="319"/>
      <c r="C3" s="204"/>
      <c r="D3" s="204"/>
      <c r="E3" s="204"/>
      <c r="F3" s="204"/>
      <c r="G3" s="204"/>
    </row>
    <row r="4" spans="1:7" ht="15" customHeight="1" x14ac:dyDescent="0.2">
      <c r="A4" s="320"/>
      <c r="B4" s="321"/>
      <c r="C4" s="321"/>
      <c r="D4" s="321"/>
      <c r="E4" s="321"/>
      <c r="F4" s="321"/>
      <c r="G4" s="321"/>
    </row>
    <row r="5" spans="1:7" ht="15" customHeight="1" x14ac:dyDescent="0.2">
      <c r="A5" s="322" t="s">
        <v>213</v>
      </c>
      <c r="B5" s="323"/>
      <c r="C5" s="323"/>
      <c r="D5" s="323"/>
      <c r="E5" s="324"/>
      <c r="F5" s="324"/>
      <c r="G5" s="324"/>
    </row>
    <row r="6" spans="1:7" ht="15" customHeight="1" x14ac:dyDescent="0.2">
      <c r="A6" s="325"/>
      <c r="B6" s="323"/>
      <c r="C6" s="323"/>
      <c r="D6" s="323"/>
      <c r="E6" s="323"/>
      <c r="F6" s="323"/>
      <c r="G6" s="323"/>
    </row>
    <row r="7" spans="1:7" ht="15" customHeight="1" x14ac:dyDescent="0.2">
      <c r="A7" s="326" t="s">
        <v>214</v>
      </c>
      <c r="B7" s="177"/>
      <c r="C7" s="177"/>
      <c r="D7" s="177"/>
      <c r="E7" s="177"/>
      <c r="F7" s="177"/>
      <c r="G7" s="177"/>
    </row>
    <row r="8" spans="1:7" ht="15" customHeight="1" x14ac:dyDescent="0.2">
      <c r="A8" s="326"/>
      <c r="B8" s="177"/>
      <c r="C8" s="177"/>
      <c r="D8" s="177"/>
      <c r="E8" s="177"/>
      <c r="F8" s="177"/>
      <c r="G8" s="177"/>
    </row>
    <row r="9" spans="1:7" ht="17.25" customHeight="1" x14ac:dyDescent="0.2">
      <c r="A9" s="327" t="s">
        <v>521</v>
      </c>
      <c r="B9" s="328"/>
      <c r="C9" s="328"/>
      <c r="D9" s="328"/>
      <c r="E9" s="328"/>
      <c r="F9" s="328"/>
      <c r="G9" s="328"/>
    </row>
    <row r="10" spans="1:7" ht="15.75" customHeight="1" x14ac:dyDescent="0.2">
      <c r="A10" s="327" t="s">
        <v>561</v>
      </c>
      <c r="B10" s="328"/>
      <c r="C10" s="328"/>
      <c r="D10" s="328"/>
      <c r="E10" s="329"/>
      <c r="F10" s="329"/>
      <c r="G10" s="329"/>
    </row>
    <row r="11" spans="1:7" ht="15" customHeight="1" x14ac:dyDescent="0.2">
      <c r="A11" s="327" t="s">
        <v>562</v>
      </c>
      <c r="B11" s="328"/>
      <c r="C11" s="328"/>
      <c r="D11" s="328"/>
      <c r="E11" s="328"/>
      <c r="F11" s="328"/>
      <c r="G11" s="328"/>
    </row>
    <row r="12" spans="1:7" ht="15" customHeight="1" x14ac:dyDescent="0.2">
      <c r="A12" s="327" t="s">
        <v>563</v>
      </c>
      <c r="B12" s="328"/>
      <c r="C12" s="328"/>
      <c r="D12" s="328"/>
      <c r="E12" s="328"/>
      <c r="F12" s="328"/>
      <c r="G12" s="328"/>
    </row>
    <row r="13" spans="1:7" ht="15" customHeight="1" x14ac:dyDescent="0.2">
      <c r="A13" s="327" t="s">
        <v>564</v>
      </c>
      <c r="B13" s="328"/>
      <c r="C13" s="328"/>
      <c r="D13" s="328"/>
      <c r="E13" s="328"/>
      <c r="F13" s="328"/>
      <c r="G13" s="328"/>
    </row>
    <row r="14" spans="1:7" ht="15" customHeight="1" x14ac:dyDescent="0.2">
      <c r="A14" s="331" t="s">
        <v>565</v>
      </c>
      <c r="B14" s="328"/>
      <c r="C14" s="328"/>
      <c r="D14" s="328"/>
      <c r="E14" s="328"/>
      <c r="F14" s="328"/>
      <c r="G14" s="328"/>
    </row>
    <row r="15" spans="1:7" ht="15" customHeight="1" x14ac:dyDescent="0.2">
      <c r="A15" s="331" t="s">
        <v>566</v>
      </c>
      <c r="B15" s="328"/>
      <c r="C15" s="328"/>
      <c r="D15" s="328"/>
      <c r="E15" s="328"/>
      <c r="F15" s="328"/>
      <c r="G15" s="328"/>
    </row>
    <row r="16" spans="1:7" ht="15" customHeight="1" x14ac:dyDescent="0.2">
      <c r="A16" s="327" t="s">
        <v>616</v>
      </c>
      <c r="B16" s="328"/>
      <c r="C16" s="328"/>
      <c r="D16" s="328"/>
      <c r="E16" s="328"/>
      <c r="F16" s="328"/>
      <c r="G16" s="328"/>
    </row>
    <row r="17" spans="1:7" ht="15" customHeight="1" x14ac:dyDescent="0.2">
      <c r="A17" s="340" t="s">
        <v>569</v>
      </c>
      <c r="B17" s="328"/>
      <c r="C17" s="328"/>
      <c r="D17" s="328"/>
      <c r="E17" s="328"/>
      <c r="F17" s="328"/>
      <c r="G17" s="328"/>
    </row>
    <row r="18" spans="1:7" ht="15" customHeight="1" x14ac:dyDescent="0.2">
      <c r="A18" s="331" t="s">
        <v>571</v>
      </c>
      <c r="B18" s="330"/>
      <c r="C18" s="330"/>
      <c r="D18" s="330"/>
      <c r="E18" s="330"/>
      <c r="F18" s="330"/>
      <c r="G18" s="330"/>
    </row>
    <row r="19" spans="1:7" ht="15" customHeight="1" x14ac:dyDescent="0.2">
      <c r="A19" s="342" t="s">
        <v>572</v>
      </c>
      <c r="B19" s="341"/>
      <c r="C19" s="341"/>
      <c r="D19" s="341"/>
      <c r="E19" s="341"/>
      <c r="F19" s="341"/>
      <c r="G19" s="341"/>
    </row>
    <row r="20" spans="1:7" ht="15" customHeight="1" x14ac:dyDescent="0.2">
      <c r="A20" s="331" t="s">
        <v>573</v>
      </c>
      <c r="B20" s="328"/>
      <c r="C20" s="328"/>
      <c r="D20" s="328"/>
      <c r="E20" s="328"/>
      <c r="F20" s="328"/>
      <c r="G20" s="328"/>
    </row>
    <row r="21" spans="1:7" ht="15" customHeight="1" x14ac:dyDescent="0.2">
      <c r="A21" s="331" t="s">
        <v>574</v>
      </c>
      <c r="B21" s="328"/>
      <c r="C21" s="328"/>
      <c r="D21" s="328"/>
      <c r="E21" s="328"/>
      <c r="F21" s="328"/>
      <c r="G21" s="328"/>
    </row>
    <row r="22" spans="1:7" ht="15" customHeight="1" x14ac:dyDescent="0.2">
      <c r="A22" s="331" t="s">
        <v>575</v>
      </c>
      <c r="B22" s="328"/>
      <c r="C22" s="328"/>
      <c r="D22" s="328"/>
      <c r="E22" s="328"/>
      <c r="F22" s="328"/>
      <c r="G22" s="328"/>
    </row>
    <row r="23" spans="1:7" ht="15" customHeight="1" x14ac:dyDescent="0.2">
      <c r="A23" s="327" t="s">
        <v>576</v>
      </c>
      <c r="B23" s="328"/>
      <c r="C23" s="328"/>
      <c r="D23" s="328"/>
      <c r="E23" s="328"/>
      <c r="F23" s="328"/>
      <c r="G23" s="328"/>
    </row>
    <row r="24" spans="1:7" ht="15" customHeight="1" x14ac:dyDescent="0.2">
      <c r="A24" s="331" t="s">
        <v>577</v>
      </c>
      <c r="B24" s="328"/>
      <c r="C24" s="328"/>
      <c r="D24" s="328"/>
      <c r="E24" s="328"/>
      <c r="F24" s="328"/>
      <c r="G24" s="328"/>
    </row>
    <row r="25" spans="1:7" ht="15" customHeight="1" x14ac:dyDescent="0.2">
      <c r="A25" s="331" t="s">
        <v>578</v>
      </c>
      <c r="B25" s="328"/>
      <c r="C25" s="328"/>
      <c r="D25" s="328"/>
      <c r="E25" s="328"/>
      <c r="F25" s="328"/>
      <c r="G25" s="328"/>
    </row>
    <row r="26" spans="1:7" ht="15" customHeight="1" x14ac:dyDescent="0.2">
      <c r="A26" s="331" t="s">
        <v>579</v>
      </c>
      <c r="B26" s="328"/>
      <c r="C26" s="328"/>
      <c r="D26" s="328"/>
      <c r="E26" s="328"/>
      <c r="F26" s="328"/>
      <c r="G26" s="328"/>
    </row>
    <row r="27" spans="1:7" ht="15" customHeight="1" x14ac:dyDescent="0.2">
      <c r="A27" s="327" t="s">
        <v>581</v>
      </c>
      <c r="B27" s="328"/>
      <c r="C27" s="328"/>
      <c r="D27" s="328"/>
      <c r="E27" s="328"/>
      <c r="F27" s="328"/>
      <c r="G27" s="328"/>
    </row>
    <row r="28" spans="1:7" ht="15" customHeight="1" x14ac:dyDescent="0.2">
      <c r="A28" s="340" t="s">
        <v>580</v>
      </c>
      <c r="B28" s="328"/>
      <c r="C28" s="328"/>
      <c r="D28" s="328"/>
      <c r="E28" s="328"/>
      <c r="F28" s="328"/>
      <c r="G28" s="328"/>
    </row>
    <row r="29" spans="1:7" ht="15" customHeight="1" x14ac:dyDescent="0.2">
      <c r="A29" s="327" t="s">
        <v>582</v>
      </c>
      <c r="B29" s="328"/>
      <c r="C29" s="328"/>
      <c r="D29" s="328"/>
      <c r="E29" s="328"/>
      <c r="F29" s="328"/>
      <c r="G29" s="328"/>
    </row>
    <row r="30" spans="1:7" ht="15" customHeight="1" x14ac:dyDescent="0.2">
      <c r="A30" s="331" t="s">
        <v>583</v>
      </c>
      <c r="B30" s="328"/>
      <c r="C30" s="328"/>
      <c r="D30" s="328"/>
      <c r="E30" s="328"/>
      <c r="F30" s="328"/>
      <c r="G30" s="328"/>
    </row>
    <row r="31" spans="1:7" ht="15" customHeight="1" x14ac:dyDescent="0.2">
      <c r="A31" s="331" t="s">
        <v>585</v>
      </c>
      <c r="B31" s="328"/>
      <c r="C31" s="328"/>
      <c r="D31" s="328"/>
      <c r="E31" s="328"/>
      <c r="F31" s="328"/>
      <c r="G31" s="328"/>
    </row>
    <row r="32" spans="1:7" ht="15" customHeight="1" x14ac:dyDescent="0.2">
      <c r="A32" s="331" t="s">
        <v>584</v>
      </c>
      <c r="B32" s="328"/>
      <c r="C32" s="328"/>
      <c r="D32" s="328"/>
      <c r="E32" s="328"/>
      <c r="F32" s="328"/>
      <c r="G32" s="328"/>
    </row>
    <row r="33" spans="1:7" ht="15" customHeight="1" x14ac:dyDescent="0.25">
      <c r="A33" s="331" t="s">
        <v>586</v>
      </c>
      <c r="B33" s="328"/>
      <c r="C33" s="328"/>
      <c r="D33" s="328"/>
      <c r="E33" s="328"/>
      <c r="F33" s="328"/>
      <c r="G33" s="332"/>
    </row>
    <row r="34" spans="1:7" ht="15" customHeight="1" x14ac:dyDescent="0.2">
      <c r="A34" s="331" t="s">
        <v>587</v>
      </c>
      <c r="B34" s="328"/>
      <c r="C34" s="328"/>
      <c r="D34" s="328"/>
      <c r="E34" s="328"/>
      <c r="F34" s="328"/>
      <c r="G34" s="328"/>
    </row>
    <row r="35" spans="1:7" ht="15" customHeight="1" x14ac:dyDescent="0.2">
      <c r="A35" s="331" t="s">
        <v>588</v>
      </c>
      <c r="B35" s="328"/>
      <c r="C35" s="328"/>
      <c r="D35" s="328"/>
      <c r="E35" s="328"/>
      <c r="F35" s="328"/>
      <c r="G35" s="328"/>
    </row>
    <row r="36" spans="1:7" ht="15" customHeight="1" x14ac:dyDescent="0.2">
      <c r="A36" s="331" t="s">
        <v>589</v>
      </c>
      <c r="B36" s="328"/>
      <c r="C36" s="328"/>
      <c r="D36" s="328"/>
      <c r="E36" s="328"/>
      <c r="F36" s="328"/>
      <c r="G36" s="328"/>
    </row>
    <row r="37" spans="1:7" ht="15" customHeight="1" x14ac:dyDescent="0.2">
      <c r="A37" s="327" t="s">
        <v>590</v>
      </c>
      <c r="B37" s="328"/>
      <c r="C37" s="328"/>
      <c r="D37" s="328"/>
      <c r="E37" s="328"/>
      <c r="F37" s="328"/>
      <c r="G37" s="328"/>
    </row>
    <row r="38" spans="1:7" ht="15" customHeight="1" x14ac:dyDescent="0.2">
      <c r="A38" s="327" t="s">
        <v>591</v>
      </c>
      <c r="B38" s="328"/>
      <c r="C38" s="328"/>
      <c r="D38" s="328"/>
      <c r="E38" s="328"/>
      <c r="F38" s="328"/>
      <c r="G38" s="328"/>
    </row>
    <row r="39" spans="1:7" ht="15" customHeight="1" x14ac:dyDescent="0.2">
      <c r="A39" s="331" t="s">
        <v>592</v>
      </c>
      <c r="B39" s="328"/>
      <c r="C39" s="328"/>
      <c r="D39" s="328"/>
      <c r="E39" s="328"/>
      <c r="F39" s="328"/>
      <c r="G39" s="328"/>
    </row>
    <row r="40" spans="1:7" ht="15" customHeight="1" x14ac:dyDescent="0.2">
      <c r="A40" s="327" t="s">
        <v>593</v>
      </c>
      <c r="B40" s="328"/>
      <c r="C40" s="328"/>
      <c r="D40" s="328"/>
      <c r="E40" s="328"/>
      <c r="F40" s="328"/>
      <c r="G40" s="328"/>
    </row>
    <row r="41" spans="1:7" ht="15" customHeight="1" x14ac:dyDescent="0.2">
      <c r="A41" s="331" t="s">
        <v>594</v>
      </c>
      <c r="B41" s="328"/>
      <c r="C41" s="328"/>
      <c r="D41" s="328"/>
      <c r="E41" s="328"/>
      <c r="F41" s="328"/>
      <c r="G41" s="328"/>
    </row>
    <row r="42" spans="1:7" ht="15" customHeight="1" x14ac:dyDescent="0.2">
      <c r="A42" s="331" t="s">
        <v>595</v>
      </c>
      <c r="B42" s="330"/>
      <c r="C42" s="330"/>
      <c r="D42" s="330"/>
      <c r="E42" s="330"/>
      <c r="F42" s="330"/>
      <c r="G42" s="330"/>
    </row>
    <row r="43" spans="1:7" ht="15" customHeight="1" x14ac:dyDescent="0.2">
      <c r="A43" s="331" t="s">
        <v>597</v>
      </c>
      <c r="B43" s="330"/>
      <c r="C43" s="330"/>
      <c r="D43" s="330"/>
      <c r="E43" s="330"/>
      <c r="F43" s="330"/>
      <c r="G43" s="330"/>
    </row>
    <row r="44" spans="1:7" ht="15" customHeight="1" x14ac:dyDescent="0.2">
      <c r="A44" s="331" t="s">
        <v>596</v>
      </c>
      <c r="B44" s="330"/>
      <c r="C44" s="330"/>
      <c r="D44" s="330"/>
      <c r="E44" s="330"/>
      <c r="F44" s="330"/>
      <c r="G44" s="330"/>
    </row>
    <row r="45" spans="1:7" ht="15" customHeight="1" x14ac:dyDescent="0.2">
      <c r="A45" s="331" t="s">
        <v>598</v>
      </c>
      <c r="B45" s="330"/>
      <c r="C45" s="330"/>
      <c r="D45" s="330"/>
      <c r="E45" s="330"/>
      <c r="F45" s="330"/>
      <c r="G45" s="330"/>
    </row>
    <row r="46" spans="1:7" ht="15" customHeight="1" x14ac:dyDescent="0.2">
      <c r="A46" s="327" t="s">
        <v>601</v>
      </c>
      <c r="B46" s="330"/>
      <c r="C46" s="330"/>
      <c r="D46" s="330"/>
      <c r="E46" s="330"/>
      <c r="F46" s="330"/>
      <c r="G46" s="330"/>
    </row>
    <row r="47" spans="1:7" ht="15" customHeight="1" x14ac:dyDescent="0.2">
      <c r="A47" s="343" t="s">
        <v>600</v>
      </c>
      <c r="B47" s="330"/>
      <c r="C47" s="204"/>
      <c r="D47" s="204"/>
      <c r="E47" s="204"/>
      <c r="F47" s="204"/>
      <c r="G47" s="204"/>
    </row>
    <row r="48" spans="1:7" ht="15" customHeight="1" x14ac:dyDescent="0.2">
      <c r="A48" s="333"/>
      <c r="B48" s="330"/>
      <c r="C48" s="204"/>
      <c r="D48" s="204"/>
      <c r="E48" s="204"/>
      <c r="F48" s="204"/>
      <c r="G48" s="204"/>
    </row>
    <row r="49" spans="1:7" ht="13.9" customHeight="1" x14ac:dyDescent="0.2">
      <c r="A49" s="378" t="s">
        <v>327</v>
      </c>
      <c r="B49" s="379"/>
      <c r="C49" s="379"/>
      <c r="D49" s="379"/>
      <c r="E49" s="334"/>
      <c r="F49" s="334"/>
      <c r="G49" s="334"/>
    </row>
    <row r="50" spans="1:7" ht="13.9" customHeight="1" x14ac:dyDescent="0.2">
      <c r="A50" s="335" t="s">
        <v>326</v>
      </c>
      <c r="B50" s="336"/>
      <c r="C50" s="336"/>
      <c r="D50" s="336"/>
      <c r="E50" s="336"/>
      <c r="F50" s="336"/>
      <c r="G50" s="336"/>
    </row>
    <row r="51" spans="1:7" ht="13.9" customHeight="1" x14ac:dyDescent="0.2">
      <c r="A51" s="336"/>
      <c r="B51" s="336"/>
      <c r="C51" s="336"/>
      <c r="D51" s="336"/>
      <c r="E51" s="336"/>
      <c r="F51" s="336"/>
      <c r="G51" s="336"/>
    </row>
    <row r="52" spans="1:7" ht="13.9" customHeight="1" x14ac:dyDescent="0.2">
      <c r="A52" s="337" t="s">
        <v>615</v>
      </c>
      <c r="B52" s="338"/>
      <c r="C52" s="338"/>
      <c r="D52" s="338"/>
      <c r="E52" s="338"/>
      <c r="F52" s="338"/>
      <c r="G52" s="338"/>
    </row>
    <row r="53" spans="1:7" ht="13.9" customHeight="1" x14ac:dyDescent="0.2">
      <c r="A53" s="339" t="s">
        <v>215</v>
      </c>
      <c r="B53" s="338"/>
      <c r="C53" s="338"/>
      <c r="D53" s="338"/>
      <c r="E53" s="338"/>
      <c r="F53" s="338"/>
      <c r="G53" s="338"/>
    </row>
    <row r="54" spans="1:7" ht="13.9" customHeight="1" x14ac:dyDescent="0.2">
      <c r="A54" s="327" t="s">
        <v>333</v>
      </c>
      <c r="B54" s="338"/>
      <c r="C54" s="338"/>
      <c r="D54" s="338"/>
      <c r="E54" s="338"/>
      <c r="F54" s="338"/>
      <c r="G54" s="338"/>
    </row>
  </sheetData>
  <mergeCells count="2">
    <mergeCell ref="A1:G1"/>
    <mergeCell ref="A49:D49"/>
  </mergeCells>
  <hyperlinks>
    <hyperlink ref="A5" r:id="rId1" xr:uid="{1391E0CC-C001-40D8-8F55-A5F75D66757B}"/>
    <hyperlink ref="A3:B3" r:id="rId2" display="These data are published alongside 'Homicide in England and Wales: year ending March 2017'" xr:uid="{760412AB-3E50-4DC0-82A9-F4EC516C3BF7}"/>
    <hyperlink ref="A9:G9" location="'Table 1'!A1" display="Appendix Table 1: Offences initially recorded as homicide by current classification, year ending December 1967 to year ending March 2017" xr:uid="{1BC704D9-4BB5-4BB1-9C30-804E2CB22990}"/>
    <hyperlink ref="A10:D10" location="'Table 2'!A1" display="Appendix Table 2: Homicide incident trend analysis, year ending March 1998 to year ending March 2017" xr:uid="{5D4378B5-5805-4D2F-B06C-BB9681A241FC}"/>
    <hyperlink ref="A11:G11" location="'Table 3'!A1" display="Appendix Table 3: Offences currently recorded as homicide, by age and sex of victim, year ending March 2007 to year ending March 2017" xr:uid="{1898F6BC-27A6-417E-99D9-10B3651204BD}"/>
    <hyperlink ref="A12:I12" location="'Table 5'!A1" display="Appendix Table 5: Offences currently recorded as homicide, by apparent method of killing and sex of victim, year ending March 2007 to year ending March 2017" xr:uid="{D9481925-99E0-4934-9747-352C766F5B7E}"/>
    <hyperlink ref="A14:I14" location="'Table 6'!A1" display="Appendix Table 6: Offences currently recorded as homicide by a sharp instrument, by age and sex of victim, year ending March 2007 to year ending March 2017" xr:uid="{85C2BBC9-4322-40A9-A908-8E8F2F457CB9}"/>
    <hyperlink ref="A16:J16" location="Notes!A1" display="Appendix Table 7: Offences currently recorded as homicide by whether a firearm was used and whether it was licensed, year ending March 2010 to year ending March 2017" xr:uid="{93ED81EC-CD43-4DF0-B7FF-E841123864B7}"/>
    <hyperlink ref="A23:K23" location="'Table 11'!A1" display="Appendix Table 11: Offences currently recorded as homicide, by apparent circumstances and relationship of victim to principal suspect, year ending March 2007 to year ending March 2017" xr:uid="{1B2B5810-6B13-4089-8F60-38C1AA336932}"/>
    <hyperlink ref="A27:H27" location="'Table 13'!A1" display="Appendix Table 13: Offences currently recorded as homicide, by location of homicide and sex of victim, year ending March 2008 to year ending March 2017" xr:uid="{B4D90038-9DFA-4405-B454-740F98D196A1}"/>
    <hyperlink ref="A29:H29" location="'Table 14'!A1" display="Appendix Table 14: Offences initially recorded as homicide, by outcome for principal suspect, year ending March 2007 to year ending March 2017" xr:uid="{00BC0FF6-1004-42AD-AD1C-A6A8E67576B4}"/>
    <hyperlink ref="A30:F30" location="'Table 15'!A1" display="Appendix Table 15: Suspects convicted of homicide, by type of homicide, year ending December 1967 to year ending March 2017" xr:uid="{CB5D34EE-719D-4E8F-BBC6-D3C93E200848}"/>
    <hyperlink ref="A31:D31" location="'Table 16'!A1" display="Appendix Table 16: Outcomes for all homicide suspects, year ending March 2013 to year ending March 2017" xr:uid="{41C61405-CFE2-4FD5-ABC9-22F726963BAD}"/>
    <hyperlink ref="A32:H32" location="'Table 17'!A1" display="Appendix Table 17: Suspects indicted for homicide, by outcome of proceedings and sex of suspect, year ending March 2007 to year ending March 2017" xr:uid="{1C8DF5F1-214A-4C6B-9C30-46825EE9D09D}"/>
    <hyperlink ref="A34:F34" location="'Table 19'!A1" display="Appendix Table 19: Suspects convicted of homicide, by age and sex, year ending March 2007 to year ending March 2017" xr:uid="{A1E39462-8A0B-441E-8B7E-1FC267F4A3B5}"/>
    <hyperlink ref="A35:H35" location="'Table 20'!A1" display="Appendix Table 20: Suspects convicted of homicide, by previous homicide convictions, year ending March 2007 to year ending March 2017" xr:uid="{6DAF2887-ABAE-48D3-98C6-FC15E12DD95D}"/>
    <hyperlink ref="A36:H36" location="'Table 21'!A1" display="Appendix Table 21: Suspects convicted of homicide who had previously been convicted of homicide ,by type of homicide, year ending March 2017" xr:uid="{4E487A68-6167-4F5E-8AD0-EA8041D5283B}"/>
    <hyperlink ref="A40:H40" location="'Table 23'!A1" display="Appendix Table 23: Observed and expected number of homicide incidents recorded on a day, combined data years ending March 2015 to March 2017" xr:uid="{1D4EA7A3-7615-42EF-891E-7F4A5EAC112E}"/>
    <hyperlink ref="A16:I16" location="'Table 7'!A1" display="Appendix Table 7: Offences currently recorded as homicide by whether a firearm was used and whether it was licensed, year ending March 2010 to year ending March 2017" xr:uid="{560FF8CA-83FC-4750-ABC1-099A54785489}"/>
    <hyperlink ref="A21:K21" location="'Table 10'!A1" display="Appendix Table 10: Offences currently recorded as homicide for victims aged under 16, by relationship of victim to principal suspect and sex of victim, year ending March 2007 to year ending March 2017" xr:uid="{4ED957D1-FF2E-4AD6-AE93-6FF02C1205B6}"/>
    <hyperlink ref="A39:I39" location="'Table 21'!A1" display="Appendix Table 21: Offences currently recorded as homicide, by police force area, English regions and Wales, year ending March 2012 to year ending March 2018" xr:uid="{1AC15995-04AE-4DA4-A689-B25502851035}"/>
    <hyperlink ref="A41" location="'Tables 25a, 25b and 25c'!A1" display="Appendix Table 25a: Male suspects convicted of homicide, by type of homicide sentence, year ending March 2010 to year ending March 2020" xr:uid="{F888C3FC-A0ED-4045-A9A6-DA99DCBACC1D}"/>
    <hyperlink ref="A12" location="'Table 4'!A1" display="Appendix Table 4:  Offences currently recorded as homicide, by age and sex of victim, year ending March 2009 to year ending March 2019" xr:uid="{F4CA532E-E614-400C-A172-AD80D756A730}"/>
    <hyperlink ref="A14" location="'Tables 5a and 5b'!A79" display="Appendix Table 5b: Percentage of offences currently recorded as homicide, by age and ethnic appearance of victim, year ending March 2010 to year ending March 2020" xr:uid="{00F02166-F79F-417F-BE83-5B22E10BE48F}"/>
    <hyperlink ref="A16" location="'Tables 7a and 7b'!A1" display="Appendix Table 6a: Numbers of offences currently recorded as homicide, by apparent method of killing and sex of victim, year ending March 2009 to year ending March 2019" xr:uid="{196CA772-8429-4EAC-8E48-6B9A14CB17B6}"/>
    <hyperlink ref="A21:M21" location="'Table 9'!A1" display="Appendix Table 9: Offences currently recorded as homicide for victims aged under 16, by relationship of victim to principal suspect and sex of victim, year ending March 2008 to year ending March 2018" xr:uid="{3D2BAF91-66F7-407B-8E79-41376BFB0AB4}"/>
    <hyperlink ref="A23" location="'Tables 12a and 12b'!A1" display="Appendix Table 11a: Number of offences currently recorded as homicide for victims aged 16 and over, by relationship of victim to principal suspect and sex of victim, year ending March 2009 to year ending March 2019" xr:uid="{5215EB68-68FE-4063-8D36-1B83362A5AB5}"/>
    <hyperlink ref="A27" location="'Tables 14a and 14b'!A1" display="Appendix Table 13a: Number of offences currently recorded as homicide, by apparent circumstances and relationship of victim to principal suspect, year ending March 2009 to year ending March 2019" xr:uid="{8C565DFC-9F3F-49CD-BCF1-4319155C9BD7}"/>
    <hyperlink ref="A29" location="'Tables 15a and 15b'!A1" display="Appendix Table 14a: Number of offences currently recorded as homicide, by apparent circumstances, relationship of victim to principal suspect and sex of victim, year ending March 2009 to year ending March 2019" xr:uid="{CD71A932-5C69-427D-9FA4-A5200FA81E1C}"/>
    <hyperlink ref="A30" location="'Tables 15a and 15b'!A111" display="Appendix Table 15b: Percentage of offences currently recorded as homicide, by apparent circumstances, relationship of victim to principal suspect and sex of victim, year ending March 2010 to year ending March 2020" xr:uid="{DF80ABC3-65A7-4411-ACD5-D4F08407E8C3}"/>
    <hyperlink ref="A31" location="'Tables 16a and 16b'!A1" display="Appendix Table 16a: Number of offences currently recorded as homicide, by location of homicide and sex of victim, year ending March 2010 to year ending March 2020" xr:uid="{A335A8E0-C028-4060-BE7A-00140C39EF92}"/>
    <hyperlink ref="A32" location="'Tables 16a and 16b'!A56" display="Appendix Table 16b: Percentage of offences currently recorded as homicide, by location of homicide and sex of victim, year ending March 2010 to year ending March 2020" xr:uid="{CBA60153-D6D2-4DAF-957F-FA09E2D58AFA}"/>
    <hyperlink ref="A34" location="'Table 18'!A1" display="Appendix Table 18: Proportion of currently recorded homicides by various drug fields, combined data for year ending March 2018 to year ending March 2020" xr:uid="{14B503AE-70CE-4C4B-AF34-25841EA78324}"/>
    <hyperlink ref="A35" location="'Table 19'!A1" display="Appendix Table 19: Number of offences currently recorded as homicide that have involved drug users or dealers, or have been related to drugs in any way, year ending March 2010 to year ending March 2020" xr:uid="{4CDC2BF3-F40B-4075-8DFF-9E6A0A9DD4E0}"/>
    <hyperlink ref="A36" location="'Table 20'!A1" display="Appendix Table 20: Offences currently recorded as homicide, by police force area, English regions and Wales, year ending March 2013 to year ending March 2020" xr:uid="{8A2D10FE-A331-4356-947A-910DECFB8889}"/>
    <hyperlink ref="A40" location="'Table 24'!A1" display="Appendix Table 23: All suspects indicted for homicide, by outcome of proceedings and sex of suspect, year ending March 2010 to year ending March 2020" xr:uid="{E6EAFDD1-3F98-4758-BCE8-DC8AEB2ED7CF}"/>
    <hyperlink ref="A13:I13" location="'Table 4'!A1" display="Appendix Table 4b:  Percentages of offences currently recorded as homicide, by apparent method of killing and sex of victim, year ending March 2008 to year ending March 2018" xr:uid="{95702260-0C1C-49C2-A4C5-3A36BED67FF1}"/>
    <hyperlink ref="A20:M20" location="'Table 8'!A1" display="Appendix Table 8b:  Percentage of offences currently recorded as homicide for victims aged 16 and over, by relationship of victim to principal suspect and sex of victim, year ending March 2008 to year ending March 2018" xr:uid="{9578F5F0-852C-41B1-B4D6-BEEB62B95D21}"/>
    <hyperlink ref="A22:L22" location="'Table 9'!A1" display="Appendix Table 9b: Percentage of offences currently recorded as homicide for victims aged under 16, by relationship of victim to principal suspect and sex of victim, year ending March 2008 to year ending March 2018" xr:uid="{1D5F4991-5892-4A6F-8E77-656C373C80F2}"/>
    <hyperlink ref="A21" location="'Tables 11a and 11b'!A1" display="Appendix Table 11a: Number of offences currently recorded as homicide for all victims, by relationship of victim to principal suspect and sex of victim, year ending March 2010 to year ending March 2020" xr:uid="{CCE48264-15C2-4FDA-87A8-F1B05954F243}"/>
    <hyperlink ref="A24:K24" location="'Table 10'!A1" display="Appendix Table 10b:  Percentage of offences currently recorded as homicide, by apparent circumstances and relationship of victim to principal suspect, year ending March 2008 to year ending March 2018" xr:uid="{7BD46802-72F8-47FE-8891-8041E2B52D65}"/>
    <hyperlink ref="A28:I28" location="'Table 12'!A1" display="Appendix Table 12b: Percentage of offences currently recorded as homicide, by location of homicide and sex of victim, year ending March 2008 to year ending March 2018" xr:uid="{5D472565-CF6F-4231-813E-C9B72CBD2238}"/>
    <hyperlink ref="A37:F37" location="'Table 20'!A1" display="Appendix Table 20b:  Female suspects convicted of homicide, by type of homicide sentence, year ending March 2008 to year ending March 2018" xr:uid="{972ABB0C-7B27-4A4A-8741-0BD8BEC038FA}"/>
    <hyperlink ref="A3" r:id="rId3" display="These data are published alongside 'Homicide in England and Wales: year ending March 2019'" xr:uid="{14D7C92F-93F5-45D9-B36D-B3B4EEE15D93}"/>
    <hyperlink ref="A38:G38" location="'Table 20'!A1" display="Appendix table 20c: All suspects convicted of homicide, by type of homicide sentence and sex of suspect, year ending March 2008 to year ending March 2018" xr:uid="{1C213A5B-88B7-4CC5-9438-EE44B17AE4ED}"/>
    <hyperlink ref="A54" r:id="rId4" xr:uid="{406FC400-5E02-44B2-8BC4-1B51F7A11166}"/>
    <hyperlink ref="A33:F33" location="'Table 17 '!A1" display="Appendix Table 17:  Suspects convicted of homicide, by type of homicide, year ending December 1969 to year ending March 2018" xr:uid="{49AC911C-CBA4-4ED5-8A86-5DB7CDFBAA90}"/>
    <hyperlink ref="A42:G42" location="'Table 24 '!A1" display="Appendix Table 24: Suspects convicted of homicide, by previous homicide convictions, year ending March 2008 to year ending March 2018" xr:uid="{183A3362-9AD2-48F4-AE1D-B0F62BC86B6C}"/>
    <hyperlink ref="A17:M17" location="'Table 7 '!A1" display="Appendix Table 7a:  Number of offences currently recorded as homicide for all victims, by relationship of victim to principal suspect and sex of victim, year ending March 2008 to year ending March 2018" xr:uid="{1AB75F23-0AA5-4034-A65D-BF98411A2788}"/>
    <hyperlink ref="A18:M18" location="'Table 7 '!A1" display="Appendix Table 7b:  Percentage of offences currently recorded as homicide for all victims, by relationship of victim to principal suspect and sex of victim, year ending March 2008 to year ending March 2018" xr:uid="{F0D9BE99-3357-445B-A94A-AF642AE59A95}"/>
    <hyperlink ref="A25:N25" location="'Table 11 '!A1" display="Appendix Table 11a: Number of offences currently recorded as homicide, by apparent circumstances, relationship of victim to principal suspect and sex of victim, year ending March 2008 to year ending March 2018" xr:uid="{7EBDA388-413C-4F55-B8EA-41A0B63E81E6}"/>
    <hyperlink ref="A26:N26" location="'Table 11 '!A1" display="Appendix Table 11b: Percentage of offences currently recorded as homicide, by apparent circumstances, relationship of victim to principal suspect and sex of victim, year ending March 2007 to year ending March 2017" xr:uid="{B345A5F8-591A-4D6C-AFBA-76011D849D87}"/>
    <hyperlink ref="A9" location="'Table 1'!A1" display="Appendix Table 1: Offences initially recorded as homicide by current classification, year ending December 1969 to year ending March 2018" xr:uid="{3FB3C35B-51DA-4805-B181-D6296A8D3E1B}"/>
    <hyperlink ref="A10" location="'Table 2'!A1" display="Appendix Table 2: Homicide incident trend analysis, year ending March 1998 to year ending March 2019" xr:uid="{54E0A653-C5EA-42AF-9DA2-CE9BC6B5522D}"/>
    <hyperlink ref="A17" location="'Tables 7a and 7b'!A62" display="Appendix Table 7b:  Percentages of offences currently recorded as homicide, by apparent method of killing and sex of victim, year ending March 2010 to year ending March 2020" xr:uid="{DE872195-FABC-40AE-9605-FE1FE2E6870B}"/>
    <hyperlink ref="A18" location="'Table 8'!A1" display="Appendix Table 8: Offences currently recorded as homicide by a sharp instrument, by age and sex of victim, year ending March 2010 to year ending March 2020" xr:uid="{673F0478-5667-4DA8-B97F-E14B754AF2E0}"/>
    <hyperlink ref="A20" location="'Table 10'!A1" display="Appendix Table 10: Offences currently recorded as homicide by whether a firearm was used and whether it was licensed, year ending March 2010 to year ending March 2020" xr:uid="{D7F433BF-1558-4249-B17E-BC9A0A4D9006}"/>
    <hyperlink ref="A22" location="'Tables 11a and 11b'!A60" display="Appendix Table 11b: Percentage of offences currently recorded as homicide for all victims, by relationship of victim to principal suspect and sex of victim, year ending March 2010 to year ending March 2020" xr:uid="{4445C378-ED3F-4C0D-B810-FC79031FA4D6}"/>
    <hyperlink ref="A24" location="'Tables 12a and 12b'!A61" display="Appendix Table 12b: Percentage of offences currently recorded as homicide for victims aged 16 and over, by relationship of victim to principal suspect and sex of victim, year ending March 2010 to year ending March 2020" xr:uid="{83B9BF5A-70C7-417E-ADD6-64660F5A06AE}"/>
    <hyperlink ref="A25" location="'Tables 13a and 13b'!A1" display="Appendix Table 13a: Number of offences currently recorded as homicide for victims aged under 16, by relationship of victim to principal suspect and sex of victim, year ending March 2010 to year ending March 2020" xr:uid="{2F29FFA7-B42B-48DA-93B3-02157046E4E1}"/>
    <hyperlink ref="A26" location="'Tables 13a and 13b'!A47" display="Appendix Table 13b: Percentage of offences currently recorded as homicide for victims aged under 16, by relationship of victim to principal suspect and sex of victim, year ending March 2010 to year ending March 2020" xr:uid="{6AEBA51A-D648-4C4E-8AFC-9A14F9DBA097}"/>
    <hyperlink ref="A28" location="'Tables 14a and 14b'!A47" display="Appendix Table 14b: Percentage of offences currently recorded as homicide, by apparent circumstances and relationship of victim to principal suspect, year ending March 2010 to year ending March 2020" xr:uid="{701937F0-743B-47CE-B5DD-9453D0E88DD3}"/>
    <hyperlink ref="A33" location="'Table 17'!A1" display="Appendix Table 17: Proportion of homicide victims and suspects that were under the influence of alcohol or drugs at the time of the homicide (currently recorded) combined data for year ending March 2018 to year ending March 2020" xr:uid="{A515B347-369E-45B0-9778-4D6FAB025AFA}"/>
    <hyperlink ref="A37" location="'Table 21'!A1" display="Appendix Table 20: Offences currently recorded as homicide, by outcome for principal suspect, year ending March 2009 to year ending March 2019" xr:uid="{90E007D4-E3EC-4898-8BE4-42C298E16D61}"/>
    <hyperlink ref="A38" location="'Table 22'!A1" display="Appendix Table 21: All suspects convicted of homicide, by type of homicide, year ending December 1969 to year ending March 2019" xr:uid="{81D79A71-EF1E-46CE-A18E-2AF4F738EB42}"/>
    <hyperlink ref="A39" location="'Table 23'!A1" display="Appendix Table 23: Outcomes for all homicide suspects, year ending March 2016 to year ending March 2020" xr:uid="{0D6C124A-7104-4C30-A467-3E1EF6A8BBED}"/>
    <hyperlink ref="A42" location="'Tables 25a, 25b and 25c'!A41" display="Appendix Table 25b: Female suspects convicted of homicide, by type of homicide sentence, year ending March 2010 to year ending March 2020" xr:uid="{D205BCA1-EC88-41F0-905B-32110AC0473A}"/>
    <hyperlink ref="A43:A46" location="'Table 24 '!A1" display="Appendix Table 24: Suspects convicted of homicide, by previous homicide convictions, year ending March 2008 to year ending March 2018" xr:uid="{31BFFB79-8492-4FB7-B915-FBB6906C555E}"/>
    <hyperlink ref="A43" location="'Tables 25a, 25b and 25c'!A88" display="Appendix table 25c: All suspects convicted of homicide, by type of homicide sentence and sex of suspect, year ending March 2010 to year ending March 2020" xr:uid="{9432DFA6-9D17-47C7-B12D-E0D0AC0A86A0}"/>
    <hyperlink ref="A44" location="'Table 26'!A1" display="Appendix Table 26: Suspects convicted of homicide who have a previous homicide conviction, year ending March 2010 to year ending March 2020" xr:uid="{89F1DFCA-A8F8-40A0-9F13-5D69B434A474}"/>
    <hyperlink ref="A45" location="'Table 27'!A1" display="Appendix Table 27: Suspects convicted of homicide, by age and sex, year ending March 2010 to year ending March 2020" xr:uid="{3C02141B-4261-4F96-9A86-59329D1E30D4}"/>
    <hyperlink ref="A46" location="'Table 28'!A1" display="Appendix Table 27: Principal suspects convicted of homicide, by ethnic appearance of victim and principal suspect, combined data for year ending March 2017 to year ending March 2019" xr:uid="{9A43B38F-A999-4141-8427-A5EF766DD072}"/>
    <hyperlink ref="A11" location="'Table 3'!A1" display="Appendix Table 3: Observed and expected number of homicide incidents recorded on a day, combined data years ending March 2017 to March 2019" xr:uid="{EFC21AA8-10D0-436D-9A2F-D9D8E473CBA8}"/>
    <hyperlink ref="A13" location="'Tables 5a and 5b'!A1" display="Appendix Table 5a:  Offences currently recorded as homicide, by age and ethnic appearance of victim, year ending March 2009 to year ending March 2019" xr:uid="{8740374A-4F27-4140-9782-2F0F5F20F7DC}"/>
    <hyperlink ref="A49:D49" r:id="rId5" display="For further information, please email crimestatistics@ons.gov.uk" xr:uid="{FF3D8706-61B2-4E94-AE58-F816E9A0C4BE}"/>
    <hyperlink ref="A15" location="'Table 6'!A1" display="Appendix Table 6: Rates per million population of currently recorded homicide offences by victim’s ethnic appearance, annual average based on three years combined data to year ending March 2020" xr:uid="{8108C04B-73EE-44C6-BEBF-00CBEF0E7B8E}"/>
    <hyperlink ref="A19" location="'Table 9'!A1" display="Appendix Table 9: Offences currently recorded as homicide by a sharp instrument, by age and ethnic appearance of victim, year ending March 2010 to year ending March 2020" xr:uid="{52653FA3-E7FA-4411-A882-3C4F8FEB75AB}"/>
    <hyperlink ref="A47" location="'Table 29'!A1" display="Appendix Table 29: Proportion of the population and proportion of convicted principal suspects by suspects ethnic appearance" xr:uid="{9AD2A554-F54E-4D0B-83CF-8441795FD4EA}"/>
  </hyperlinks>
  <pageMargins left="0.31496062992125984" right="0.19685039370078741" top="0.15748031496062992" bottom="0.15748031496062992" header="0.31496062992125984" footer="0.31496062992125984"/>
  <pageSetup paperSize="9" scale="54" orientation="landscape" horizontalDpi="4294967295" verticalDpi="4294967295"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showGridLines="0" zoomScaleNormal="100" workbookViewId="0">
      <selection sqref="A1:M1"/>
    </sheetView>
  </sheetViews>
  <sheetFormatPr defaultColWidth="9.28515625" defaultRowHeight="12.75" customHeight="1" x14ac:dyDescent="0.2"/>
  <cols>
    <col min="1" max="1" width="25.5703125" customWidth="1"/>
    <col min="2" max="2" width="11.85546875" customWidth="1"/>
    <col min="3" max="13" width="8.5703125" customWidth="1"/>
  </cols>
  <sheetData>
    <row r="1" spans="1:13" ht="33" customHeight="1" x14ac:dyDescent="0.2">
      <c r="A1" s="397" t="s">
        <v>475</v>
      </c>
      <c r="B1" s="397"/>
      <c r="C1" s="397"/>
      <c r="D1" s="397"/>
      <c r="E1" s="397"/>
      <c r="F1" s="397"/>
      <c r="G1" s="397"/>
      <c r="H1" s="397"/>
      <c r="I1" s="397"/>
      <c r="J1" s="397"/>
      <c r="K1" s="397"/>
      <c r="L1" s="397"/>
      <c r="M1" s="397"/>
    </row>
    <row r="2" spans="1:13" x14ac:dyDescent="0.2">
      <c r="A2" s="20"/>
      <c r="B2" s="20"/>
      <c r="C2" s="20"/>
      <c r="D2" s="20"/>
      <c r="E2" s="47"/>
      <c r="F2" s="47"/>
      <c r="G2" s="47"/>
      <c r="H2" s="47"/>
      <c r="I2" s="47"/>
      <c r="J2" s="47"/>
      <c r="K2" s="47"/>
      <c r="L2" s="47"/>
      <c r="M2" s="47"/>
    </row>
    <row r="3" spans="1:13" x14ac:dyDescent="0.2">
      <c r="A3" s="15" t="s">
        <v>53</v>
      </c>
      <c r="B3" s="1"/>
      <c r="C3" s="1"/>
      <c r="D3" s="1"/>
      <c r="E3" s="11"/>
      <c r="F3" s="11"/>
      <c r="G3" s="11"/>
      <c r="H3" s="11"/>
      <c r="I3" s="48"/>
      <c r="J3" s="48"/>
      <c r="K3" s="48"/>
      <c r="L3" s="47"/>
      <c r="M3" s="47"/>
    </row>
    <row r="4" spans="1:13" ht="40.15" customHeight="1" x14ac:dyDescent="0.2">
      <c r="A4" s="49" t="s">
        <v>174</v>
      </c>
      <c r="B4" s="49" t="s">
        <v>111</v>
      </c>
      <c r="C4" s="50" t="s">
        <v>96</v>
      </c>
      <c r="D4" s="62" t="s">
        <v>107</v>
      </c>
      <c r="E4" s="62" t="s">
        <v>97</v>
      </c>
      <c r="F4" s="50" t="s">
        <v>98</v>
      </c>
      <c r="G4" s="50" t="s">
        <v>99</v>
      </c>
      <c r="H4" s="62" t="s">
        <v>100</v>
      </c>
      <c r="I4" s="62" t="s">
        <v>101</v>
      </c>
      <c r="J4" s="50" t="s">
        <v>108</v>
      </c>
      <c r="K4" s="50" t="s">
        <v>109</v>
      </c>
      <c r="L4" s="50" t="s">
        <v>173</v>
      </c>
      <c r="M4" s="50" t="s">
        <v>489</v>
      </c>
    </row>
    <row r="5" spans="1:13" ht="25.15" customHeight="1" x14ac:dyDescent="0.2">
      <c r="A5" s="271"/>
      <c r="B5" s="270"/>
      <c r="C5" s="409" t="s">
        <v>325</v>
      </c>
      <c r="D5" s="409"/>
      <c r="E5" s="409"/>
      <c r="F5" s="409"/>
      <c r="G5" s="409"/>
      <c r="H5" s="409"/>
      <c r="I5" s="409"/>
      <c r="J5" s="409"/>
      <c r="K5" s="409"/>
      <c r="L5" s="409"/>
      <c r="M5" s="409"/>
    </row>
    <row r="6" spans="1:13" ht="15" customHeight="1" x14ac:dyDescent="0.2">
      <c r="A6" s="11" t="s">
        <v>4</v>
      </c>
      <c r="B6" s="11" t="s">
        <v>46</v>
      </c>
      <c r="C6" s="11">
        <v>3</v>
      </c>
      <c r="D6" s="11">
        <v>9</v>
      </c>
      <c r="E6" s="11">
        <v>5</v>
      </c>
      <c r="F6" s="11">
        <v>7</v>
      </c>
      <c r="G6" s="11">
        <v>2</v>
      </c>
      <c r="H6" s="11">
        <v>3</v>
      </c>
      <c r="I6" s="11">
        <v>6</v>
      </c>
      <c r="J6" s="11">
        <v>5</v>
      </c>
      <c r="K6" s="11">
        <v>4</v>
      </c>
      <c r="L6" s="11">
        <v>2</v>
      </c>
      <c r="M6" s="11">
        <v>2</v>
      </c>
    </row>
    <row r="7" spans="1:13" ht="15" customHeight="1" x14ac:dyDescent="0.2">
      <c r="A7" s="11"/>
      <c r="B7" s="11" t="s">
        <v>47</v>
      </c>
      <c r="C7" s="11">
        <v>1</v>
      </c>
      <c r="D7" s="11">
        <v>3</v>
      </c>
      <c r="E7" s="11">
        <v>3</v>
      </c>
      <c r="F7" s="11">
        <v>5</v>
      </c>
      <c r="G7" s="11">
        <v>4</v>
      </c>
      <c r="H7" s="11">
        <v>3</v>
      </c>
      <c r="I7" s="11">
        <v>3</v>
      </c>
      <c r="J7" s="11">
        <v>3</v>
      </c>
      <c r="K7" s="11">
        <v>2</v>
      </c>
      <c r="L7" s="11">
        <v>5</v>
      </c>
      <c r="M7" s="11">
        <v>4</v>
      </c>
    </row>
    <row r="8" spans="1:13" ht="15" customHeight="1" x14ac:dyDescent="0.2">
      <c r="A8" s="11"/>
      <c r="B8" s="11" t="s">
        <v>48</v>
      </c>
      <c r="C8" s="11">
        <v>29</v>
      </c>
      <c r="D8" s="11">
        <v>25</v>
      </c>
      <c r="E8" s="11">
        <v>27</v>
      </c>
      <c r="F8" s="11">
        <v>26</v>
      </c>
      <c r="G8" s="11">
        <v>24</v>
      </c>
      <c r="H8" s="11">
        <v>24</v>
      </c>
      <c r="I8" s="11">
        <v>18</v>
      </c>
      <c r="J8" s="11">
        <v>20</v>
      </c>
      <c r="K8" s="11">
        <v>37</v>
      </c>
      <c r="L8" s="11">
        <v>20</v>
      </c>
      <c r="M8" s="11">
        <v>30</v>
      </c>
    </row>
    <row r="9" spans="1:13" ht="15" customHeight="1" x14ac:dyDescent="0.2">
      <c r="A9" s="11"/>
      <c r="B9" s="11" t="s">
        <v>36</v>
      </c>
      <c r="C9" s="11">
        <v>34</v>
      </c>
      <c r="D9" s="11">
        <v>33</v>
      </c>
      <c r="E9" s="11">
        <v>36</v>
      </c>
      <c r="F9" s="11">
        <v>29</v>
      </c>
      <c r="G9" s="11">
        <v>28</v>
      </c>
      <c r="H9" s="11">
        <v>16</v>
      </c>
      <c r="I9" s="11">
        <v>38</v>
      </c>
      <c r="J9" s="11">
        <v>30</v>
      </c>
      <c r="K9" s="11">
        <v>48</v>
      </c>
      <c r="L9" s="11">
        <v>48</v>
      </c>
      <c r="M9" s="11">
        <v>34</v>
      </c>
    </row>
    <row r="10" spans="1:13" ht="15" customHeight="1" x14ac:dyDescent="0.2">
      <c r="A10" s="11"/>
      <c r="B10" s="11" t="s">
        <v>37</v>
      </c>
      <c r="C10" s="11">
        <v>38</v>
      </c>
      <c r="D10" s="11">
        <v>50</v>
      </c>
      <c r="E10" s="11">
        <v>32</v>
      </c>
      <c r="F10" s="11">
        <v>27</v>
      </c>
      <c r="G10" s="11">
        <v>22</v>
      </c>
      <c r="H10" s="11">
        <v>20</v>
      </c>
      <c r="I10" s="11">
        <v>32</v>
      </c>
      <c r="J10" s="11">
        <v>31</v>
      </c>
      <c r="K10" s="11">
        <v>33</v>
      </c>
      <c r="L10" s="11">
        <v>33</v>
      </c>
      <c r="M10" s="11">
        <v>27</v>
      </c>
    </row>
    <row r="11" spans="1:13" ht="15" customHeight="1" x14ac:dyDescent="0.2">
      <c r="A11" s="11"/>
      <c r="B11" s="11" t="s">
        <v>38</v>
      </c>
      <c r="C11" s="11">
        <v>22</v>
      </c>
      <c r="D11" s="11">
        <v>23</v>
      </c>
      <c r="E11" s="11">
        <v>16</v>
      </c>
      <c r="F11" s="11">
        <v>31</v>
      </c>
      <c r="G11" s="11">
        <v>20</v>
      </c>
      <c r="H11" s="11">
        <v>26</v>
      </c>
      <c r="I11" s="11">
        <v>26</v>
      </c>
      <c r="J11" s="11">
        <v>24</v>
      </c>
      <c r="K11" s="11">
        <v>25</v>
      </c>
      <c r="L11" s="11">
        <v>31</v>
      </c>
      <c r="M11" s="11">
        <v>19</v>
      </c>
    </row>
    <row r="12" spans="1:13" ht="15" customHeight="1" x14ac:dyDescent="0.2">
      <c r="A12" s="11"/>
      <c r="B12" s="11" t="s">
        <v>39</v>
      </c>
      <c r="C12" s="11">
        <v>13</v>
      </c>
      <c r="D12" s="11">
        <v>16</v>
      </c>
      <c r="E12" s="11">
        <v>13</v>
      </c>
      <c r="F12" s="11">
        <v>9</v>
      </c>
      <c r="G12" s="11">
        <v>14</v>
      </c>
      <c r="H12" s="11">
        <v>16</v>
      </c>
      <c r="I12" s="11">
        <v>13</v>
      </c>
      <c r="J12" s="11">
        <v>10</v>
      </c>
      <c r="K12" s="11">
        <v>16</v>
      </c>
      <c r="L12" s="11">
        <v>7</v>
      </c>
      <c r="M12" s="11">
        <v>10</v>
      </c>
    </row>
    <row r="13" spans="1:13" ht="15" customHeight="1" x14ac:dyDescent="0.2">
      <c r="A13" s="11"/>
      <c r="B13" s="11" t="s">
        <v>40</v>
      </c>
      <c r="C13" s="11">
        <v>4</v>
      </c>
      <c r="D13" s="11">
        <v>8</v>
      </c>
      <c r="E13" s="11">
        <v>5</v>
      </c>
      <c r="F13" s="11">
        <v>7</v>
      </c>
      <c r="G13" s="11">
        <v>9</v>
      </c>
      <c r="H13" s="11">
        <v>8</v>
      </c>
      <c r="I13" s="11">
        <v>6</v>
      </c>
      <c r="J13" s="11">
        <v>6</v>
      </c>
      <c r="K13" s="11">
        <v>8</v>
      </c>
      <c r="L13" s="11">
        <v>5</v>
      </c>
      <c r="M13" s="11">
        <v>12</v>
      </c>
    </row>
    <row r="14" spans="1:13" ht="15" customHeight="1" x14ac:dyDescent="0.2">
      <c r="A14" s="11"/>
      <c r="B14" s="11" t="s">
        <v>41</v>
      </c>
      <c r="C14" s="11">
        <v>7</v>
      </c>
      <c r="D14" s="11">
        <v>9</v>
      </c>
      <c r="E14" s="11">
        <v>6</v>
      </c>
      <c r="F14" s="11">
        <v>4</v>
      </c>
      <c r="G14" s="11">
        <v>9</v>
      </c>
      <c r="H14" s="11">
        <v>7</v>
      </c>
      <c r="I14" s="11">
        <v>5</v>
      </c>
      <c r="J14" s="11">
        <v>2</v>
      </c>
      <c r="K14" s="11">
        <v>5</v>
      </c>
      <c r="L14" s="11">
        <v>9</v>
      </c>
      <c r="M14" s="11">
        <v>11</v>
      </c>
    </row>
    <row r="15" spans="1:13" ht="15" customHeight="1" x14ac:dyDescent="0.2">
      <c r="A15" s="11"/>
      <c r="B15" s="53" t="s">
        <v>24</v>
      </c>
      <c r="C15" s="53">
        <v>151</v>
      </c>
      <c r="D15" s="53">
        <v>176</v>
      </c>
      <c r="E15" s="53">
        <v>143</v>
      </c>
      <c r="F15" s="53">
        <v>145</v>
      </c>
      <c r="G15" s="53">
        <v>132</v>
      </c>
      <c r="H15" s="53">
        <v>123</v>
      </c>
      <c r="I15" s="53">
        <v>147</v>
      </c>
      <c r="J15" s="53">
        <v>131</v>
      </c>
      <c r="K15" s="53">
        <v>178</v>
      </c>
      <c r="L15" s="53">
        <v>160</v>
      </c>
      <c r="M15" s="53">
        <v>149</v>
      </c>
    </row>
    <row r="16" spans="1:13" ht="26.25" customHeight="1" x14ac:dyDescent="0.2">
      <c r="A16" s="11" t="s">
        <v>12</v>
      </c>
      <c r="B16" s="11" t="s">
        <v>46</v>
      </c>
      <c r="C16" s="11">
        <v>2</v>
      </c>
      <c r="D16" s="11">
        <v>4</v>
      </c>
      <c r="E16" s="11">
        <v>3</v>
      </c>
      <c r="F16" s="11">
        <v>2</v>
      </c>
      <c r="G16" s="11">
        <v>1</v>
      </c>
      <c r="H16" s="11">
        <v>2</v>
      </c>
      <c r="I16" s="11">
        <v>3</v>
      </c>
      <c r="J16" s="11">
        <v>1</v>
      </c>
      <c r="K16" s="11">
        <v>2</v>
      </c>
      <c r="L16" s="11">
        <v>5</v>
      </c>
      <c r="M16" s="11">
        <v>5</v>
      </c>
    </row>
    <row r="17" spans="1:13" ht="15" customHeight="1" x14ac:dyDescent="0.2">
      <c r="A17" s="11"/>
      <c r="B17" s="11" t="s">
        <v>47</v>
      </c>
      <c r="C17" s="11">
        <v>4</v>
      </c>
      <c r="D17" s="11">
        <v>4</v>
      </c>
      <c r="E17" s="11">
        <v>4</v>
      </c>
      <c r="F17" s="11">
        <v>4</v>
      </c>
      <c r="G17" s="11">
        <v>4</v>
      </c>
      <c r="H17" s="11">
        <v>3</v>
      </c>
      <c r="I17" s="11">
        <v>7</v>
      </c>
      <c r="J17" s="11">
        <v>5</v>
      </c>
      <c r="K17" s="11">
        <v>11</v>
      </c>
      <c r="L17" s="11">
        <v>9</v>
      </c>
      <c r="M17" s="11">
        <v>7</v>
      </c>
    </row>
    <row r="18" spans="1:13" ht="15" customHeight="1" x14ac:dyDescent="0.2">
      <c r="A18" s="11"/>
      <c r="B18" s="11" t="s">
        <v>48</v>
      </c>
      <c r="C18" s="11">
        <v>8</v>
      </c>
      <c r="D18" s="11">
        <v>4</v>
      </c>
      <c r="E18" s="11">
        <v>11</v>
      </c>
      <c r="F18" s="11">
        <v>8</v>
      </c>
      <c r="G18" s="11">
        <v>15</v>
      </c>
      <c r="H18" s="11">
        <v>15</v>
      </c>
      <c r="I18" s="11">
        <v>18</v>
      </c>
      <c r="J18" s="11">
        <v>19</v>
      </c>
      <c r="K18" s="11">
        <v>29</v>
      </c>
      <c r="L18" s="11">
        <v>27</v>
      </c>
      <c r="M18" s="11">
        <v>36</v>
      </c>
    </row>
    <row r="19" spans="1:13" ht="15" customHeight="1" x14ac:dyDescent="0.2">
      <c r="A19" s="11"/>
      <c r="B19" s="11" t="s">
        <v>36</v>
      </c>
      <c r="C19" s="11">
        <v>2</v>
      </c>
      <c r="D19" s="11">
        <v>6</v>
      </c>
      <c r="E19" s="11">
        <v>7</v>
      </c>
      <c r="F19" s="11">
        <v>12</v>
      </c>
      <c r="G19" s="11">
        <v>5</v>
      </c>
      <c r="H19" s="11">
        <v>8</v>
      </c>
      <c r="I19" s="11">
        <v>5</v>
      </c>
      <c r="J19" s="11">
        <v>10</v>
      </c>
      <c r="K19" s="11">
        <v>18</v>
      </c>
      <c r="L19" s="11">
        <v>7</v>
      </c>
      <c r="M19" s="11">
        <v>16</v>
      </c>
    </row>
    <row r="20" spans="1:13" ht="15" customHeight="1" x14ac:dyDescent="0.2">
      <c r="A20" s="11"/>
      <c r="B20" s="11" t="s">
        <v>37</v>
      </c>
      <c r="C20" s="11">
        <v>3</v>
      </c>
      <c r="D20" s="11">
        <v>2</v>
      </c>
      <c r="E20" s="11">
        <v>4</v>
      </c>
      <c r="F20" s="11">
        <v>2</v>
      </c>
      <c r="G20" s="11">
        <v>4</v>
      </c>
      <c r="H20" s="11">
        <v>6</v>
      </c>
      <c r="I20" s="11">
        <v>4</v>
      </c>
      <c r="J20" s="11">
        <v>8</v>
      </c>
      <c r="K20" s="11">
        <v>6</v>
      </c>
      <c r="L20" s="11">
        <v>9</v>
      </c>
      <c r="M20" s="11">
        <v>8</v>
      </c>
    </row>
    <row r="21" spans="1:13" ht="15" customHeight="1" x14ac:dyDescent="0.2">
      <c r="A21" s="11"/>
      <c r="B21" s="11" t="s">
        <v>38</v>
      </c>
      <c r="C21" s="11">
        <v>5</v>
      </c>
      <c r="D21" s="11">
        <v>5</v>
      </c>
      <c r="E21" s="11">
        <v>4</v>
      </c>
      <c r="F21" s="11">
        <v>4</v>
      </c>
      <c r="G21" s="11">
        <v>4</v>
      </c>
      <c r="H21" s="11">
        <v>2</v>
      </c>
      <c r="I21" s="11">
        <v>2</v>
      </c>
      <c r="J21" s="11">
        <v>4</v>
      </c>
      <c r="K21" s="11">
        <v>0</v>
      </c>
      <c r="L21" s="11">
        <v>1</v>
      </c>
      <c r="M21" s="11">
        <v>3</v>
      </c>
    </row>
    <row r="22" spans="1:13" ht="15" customHeight="1" x14ac:dyDescent="0.2">
      <c r="A22" s="11"/>
      <c r="B22" s="11" t="s">
        <v>39</v>
      </c>
      <c r="C22" s="11">
        <v>2</v>
      </c>
      <c r="D22" s="11">
        <v>1</v>
      </c>
      <c r="E22" s="11">
        <v>1</v>
      </c>
      <c r="F22" s="11">
        <v>0</v>
      </c>
      <c r="G22" s="11">
        <v>1</v>
      </c>
      <c r="H22" s="11">
        <v>1</v>
      </c>
      <c r="I22" s="11">
        <v>2</v>
      </c>
      <c r="J22" s="11">
        <v>0</v>
      </c>
      <c r="K22" s="11">
        <v>1</v>
      </c>
      <c r="L22" s="11">
        <v>1</v>
      </c>
      <c r="M22" s="11">
        <v>0</v>
      </c>
    </row>
    <row r="23" spans="1:13" ht="15" customHeight="1" x14ac:dyDescent="0.2">
      <c r="A23" s="11"/>
      <c r="B23" s="11" t="s">
        <v>40</v>
      </c>
      <c r="C23" s="11">
        <v>2</v>
      </c>
      <c r="D23" s="11">
        <v>0</v>
      </c>
      <c r="E23" s="11">
        <v>0</v>
      </c>
      <c r="F23" s="11">
        <v>0</v>
      </c>
      <c r="G23" s="11">
        <v>0</v>
      </c>
      <c r="H23" s="11">
        <v>0</v>
      </c>
      <c r="I23" s="11">
        <v>0</v>
      </c>
      <c r="J23" s="11">
        <v>1</v>
      </c>
      <c r="K23" s="11">
        <v>0</v>
      </c>
      <c r="L23" s="11">
        <v>1</v>
      </c>
      <c r="M23" s="11">
        <v>0</v>
      </c>
    </row>
    <row r="24" spans="1:13" ht="15" customHeight="1" x14ac:dyDescent="0.2">
      <c r="A24" s="11"/>
      <c r="B24" s="11" t="s">
        <v>41</v>
      </c>
      <c r="C24" s="11">
        <v>0</v>
      </c>
      <c r="D24" s="11">
        <v>1</v>
      </c>
      <c r="E24" s="11">
        <v>0</v>
      </c>
      <c r="F24" s="11">
        <v>1</v>
      </c>
      <c r="G24" s="11">
        <v>0</v>
      </c>
      <c r="H24" s="11">
        <v>0</v>
      </c>
      <c r="I24" s="11">
        <v>0</v>
      </c>
      <c r="J24" s="11">
        <v>0</v>
      </c>
      <c r="K24" s="11">
        <v>0</v>
      </c>
      <c r="L24" s="11">
        <v>0</v>
      </c>
      <c r="M24" s="11">
        <v>0</v>
      </c>
    </row>
    <row r="25" spans="1:13" ht="15" customHeight="1" x14ac:dyDescent="0.2">
      <c r="A25" s="11"/>
      <c r="B25" s="53" t="s">
        <v>24</v>
      </c>
      <c r="C25" s="53">
        <v>28</v>
      </c>
      <c r="D25" s="53">
        <v>27</v>
      </c>
      <c r="E25" s="53">
        <v>34</v>
      </c>
      <c r="F25" s="53">
        <v>33</v>
      </c>
      <c r="G25" s="53">
        <v>34</v>
      </c>
      <c r="H25" s="53">
        <v>37</v>
      </c>
      <c r="I25" s="53">
        <v>41</v>
      </c>
      <c r="J25" s="53">
        <v>48</v>
      </c>
      <c r="K25" s="53">
        <v>67</v>
      </c>
      <c r="L25" s="53">
        <v>60</v>
      </c>
      <c r="M25" s="53">
        <v>75</v>
      </c>
    </row>
    <row r="26" spans="1:13" ht="27" customHeight="1" x14ac:dyDescent="0.2">
      <c r="A26" s="11" t="s">
        <v>16</v>
      </c>
      <c r="B26" s="11" t="s">
        <v>46</v>
      </c>
      <c r="C26" s="11">
        <v>0</v>
      </c>
      <c r="D26" s="11">
        <v>1</v>
      </c>
      <c r="E26" s="11">
        <v>0</v>
      </c>
      <c r="F26" s="11">
        <v>0</v>
      </c>
      <c r="G26" s="11">
        <v>1</v>
      </c>
      <c r="H26" s="11">
        <v>0</v>
      </c>
      <c r="I26" s="11">
        <v>0</v>
      </c>
      <c r="J26" s="11">
        <v>0</v>
      </c>
      <c r="K26" s="11">
        <v>0</v>
      </c>
      <c r="L26" s="11">
        <v>0</v>
      </c>
      <c r="M26" s="11">
        <v>2</v>
      </c>
    </row>
    <row r="27" spans="1:13" ht="15" customHeight="1" x14ac:dyDescent="0.2">
      <c r="A27" s="11"/>
      <c r="B27" s="11" t="s">
        <v>47</v>
      </c>
      <c r="C27" s="11">
        <v>0</v>
      </c>
      <c r="D27" s="11">
        <v>2</v>
      </c>
      <c r="E27" s="11">
        <v>0</v>
      </c>
      <c r="F27" s="11">
        <v>0</v>
      </c>
      <c r="G27" s="11">
        <v>2</v>
      </c>
      <c r="H27" s="11">
        <v>2</v>
      </c>
      <c r="I27" s="11">
        <v>0</v>
      </c>
      <c r="J27" s="11">
        <v>2</v>
      </c>
      <c r="K27" s="11">
        <v>1</v>
      </c>
      <c r="L27" s="11">
        <v>1</v>
      </c>
      <c r="M27" s="11">
        <v>0</v>
      </c>
    </row>
    <row r="28" spans="1:13" ht="15" customHeight="1" x14ac:dyDescent="0.2">
      <c r="A28" s="11"/>
      <c r="B28" s="11" t="s">
        <v>48</v>
      </c>
      <c r="C28" s="11">
        <v>8</v>
      </c>
      <c r="D28" s="11">
        <v>7</v>
      </c>
      <c r="E28" s="11">
        <v>5</v>
      </c>
      <c r="F28" s="11">
        <v>2</v>
      </c>
      <c r="G28" s="11">
        <v>5</v>
      </c>
      <c r="H28" s="11">
        <v>3</v>
      </c>
      <c r="I28" s="11">
        <v>1</v>
      </c>
      <c r="J28" s="11">
        <v>7</v>
      </c>
      <c r="K28" s="11">
        <v>8</v>
      </c>
      <c r="L28" s="11">
        <v>5</v>
      </c>
      <c r="M28" s="11">
        <v>7</v>
      </c>
    </row>
    <row r="29" spans="1:13" ht="15" customHeight="1" x14ac:dyDescent="0.2">
      <c r="A29" s="11"/>
      <c r="B29" s="11" t="s">
        <v>36</v>
      </c>
      <c r="C29" s="11">
        <v>4</v>
      </c>
      <c r="D29" s="11">
        <v>4</v>
      </c>
      <c r="E29" s="11">
        <v>6</v>
      </c>
      <c r="F29" s="11">
        <v>5</v>
      </c>
      <c r="G29" s="11">
        <v>9</v>
      </c>
      <c r="H29" s="11">
        <v>1</v>
      </c>
      <c r="I29" s="11">
        <v>2</v>
      </c>
      <c r="J29" s="11">
        <v>6</v>
      </c>
      <c r="K29" s="11">
        <v>2</v>
      </c>
      <c r="L29" s="11">
        <v>5</v>
      </c>
      <c r="M29" s="11">
        <v>9</v>
      </c>
    </row>
    <row r="30" spans="1:13" ht="15" customHeight="1" x14ac:dyDescent="0.2">
      <c r="A30" s="11"/>
      <c r="B30" s="11" t="s">
        <v>37</v>
      </c>
      <c r="C30" s="11">
        <v>4</v>
      </c>
      <c r="D30" s="11">
        <v>6</v>
      </c>
      <c r="E30" s="11">
        <v>5</v>
      </c>
      <c r="F30" s="11">
        <v>3</v>
      </c>
      <c r="G30" s="11">
        <v>5</v>
      </c>
      <c r="H30" s="11">
        <v>6</v>
      </c>
      <c r="I30" s="11">
        <v>0</v>
      </c>
      <c r="J30" s="11">
        <v>5</v>
      </c>
      <c r="K30" s="11">
        <v>6</v>
      </c>
      <c r="L30" s="11">
        <v>4</v>
      </c>
      <c r="M30" s="11">
        <v>7</v>
      </c>
    </row>
    <row r="31" spans="1:13" ht="15" customHeight="1" x14ac:dyDescent="0.2">
      <c r="A31" s="11"/>
      <c r="B31" s="11" t="s">
        <v>38</v>
      </c>
      <c r="C31" s="11">
        <v>3</v>
      </c>
      <c r="D31" s="11">
        <v>3</v>
      </c>
      <c r="E31" s="11">
        <v>2</v>
      </c>
      <c r="F31" s="11">
        <v>2</v>
      </c>
      <c r="G31" s="11">
        <v>1</v>
      </c>
      <c r="H31" s="11">
        <v>2</v>
      </c>
      <c r="I31" s="11">
        <v>5</v>
      </c>
      <c r="J31" s="11">
        <v>1</v>
      </c>
      <c r="K31" s="11">
        <v>4</v>
      </c>
      <c r="L31" s="11">
        <v>1</v>
      </c>
      <c r="M31" s="11">
        <v>4</v>
      </c>
    </row>
    <row r="32" spans="1:13" ht="15" customHeight="1" x14ac:dyDescent="0.2">
      <c r="A32" s="11"/>
      <c r="B32" s="11" t="s">
        <v>39</v>
      </c>
      <c r="C32" s="11">
        <v>1</v>
      </c>
      <c r="D32" s="11">
        <v>1</v>
      </c>
      <c r="E32" s="11">
        <v>2</v>
      </c>
      <c r="F32" s="11">
        <v>0</v>
      </c>
      <c r="G32" s="11">
        <v>0</v>
      </c>
      <c r="H32" s="11">
        <v>2</v>
      </c>
      <c r="I32" s="11">
        <v>0</v>
      </c>
      <c r="J32" s="11">
        <v>1</v>
      </c>
      <c r="K32" s="11">
        <v>0</v>
      </c>
      <c r="L32" s="11">
        <v>1</v>
      </c>
      <c r="M32" s="11">
        <v>2</v>
      </c>
    </row>
    <row r="33" spans="1:13" ht="15" customHeight="1" x14ac:dyDescent="0.2">
      <c r="A33" s="11"/>
      <c r="B33" s="11" t="s">
        <v>40</v>
      </c>
      <c r="C33" s="11">
        <v>0</v>
      </c>
      <c r="D33" s="11">
        <v>0</v>
      </c>
      <c r="E33" s="11">
        <v>0</v>
      </c>
      <c r="F33" s="11">
        <v>0</v>
      </c>
      <c r="G33" s="11">
        <v>2</v>
      </c>
      <c r="H33" s="11">
        <v>1</v>
      </c>
      <c r="I33" s="11">
        <v>0</v>
      </c>
      <c r="J33" s="11">
        <v>1</v>
      </c>
      <c r="K33" s="11">
        <v>2</v>
      </c>
      <c r="L33" s="11">
        <v>0</v>
      </c>
      <c r="M33" s="11">
        <v>2</v>
      </c>
    </row>
    <row r="34" spans="1:13" ht="15" customHeight="1" x14ac:dyDescent="0.2">
      <c r="A34" s="11"/>
      <c r="B34" s="11" t="s">
        <v>41</v>
      </c>
      <c r="C34" s="11">
        <v>0</v>
      </c>
      <c r="D34" s="11">
        <v>0</v>
      </c>
      <c r="E34" s="11">
        <v>0</v>
      </c>
      <c r="F34" s="11">
        <v>0</v>
      </c>
      <c r="G34" s="11">
        <v>1</v>
      </c>
      <c r="H34" s="11">
        <v>1</v>
      </c>
      <c r="I34" s="11">
        <v>1</v>
      </c>
      <c r="J34" s="11">
        <v>0</v>
      </c>
      <c r="K34" s="11">
        <v>0</v>
      </c>
      <c r="L34" s="11">
        <v>1</v>
      </c>
      <c r="M34" s="11">
        <v>0</v>
      </c>
    </row>
    <row r="35" spans="1:13" ht="15" customHeight="1" x14ac:dyDescent="0.2">
      <c r="A35" s="11"/>
      <c r="B35" s="53" t="s">
        <v>24</v>
      </c>
      <c r="C35" s="53">
        <v>20</v>
      </c>
      <c r="D35" s="53">
        <v>24</v>
      </c>
      <c r="E35" s="53">
        <v>20</v>
      </c>
      <c r="F35" s="53">
        <v>12</v>
      </c>
      <c r="G35" s="53">
        <v>26</v>
      </c>
      <c r="H35" s="53">
        <v>18</v>
      </c>
      <c r="I35" s="53">
        <v>9</v>
      </c>
      <c r="J35" s="53">
        <v>23</v>
      </c>
      <c r="K35" s="53">
        <v>23</v>
      </c>
      <c r="L35" s="53">
        <v>18</v>
      </c>
      <c r="M35" s="53">
        <v>33</v>
      </c>
    </row>
    <row r="36" spans="1:13" ht="30" customHeight="1" x14ac:dyDescent="0.2">
      <c r="A36" s="11" t="s">
        <v>10</v>
      </c>
      <c r="B36" s="11" t="s">
        <v>46</v>
      </c>
      <c r="C36" s="11">
        <v>1</v>
      </c>
      <c r="D36" s="11">
        <v>0</v>
      </c>
      <c r="E36" s="11">
        <v>1</v>
      </c>
      <c r="F36" s="11">
        <v>0</v>
      </c>
      <c r="G36" s="11">
        <v>0</v>
      </c>
      <c r="H36" s="11">
        <v>0</v>
      </c>
      <c r="I36" s="11">
        <v>0</v>
      </c>
      <c r="J36" s="11">
        <v>0</v>
      </c>
      <c r="K36" s="11">
        <v>0</v>
      </c>
      <c r="L36" s="11">
        <v>0</v>
      </c>
      <c r="M36" s="11">
        <v>0</v>
      </c>
    </row>
    <row r="37" spans="1:13" ht="15" customHeight="1" x14ac:dyDescent="0.2">
      <c r="A37" s="11"/>
      <c r="B37" s="11" t="s">
        <v>47</v>
      </c>
      <c r="C37" s="11">
        <v>1</v>
      </c>
      <c r="D37" s="11">
        <v>0</v>
      </c>
      <c r="E37" s="11">
        <v>0</v>
      </c>
      <c r="F37" s="11">
        <v>2</v>
      </c>
      <c r="G37" s="11">
        <v>0</v>
      </c>
      <c r="H37" s="11">
        <v>0</v>
      </c>
      <c r="I37" s="11">
        <v>1</v>
      </c>
      <c r="J37" s="11">
        <v>0</v>
      </c>
      <c r="K37" s="11">
        <v>0</v>
      </c>
      <c r="L37" s="11">
        <v>1</v>
      </c>
      <c r="M37" s="11">
        <v>2</v>
      </c>
    </row>
    <row r="38" spans="1:13" ht="15" customHeight="1" x14ac:dyDescent="0.2">
      <c r="A38" s="11"/>
      <c r="B38" s="11" t="s">
        <v>48</v>
      </c>
      <c r="C38" s="11">
        <v>2</v>
      </c>
      <c r="D38" s="11">
        <v>4</v>
      </c>
      <c r="E38" s="11">
        <v>2</v>
      </c>
      <c r="F38" s="11">
        <v>2</v>
      </c>
      <c r="G38" s="11">
        <v>3</v>
      </c>
      <c r="H38" s="11">
        <v>2</v>
      </c>
      <c r="I38" s="11">
        <v>1</v>
      </c>
      <c r="J38" s="11">
        <v>3</v>
      </c>
      <c r="K38" s="11">
        <v>7</v>
      </c>
      <c r="L38" s="11">
        <v>6</v>
      </c>
      <c r="M38" s="11">
        <v>4</v>
      </c>
    </row>
    <row r="39" spans="1:13" ht="15" customHeight="1" x14ac:dyDescent="0.2">
      <c r="A39" s="11"/>
      <c r="B39" s="11" t="s">
        <v>36</v>
      </c>
      <c r="C39" s="11">
        <v>1</v>
      </c>
      <c r="D39" s="11">
        <v>2</v>
      </c>
      <c r="E39" s="11">
        <v>0</v>
      </c>
      <c r="F39" s="11">
        <v>0</v>
      </c>
      <c r="G39" s="11">
        <v>2</v>
      </c>
      <c r="H39" s="11">
        <v>1</v>
      </c>
      <c r="I39" s="11">
        <v>1</v>
      </c>
      <c r="J39" s="11">
        <v>1</v>
      </c>
      <c r="K39" s="11">
        <v>2</v>
      </c>
      <c r="L39" s="11">
        <v>4</v>
      </c>
      <c r="M39" s="11">
        <v>4</v>
      </c>
    </row>
    <row r="40" spans="1:13" ht="15" customHeight="1" x14ac:dyDescent="0.2">
      <c r="A40" s="11"/>
      <c r="B40" s="11" t="s">
        <v>37</v>
      </c>
      <c r="C40" s="11">
        <v>2</v>
      </c>
      <c r="D40" s="11">
        <v>0</v>
      </c>
      <c r="E40" s="11">
        <v>2</v>
      </c>
      <c r="F40" s="11">
        <v>0</v>
      </c>
      <c r="G40" s="11">
        <v>0</v>
      </c>
      <c r="H40" s="11">
        <v>1</v>
      </c>
      <c r="I40" s="11">
        <v>3</v>
      </c>
      <c r="J40" s="11">
        <v>3</v>
      </c>
      <c r="K40" s="11">
        <v>0</v>
      </c>
      <c r="L40" s="11">
        <v>1</v>
      </c>
      <c r="M40" s="11">
        <v>1</v>
      </c>
    </row>
    <row r="41" spans="1:13" ht="15" customHeight="1" x14ac:dyDescent="0.2">
      <c r="A41" s="11"/>
      <c r="B41" s="11" t="s">
        <v>38</v>
      </c>
      <c r="C41" s="11">
        <v>0</v>
      </c>
      <c r="D41" s="11">
        <v>2</v>
      </c>
      <c r="E41" s="11">
        <v>2</v>
      </c>
      <c r="F41" s="11">
        <v>1</v>
      </c>
      <c r="G41" s="11">
        <v>0</v>
      </c>
      <c r="H41" s="11">
        <v>2</v>
      </c>
      <c r="I41" s="11">
        <v>1</v>
      </c>
      <c r="J41" s="11">
        <v>2</v>
      </c>
      <c r="K41" s="11">
        <v>1</v>
      </c>
      <c r="L41" s="11">
        <v>2</v>
      </c>
      <c r="M41" s="11">
        <v>0</v>
      </c>
    </row>
    <row r="42" spans="1:13" ht="15" customHeight="1" x14ac:dyDescent="0.2">
      <c r="A42" s="11"/>
      <c r="B42" s="11" t="s">
        <v>39</v>
      </c>
      <c r="C42" s="11">
        <v>0</v>
      </c>
      <c r="D42" s="11">
        <v>0</v>
      </c>
      <c r="E42" s="11">
        <v>0</v>
      </c>
      <c r="F42" s="11">
        <v>0</v>
      </c>
      <c r="G42" s="11">
        <v>0</v>
      </c>
      <c r="H42" s="11">
        <v>0</v>
      </c>
      <c r="I42" s="11">
        <v>0</v>
      </c>
      <c r="J42" s="11">
        <v>0</v>
      </c>
      <c r="K42" s="11">
        <v>0</v>
      </c>
      <c r="L42" s="11">
        <v>1</v>
      </c>
      <c r="M42" s="11">
        <v>0</v>
      </c>
    </row>
    <row r="43" spans="1:13" ht="15" customHeight="1" x14ac:dyDescent="0.2">
      <c r="A43" s="11"/>
      <c r="B43" s="11" t="s">
        <v>40</v>
      </c>
      <c r="C43" s="11">
        <v>0</v>
      </c>
      <c r="D43" s="11">
        <v>0</v>
      </c>
      <c r="E43" s="11">
        <v>0</v>
      </c>
      <c r="F43" s="11">
        <v>0</v>
      </c>
      <c r="G43" s="11">
        <v>1</v>
      </c>
      <c r="H43" s="11">
        <v>0</v>
      </c>
      <c r="I43" s="11">
        <v>0</v>
      </c>
      <c r="J43" s="11">
        <v>0</v>
      </c>
      <c r="K43" s="11">
        <v>0</v>
      </c>
      <c r="L43" s="11">
        <v>0</v>
      </c>
      <c r="M43" s="11">
        <v>1</v>
      </c>
    </row>
    <row r="44" spans="1:13" ht="15" customHeight="1" x14ac:dyDescent="0.2">
      <c r="A44" s="11"/>
      <c r="B44" s="11" t="s">
        <v>41</v>
      </c>
      <c r="C44" s="11">
        <v>0</v>
      </c>
      <c r="D44" s="11">
        <v>0</v>
      </c>
      <c r="E44" s="11">
        <v>0</v>
      </c>
      <c r="F44" s="11">
        <v>0</v>
      </c>
      <c r="G44" s="11">
        <v>0</v>
      </c>
      <c r="H44" s="11">
        <v>1</v>
      </c>
      <c r="I44" s="11">
        <v>0</v>
      </c>
      <c r="J44" s="11">
        <v>0</v>
      </c>
      <c r="K44" s="11">
        <v>0</v>
      </c>
      <c r="L44" s="11">
        <v>0</v>
      </c>
      <c r="M44" s="11">
        <v>0</v>
      </c>
    </row>
    <row r="45" spans="1:13" ht="15" customHeight="1" x14ac:dyDescent="0.2">
      <c r="A45" s="11"/>
      <c r="B45" s="53" t="s">
        <v>24</v>
      </c>
      <c r="C45" s="53">
        <v>7</v>
      </c>
      <c r="D45" s="53">
        <v>8</v>
      </c>
      <c r="E45" s="53">
        <v>7</v>
      </c>
      <c r="F45" s="53">
        <v>5</v>
      </c>
      <c r="G45" s="53">
        <v>6</v>
      </c>
      <c r="H45" s="53">
        <v>7</v>
      </c>
      <c r="I45" s="53">
        <v>7</v>
      </c>
      <c r="J45" s="53">
        <v>9</v>
      </c>
      <c r="K45" s="53">
        <v>10</v>
      </c>
      <c r="L45" s="53">
        <v>15</v>
      </c>
      <c r="M45" s="53">
        <v>12</v>
      </c>
    </row>
    <row r="46" spans="1:13" ht="31.5" customHeight="1" x14ac:dyDescent="0.2">
      <c r="A46" s="11" t="s">
        <v>8</v>
      </c>
      <c r="B46" s="11" t="s">
        <v>46</v>
      </c>
      <c r="C46" s="11">
        <v>0</v>
      </c>
      <c r="D46" s="11">
        <v>0</v>
      </c>
      <c r="E46" s="11">
        <v>1</v>
      </c>
      <c r="F46" s="11">
        <v>0</v>
      </c>
      <c r="G46" s="11">
        <v>0</v>
      </c>
      <c r="H46" s="11">
        <v>1</v>
      </c>
      <c r="I46" s="11">
        <v>0</v>
      </c>
      <c r="J46" s="11">
        <v>0</v>
      </c>
      <c r="K46" s="11">
        <v>0</v>
      </c>
      <c r="L46" s="11">
        <v>0</v>
      </c>
      <c r="M46" s="11">
        <v>1</v>
      </c>
    </row>
    <row r="47" spans="1:13" ht="15" customHeight="1" x14ac:dyDescent="0.2">
      <c r="A47" s="11"/>
      <c r="B47" s="11" t="s">
        <v>47</v>
      </c>
      <c r="C47" s="11">
        <v>0</v>
      </c>
      <c r="D47" s="11">
        <v>0</v>
      </c>
      <c r="E47" s="11">
        <v>0</v>
      </c>
      <c r="F47" s="11">
        <v>0</v>
      </c>
      <c r="G47" s="11">
        <v>0</v>
      </c>
      <c r="H47" s="11">
        <v>0</v>
      </c>
      <c r="I47" s="11">
        <v>0</v>
      </c>
      <c r="J47" s="11">
        <v>0</v>
      </c>
      <c r="K47" s="11">
        <v>0</v>
      </c>
      <c r="L47" s="11">
        <v>1</v>
      </c>
      <c r="M47" s="11">
        <v>0</v>
      </c>
    </row>
    <row r="48" spans="1:13" ht="15" customHeight="1" x14ac:dyDescent="0.2">
      <c r="A48" s="11"/>
      <c r="B48" s="11" t="s">
        <v>48</v>
      </c>
      <c r="C48" s="11">
        <v>0</v>
      </c>
      <c r="D48" s="11">
        <v>0</v>
      </c>
      <c r="E48" s="11">
        <v>1</v>
      </c>
      <c r="F48" s="11">
        <v>0</v>
      </c>
      <c r="G48" s="11">
        <v>0</v>
      </c>
      <c r="H48" s="11">
        <v>0</v>
      </c>
      <c r="I48" s="11">
        <v>0</v>
      </c>
      <c r="J48" s="11">
        <v>2</v>
      </c>
      <c r="K48" s="11">
        <v>0</v>
      </c>
      <c r="L48" s="11">
        <v>3</v>
      </c>
      <c r="M48" s="11">
        <v>1</v>
      </c>
    </row>
    <row r="49" spans="1:13" ht="15" customHeight="1" x14ac:dyDescent="0.2">
      <c r="A49" s="11"/>
      <c r="B49" s="11" t="s">
        <v>36</v>
      </c>
      <c r="C49" s="11">
        <v>0</v>
      </c>
      <c r="D49" s="11">
        <v>2</v>
      </c>
      <c r="E49" s="11">
        <v>1</v>
      </c>
      <c r="F49" s="11">
        <v>0</v>
      </c>
      <c r="G49" s="11">
        <v>2</v>
      </c>
      <c r="H49" s="11">
        <v>0</v>
      </c>
      <c r="I49" s="11">
        <v>1</v>
      </c>
      <c r="J49" s="11">
        <v>1</v>
      </c>
      <c r="K49" s="11">
        <v>1</v>
      </c>
      <c r="L49" s="11">
        <v>1</v>
      </c>
      <c r="M49" s="11">
        <v>1</v>
      </c>
    </row>
    <row r="50" spans="1:13" ht="15" customHeight="1" x14ac:dyDescent="0.2">
      <c r="A50" s="11"/>
      <c r="B50" s="11" t="s">
        <v>37</v>
      </c>
      <c r="C50" s="11">
        <v>1</v>
      </c>
      <c r="D50" s="11">
        <v>0</v>
      </c>
      <c r="E50" s="11">
        <v>1</v>
      </c>
      <c r="F50" s="11">
        <v>0</v>
      </c>
      <c r="G50" s="11">
        <v>1</v>
      </c>
      <c r="H50" s="11">
        <v>0</v>
      </c>
      <c r="I50" s="11">
        <v>0</v>
      </c>
      <c r="J50" s="11">
        <v>1</v>
      </c>
      <c r="K50" s="11">
        <v>1</v>
      </c>
      <c r="L50" s="11">
        <v>0</v>
      </c>
      <c r="M50" s="11">
        <v>2</v>
      </c>
    </row>
    <row r="51" spans="1:13" ht="15" customHeight="1" x14ac:dyDescent="0.2">
      <c r="A51" s="11"/>
      <c r="B51" s="11" t="s">
        <v>38</v>
      </c>
      <c r="C51" s="11">
        <v>0</v>
      </c>
      <c r="D51" s="11">
        <v>0</v>
      </c>
      <c r="E51" s="11">
        <v>0</v>
      </c>
      <c r="F51" s="11">
        <v>0</v>
      </c>
      <c r="G51" s="11">
        <v>1</v>
      </c>
      <c r="H51" s="11">
        <v>0</v>
      </c>
      <c r="I51" s="11">
        <v>3</v>
      </c>
      <c r="J51" s="11">
        <v>1</v>
      </c>
      <c r="K51" s="11">
        <v>0</v>
      </c>
      <c r="L51" s="11">
        <v>1</v>
      </c>
      <c r="M51" s="11">
        <v>0</v>
      </c>
    </row>
    <row r="52" spans="1:13" ht="15" customHeight="1" x14ac:dyDescent="0.2">
      <c r="A52" s="11"/>
      <c r="B52" s="11" t="s">
        <v>39</v>
      </c>
      <c r="C52" s="11">
        <v>1</v>
      </c>
      <c r="D52" s="11">
        <v>0</v>
      </c>
      <c r="E52" s="11">
        <v>0</v>
      </c>
      <c r="F52" s="11">
        <v>0</v>
      </c>
      <c r="G52" s="11">
        <v>1</v>
      </c>
      <c r="H52" s="11">
        <v>0</v>
      </c>
      <c r="I52" s="11">
        <v>2</v>
      </c>
      <c r="J52" s="11">
        <v>0</v>
      </c>
      <c r="K52" s="11">
        <v>1</v>
      </c>
      <c r="L52" s="11">
        <v>0</v>
      </c>
      <c r="M52" s="11">
        <v>0</v>
      </c>
    </row>
    <row r="53" spans="1:13" ht="15" customHeight="1" x14ac:dyDescent="0.2">
      <c r="A53" s="11"/>
      <c r="B53" s="11" t="s">
        <v>40</v>
      </c>
      <c r="C53" s="11">
        <v>0</v>
      </c>
      <c r="D53" s="11">
        <v>0</v>
      </c>
      <c r="E53" s="11">
        <v>0</v>
      </c>
      <c r="F53" s="11">
        <v>0</v>
      </c>
      <c r="G53" s="11">
        <v>0</v>
      </c>
      <c r="H53" s="11">
        <v>0</v>
      </c>
      <c r="I53" s="11">
        <v>1</v>
      </c>
      <c r="J53" s="11">
        <v>0</v>
      </c>
      <c r="K53" s="11">
        <v>0</v>
      </c>
      <c r="L53" s="11">
        <v>1</v>
      </c>
      <c r="M53" s="11">
        <v>0</v>
      </c>
    </row>
    <row r="54" spans="1:13" ht="15" customHeight="1" x14ac:dyDescent="0.2">
      <c r="A54" s="11"/>
      <c r="B54" s="11" t="s">
        <v>41</v>
      </c>
      <c r="C54" s="11">
        <v>1</v>
      </c>
      <c r="D54" s="11">
        <v>0</v>
      </c>
      <c r="E54" s="11">
        <v>0</v>
      </c>
      <c r="F54" s="11">
        <v>0</v>
      </c>
      <c r="G54" s="11">
        <v>0</v>
      </c>
      <c r="H54" s="11">
        <v>0</v>
      </c>
      <c r="I54" s="11">
        <v>1</v>
      </c>
      <c r="J54" s="11">
        <v>0</v>
      </c>
      <c r="K54" s="11">
        <v>0</v>
      </c>
      <c r="L54" s="11">
        <v>0</v>
      </c>
      <c r="M54" s="11">
        <v>0</v>
      </c>
    </row>
    <row r="55" spans="1:13" ht="15" customHeight="1" x14ac:dyDescent="0.2">
      <c r="A55" s="11"/>
      <c r="B55" s="53" t="s">
        <v>24</v>
      </c>
      <c r="C55" s="53">
        <v>3</v>
      </c>
      <c r="D55" s="53">
        <v>2</v>
      </c>
      <c r="E55" s="53">
        <v>4</v>
      </c>
      <c r="F55" s="53">
        <v>0</v>
      </c>
      <c r="G55" s="53">
        <v>5</v>
      </c>
      <c r="H55" s="53">
        <v>1</v>
      </c>
      <c r="I55" s="53">
        <v>8</v>
      </c>
      <c r="J55" s="53">
        <v>5</v>
      </c>
      <c r="K55" s="53">
        <v>3</v>
      </c>
      <c r="L55" s="53">
        <v>7</v>
      </c>
      <c r="M55" s="53">
        <v>6</v>
      </c>
    </row>
    <row r="56" spans="1:13" ht="28.5" customHeight="1" x14ac:dyDescent="0.2">
      <c r="A56" s="11" t="s">
        <v>175</v>
      </c>
      <c r="B56" s="11" t="s">
        <v>46</v>
      </c>
      <c r="C56" s="11">
        <v>6</v>
      </c>
      <c r="D56" s="11">
        <v>14</v>
      </c>
      <c r="E56" s="11">
        <v>10</v>
      </c>
      <c r="F56" s="11">
        <v>9</v>
      </c>
      <c r="G56" s="11">
        <v>4</v>
      </c>
      <c r="H56" s="11">
        <v>6</v>
      </c>
      <c r="I56" s="11">
        <v>9</v>
      </c>
      <c r="J56" s="11">
        <v>6</v>
      </c>
      <c r="K56" s="11">
        <v>6</v>
      </c>
      <c r="L56" s="11">
        <v>7</v>
      </c>
      <c r="M56" s="11">
        <v>10</v>
      </c>
    </row>
    <row r="57" spans="1:13" ht="15" customHeight="1" x14ac:dyDescent="0.2">
      <c r="A57" s="11"/>
      <c r="B57" s="11" t="s">
        <v>47</v>
      </c>
      <c r="C57" s="11">
        <v>6</v>
      </c>
      <c r="D57" s="11">
        <v>9</v>
      </c>
      <c r="E57" s="11">
        <v>7</v>
      </c>
      <c r="F57" s="11">
        <v>11</v>
      </c>
      <c r="G57" s="11">
        <v>10</v>
      </c>
      <c r="H57" s="11">
        <v>8</v>
      </c>
      <c r="I57" s="11">
        <v>11</v>
      </c>
      <c r="J57" s="11">
        <v>10</v>
      </c>
      <c r="K57" s="11">
        <v>14</v>
      </c>
      <c r="L57" s="11">
        <v>17</v>
      </c>
      <c r="M57" s="11">
        <v>13</v>
      </c>
    </row>
    <row r="58" spans="1:13" ht="15" customHeight="1" x14ac:dyDescent="0.2">
      <c r="A58" s="11"/>
      <c r="B58" s="11" t="s">
        <v>48</v>
      </c>
      <c r="C58" s="11">
        <v>47</v>
      </c>
      <c r="D58" s="11">
        <v>40</v>
      </c>
      <c r="E58" s="11">
        <v>46</v>
      </c>
      <c r="F58" s="11">
        <v>38</v>
      </c>
      <c r="G58" s="11">
        <v>47</v>
      </c>
      <c r="H58" s="11">
        <v>44</v>
      </c>
      <c r="I58" s="11">
        <v>38</v>
      </c>
      <c r="J58" s="11">
        <v>51</v>
      </c>
      <c r="K58" s="11">
        <v>81</v>
      </c>
      <c r="L58" s="11">
        <v>61</v>
      </c>
      <c r="M58" s="11">
        <v>78</v>
      </c>
    </row>
    <row r="59" spans="1:13" ht="15" customHeight="1" x14ac:dyDescent="0.2">
      <c r="A59" s="11"/>
      <c r="B59" s="11" t="s">
        <v>36</v>
      </c>
      <c r="C59" s="11">
        <v>41</v>
      </c>
      <c r="D59" s="11">
        <v>47</v>
      </c>
      <c r="E59" s="11">
        <v>50</v>
      </c>
      <c r="F59" s="11">
        <v>46</v>
      </c>
      <c r="G59" s="11">
        <v>46</v>
      </c>
      <c r="H59" s="11">
        <v>26</v>
      </c>
      <c r="I59" s="11">
        <v>47</v>
      </c>
      <c r="J59" s="11">
        <v>48</v>
      </c>
      <c r="K59" s="11">
        <v>71</v>
      </c>
      <c r="L59" s="11">
        <v>65</v>
      </c>
      <c r="M59" s="11">
        <v>64</v>
      </c>
    </row>
    <row r="60" spans="1:13" ht="15" customHeight="1" x14ac:dyDescent="0.2">
      <c r="A60" s="11"/>
      <c r="B60" s="11" t="s">
        <v>37</v>
      </c>
      <c r="C60" s="11">
        <v>48</v>
      </c>
      <c r="D60" s="11">
        <v>58</v>
      </c>
      <c r="E60" s="11">
        <v>44</v>
      </c>
      <c r="F60" s="11">
        <v>32</v>
      </c>
      <c r="G60" s="11">
        <v>32</v>
      </c>
      <c r="H60" s="11">
        <v>33</v>
      </c>
      <c r="I60" s="11">
        <v>39</v>
      </c>
      <c r="J60" s="11">
        <v>48</v>
      </c>
      <c r="K60" s="11">
        <v>46</v>
      </c>
      <c r="L60" s="11">
        <v>47</v>
      </c>
      <c r="M60" s="11">
        <v>45</v>
      </c>
    </row>
    <row r="61" spans="1:13" ht="15" customHeight="1" x14ac:dyDescent="0.2">
      <c r="A61" s="11"/>
      <c r="B61" s="11" t="s">
        <v>38</v>
      </c>
      <c r="C61" s="11">
        <v>30</v>
      </c>
      <c r="D61" s="11">
        <v>33</v>
      </c>
      <c r="E61" s="11">
        <v>24</v>
      </c>
      <c r="F61" s="11">
        <v>38</v>
      </c>
      <c r="G61" s="11">
        <v>26</v>
      </c>
      <c r="H61" s="11">
        <v>32</v>
      </c>
      <c r="I61" s="11">
        <v>37</v>
      </c>
      <c r="J61" s="11">
        <v>32</v>
      </c>
      <c r="K61" s="11">
        <v>30</v>
      </c>
      <c r="L61" s="11">
        <v>36</v>
      </c>
      <c r="M61" s="11">
        <v>26</v>
      </c>
    </row>
    <row r="62" spans="1:13" ht="15" customHeight="1" x14ac:dyDescent="0.2">
      <c r="A62" s="11"/>
      <c r="B62" s="11" t="s">
        <v>39</v>
      </c>
      <c r="C62" s="11">
        <v>17</v>
      </c>
      <c r="D62" s="11">
        <v>18</v>
      </c>
      <c r="E62" s="11">
        <v>16</v>
      </c>
      <c r="F62" s="11">
        <v>9</v>
      </c>
      <c r="G62" s="11">
        <v>16</v>
      </c>
      <c r="H62" s="11">
        <v>19</v>
      </c>
      <c r="I62" s="11">
        <v>17</v>
      </c>
      <c r="J62" s="11">
        <v>11</v>
      </c>
      <c r="K62" s="11">
        <v>18</v>
      </c>
      <c r="L62" s="11">
        <v>10</v>
      </c>
      <c r="M62" s="11">
        <v>12</v>
      </c>
    </row>
    <row r="63" spans="1:13" ht="15" customHeight="1" x14ac:dyDescent="0.2">
      <c r="A63" s="11"/>
      <c r="B63" s="11" t="s">
        <v>40</v>
      </c>
      <c r="C63" s="11">
        <v>6</v>
      </c>
      <c r="D63" s="11">
        <v>8</v>
      </c>
      <c r="E63" s="11">
        <v>5</v>
      </c>
      <c r="F63" s="11">
        <v>7</v>
      </c>
      <c r="G63" s="11">
        <v>12</v>
      </c>
      <c r="H63" s="11">
        <v>9</v>
      </c>
      <c r="I63" s="11">
        <v>7</v>
      </c>
      <c r="J63" s="11">
        <v>8</v>
      </c>
      <c r="K63" s="11">
        <v>10</v>
      </c>
      <c r="L63" s="11">
        <v>7</v>
      </c>
      <c r="M63" s="11">
        <v>15</v>
      </c>
    </row>
    <row r="64" spans="1:13" ht="15" customHeight="1" x14ac:dyDescent="0.2">
      <c r="A64" s="11"/>
      <c r="B64" s="11" t="s">
        <v>41</v>
      </c>
      <c r="C64" s="11">
        <v>8</v>
      </c>
      <c r="D64" s="11">
        <v>10</v>
      </c>
      <c r="E64" s="11">
        <v>6</v>
      </c>
      <c r="F64" s="11">
        <v>5</v>
      </c>
      <c r="G64" s="11">
        <v>10</v>
      </c>
      <c r="H64" s="11">
        <v>9</v>
      </c>
      <c r="I64" s="11">
        <v>7</v>
      </c>
      <c r="J64" s="11">
        <v>2</v>
      </c>
      <c r="K64" s="11">
        <v>5</v>
      </c>
      <c r="L64" s="11">
        <v>10</v>
      </c>
      <c r="M64" s="11">
        <v>11</v>
      </c>
    </row>
    <row r="65" spans="1:13" ht="15" customHeight="1" x14ac:dyDescent="0.2">
      <c r="A65" s="44"/>
      <c r="B65" s="14" t="s">
        <v>543</v>
      </c>
      <c r="C65" s="14">
        <v>209</v>
      </c>
      <c r="D65" s="14">
        <v>237</v>
      </c>
      <c r="E65" s="14">
        <v>208</v>
      </c>
      <c r="F65" s="14">
        <v>195</v>
      </c>
      <c r="G65" s="14">
        <v>203</v>
      </c>
      <c r="H65" s="14">
        <v>186</v>
      </c>
      <c r="I65" s="14">
        <v>212</v>
      </c>
      <c r="J65" s="14">
        <v>216</v>
      </c>
      <c r="K65" s="14">
        <v>281</v>
      </c>
      <c r="L65" s="14">
        <v>260</v>
      </c>
      <c r="M65" s="14">
        <v>275</v>
      </c>
    </row>
    <row r="66" spans="1:13" ht="15" customHeight="1" x14ac:dyDescent="0.2">
      <c r="A66" s="410" t="s">
        <v>328</v>
      </c>
      <c r="B66" s="410"/>
      <c r="C66" s="410"/>
      <c r="D66" s="410"/>
      <c r="E66" s="410"/>
      <c r="F66" s="410"/>
      <c r="G66" s="410"/>
      <c r="H66" s="410"/>
      <c r="I66" s="410"/>
      <c r="J66" s="410"/>
      <c r="K66" s="410"/>
      <c r="L66" s="410"/>
      <c r="M66" s="410"/>
    </row>
    <row r="67" spans="1:13" ht="14.25" customHeight="1" x14ac:dyDescent="0.2">
      <c r="A67" s="383" t="s">
        <v>440</v>
      </c>
      <c r="B67" s="383"/>
      <c r="C67" s="383"/>
      <c r="D67" s="383"/>
      <c r="E67" s="383"/>
      <c r="F67" s="383"/>
      <c r="G67" s="383"/>
      <c r="H67" s="383"/>
      <c r="I67" s="383"/>
      <c r="J67" s="383"/>
      <c r="K67" s="383"/>
      <c r="L67" s="383"/>
      <c r="M67" s="52"/>
    </row>
    <row r="68" spans="1:13" ht="25.5" customHeight="1" x14ac:dyDescent="0.2">
      <c r="A68" s="400" t="s">
        <v>446</v>
      </c>
      <c r="B68" s="400"/>
      <c r="C68" s="400"/>
      <c r="D68" s="400"/>
      <c r="E68" s="400"/>
      <c r="F68" s="400"/>
      <c r="G68" s="400"/>
      <c r="H68" s="400"/>
      <c r="I68" s="400"/>
      <c r="J68" s="400"/>
      <c r="K68" s="400"/>
      <c r="L68" s="400"/>
      <c r="M68" s="262"/>
    </row>
    <row r="69" spans="1:13" ht="15" customHeight="1" x14ac:dyDescent="0.2">
      <c r="A69" s="411" t="s">
        <v>469</v>
      </c>
      <c r="B69" s="411"/>
      <c r="C69" s="411"/>
      <c r="D69" s="411"/>
      <c r="E69" s="411"/>
      <c r="F69" s="411"/>
      <c r="G69" s="411"/>
      <c r="H69" s="411"/>
      <c r="I69" s="411"/>
      <c r="J69" s="411"/>
      <c r="K69" s="411"/>
      <c r="L69" s="411"/>
      <c r="M69" s="411"/>
    </row>
    <row r="70" spans="1:13" x14ac:dyDescent="0.2">
      <c r="A70" s="387" t="s">
        <v>557</v>
      </c>
      <c r="B70" s="387"/>
      <c r="C70" s="387"/>
      <c r="D70" s="387"/>
      <c r="E70" s="387"/>
      <c r="F70" s="387"/>
      <c r="G70" s="387"/>
      <c r="H70" s="52"/>
      <c r="I70" s="52"/>
      <c r="J70" s="52"/>
      <c r="K70" s="52"/>
      <c r="L70" s="52"/>
      <c r="M70" s="52"/>
    </row>
  </sheetData>
  <mergeCells count="7">
    <mergeCell ref="A70:G70"/>
    <mergeCell ref="A1:M1"/>
    <mergeCell ref="C5:M5"/>
    <mergeCell ref="A66:M66"/>
    <mergeCell ref="A69:M69"/>
    <mergeCell ref="A67:L67"/>
    <mergeCell ref="A68:L68"/>
  </mergeCells>
  <pageMargins left="0.7" right="0.7" top="0.75" bottom="0.75" header="0.3" footer="0.3"/>
  <pageSetup paperSize="9" scale="5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H22"/>
  <sheetViews>
    <sheetView showGridLines="0" zoomScaleNormal="100" workbookViewId="0">
      <selection sqref="A1:H1"/>
    </sheetView>
  </sheetViews>
  <sheetFormatPr defaultColWidth="8.7109375" defaultRowHeight="12.75" customHeight="1" x14ac:dyDescent="0.2"/>
  <cols>
    <col min="1" max="1" width="22.28515625" customWidth="1"/>
    <col min="2" max="2" width="9.7109375" customWidth="1"/>
    <col min="3" max="3" width="11.85546875" customWidth="1"/>
    <col min="4" max="4" width="11.7109375" customWidth="1"/>
    <col min="5" max="5" width="5.42578125" customWidth="1"/>
    <col min="6" max="6" width="9.140625" customWidth="1"/>
    <col min="7" max="7" width="4.28515625" customWidth="1"/>
    <col min="8" max="8" width="11.28515625" customWidth="1"/>
  </cols>
  <sheetData>
    <row r="1" spans="1:8" ht="33" customHeight="1" x14ac:dyDescent="0.2">
      <c r="A1" s="397" t="s">
        <v>476</v>
      </c>
      <c r="B1" s="397"/>
      <c r="C1" s="397"/>
      <c r="D1" s="397"/>
      <c r="E1" s="397"/>
      <c r="F1" s="397"/>
      <c r="G1" s="397"/>
      <c r="H1" s="397"/>
    </row>
    <row r="2" spans="1:8" x14ac:dyDescent="0.2">
      <c r="A2" s="268"/>
      <c r="B2" s="268"/>
      <c r="C2" s="268"/>
      <c r="D2" s="268"/>
      <c r="E2" s="268"/>
      <c r="F2" s="268"/>
      <c r="G2" s="268"/>
      <c r="H2" s="268"/>
    </row>
    <row r="3" spans="1:8" ht="15" customHeight="1" x14ac:dyDescent="0.2">
      <c r="A3" s="413" t="s">
        <v>53</v>
      </c>
      <c r="B3" s="413"/>
      <c r="C3" s="73"/>
      <c r="D3" s="73"/>
      <c r="E3" s="73"/>
      <c r="F3" s="73"/>
      <c r="G3" s="73"/>
      <c r="H3" s="74"/>
    </row>
    <row r="4" spans="1:8" ht="34.9" customHeight="1" x14ac:dyDescent="0.2">
      <c r="A4" s="269"/>
      <c r="B4" s="414" t="s">
        <v>129</v>
      </c>
      <c r="C4" s="414"/>
      <c r="D4" s="414"/>
      <c r="E4" s="75"/>
      <c r="F4" s="76"/>
      <c r="G4" s="76"/>
      <c r="H4" s="76"/>
    </row>
    <row r="5" spans="1:8" ht="36" x14ac:dyDescent="0.2">
      <c r="A5" s="77"/>
      <c r="B5" s="50" t="s">
        <v>130</v>
      </c>
      <c r="C5" s="50" t="s">
        <v>131</v>
      </c>
      <c r="D5" s="50" t="s">
        <v>132</v>
      </c>
      <c r="E5" s="78"/>
      <c r="F5" s="50" t="s">
        <v>133</v>
      </c>
      <c r="G5" s="78"/>
      <c r="H5" s="50" t="s">
        <v>134</v>
      </c>
    </row>
    <row r="6" spans="1:8" ht="25.15" customHeight="1" x14ac:dyDescent="0.2">
      <c r="A6" s="272"/>
      <c r="B6" s="409" t="s">
        <v>325</v>
      </c>
      <c r="C6" s="409"/>
      <c r="D6" s="409"/>
      <c r="E6" s="415"/>
      <c r="F6" s="409"/>
      <c r="G6" s="415"/>
      <c r="H6" s="409"/>
    </row>
    <row r="7" spans="1:8" ht="15" customHeight="1" x14ac:dyDescent="0.2">
      <c r="A7" s="1" t="s">
        <v>96</v>
      </c>
      <c r="B7" s="5">
        <v>4</v>
      </c>
      <c r="C7" s="5">
        <v>21</v>
      </c>
      <c r="D7" s="5">
        <v>16</v>
      </c>
      <c r="E7" s="5"/>
      <c r="F7" s="5">
        <v>551</v>
      </c>
      <c r="G7" s="78"/>
      <c r="H7" s="5">
        <v>592</v>
      </c>
    </row>
    <row r="8" spans="1:8" ht="15" customHeight="1" x14ac:dyDescent="0.2">
      <c r="A8" s="1" t="s">
        <v>472</v>
      </c>
      <c r="B8" s="5">
        <v>14</v>
      </c>
      <c r="C8" s="5">
        <v>28</v>
      </c>
      <c r="D8" s="5">
        <v>17</v>
      </c>
      <c r="E8" s="5"/>
      <c r="F8" s="5">
        <v>574</v>
      </c>
      <c r="G8" s="78"/>
      <c r="H8" s="5">
        <v>633</v>
      </c>
    </row>
    <row r="9" spans="1:8" ht="15" customHeight="1" x14ac:dyDescent="0.2">
      <c r="A9" s="1" t="s">
        <v>97</v>
      </c>
      <c r="B9" s="5">
        <v>8</v>
      </c>
      <c r="C9" s="5">
        <v>27</v>
      </c>
      <c r="D9" s="5">
        <v>5</v>
      </c>
      <c r="E9" s="5"/>
      <c r="F9" s="5">
        <v>485</v>
      </c>
      <c r="G9" s="78"/>
      <c r="H9" s="5">
        <v>525</v>
      </c>
    </row>
    <row r="10" spans="1:8" ht="15" customHeight="1" x14ac:dyDescent="0.2">
      <c r="A10" s="1" t="s">
        <v>98</v>
      </c>
      <c r="B10" s="5">
        <v>3</v>
      </c>
      <c r="C10" s="5">
        <v>24</v>
      </c>
      <c r="D10" s="5">
        <v>2</v>
      </c>
      <c r="E10" s="5"/>
      <c r="F10" s="5">
        <v>513</v>
      </c>
      <c r="G10" s="78"/>
      <c r="H10" s="5">
        <v>542</v>
      </c>
    </row>
    <row r="11" spans="1:8" ht="15" customHeight="1" x14ac:dyDescent="0.2">
      <c r="A11" s="1" t="s">
        <v>99</v>
      </c>
      <c r="B11" s="5">
        <v>3</v>
      </c>
      <c r="C11" s="5">
        <v>17</v>
      </c>
      <c r="D11" s="5">
        <v>8</v>
      </c>
      <c r="E11" s="5"/>
      <c r="F11" s="5">
        <v>491</v>
      </c>
      <c r="G11" s="78"/>
      <c r="H11" s="5">
        <v>519</v>
      </c>
    </row>
    <row r="12" spans="1:8" ht="15" customHeight="1" x14ac:dyDescent="0.2">
      <c r="A12" s="1" t="s">
        <v>100</v>
      </c>
      <c r="B12" s="5">
        <v>4</v>
      </c>
      <c r="C12" s="5">
        <v>12</v>
      </c>
      <c r="D12" s="5">
        <v>2</v>
      </c>
      <c r="E12" s="5"/>
      <c r="F12" s="5">
        <v>486</v>
      </c>
      <c r="G12" s="78"/>
      <c r="H12" s="5">
        <v>504</v>
      </c>
    </row>
    <row r="13" spans="1:8" ht="15" customHeight="1" x14ac:dyDescent="0.2">
      <c r="A13" s="1" t="s">
        <v>101</v>
      </c>
      <c r="B13" s="5">
        <v>1</v>
      </c>
      <c r="C13" s="5">
        <v>17</v>
      </c>
      <c r="D13" s="5">
        <v>6</v>
      </c>
      <c r="E13" s="5"/>
      <c r="F13" s="5">
        <v>517</v>
      </c>
      <c r="G13" s="78"/>
      <c r="H13" s="5">
        <v>541</v>
      </c>
    </row>
    <row r="14" spans="1:8" ht="15" customHeight="1" x14ac:dyDescent="0.2">
      <c r="A14" s="1" t="s">
        <v>108</v>
      </c>
      <c r="B14" s="6">
        <v>2</v>
      </c>
      <c r="C14" s="6">
        <v>29</v>
      </c>
      <c r="D14" s="6">
        <v>1</v>
      </c>
      <c r="E14" s="6"/>
      <c r="F14" s="5">
        <v>644</v>
      </c>
      <c r="G14" s="78"/>
      <c r="H14" s="5">
        <v>676</v>
      </c>
    </row>
    <row r="15" spans="1:8" ht="15" customHeight="1" x14ac:dyDescent="0.2">
      <c r="A15" s="1" t="s">
        <v>109</v>
      </c>
      <c r="B15" s="6">
        <v>4</v>
      </c>
      <c r="C15" s="6">
        <v>19</v>
      </c>
      <c r="D15" s="6">
        <v>3</v>
      </c>
      <c r="E15" s="6"/>
      <c r="F15" s="5">
        <v>672</v>
      </c>
      <c r="G15" s="78"/>
      <c r="H15" s="5">
        <v>698</v>
      </c>
    </row>
    <row r="16" spans="1:8" ht="15" customHeight="1" x14ac:dyDescent="0.2">
      <c r="A16" s="1" t="s">
        <v>173</v>
      </c>
      <c r="B16" s="6">
        <v>1</v>
      </c>
      <c r="C16" s="6">
        <v>26</v>
      </c>
      <c r="D16" s="6">
        <v>4</v>
      </c>
      <c r="E16" s="6"/>
      <c r="F16" s="6">
        <v>617</v>
      </c>
      <c r="G16" s="78"/>
      <c r="H16" s="6">
        <v>648</v>
      </c>
    </row>
    <row r="17" spans="1:8" ht="15" customHeight="1" x14ac:dyDescent="0.2">
      <c r="A17" s="44" t="s">
        <v>422</v>
      </c>
      <c r="B17" s="7">
        <v>7</v>
      </c>
      <c r="C17" s="7">
        <v>15</v>
      </c>
      <c r="D17" s="7">
        <v>5</v>
      </c>
      <c r="E17" s="7"/>
      <c r="F17" s="7">
        <v>668</v>
      </c>
      <c r="G17" s="307"/>
      <c r="H17" s="7">
        <v>695</v>
      </c>
    </row>
    <row r="18" spans="1:8" ht="15" customHeight="1" x14ac:dyDescent="0.2">
      <c r="A18" s="416" t="s">
        <v>328</v>
      </c>
      <c r="B18" s="416"/>
      <c r="C18" s="416"/>
      <c r="D18" s="416"/>
      <c r="E18" s="416"/>
      <c r="F18" s="416"/>
      <c r="G18" s="416"/>
      <c r="H18" s="416"/>
    </row>
    <row r="19" spans="1:8" ht="25.5" customHeight="1" x14ac:dyDescent="0.2">
      <c r="A19" s="383" t="s">
        <v>440</v>
      </c>
      <c r="B19" s="383"/>
      <c r="C19" s="383"/>
      <c r="D19" s="383"/>
      <c r="E19" s="383"/>
      <c r="F19" s="383"/>
      <c r="G19" s="383"/>
      <c r="H19" s="383"/>
    </row>
    <row r="20" spans="1:8" ht="25.5" customHeight="1" x14ac:dyDescent="0.2">
      <c r="A20" s="383" t="s">
        <v>446</v>
      </c>
      <c r="B20" s="383"/>
      <c r="C20" s="383"/>
      <c r="D20" s="383"/>
      <c r="E20" s="383"/>
      <c r="F20" s="383"/>
      <c r="G20" s="383"/>
      <c r="H20" s="383"/>
    </row>
    <row r="21" spans="1:8" ht="14.45" customHeight="1" x14ac:dyDescent="0.2">
      <c r="A21" s="412" t="s">
        <v>470</v>
      </c>
      <c r="B21" s="412"/>
      <c r="C21" s="412"/>
      <c r="D21" s="412"/>
      <c r="E21" s="412"/>
      <c r="F21" s="412"/>
      <c r="G21" s="412"/>
      <c r="H21" s="412"/>
    </row>
    <row r="22" spans="1:8" ht="14.45" customHeight="1" x14ac:dyDescent="0.2">
      <c r="A22" s="412" t="s">
        <v>471</v>
      </c>
      <c r="B22" s="412"/>
      <c r="C22" s="412"/>
      <c r="D22" s="412"/>
      <c r="E22" s="412"/>
      <c r="F22" s="412"/>
      <c r="G22" s="412"/>
      <c r="H22" s="412"/>
    </row>
  </sheetData>
  <mergeCells count="9">
    <mergeCell ref="A22:H22"/>
    <mergeCell ref="A1:H1"/>
    <mergeCell ref="A3:B3"/>
    <mergeCell ref="B4:D4"/>
    <mergeCell ref="B6:H6"/>
    <mergeCell ref="A21:H21"/>
    <mergeCell ref="A18:H18"/>
    <mergeCell ref="A19:H19"/>
    <mergeCell ref="A20:H20"/>
  </mergeCells>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X117"/>
  <sheetViews>
    <sheetView showGridLines="0" zoomScaleNormal="100" workbookViewId="0">
      <selection sqref="A1:L1"/>
    </sheetView>
  </sheetViews>
  <sheetFormatPr defaultColWidth="16.85546875" defaultRowHeight="12.75" customHeight="1" x14ac:dyDescent="0.2"/>
  <cols>
    <col min="1" max="1" width="29.42578125" bestFit="1" customWidth="1"/>
    <col min="2" max="10" width="8.5703125" customWidth="1"/>
    <col min="11" max="12" width="9.28515625" customWidth="1"/>
    <col min="13" max="14" width="16.85546875" customWidth="1"/>
  </cols>
  <sheetData>
    <row r="1" spans="1:12" ht="33" customHeight="1" x14ac:dyDescent="0.2">
      <c r="A1" s="397" t="s">
        <v>482</v>
      </c>
      <c r="B1" s="397"/>
      <c r="C1" s="397"/>
      <c r="D1" s="397"/>
      <c r="E1" s="397"/>
      <c r="F1" s="397"/>
      <c r="G1" s="397"/>
      <c r="H1" s="397"/>
      <c r="I1" s="397"/>
      <c r="J1" s="397"/>
      <c r="K1" s="397"/>
      <c r="L1" s="397"/>
    </row>
    <row r="2" spans="1:12" x14ac:dyDescent="0.2">
      <c r="A2" s="19"/>
      <c r="B2" s="20"/>
      <c r="C2" s="20"/>
      <c r="D2" s="20"/>
      <c r="E2" s="20"/>
      <c r="F2" s="20"/>
      <c r="G2" s="20"/>
      <c r="H2" s="20"/>
      <c r="I2" s="20"/>
      <c r="J2" s="20"/>
      <c r="K2" s="20"/>
      <c r="L2" s="20"/>
    </row>
    <row r="3" spans="1:12" x14ac:dyDescent="0.2">
      <c r="A3" s="15" t="s">
        <v>53</v>
      </c>
      <c r="B3" s="44"/>
      <c r="C3" s="44"/>
      <c r="D3" s="44"/>
      <c r="E3" s="44"/>
      <c r="F3" s="44"/>
      <c r="G3" s="44"/>
      <c r="H3" s="44"/>
      <c r="I3" s="44"/>
      <c r="J3" s="48"/>
      <c r="K3" s="48"/>
      <c r="L3" s="80"/>
    </row>
    <row r="4" spans="1:12" ht="40.15" customHeight="1" x14ac:dyDescent="0.2">
      <c r="A4" s="81"/>
      <c r="B4" s="50" t="s">
        <v>96</v>
      </c>
      <c r="C4" s="50" t="s">
        <v>107</v>
      </c>
      <c r="D4" s="62" t="s">
        <v>312</v>
      </c>
      <c r="E4" s="50" t="s">
        <v>98</v>
      </c>
      <c r="F4" s="50" t="s">
        <v>99</v>
      </c>
      <c r="G4" s="62" t="s">
        <v>313</v>
      </c>
      <c r="H4" s="62" t="s">
        <v>444</v>
      </c>
      <c r="I4" s="50" t="s">
        <v>108</v>
      </c>
      <c r="J4" s="50" t="s">
        <v>109</v>
      </c>
      <c r="K4" s="50" t="s">
        <v>314</v>
      </c>
      <c r="L4" s="50" t="s">
        <v>445</v>
      </c>
    </row>
    <row r="5" spans="1:12" ht="25.15" customHeight="1" x14ac:dyDescent="0.2">
      <c r="A5" s="1"/>
      <c r="B5" s="403" t="s">
        <v>325</v>
      </c>
      <c r="C5" s="403"/>
      <c r="D5" s="403"/>
      <c r="E5" s="403"/>
      <c r="F5" s="403"/>
      <c r="G5" s="403"/>
      <c r="H5" s="403"/>
      <c r="I5" s="403"/>
      <c r="J5" s="403"/>
      <c r="K5" s="403"/>
      <c r="L5" s="403"/>
    </row>
    <row r="6" spans="1:12" x14ac:dyDescent="0.2">
      <c r="A6" s="12" t="s">
        <v>119</v>
      </c>
      <c r="B6" s="80"/>
      <c r="C6" s="80"/>
      <c r="D6" s="80"/>
      <c r="E6" s="80"/>
      <c r="F6" s="80"/>
      <c r="G6" s="80"/>
      <c r="H6" s="80"/>
      <c r="I6" s="80"/>
      <c r="J6" s="80"/>
      <c r="K6" s="80"/>
      <c r="L6" s="80"/>
    </row>
    <row r="7" spans="1:12" x14ac:dyDescent="0.2">
      <c r="A7" s="53" t="s">
        <v>135</v>
      </c>
      <c r="B7" s="80"/>
      <c r="C7" s="80"/>
      <c r="D7" s="80"/>
      <c r="E7" s="80"/>
      <c r="F7" s="80"/>
      <c r="G7" s="80"/>
      <c r="H7" s="80"/>
      <c r="I7" s="80"/>
      <c r="J7" s="80"/>
      <c r="K7" s="80"/>
      <c r="L7" s="80"/>
    </row>
    <row r="8" spans="1:12" x14ac:dyDescent="0.2">
      <c r="A8" s="11" t="s">
        <v>26</v>
      </c>
      <c r="B8" s="11">
        <v>18</v>
      </c>
      <c r="C8" s="11">
        <v>23</v>
      </c>
      <c r="D8" s="11">
        <v>18</v>
      </c>
      <c r="E8" s="11">
        <v>24</v>
      </c>
      <c r="F8" s="11">
        <v>12</v>
      </c>
      <c r="G8" s="11">
        <v>22</v>
      </c>
      <c r="H8" s="11">
        <v>9</v>
      </c>
      <c r="I8" s="11">
        <v>21</v>
      </c>
      <c r="J8" s="11">
        <v>16</v>
      </c>
      <c r="K8" s="11">
        <v>9</v>
      </c>
      <c r="L8" s="11">
        <v>8</v>
      </c>
    </row>
    <row r="9" spans="1:12" x14ac:dyDescent="0.2">
      <c r="A9" s="11" t="s">
        <v>20</v>
      </c>
      <c r="B9" s="11">
        <v>9</v>
      </c>
      <c r="C9" s="11">
        <v>10</v>
      </c>
      <c r="D9" s="11">
        <v>9</v>
      </c>
      <c r="E9" s="11">
        <v>7</v>
      </c>
      <c r="F9" s="11">
        <v>7</v>
      </c>
      <c r="G9" s="11">
        <v>11</v>
      </c>
      <c r="H9" s="11">
        <v>12</v>
      </c>
      <c r="I9" s="11">
        <v>5</v>
      </c>
      <c r="J9" s="11">
        <v>7</v>
      </c>
      <c r="K9" s="11">
        <v>4</v>
      </c>
      <c r="L9" s="11">
        <v>13</v>
      </c>
    </row>
    <row r="10" spans="1:12" x14ac:dyDescent="0.2">
      <c r="A10" s="11" t="s">
        <v>49</v>
      </c>
      <c r="B10" s="11">
        <v>11</v>
      </c>
      <c r="C10" s="11">
        <v>15</v>
      </c>
      <c r="D10" s="11">
        <v>9</v>
      </c>
      <c r="E10" s="11">
        <v>13</v>
      </c>
      <c r="F10" s="11">
        <v>16</v>
      </c>
      <c r="G10" s="11">
        <v>11</v>
      </c>
      <c r="H10" s="11">
        <v>16</v>
      </c>
      <c r="I10" s="11">
        <v>13</v>
      </c>
      <c r="J10" s="11">
        <v>9</v>
      </c>
      <c r="K10" s="11">
        <v>15</v>
      </c>
      <c r="L10" s="11">
        <v>9</v>
      </c>
    </row>
    <row r="11" spans="1:12" x14ac:dyDescent="0.2">
      <c r="A11" s="11" t="s">
        <v>50</v>
      </c>
      <c r="B11" s="11">
        <v>18</v>
      </c>
      <c r="C11" s="11">
        <v>12</v>
      </c>
      <c r="D11" s="11">
        <v>11</v>
      </c>
      <c r="E11" s="11">
        <v>7</v>
      </c>
      <c r="F11" s="11">
        <v>9</v>
      </c>
      <c r="G11" s="11">
        <v>11</v>
      </c>
      <c r="H11" s="11">
        <v>7</v>
      </c>
      <c r="I11" s="11">
        <v>12</v>
      </c>
      <c r="J11" s="11">
        <v>7</v>
      </c>
      <c r="K11" s="11">
        <v>11</v>
      </c>
      <c r="L11" s="11">
        <v>11</v>
      </c>
    </row>
    <row r="12" spans="1:12" x14ac:dyDescent="0.2">
      <c r="A12" s="11" t="s">
        <v>51</v>
      </c>
      <c r="B12" s="11">
        <v>118</v>
      </c>
      <c r="C12" s="11">
        <v>156</v>
      </c>
      <c r="D12" s="11">
        <v>108</v>
      </c>
      <c r="E12" s="11">
        <v>103</v>
      </c>
      <c r="F12" s="11">
        <v>106</v>
      </c>
      <c r="G12" s="11">
        <v>85</v>
      </c>
      <c r="H12" s="11">
        <v>95</v>
      </c>
      <c r="I12" s="11">
        <v>109</v>
      </c>
      <c r="J12" s="11">
        <v>115</v>
      </c>
      <c r="K12" s="11">
        <v>109</v>
      </c>
      <c r="L12" s="11">
        <v>110</v>
      </c>
    </row>
    <row r="13" spans="1:12" ht="13.5" x14ac:dyDescent="0.2">
      <c r="A13" s="82" t="s">
        <v>483</v>
      </c>
      <c r="B13" s="11">
        <v>26</v>
      </c>
      <c r="C13" s="11">
        <v>45</v>
      </c>
      <c r="D13" s="11">
        <v>39</v>
      </c>
      <c r="E13" s="11">
        <v>35</v>
      </c>
      <c r="F13" s="11">
        <v>43</v>
      </c>
      <c r="G13" s="11">
        <v>40</v>
      </c>
      <c r="H13" s="11">
        <v>41</v>
      </c>
      <c r="I13" s="11">
        <v>39</v>
      </c>
      <c r="J13" s="11">
        <v>45</v>
      </c>
      <c r="K13" s="11">
        <v>53</v>
      </c>
      <c r="L13" s="11">
        <v>44</v>
      </c>
    </row>
    <row r="14" spans="1:12" x14ac:dyDescent="0.2">
      <c r="A14" s="83" t="s">
        <v>136</v>
      </c>
      <c r="B14" s="83">
        <v>200</v>
      </c>
      <c r="C14" s="83">
        <v>261</v>
      </c>
      <c r="D14" s="83">
        <v>194</v>
      </c>
      <c r="E14" s="83">
        <v>189</v>
      </c>
      <c r="F14" s="83">
        <v>193</v>
      </c>
      <c r="G14" s="83">
        <v>180</v>
      </c>
      <c r="H14" s="83">
        <v>180</v>
      </c>
      <c r="I14" s="83">
        <v>199</v>
      </c>
      <c r="J14" s="83">
        <v>199</v>
      </c>
      <c r="K14" s="83">
        <v>201</v>
      </c>
      <c r="L14" s="83">
        <v>195</v>
      </c>
    </row>
    <row r="15" spans="1:12" x14ac:dyDescent="0.2">
      <c r="A15" s="12" t="s">
        <v>137</v>
      </c>
      <c r="B15" s="11"/>
      <c r="C15" s="11"/>
      <c r="D15" s="11"/>
      <c r="E15" s="11"/>
      <c r="F15" s="11"/>
      <c r="G15" s="11"/>
      <c r="H15" s="11"/>
      <c r="I15" s="11"/>
      <c r="J15" s="11"/>
      <c r="K15" s="11"/>
      <c r="L15" s="80"/>
    </row>
    <row r="16" spans="1:12" ht="13.5" x14ac:dyDescent="0.2">
      <c r="A16" s="82" t="s">
        <v>484</v>
      </c>
      <c r="B16" s="11">
        <v>113</v>
      </c>
      <c r="C16" s="11">
        <v>90</v>
      </c>
      <c r="D16" s="11">
        <v>98</v>
      </c>
      <c r="E16" s="11">
        <v>109</v>
      </c>
      <c r="F16" s="11">
        <v>89</v>
      </c>
      <c r="G16" s="11">
        <v>74</v>
      </c>
      <c r="H16" s="11">
        <v>91</v>
      </c>
      <c r="I16" s="11">
        <v>99</v>
      </c>
      <c r="J16" s="11">
        <v>138</v>
      </c>
      <c r="K16" s="11">
        <v>90</v>
      </c>
      <c r="L16" s="11">
        <v>160</v>
      </c>
    </row>
    <row r="17" spans="1:12" ht="13.5" x14ac:dyDescent="0.2">
      <c r="A17" s="1" t="s">
        <v>508</v>
      </c>
      <c r="B17" s="11">
        <v>86</v>
      </c>
      <c r="C17" s="11">
        <v>82</v>
      </c>
      <c r="D17" s="11">
        <v>62</v>
      </c>
      <c r="E17" s="11">
        <v>77</v>
      </c>
      <c r="F17" s="11">
        <v>54</v>
      </c>
      <c r="G17" s="11">
        <v>65</v>
      </c>
      <c r="H17" s="11">
        <v>97</v>
      </c>
      <c r="I17" s="11">
        <v>204</v>
      </c>
      <c r="J17" s="11">
        <v>142</v>
      </c>
      <c r="K17" s="11">
        <v>131</v>
      </c>
      <c r="L17" s="11">
        <v>151</v>
      </c>
    </row>
    <row r="18" spans="1:12" x14ac:dyDescent="0.2">
      <c r="A18" s="53" t="s">
        <v>139</v>
      </c>
      <c r="B18" s="53">
        <v>199</v>
      </c>
      <c r="C18" s="53">
        <v>172</v>
      </c>
      <c r="D18" s="53">
        <v>160</v>
      </c>
      <c r="E18" s="53">
        <v>186</v>
      </c>
      <c r="F18" s="53">
        <v>143</v>
      </c>
      <c r="G18" s="53">
        <v>139</v>
      </c>
      <c r="H18" s="53">
        <v>188</v>
      </c>
      <c r="I18" s="53">
        <v>303</v>
      </c>
      <c r="J18" s="53">
        <v>280</v>
      </c>
      <c r="K18" s="53">
        <v>221</v>
      </c>
      <c r="L18" s="53">
        <v>311</v>
      </c>
    </row>
    <row r="19" spans="1:12" x14ac:dyDescent="0.2">
      <c r="A19" s="12" t="s">
        <v>24</v>
      </c>
      <c r="B19" s="12">
        <v>399</v>
      </c>
      <c r="C19" s="12">
        <v>433</v>
      </c>
      <c r="D19" s="12">
        <v>354</v>
      </c>
      <c r="E19" s="12">
        <v>375</v>
      </c>
      <c r="F19" s="12">
        <v>336</v>
      </c>
      <c r="G19" s="12">
        <v>319</v>
      </c>
      <c r="H19" s="12">
        <v>368</v>
      </c>
      <c r="I19" s="12">
        <v>502</v>
      </c>
      <c r="J19" s="12">
        <v>479</v>
      </c>
      <c r="K19" s="12">
        <v>422</v>
      </c>
      <c r="L19" s="12">
        <v>506</v>
      </c>
    </row>
    <row r="20" spans="1:12" ht="31.5" customHeight="1" x14ac:dyDescent="0.2">
      <c r="A20" s="12" t="s">
        <v>121</v>
      </c>
      <c r="B20" s="80"/>
      <c r="C20" s="80"/>
      <c r="D20" s="80"/>
      <c r="E20" s="80"/>
      <c r="F20" s="80"/>
      <c r="G20" s="80"/>
      <c r="H20" s="80"/>
      <c r="I20" s="80"/>
      <c r="J20" s="80"/>
      <c r="K20" s="80"/>
      <c r="L20" s="80"/>
    </row>
    <row r="21" spans="1:12" x14ac:dyDescent="0.2">
      <c r="A21" s="53" t="s">
        <v>135</v>
      </c>
      <c r="B21" s="80"/>
      <c r="C21" s="80"/>
      <c r="D21" s="80"/>
      <c r="E21" s="80"/>
      <c r="F21" s="80"/>
      <c r="G21" s="80"/>
      <c r="H21" s="80"/>
      <c r="I21" s="80"/>
      <c r="J21" s="80"/>
      <c r="K21" s="80"/>
      <c r="L21" s="80"/>
    </row>
    <row r="22" spans="1:12" x14ac:dyDescent="0.2">
      <c r="A22" s="11" t="s">
        <v>26</v>
      </c>
      <c r="B22" s="11">
        <v>22</v>
      </c>
      <c r="C22" s="11">
        <v>13</v>
      </c>
      <c r="D22" s="11">
        <v>13</v>
      </c>
      <c r="E22" s="11">
        <v>19</v>
      </c>
      <c r="F22" s="11">
        <v>21</v>
      </c>
      <c r="G22" s="11">
        <v>15</v>
      </c>
      <c r="H22" s="11">
        <v>13</v>
      </c>
      <c r="I22" s="11">
        <v>10</v>
      </c>
      <c r="J22" s="11">
        <v>14</v>
      </c>
      <c r="K22" s="11">
        <v>16</v>
      </c>
      <c r="L22" s="11">
        <v>5</v>
      </c>
    </row>
    <row r="23" spans="1:12" x14ac:dyDescent="0.2">
      <c r="A23" s="11" t="s">
        <v>20</v>
      </c>
      <c r="B23" s="11">
        <v>11</v>
      </c>
      <c r="C23" s="11">
        <v>16</v>
      </c>
      <c r="D23" s="11">
        <v>9</v>
      </c>
      <c r="E23" s="11">
        <v>17</v>
      </c>
      <c r="F23" s="11">
        <v>18</v>
      </c>
      <c r="G23" s="11">
        <v>13</v>
      </c>
      <c r="H23" s="11">
        <v>11</v>
      </c>
      <c r="I23" s="11">
        <v>3</v>
      </c>
      <c r="J23" s="11">
        <v>14</v>
      </c>
      <c r="K23" s="11">
        <v>12</v>
      </c>
      <c r="L23" s="11">
        <v>18</v>
      </c>
    </row>
    <row r="24" spans="1:12" x14ac:dyDescent="0.2">
      <c r="A24" s="11" t="s">
        <v>49</v>
      </c>
      <c r="B24" s="11">
        <v>94</v>
      </c>
      <c r="C24" s="11">
        <v>98</v>
      </c>
      <c r="D24" s="11">
        <v>88</v>
      </c>
      <c r="E24" s="11">
        <v>78</v>
      </c>
      <c r="F24" s="11">
        <v>85</v>
      </c>
      <c r="G24" s="11">
        <v>82</v>
      </c>
      <c r="H24" s="11">
        <v>76</v>
      </c>
      <c r="I24" s="11">
        <v>79</v>
      </c>
      <c r="J24" s="11">
        <v>66</v>
      </c>
      <c r="K24" s="11">
        <v>87</v>
      </c>
      <c r="L24" s="11">
        <v>61</v>
      </c>
    </row>
    <row r="25" spans="1:12" x14ac:dyDescent="0.2">
      <c r="A25" s="11" t="s">
        <v>50</v>
      </c>
      <c r="B25" s="11">
        <v>6</v>
      </c>
      <c r="C25" s="11">
        <v>7</v>
      </c>
      <c r="D25" s="11">
        <v>10</v>
      </c>
      <c r="E25" s="11">
        <v>7</v>
      </c>
      <c r="F25" s="11">
        <v>10</v>
      </c>
      <c r="G25" s="11">
        <v>5</v>
      </c>
      <c r="H25" s="11">
        <v>10</v>
      </c>
      <c r="I25" s="11">
        <v>7</v>
      </c>
      <c r="J25" s="11">
        <v>10</v>
      </c>
      <c r="K25" s="11">
        <v>6</v>
      </c>
      <c r="L25" s="11">
        <v>2</v>
      </c>
    </row>
    <row r="26" spans="1:12" x14ac:dyDescent="0.2">
      <c r="A26" s="11" t="s">
        <v>51</v>
      </c>
      <c r="B26" s="11">
        <v>11</v>
      </c>
      <c r="C26" s="11">
        <v>21</v>
      </c>
      <c r="D26" s="11">
        <v>16</v>
      </c>
      <c r="E26" s="11">
        <v>10</v>
      </c>
      <c r="F26" s="11">
        <v>10</v>
      </c>
      <c r="G26" s="11">
        <v>10</v>
      </c>
      <c r="H26" s="11">
        <v>14</v>
      </c>
      <c r="I26" s="11">
        <v>14</v>
      </c>
      <c r="J26" s="11">
        <v>17</v>
      </c>
      <c r="K26" s="11">
        <v>19</v>
      </c>
      <c r="L26" s="11">
        <v>17</v>
      </c>
    </row>
    <row r="27" spans="1:12" ht="13.5" x14ac:dyDescent="0.2">
      <c r="A27" s="82" t="s">
        <v>483</v>
      </c>
      <c r="B27" s="11">
        <v>4</v>
      </c>
      <c r="C27" s="11">
        <v>8</v>
      </c>
      <c r="D27" s="11">
        <v>6</v>
      </c>
      <c r="E27" s="11">
        <v>1</v>
      </c>
      <c r="F27" s="11">
        <v>7</v>
      </c>
      <c r="G27" s="11">
        <v>8</v>
      </c>
      <c r="H27" s="11">
        <v>10</v>
      </c>
      <c r="I27" s="11">
        <v>1</v>
      </c>
      <c r="J27" s="11">
        <v>11</v>
      </c>
      <c r="K27" s="11">
        <v>7</v>
      </c>
      <c r="L27" s="11">
        <v>4</v>
      </c>
    </row>
    <row r="28" spans="1:12" x14ac:dyDescent="0.2">
      <c r="A28" s="83" t="s">
        <v>136</v>
      </c>
      <c r="B28" s="83">
        <v>148</v>
      </c>
      <c r="C28" s="83">
        <v>163</v>
      </c>
      <c r="D28" s="83">
        <v>142</v>
      </c>
      <c r="E28" s="83">
        <v>132</v>
      </c>
      <c r="F28" s="83">
        <v>151</v>
      </c>
      <c r="G28" s="83">
        <v>133</v>
      </c>
      <c r="H28" s="83">
        <v>134</v>
      </c>
      <c r="I28" s="83">
        <v>114</v>
      </c>
      <c r="J28" s="83">
        <v>132</v>
      </c>
      <c r="K28" s="83">
        <v>147</v>
      </c>
      <c r="L28" s="83">
        <v>107</v>
      </c>
    </row>
    <row r="29" spans="1:12" x14ac:dyDescent="0.2">
      <c r="A29" s="12" t="s">
        <v>137</v>
      </c>
      <c r="B29" s="11"/>
      <c r="C29" s="11"/>
      <c r="D29" s="11"/>
      <c r="E29" s="11"/>
      <c r="F29" s="11"/>
      <c r="G29" s="11"/>
      <c r="H29" s="11"/>
      <c r="I29" s="11"/>
      <c r="J29" s="11"/>
      <c r="K29" s="11"/>
      <c r="L29" s="11"/>
    </row>
    <row r="30" spans="1:12" ht="13.5" x14ac:dyDescent="0.2">
      <c r="A30" s="82" t="s">
        <v>484</v>
      </c>
      <c r="B30" s="11">
        <v>20</v>
      </c>
      <c r="C30" s="11">
        <v>20</v>
      </c>
      <c r="D30" s="11">
        <v>19</v>
      </c>
      <c r="E30" s="11">
        <v>15</v>
      </c>
      <c r="F30" s="11">
        <v>12</v>
      </c>
      <c r="G30" s="11">
        <v>15</v>
      </c>
      <c r="H30" s="11">
        <v>14</v>
      </c>
      <c r="I30" s="11">
        <v>16</v>
      </c>
      <c r="J30" s="11">
        <v>39</v>
      </c>
      <c r="K30" s="11">
        <v>13</v>
      </c>
      <c r="L30" s="11">
        <v>24</v>
      </c>
    </row>
    <row r="31" spans="1:12" ht="13.5" x14ac:dyDescent="0.2">
      <c r="A31" s="1" t="s">
        <v>485</v>
      </c>
      <c r="B31" s="11">
        <v>25</v>
      </c>
      <c r="C31" s="11">
        <v>17</v>
      </c>
      <c r="D31" s="11">
        <v>9</v>
      </c>
      <c r="E31" s="11">
        <v>20</v>
      </c>
      <c r="F31" s="11">
        <v>20</v>
      </c>
      <c r="G31" s="11">
        <v>36</v>
      </c>
      <c r="H31" s="11">
        <v>24</v>
      </c>
      <c r="I31" s="11">
        <v>44</v>
      </c>
      <c r="J31" s="11">
        <v>48</v>
      </c>
      <c r="K31" s="11">
        <v>65</v>
      </c>
      <c r="L31" s="11">
        <v>57</v>
      </c>
    </row>
    <row r="32" spans="1:12" x14ac:dyDescent="0.2">
      <c r="A32" s="53" t="s">
        <v>139</v>
      </c>
      <c r="B32" s="53">
        <v>45</v>
      </c>
      <c r="C32" s="53">
        <v>37</v>
      </c>
      <c r="D32" s="53">
        <v>28</v>
      </c>
      <c r="E32" s="53">
        <v>35</v>
      </c>
      <c r="F32" s="53">
        <v>32</v>
      </c>
      <c r="G32" s="53">
        <v>51</v>
      </c>
      <c r="H32" s="53">
        <v>38</v>
      </c>
      <c r="I32" s="53">
        <v>60</v>
      </c>
      <c r="J32" s="53">
        <v>87</v>
      </c>
      <c r="K32" s="53">
        <v>78</v>
      </c>
      <c r="L32" s="53">
        <v>81</v>
      </c>
    </row>
    <row r="33" spans="1:24" x14ac:dyDescent="0.2">
      <c r="A33" s="12" t="s">
        <v>24</v>
      </c>
      <c r="B33" s="12">
        <v>193</v>
      </c>
      <c r="C33" s="12">
        <v>200</v>
      </c>
      <c r="D33" s="12">
        <v>170</v>
      </c>
      <c r="E33" s="12">
        <v>167</v>
      </c>
      <c r="F33" s="12">
        <v>183</v>
      </c>
      <c r="G33" s="12">
        <v>184</v>
      </c>
      <c r="H33" s="12">
        <v>172</v>
      </c>
      <c r="I33" s="12">
        <v>174</v>
      </c>
      <c r="J33" s="12">
        <v>219</v>
      </c>
      <c r="K33" s="12">
        <v>225</v>
      </c>
      <c r="L33" s="12">
        <v>188</v>
      </c>
    </row>
    <row r="34" spans="1:24" ht="32.25" customHeight="1" x14ac:dyDescent="0.2">
      <c r="A34" s="12" t="s">
        <v>122</v>
      </c>
      <c r="B34" s="80"/>
      <c r="C34" s="80"/>
      <c r="D34" s="80"/>
      <c r="E34" s="80"/>
      <c r="F34" s="80"/>
      <c r="G34" s="80"/>
      <c r="H34" s="80"/>
      <c r="I34" s="80"/>
      <c r="J34" s="80"/>
      <c r="K34" s="80"/>
      <c r="L34" s="80"/>
    </row>
    <row r="35" spans="1:24" ht="13.5" customHeight="1" x14ac:dyDescent="0.2">
      <c r="A35" s="53" t="s">
        <v>135</v>
      </c>
      <c r="B35" s="80"/>
      <c r="C35" s="80"/>
      <c r="D35" s="80"/>
      <c r="E35" s="80"/>
      <c r="F35" s="80"/>
      <c r="G35" s="80"/>
      <c r="H35" s="80"/>
      <c r="I35" s="80"/>
      <c r="J35" s="80"/>
      <c r="K35" s="80"/>
      <c r="L35" s="80"/>
    </row>
    <row r="36" spans="1:24" x14ac:dyDescent="0.2">
      <c r="A36" s="11" t="s">
        <v>26</v>
      </c>
      <c r="B36" s="11">
        <v>40</v>
      </c>
      <c r="C36" s="11">
        <v>36</v>
      </c>
      <c r="D36" s="11">
        <v>31</v>
      </c>
      <c r="E36" s="11">
        <v>43</v>
      </c>
      <c r="F36" s="11">
        <v>33</v>
      </c>
      <c r="G36" s="11">
        <v>37</v>
      </c>
      <c r="H36" s="11">
        <v>22</v>
      </c>
      <c r="I36" s="11">
        <v>31</v>
      </c>
      <c r="J36" s="11">
        <v>30</v>
      </c>
      <c r="K36" s="11">
        <v>25</v>
      </c>
      <c r="L36" s="11">
        <v>13</v>
      </c>
    </row>
    <row r="37" spans="1:24" x14ac:dyDescent="0.2">
      <c r="A37" s="11" t="s">
        <v>20</v>
      </c>
      <c r="B37" s="11">
        <v>20</v>
      </c>
      <c r="C37" s="11">
        <v>26</v>
      </c>
      <c r="D37" s="11">
        <v>18</v>
      </c>
      <c r="E37" s="11">
        <v>24</v>
      </c>
      <c r="F37" s="11">
        <v>25</v>
      </c>
      <c r="G37" s="11">
        <v>24</v>
      </c>
      <c r="H37" s="11">
        <v>23</v>
      </c>
      <c r="I37" s="11">
        <v>8</v>
      </c>
      <c r="J37" s="11">
        <v>21</v>
      </c>
      <c r="K37" s="11">
        <v>16</v>
      </c>
      <c r="L37" s="11">
        <v>31</v>
      </c>
    </row>
    <row r="38" spans="1:24" x14ac:dyDescent="0.2">
      <c r="A38" s="11" t="s">
        <v>49</v>
      </c>
      <c r="B38" s="11">
        <v>105</v>
      </c>
      <c r="C38" s="11">
        <v>113</v>
      </c>
      <c r="D38" s="11">
        <v>97</v>
      </c>
      <c r="E38" s="11">
        <v>91</v>
      </c>
      <c r="F38" s="11">
        <v>101</v>
      </c>
      <c r="G38" s="11">
        <v>93</v>
      </c>
      <c r="H38" s="11">
        <v>92</v>
      </c>
      <c r="I38" s="11">
        <v>92</v>
      </c>
      <c r="J38" s="11">
        <v>75</v>
      </c>
      <c r="K38" s="11">
        <v>102</v>
      </c>
      <c r="L38" s="11">
        <v>70</v>
      </c>
    </row>
    <row r="39" spans="1:24" x14ac:dyDescent="0.2">
      <c r="A39" s="11" t="s">
        <v>50</v>
      </c>
      <c r="B39" s="11">
        <v>24</v>
      </c>
      <c r="C39" s="11">
        <v>19</v>
      </c>
      <c r="D39" s="11">
        <v>21</v>
      </c>
      <c r="E39" s="11">
        <v>14</v>
      </c>
      <c r="F39" s="11">
        <v>19</v>
      </c>
      <c r="G39" s="11">
        <v>16</v>
      </c>
      <c r="H39" s="11">
        <v>17</v>
      </c>
      <c r="I39" s="11">
        <v>19</v>
      </c>
      <c r="J39" s="11">
        <v>17</v>
      </c>
      <c r="K39" s="11">
        <v>17</v>
      </c>
      <c r="L39" s="11">
        <v>13</v>
      </c>
    </row>
    <row r="40" spans="1:24" x14ac:dyDescent="0.2">
      <c r="A40" s="11" t="s">
        <v>51</v>
      </c>
      <c r="B40" s="11">
        <v>129</v>
      </c>
      <c r="C40" s="11">
        <v>177</v>
      </c>
      <c r="D40" s="11">
        <v>124</v>
      </c>
      <c r="E40" s="11">
        <v>113</v>
      </c>
      <c r="F40" s="11">
        <v>116</v>
      </c>
      <c r="G40" s="11">
        <v>95</v>
      </c>
      <c r="H40" s="11">
        <v>109</v>
      </c>
      <c r="I40" s="11">
        <v>123</v>
      </c>
      <c r="J40" s="11">
        <v>132</v>
      </c>
      <c r="K40" s="11">
        <v>128</v>
      </c>
      <c r="L40" s="11">
        <v>128</v>
      </c>
    </row>
    <row r="41" spans="1:24" ht="13.5" x14ac:dyDescent="0.2">
      <c r="A41" s="82" t="s">
        <v>483</v>
      </c>
      <c r="B41" s="11">
        <v>30</v>
      </c>
      <c r="C41" s="11">
        <v>53</v>
      </c>
      <c r="D41" s="11">
        <v>45</v>
      </c>
      <c r="E41" s="11">
        <v>36</v>
      </c>
      <c r="F41" s="11">
        <v>50</v>
      </c>
      <c r="G41" s="11">
        <v>48</v>
      </c>
      <c r="H41" s="11">
        <v>51</v>
      </c>
      <c r="I41" s="11">
        <v>40</v>
      </c>
      <c r="J41" s="11">
        <v>56</v>
      </c>
      <c r="K41" s="11">
        <v>60</v>
      </c>
      <c r="L41" s="11">
        <v>48</v>
      </c>
    </row>
    <row r="42" spans="1:24" x14ac:dyDescent="0.2">
      <c r="A42" s="83" t="s">
        <v>136</v>
      </c>
      <c r="B42" s="83">
        <v>348</v>
      </c>
      <c r="C42" s="83">
        <v>424</v>
      </c>
      <c r="D42" s="83">
        <v>336</v>
      </c>
      <c r="E42" s="83">
        <v>321</v>
      </c>
      <c r="F42" s="83">
        <v>344</v>
      </c>
      <c r="G42" s="83">
        <v>313</v>
      </c>
      <c r="H42" s="83">
        <v>314</v>
      </c>
      <c r="I42" s="83">
        <v>313</v>
      </c>
      <c r="J42" s="83">
        <v>331</v>
      </c>
      <c r="K42" s="83">
        <v>348</v>
      </c>
      <c r="L42" s="83">
        <v>303</v>
      </c>
    </row>
    <row r="43" spans="1:24" x14ac:dyDescent="0.2">
      <c r="A43" s="12" t="s">
        <v>137</v>
      </c>
      <c r="B43" s="11"/>
      <c r="C43" s="11"/>
      <c r="D43" s="11"/>
      <c r="E43" s="11"/>
      <c r="F43" s="11"/>
      <c r="G43" s="11"/>
      <c r="H43" s="11"/>
      <c r="I43" s="11"/>
      <c r="J43" s="11"/>
      <c r="K43" s="11"/>
      <c r="L43" s="80"/>
    </row>
    <row r="44" spans="1:24" ht="13.5" x14ac:dyDescent="0.2">
      <c r="A44" s="82" t="s">
        <v>484</v>
      </c>
      <c r="B44" s="11">
        <v>133</v>
      </c>
      <c r="C44" s="11">
        <v>110</v>
      </c>
      <c r="D44" s="11">
        <v>117</v>
      </c>
      <c r="E44" s="11">
        <v>124</v>
      </c>
      <c r="F44" s="11">
        <v>101</v>
      </c>
      <c r="G44" s="11">
        <v>89</v>
      </c>
      <c r="H44" s="11">
        <v>105</v>
      </c>
      <c r="I44" s="11">
        <v>115</v>
      </c>
      <c r="J44" s="11">
        <v>177</v>
      </c>
      <c r="K44" s="11">
        <v>103</v>
      </c>
      <c r="L44" s="11">
        <v>184</v>
      </c>
    </row>
    <row r="45" spans="1:24" ht="13.5" x14ac:dyDescent="0.2">
      <c r="A45" s="1" t="s">
        <v>485</v>
      </c>
      <c r="B45" s="11">
        <v>111</v>
      </c>
      <c r="C45" s="11">
        <v>99</v>
      </c>
      <c r="D45" s="11">
        <v>72</v>
      </c>
      <c r="E45" s="11">
        <v>97</v>
      </c>
      <c r="F45" s="11">
        <v>74</v>
      </c>
      <c r="G45" s="11">
        <v>102</v>
      </c>
      <c r="H45" s="11">
        <v>122</v>
      </c>
      <c r="I45" s="11">
        <v>248</v>
      </c>
      <c r="J45" s="11">
        <v>190</v>
      </c>
      <c r="K45" s="11">
        <v>197</v>
      </c>
      <c r="L45" s="11">
        <v>208</v>
      </c>
      <c r="N45" s="93"/>
      <c r="O45" s="93"/>
      <c r="P45" s="93"/>
      <c r="Q45" s="93"/>
      <c r="R45" s="93"/>
      <c r="S45" s="93"/>
      <c r="T45" s="93"/>
      <c r="U45" s="93"/>
      <c r="V45" s="93"/>
      <c r="W45" s="93"/>
      <c r="X45" s="93"/>
    </row>
    <row r="46" spans="1:24" x14ac:dyDescent="0.2">
      <c r="A46" s="53" t="s">
        <v>139</v>
      </c>
      <c r="B46" s="53">
        <v>244</v>
      </c>
      <c r="C46" s="53">
        <v>209</v>
      </c>
      <c r="D46" s="53">
        <v>189</v>
      </c>
      <c r="E46" s="53">
        <v>221</v>
      </c>
      <c r="F46" s="53">
        <v>175</v>
      </c>
      <c r="G46" s="53">
        <v>191</v>
      </c>
      <c r="H46" s="53">
        <v>227</v>
      </c>
      <c r="I46" s="53">
        <v>363</v>
      </c>
      <c r="J46" s="53">
        <v>367</v>
      </c>
      <c r="K46" s="53">
        <v>300</v>
      </c>
      <c r="L46" s="53">
        <v>392</v>
      </c>
    </row>
    <row r="47" spans="1:24" ht="13.5" x14ac:dyDescent="0.2">
      <c r="A47" s="58" t="s">
        <v>486</v>
      </c>
      <c r="B47" s="14">
        <v>592</v>
      </c>
      <c r="C47" s="14">
        <v>633</v>
      </c>
      <c r="D47" s="14">
        <v>525</v>
      </c>
      <c r="E47" s="14">
        <v>542</v>
      </c>
      <c r="F47" s="14">
        <v>519</v>
      </c>
      <c r="G47" s="14">
        <v>504</v>
      </c>
      <c r="H47" s="14">
        <v>541</v>
      </c>
      <c r="I47" s="14">
        <v>676</v>
      </c>
      <c r="J47" s="14">
        <v>698</v>
      </c>
      <c r="K47" s="14">
        <v>648</v>
      </c>
      <c r="L47" s="14">
        <v>695</v>
      </c>
    </row>
    <row r="48" spans="1:24" ht="15" customHeight="1" x14ac:dyDescent="0.2">
      <c r="A48" s="410" t="s">
        <v>328</v>
      </c>
      <c r="B48" s="410"/>
      <c r="C48" s="410"/>
      <c r="D48" s="410"/>
      <c r="E48" s="410"/>
      <c r="F48" s="410"/>
      <c r="G48" s="410"/>
      <c r="H48" s="410"/>
      <c r="I48" s="410"/>
      <c r="J48" s="410"/>
      <c r="K48" s="410"/>
      <c r="L48" s="410"/>
    </row>
    <row r="49" spans="1:12" ht="25.5" customHeight="1" x14ac:dyDescent="0.2">
      <c r="A49" s="383" t="s">
        <v>440</v>
      </c>
      <c r="B49" s="383"/>
      <c r="C49" s="383"/>
      <c r="D49" s="383"/>
      <c r="E49" s="383"/>
      <c r="F49" s="383"/>
      <c r="G49" s="383"/>
      <c r="H49" s="383"/>
      <c r="I49" s="383"/>
      <c r="J49" s="383"/>
      <c r="K49" s="383"/>
      <c r="L49" s="383"/>
    </row>
    <row r="50" spans="1:12" ht="25.5" customHeight="1" x14ac:dyDescent="0.2">
      <c r="A50" s="383" t="s">
        <v>446</v>
      </c>
      <c r="B50" s="383"/>
      <c r="C50" s="383"/>
      <c r="D50" s="383"/>
      <c r="E50" s="383"/>
      <c r="F50" s="383"/>
      <c r="G50" s="383"/>
      <c r="H50" s="383"/>
      <c r="I50" s="383"/>
      <c r="J50" s="383"/>
      <c r="K50" s="383"/>
      <c r="L50" s="383"/>
    </row>
    <row r="51" spans="1:12" ht="15" customHeight="1" x14ac:dyDescent="0.2">
      <c r="A51" s="417" t="s">
        <v>309</v>
      </c>
      <c r="B51" s="417"/>
      <c r="C51" s="417"/>
      <c r="D51" s="417"/>
      <c r="E51" s="417"/>
      <c r="F51" s="417"/>
      <c r="G51" s="417"/>
      <c r="H51" s="417"/>
      <c r="I51" s="417"/>
      <c r="J51" s="417"/>
      <c r="K51" s="417"/>
      <c r="L51" s="417"/>
    </row>
    <row r="52" spans="1:12" ht="15" customHeight="1" x14ac:dyDescent="0.2">
      <c r="A52" s="417" t="s">
        <v>310</v>
      </c>
      <c r="B52" s="417"/>
      <c r="C52" s="417"/>
      <c r="D52" s="417"/>
      <c r="E52" s="417"/>
      <c r="F52" s="417"/>
      <c r="G52" s="417"/>
      <c r="H52" s="417"/>
      <c r="I52" s="417"/>
      <c r="J52" s="417"/>
      <c r="K52" s="417"/>
      <c r="L52" s="417"/>
    </row>
    <row r="53" spans="1:12" ht="15" customHeight="1" x14ac:dyDescent="0.2">
      <c r="A53" s="417" t="s">
        <v>477</v>
      </c>
      <c r="B53" s="417"/>
      <c r="C53" s="417"/>
      <c r="D53" s="417"/>
      <c r="E53" s="417"/>
      <c r="F53" s="417"/>
      <c r="G53" s="417"/>
      <c r="H53" s="417"/>
      <c r="I53" s="417"/>
      <c r="J53" s="417"/>
      <c r="K53" s="417"/>
      <c r="L53" s="417"/>
    </row>
    <row r="54" spans="1:12" ht="15" customHeight="1" x14ac:dyDescent="0.2">
      <c r="A54" s="417" t="s">
        <v>311</v>
      </c>
      <c r="B54" s="417"/>
      <c r="C54" s="417"/>
      <c r="D54" s="417"/>
      <c r="E54" s="417"/>
      <c r="F54" s="417"/>
      <c r="G54" s="417"/>
      <c r="H54" s="417"/>
      <c r="I54" s="417"/>
      <c r="J54" s="417"/>
      <c r="K54" s="417"/>
      <c r="L54" s="417"/>
    </row>
    <row r="55" spans="1:12" ht="15" customHeight="1" x14ac:dyDescent="0.2">
      <c r="A55" s="417" t="s">
        <v>610</v>
      </c>
      <c r="B55" s="417"/>
      <c r="C55" s="417"/>
      <c r="D55" s="417"/>
      <c r="E55" s="417"/>
      <c r="F55" s="417"/>
      <c r="G55" s="417"/>
      <c r="H55" s="417"/>
      <c r="I55" s="417"/>
      <c r="J55" s="417"/>
      <c r="K55" s="417"/>
      <c r="L55" s="417"/>
    </row>
    <row r="56" spans="1:12" ht="15" customHeight="1" x14ac:dyDescent="0.2">
      <c r="A56" s="419" t="s">
        <v>479</v>
      </c>
      <c r="B56" s="419"/>
      <c r="C56" s="419"/>
      <c r="D56" s="419"/>
      <c r="E56" s="419"/>
      <c r="F56" s="419"/>
      <c r="G56" s="419"/>
      <c r="H56" s="419"/>
      <c r="I56" s="419"/>
      <c r="J56" s="419"/>
      <c r="K56" s="419"/>
      <c r="L56" s="419"/>
    </row>
    <row r="57" spans="1:12" ht="15" customHeight="1" x14ac:dyDescent="0.2">
      <c r="A57" s="420" t="s">
        <v>480</v>
      </c>
      <c r="B57" s="420"/>
      <c r="C57" s="420"/>
      <c r="D57" s="420"/>
      <c r="E57" s="420"/>
      <c r="F57" s="420"/>
      <c r="G57" s="420"/>
      <c r="H57" s="420"/>
      <c r="I57" s="420"/>
      <c r="J57" s="420"/>
      <c r="K57" s="420"/>
      <c r="L57" s="420"/>
    </row>
    <row r="58" spans="1:12" ht="15" customHeight="1" x14ac:dyDescent="0.2">
      <c r="A58" s="412" t="s">
        <v>481</v>
      </c>
      <c r="B58" s="412"/>
      <c r="C58" s="412"/>
      <c r="D58" s="412"/>
      <c r="E58" s="412"/>
      <c r="F58" s="412"/>
      <c r="G58" s="412"/>
      <c r="H58" s="412"/>
      <c r="I58" s="412"/>
      <c r="J58" s="412"/>
      <c r="K58" s="412"/>
      <c r="L58" s="412"/>
    </row>
    <row r="59" spans="1:12" ht="17.45" customHeight="1" x14ac:dyDescent="0.2">
      <c r="A59" s="400"/>
      <c r="B59" s="400"/>
      <c r="C59" s="400"/>
      <c r="D59" s="400"/>
      <c r="E59" s="400"/>
      <c r="F59" s="400"/>
      <c r="G59" s="400"/>
      <c r="H59" s="400"/>
      <c r="I59" s="126"/>
      <c r="J59" s="126"/>
      <c r="K59" s="126"/>
      <c r="L59" s="36"/>
    </row>
    <row r="60" spans="1:12" ht="33" customHeight="1" x14ac:dyDescent="0.2">
      <c r="A60" s="397" t="s">
        <v>487</v>
      </c>
      <c r="B60" s="397"/>
      <c r="C60" s="397"/>
      <c r="D60" s="397"/>
      <c r="E60" s="397"/>
      <c r="F60" s="397"/>
      <c r="G60" s="397"/>
      <c r="H60" s="397"/>
      <c r="I60" s="397"/>
      <c r="J60" s="397"/>
      <c r="K60" s="397"/>
      <c r="L60" s="397"/>
    </row>
    <row r="61" spans="1:12" x14ac:dyDescent="0.2">
      <c r="A61" s="19"/>
      <c r="B61" s="84"/>
      <c r="C61" s="84"/>
      <c r="D61" s="84"/>
      <c r="E61" s="84"/>
      <c r="F61" s="84"/>
      <c r="G61" s="84"/>
      <c r="H61" s="84"/>
      <c r="I61" s="59"/>
      <c r="J61" s="84"/>
      <c r="K61" s="47"/>
      <c r="L61" s="47"/>
    </row>
    <row r="62" spans="1:12" x14ac:dyDescent="0.2">
      <c r="A62" s="15" t="s">
        <v>53</v>
      </c>
      <c r="B62" s="44"/>
      <c r="C62" s="44"/>
      <c r="D62" s="44"/>
      <c r="E62" s="44"/>
      <c r="F62" s="44"/>
      <c r="G62" s="44"/>
      <c r="H62" s="44"/>
      <c r="I62" s="44"/>
      <c r="J62" s="48"/>
      <c r="K62" s="48"/>
      <c r="L62" s="47"/>
    </row>
    <row r="63" spans="1:12" ht="40.15" customHeight="1" x14ac:dyDescent="0.2">
      <c r="A63" s="81"/>
      <c r="B63" s="50" t="s">
        <v>96</v>
      </c>
      <c r="C63" s="50" t="s">
        <v>107</v>
      </c>
      <c r="D63" s="62" t="s">
        <v>312</v>
      </c>
      <c r="E63" s="50" t="s">
        <v>98</v>
      </c>
      <c r="F63" s="50" t="s">
        <v>99</v>
      </c>
      <c r="G63" s="62" t="s">
        <v>313</v>
      </c>
      <c r="H63" s="62" t="s">
        <v>444</v>
      </c>
      <c r="I63" s="50" t="s">
        <v>108</v>
      </c>
      <c r="J63" s="50" t="s">
        <v>109</v>
      </c>
      <c r="K63" s="50" t="s">
        <v>314</v>
      </c>
      <c r="L63" s="50" t="s">
        <v>445</v>
      </c>
    </row>
    <row r="64" spans="1:12" ht="25.15" customHeight="1" x14ac:dyDescent="0.2">
      <c r="A64" s="64"/>
      <c r="B64" s="418" t="s">
        <v>123</v>
      </c>
      <c r="C64" s="418"/>
      <c r="D64" s="418"/>
      <c r="E64" s="418"/>
      <c r="F64" s="418"/>
      <c r="G64" s="418"/>
      <c r="H64" s="418"/>
      <c r="I64" s="418"/>
      <c r="J64" s="418"/>
      <c r="K64" s="418"/>
      <c r="L64" s="418"/>
    </row>
    <row r="65" spans="1:12" x14ac:dyDescent="0.2">
      <c r="A65" s="12" t="s">
        <v>119</v>
      </c>
      <c r="B65" s="51"/>
      <c r="C65" s="51"/>
      <c r="D65" s="51"/>
      <c r="E65" s="51"/>
      <c r="F65" s="53"/>
      <c r="G65" s="51"/>
      <c r="H65" s="51"/>
      <c r="I65" s="51"/>
      <c r="J65" s="51"/>
      <c r="K65" s="51"/>
      <c r="L65" s="85"/>
    </row>
    <row r="66" spans="1:12" x14ac:dyDescent="0.2">
      <c r="A66" s="53" t="s">
        <v>135</v>
      </c>
      <c r="B66" s="51"/>
      <c r="C66" s="51"/>
      <c r="D66" s="51"/>
      <c r="E66" s="51"/>
      <c r="F66" s="51"/>
      <c r="G66" s="51"/>
      <c r="H66" s="51"/>
      <c r="I66" s="51"/>
      <c r="J66" s="51"/>
      <c r="K66" s="51"/>
      <c r="L66" s="85"/>
    </row>
    <row r="67" spans="1:12" x14ac:dyDescent="0.2">
      <c r="A67" s="11" t="s">
        <v>26</v>
      </c>
      <c r="B67" s="2">
        <v>4.5112781954887211</v>
      </c>
      <c r="C67" s="2">
        <v>5.3117782909930717</v>
      </c>
      <c r="D67" s="2">
        <v>5.0847457627118651</v>
      </c>
      <c r="E67" s="2">
        <v>6.4</v>
      </c>
      <c r="F67" s="2">
        <v>3.5714285714285712</v>
      </c>
      <c r="G67" s="2">
        <v>6.8965517241379306</v>
      </c>
      <c r="H67" s="2">
        <v>2.4456521739130435</v>
      </c>
      <c r="I67" s="2">
        <v>4.1832669322709162</v>
      </c>
      <c r="J67" s="2">
        <v>3.3402922755741122</v>
      </c>
      <c r="K67" s="2">
        <v>2.1327014218009479</v>
      </c>
      <c r="L67" s="2">
        <v>1.5810276679841897</v>
      </c>
    </row>
    <row r="68" spans="1:12" x14ac:dyDescent="0.2">
      <c r="A68" s="11" t="s">
        <v>20</v>
      </c>
      <c r="B68" s="2">
        <v>2.2556390977443606</v>
      </c>
      <c r="C68" s="2">
        <v>2.3094688221709005</v>
      </c>
      <c r="D68" s="2">
        <v>2.5423728813559325</v>
      </c>
      <c r="E68" s="2">
        <v>1.8666666666666669</v>
      </c>
      <c r="F68" s="2">
        <v>2.083333333333333</v>
      </c>
      <c r="G68" s="2">
        <v>3.4482758620689653</v>
      </c>
      <c r="H68" s="2">
        <v>3.2608695652173911</v>
      </c>
      <c r="I68" s="2">
        <v>0.99601593625498008</v>
      </c>
      <c r="J68" s="2">
        <v>1.4613778705636742</v>
      </c>
      <c r="K68" s="2">
        <v>0.94786729857819907</v>
      </c>
      <c r="L68" s="2">
        <v>2.5691699604743086</v>
      </c>
    </row>
    <row r="69" spans="1:12" x14ac:dyDescent="0.2">
      <c r="A69" s="11" t="s">
        <v>49</v>
      </c>
      <c r="B69" s="2">
        <v>2.7568922305764412</v>
      </c>
      <c r="C69" s="2">
        <v>3.4642032332563506</v>
      </c>
      <c r="D69" s="2">
        <v>2.5423728813559325</v>
      </c>
      <c r="E69" s="2">
        <v>3.4666666666666663</v>
      </c>
      <c r="F69" s="2">
        <v>4.7619047619047619</v>
      </c>
      <c r="G69" s="2">
        <v>3.4482758620689653</v>
      </c>
      <c r="H69" s="2">
        <v>4.3478260869565215</v>
      </c>
      <c r="I69" s="2">
        <v>2.5896414342629481</v>
      </c>
      <c r="J69" s="2">
        <v>1.8789144050104383</v>
      </c>
      <c r="K69" s="2">
        <v>3.5545023696682465</v>
      </c>
      <c r="L69" s="2">
        <v>1.7786561264822136</v>
      </c>
    </row>
    <row r="70" spans="1:12" x14ac:dyDescent="0.2">
      <c r="A70" s="11" t="s">
        <v>50</v>
      </c>
      <c r="B70" s="2">
        <v>4.5112781954887211</v>
      </c>
      <c r="C70" s="2">
        <v>2.7713625866050808</v>
      </c>
      <c r="D70" s="2">
        <v>3.1073446327683616</v>
      </c>
      <c r="E70" s="2">
        <v>1.8666666666666669</v>
      </c>
      <c r="F70" s="2">
        <v>2.6785714285714284</v>
      </c>
      <c r="G70" s="2">
        <v>3.4482758620689653</v>
      </c>
      <c r="H70" s="2">
        <v>1.9021739130434785</v>
      </c>
      <c r="I70" s="2">
        <v>2.3904382470119523</v>
      </c>
      <c r="J70" s="2">
        <v>1.4613778705636742</v>
      </c>
      <c r="K70" s="2">
        <v>2.6066350710900474</v>
      </c>
      <c r="L70" s="2">
        <v>2.1739130434782608</v>
      </c>
    </row>
    <row r="71" spans="1:12" x14ac:dyDescent="0.2">
      <c r="A71" s="11" t="s">
        <v>51</v>
      </c>
      <c r="B71" s="2">
        <v>29.573934837092729</v>
      </c>
      <c r="C71" s="2">
        <v>36.027713625866056</v>
      </c>
      <c r="D71" s="2">
        <v>30.508474576271187</v>
      </c>
      <c r="E71" s="2">
        <v>27.466666666666669</v>
      </c>
      <c r="F71" s="2">
        <v>31.547619047619047</v>
      </c>
      <c r="G71" s="2">
        <v>26.645768025078372</v>
      </c>
      <c r="H71" s="2">
        <v>25.815217391304344</v>
      </c>
      <c r="I71" s="2">
        <v>21.713147410358566</v>
      </c>
      <c r="J71" s="2">
        <v>24.008350730688935</v>
      </c>
      <c r="K71" s="2">
        <v>25.829383886255926</v>
      </c>
      <c r="L71" s="2">
        <v>21.739130434782609</v>
      </c>
    </row>
    <row r="72" spans="1:12" ht="13.5" x14ac:dyDescent="0.2">
      <c r="A72" s="82" t="s">
        <v>483</v>
      </c>
      <c r="B72" s="2">
        <v>6.5162907268170418</v>
      </c>
      <c r="C72" s="2">
        <v>10.392609699769054</v>
      </c>
      <c r="D72" s="2">
        <v>11.016949152542372</v>
      </c>
      <c r="E72" s="2">
        <v>9.3333333333333339</v>
      </c>
      <c r="F72" s="2">
        <v>12.797619047619047</v>
      </c>
      <c r="G72" s="2">
        <v>12.539184952978054</v>
      </c>
      <c r="H72" s="2">
        <v>11.141304347826086</v>
      </c>
      <c r="I72" s="2">
        <v>7.7689243027888448</v>
      </c>
      <c r="J72" s="2">
        <v>9.3945720250521916</v>
      </c>
      <c r="K72" s="2">
        <v>12.559241706161137</v>
      </c>
      <c r="L72" s="2">
        <v>8.695652173913043</v>
      </c>
    </row>
    <row r="73" spans="1:12" x14ac:dyDescent="0.2">
      <c r="A73" s="83" t="s">
        <v>136</v>
      </c>
      <c r="B73" s="86">
        <v>50.125313283208015</v>
      </c>
      <c r="C73" s="86">
        <v>60.277136258660512</v>
      </c>
      <c r="D73" s="86">
        <v>54.802259887005647</v>
      </c>
      <c r="E73" s="86">
        <v>50.4</v>
      </c>
      <c r="F73" s="86">
        <v>57.44047619047619</v>
      </c>
      <c r="G73" s="86">
        <v>56.426332288401248</v>
      </c>
      <c r="H73" s="86">
        <v>48.913043478260867</v>
      </c>
      <c r="I73" s="86">
        <v>39.641434262948202</v>
      </c>
      <c r="J73" s="86">
        <v>41.544885177453025</v>
      </c>
      <c r="K73" s="86">
        <v>47.630331753554501</v>
      </c>
      <c r="L73" s="86">
        <v>38.537549407114625</v>
      </c>
    </row>
    <row r="74" spans="1:12" x14ac:dyDescent="0.2">
      <c r="A74" s="12" t="s">
        <v>137</v>
      </c>
      <c r="B74" s="2"/>
      <c r="C74" s="2"/>
      <c r="D74" s="2"/>
      <c r="E74" s="2"/>
      <c r="F74" s="2"/>
      <c r="G74" s="2"/>
      <c r="H74" s="2"/>
      <c r="I74" s="2"/>
      <c r="J74" s="2"/>
      <c r="K74" s="2"/>
      <c r="L74" s="2"/>
    </row>
    <row r="75" spans="1:12" ht="13.5" x14ac:dyDescent="0.2">
      <c r="A75" s="82" t="s">
        <v>484</v>
      </c>
      <c r="B75" s="2">
        <v>28.320802005012531</v>
      </c>
      <c r="C75" s="2">
        <v>20.785219399538107</v>
      </c>
      <c r="D75" s="2">
        <v>27.683615819209038</v>
      </c>
      <c r="E75" s="2">
        <v>29.06666666666667</v>
      </c>
      <c r="F75" s="2">
        <v>26.488095238095237</v>
      </c>
      <c r="G75" s="2">
        <v>23.197492163009404</v>
      </c>
      <c r="H75" s="2">
        <v>24.728260869565215</v>
      </c>
      <c r="I75" s="2">
        <v>19.721115537848604</v>
      </c>
      <c r="J75" s="2">
        <v>28.810020876826719</v>
      </c>
      <c r="K75" s="2">
        <v>21.327014218009481</v>
      </c>
      <c r="L75" s="2">
        <v>31.620553359683797</v>
      </c>
    </row>
    <row r="76" spans="1:12" ht="13.5" x14ac:dyDescent="0.2">
      <c r="A76" s="1" t="s">
        <v>485</v>
      </c>
      <c r="B76" s="2">
        <v>21.553884711779446</v>
      </c>
      <c r="C76" s="2">
        <v>18.937644341801384</v>
      </c>
      <c r="D76" s="2">
        <v>17.514124293785311</v>
      </c>
      <c r="E76" s="2">
        <v>20.533333333333335</v>
      </c>
      <c r="F76" s="2">
        <v>16.071428571428573</v>
      </c>
      <c r="G76" s="2">
        <v>20.376175548589341</v>
      </c>
      <c r="H76" s="2">
        <v>26.358695652173914</v>
      </c>
      <c r="I76" s="2">
        <v>40.637450199203187</v>
      </c>
      <c r="J76" s="2">
        <v>29.645093945720252</v>
      </c>
      <c r="K76" s="2">
        <v>31.042654028436019</v>
      </c>
      <c r="L76" s="2">
        <v>29.841897233201582</v>
      </c>
    </row>
    <row r="77" spans="1:12" x14ac:dyDescent="0.2">
      <c r="A77" s="53" t="s">
        <v>139</v>
      </c>
      <c r="B77" s="87">
        <v>49.874686716791977</v>
      </c>
      <c r="C77" s="87">
        <v>39.722863741339495</v>
      </c>
      <c r="D77" s="87">
        <v>45.197740112994353</v>
      </c>
      <c r="E77" s="87">
        <v>49.6</v>
      </c>
      <c r="F77" s="87">
        <v>42.55952380952381</v>
      </c>
      <c r="G77" s="87">
        <v>43.573667711598745</v>
      </c>
      <c r="H77" s="87">
        <v>51.086956521739133</v>
      </c>
      <c r="I77" s="87">
        <v>60.358565737051798</v>
      </c>
      <c r="J77" s="87">
        <v>58.455114822546975</v>
      </c>
      <c r="K77" s="87">
        <v>52.369668246445499</v>
      </c>
      <c r="L77" s="87">
        <v>61.462450592885375</v>
      </c>
    </row>
    <row r="78" spans="1:12" x14ac:dyDescent="0.2">
      <c r="A78" s="12" t="s">
        <v>24</v>
      </c>
      <c r="B78" s="88">
        <v>100</v>
      </c>
      <c r="C78" s="88">
        <v>100</v>
      </c>
      <c r="D78" s="88">
        <v>100</v>
      </c>
      <c r="E78" s="88">
        <v>100</v>
      </c>
      <c r="F78" s="88">
        <v>100</v>
      </c>
      <c r="G78" s="88">
        <v>100</v>
      </c>
      <c r="H78" s="88">
        <v>100</v>
      </c>
      <c r="I78" s="88">
        <v>100</v>
      </c>
      <c r="J78" s="88">
        <v>100</v>
      </c>
      <c r="K78" s="88">
        <v>100</v>
      </c>
      <c r="L78" s="88">
        <v>100</v>
      </c>
    </row>
    <row r="79" spans="1:12" ht="26.25" customHeight="1" x14ac:dyDescent="0.2">
      <c r="A79" s="12" t="s">
        <v>121</v>
      </c>
      <c r="B79" s="51"/>
      <c r="C79" s="51"/>
      <c r="D79" s="51"/>
      <c r="E79" s="51"/>
      <c r="F79" s="51"/>
      <c r="G79" s="51"/>
      <c r="H79" s="51"/>
      <c r="I79" s="51"/>
      <c r="J79" s="51"/>
      <c r="K79" s="51"/>
      <c r="L79" s="51"/>
    </row>
    <row r="80" spans="1:12" x14ac:dyDescent="0.2">
      <c r="A80" s="53" t="s">
        <v>135</v>
      </c>
      <c r="B80" s="51"/>
      <c r="C80" s="51"/>
      <c r="D80" s="51"/>
      <c r="E80" s="51"/>
      <c r="F80" s="51"/>
      <c r="G80" s="51"/>
      <c r="H80" s="51"/>
      <c r="I80" s="51"/>
      <c r="J80" s="51"/>
      <c r="K80" s="51"/>
      <c r="L80" s="51"/>
    </row>
    <row r="81" spans="1:12" x14ac:dyDescent="0.2">
      <c r="A81" s="11" t="s">
        <v>26</v>
      </c>
      <c r="B81" s="2">
        <v>11.398963730569948</v>
      </c>
      <c r="C81" s="2">
        <v>6.5</v>
      </c>
      <c r="D81" s="2">
        <v>7.6470588235294121</v>
      </c>
      <c r="E81" s="2">
        <v>11.377245508982035</v>
      </c>
      <c r="F81" s="2">
        <v>11.475409836065573</v>
      </c>
      <c r="G81" s="2">
        <v>8.1521739130434785</v>
      </c>
      <c r="H81" s="2">
        <v>7.5581395348837201</v>
      </c>
      <c r="I81" s="2">
        <v>5.7471264367816088</v>
      </c>
      <c r="J81" s="2">
        <v>6.3926940639269407</v>
      </c>
      <c r="K81" s="2">
        <v>7.1111111111111107</v>
      </c>
      <c r="L81" s="2">
        <v>2.6595744680851063</v>
      </c>
    </row>
    <row r="82" spans="1:12" x14ac:dyDescent="0.2">
      <c r="A82" s="11" t="s">
        <v>20</v>
      </c>
      <c r="B82" s="2">
        <v>5.6994818652849739</v>
      </c>
      <c r="C82" s="2">
        <v>8</v>
      </c>
      <c r="D82" s="2">
        <v>5.2941176470588234</v>
      </c>
      <c r="E82" s="2">
        <v>10.179640718562874</v>
      </c>
      <c r="F82" s="2">
        <v>9.8360655737704921</v>
      </c>
      <c r="G82" s="2">
        <v>7.0652173913043477</v>
      </c>
      <c r="H82" s="2">
        <v>6.395348837209303</v>
      </c>
      <c r="I82" s="2">
        <v>1.7241379310344827</v>
      </c>
      <c r="J82" s="2">
        <v>6.3926940639269407</v>
      </c>
      <c r="K82" s="2">
        <v>5.3333333333333339</v>
      </c>
      <c r="L82" s="2">
        <v>9.5744680851063837</v>
      </c>
    </row>
    <row r="83" spans="1:12" x14ac:dyDescent="0.2">
      <c r="A83" s="11" t="s">
        <v>49</v>
      </c>
      <c r="B83" s="2">
        <v>48.704663212435236</v>
      </c>
      <c r="C83" s="2">
        <v>49</v>
      </c>
      <c r="D83" s="2">
        <v>51.764705882352949</v>
      </c>
      <c r="E83" s="2">
        <v>46.706586826347305</v>
      </c>
      <c r="F83" s="2">
        <v>46.448087431693992</v>
      </c>
      <c r="G83" s="2">
        <v>44.565217391304344</v>
      </c>
      <c r="H83" s="2">
        <v>44.186046511627907</v>
      </c>
      <c r="I83" s="2">
        <v>45.402298850574709</v>
      </c>
      <c r="J83" s="2">
        <v>30.136986301369863</v>
      </c>
      <c r="K83" s="2">
        <v>38.666666666666664</v>
      </c>
      <c r="L83" s="2">
        <v>32.446808510638299</v>
      </c>
    </row>
    <row r="84" spans="1:12" x14ac:dyDescent="0.2">
      <c r="A84" s="11" t="s">
        <v>50</v>
      </c>
      <c r="B84" s="2">
        <v>3.1088082901554404</v>
      </c>
      <c r="C84" s="2">
        <v>3.5000000000000004</v>
      </c>
      <c r="D84" s="2">
        <v>5.8823529411764701</v>
      </c>
      <c r="E84" s="2">
        <v>4.1916167664670656</v>
      </c>
      <c r="F84" s="2">
        <v>5.4644808743169397</v>
      </c>
      <c r="G84" s="2">
        <v>2.7173913043478262</v>
      </c>
      <c r="H84" s="2">
        <v>5.8139534883720927</v>
      </c>
      <c r="I84" s="2">
        <v>4.0229885057471266</v>
      </c>
      <c r="J84" s="2">
        <v>4.5662100456620998</v>
      </c>
      <c r="K84" s="2">
        <v>2.666666666666667</v>
      </c>
      <c r="L84" s="2">
        <v>1.0638297872340425</v>
      </c>
    </row>
    <row r="85" spans="1:12" x14ac:dyDescent="0.2">
      <c r="A85" s="11" t="s">
        <v>51</v>
      </c>
      <c r="B85" s="2">
        <v>5.6994818652849739</v>
      </c>
      <c r="C85" s="2">
        <v>10.5</v>
      </c>
      <c r="D85" s="2">
        <v>9.4117647058823533</v>
      </c>
      <c r="E85" s="2">
        <v>5.9880239520958085</v>
      </c>
      <c r="F85" s="2">
        <v>5.4644808743169397</v>
      </c>
      <c r="G85" s="2">
        <v>5.4347826086956523</v>
      </c>
      <c r="H85" s="2">
        <v>8.1395348837209305</v>
      </c>
      <c r="I85" s="2">
        <v>8.0459770114942533</v>
      </c>
      <c r="J85" s="2">
        <v>7.7625570776255701</v>
      </c>
      <c r="K85" s="2">
        <v>8.4444444444444446</v>
      </c>
      <c r="L85" s="2">
        <v>9.0425531914893629</v>
      </c>
    </row>
    <row r="86" spans="1:12" ht="13.5" x14ac:dyDescent="0.2">
      <c r="A86" s="82" t="s">
        <v>483</v>
      </c>
      <c r="B86" s="2">
        <v>2.0725388601036272</v>
      </c>
      <c r="C86" s="2">
        <v>4</v>
      </c>
      <c r="D86" s="2">
        <v>3.5294117647058822</v>
      </c>
      <c r="E86" s="2">
        <v>0.5988023952095809</v>
      </c>
      <c r="F86" s="2">
        <v>3.8251366120218582</v>
      </c>
      <c r="G86" s="2">
        <v>4.3478260869565215</v>
      </c>
      <c r="H86" s="2">
        <v>5.8139534883720927</v>
      </c>
      <c r="I86" s="2">
        <v>0.57471264367816088</v>
      </c>
      <c r="J86" s="2">
        <v>5.0228310502283104</v>
      </c>
      <c r="K86" s="2">
        <v>3.1111111111111112</v>
      </c>
      <c r="L86" s="2">
        <v>2.1276595744680851</v>
      </c>
    </row>
    <row r="87" spans="1:12" x14ac:dyDescent="0.2">
      <c r="A87" s="83" t="s">
        <v>136</v>
      </c>
      <c r="B87" s="86">
        <v>76.683937823834185</v>
      </c>
      <c r="C87" s="86">
        <v>81.5</v>
      </c>
      <c r="D87" s="86">
        <v>83.529411764705884</v>
      </c>
      <c r="E87" s="86">
        <v>79.041916167664667</v>
      </c>
      <c r="F87" s="86">
        <v>82.513661202185801</v>
      </c>
      <c r="G87" s="86">
        <v>72.282608695652172</v>
      </c>
      <c r="H87" s="86">
        <v>77.906976744186053</v>
      </c>
      <c r="I87" s="86">
        <v>65.517241379310349</v>
      </c>
      <c r="J87" s="86">
        <v>60.273972602739725</v>
      </c>
      <c r="K87" s="86">
        <v>65.333333333333329</v>
      </c>
      <c r="L87" s="86">
        <v>56.914893617021278</v>
      </c>
    </row>
    <row r="88" spans="1:12" x14ac:dyDescent="0.2">
      <c r="A88" s="12" t="s">
        <v>137</v>
      </c>
      <c r="B88" s="2"/>
      <c r="C88" s="2"/>
      <c r="D88" s="2"/>
      <c r="E88" s="2"/>
      <c r="F88" s="2"/>
      <c r="G88" s="2"/>
      <c r="H88" s="2"/>
      <c r="I88" s="2"/>
      <c r="J88" s="2"/>
      <c r="K88" s="2"/>
      <c r="L88" s="2"/>
    </row>
    <row r="89" spans="1:12" ht="13.5" x14ac:dyDescent="0.2">
      <c r="A89" s="82" t="s">
        <v>484</v>
      </c>
      <c r="B89" s="2">
        <v>10.362694300518134</v>
      </c>
      <c r="C89" s="2">
        <v>10</v>
      </c>
      <c r="D89" s="2">
        <v>11.176470588235295</v>
      </c>
      <c r="E89" s="2">
        <v>8.9820359281437128</v>
      </c>
      <c r="F89" s="2">
        <v>6.557377049180328</v>
      </c>
      <c r="G89" s="2">
        <v>8.1521739130434785</v>
      </c>
      <c r="H89" s="2">
        <v>8.1395348837209305</v>
      </c>
      <c r="I89" s="2">
        <v>9.1954022988505741</v>
      </c>
      <c r="J89" s="2">
        <v>17.80821917808219</v>
      </c>
      <c r="K89" s="2">
        <v>5.7777777777777777</v>
      </c>
      <c r="L89" s="2">
        <v>12.76595744680851</v>
      </c>
    </row>
    <row r="90" spans="1:12" ht="13.5" x14ac:dyDescent="0.2">
      <c r="A90" s="1" t="s">
        <v>485</v>
      </c>
      <c r="B90" s="2">
        <v>12.953367875647666</v>
      </c>
      <c r="C90" s="2">
        <v>8.5</v>
      </c>
      <c r="D90" s="2">
        <v>5.2941176470588234</v>
      </c>
      <c r="E90" s="2">
        <v>11.976047904191617</v>
      </c>
      <c r="F90" s="2">
        <v>10.928961748633879</v>
      </c>
      <c r="G90" s="2">
        <v>19.565217391304348</v>
      </c>
      <c r="H90" s="2">
        <v>13.953488372093023</v>
      </c>
      <c r="I90" s="2">
        <v>25.287356321839084</v>
      </c>
      <c r="J90" s="2">
        <v>21.917808219178081</v>
      </c>
      <c r="K90" s="2">
        <v>28.888888888888886</v>
      </c>
      <c r="L90" s="2">
        <v>30.319148936170215</v>
      </c>
    </row>
    <row r="91" spans="1:12" x14ac:dyDescent="0.2">
      <c r="A91" s="53" t="s">
        <v>139</v>
      </c>
      <c r="B91" s="87">
        <v>23.316062176165804</v>
      </c>
      <c r="C91" s="87">
        <v>18.5</v>
      </c>
      <c r="D91" s="87">
        <v>16.470588235294116</v>
      </c>
      <c r="E91" s="87">
        <v>20.958083832335326</v>
      </c>
      <c r="F91" s="87">
        <v>17.486338797814209</v>
      </c>
      <c r="G91" s="87">
        <v>27.717391304347828</v>
      </c>
      <c r="H91" s="87">
        <v>22.093023255813954</v>
      </c>
      <c r="I91" s="87">
        <v>34.482758620689658</v>
      </c>
      <c r="J91" s="87">
        <v>39.726027397260275</v>
      </c>
      <c r="K91" s="87">
        <v>34.666666666666671</v>
      </c>
      <c r="L91" s="87">
        <v>43.085106382978722</v>
      </c>
    </row>
    <row r="92" spans="1:12" x14ac:dyDescent="0.2">
      <c r="A92" s="12" t="s">
        <v>24</v>
      </c>
      <c r="B92" s="87">
        <v>99.999999999999986</v>
      </c>
      <c r="C92" s="87">
        <v>100</v>
      </c>
      <c r="D92" s="87">
        <v>100</v>
      </c>
      <c r="E92" s="87">
        <v>100</v>
      </c>
      <c r="F92" s="87">
        <v>100.00000000000001</v>
      </c>
      <c r="G92" s="87">
        <v>100</v>
      </c>
      <c r="H92" s="87">
        <v>100</v>
      </c>
      <c r="I92" s="87">
        <v>100</v>
      </c>
      <c r="J92" s="87">
        <v>100</v>
      </c>
      <c r="K92" s="87">
        <v>100</v>
      </c>
      <c r="L92" s="87">
        <v>100</v>
      </c>
    </row>
    <row r="93" spans="1:12" ht="24.75" customHeight="1" x14ac:dyDescent="0.2">
      <c r="A93" s="12" t="s">
        <v>122</v>
      </c>
      <c r="B93" s="51"/>
      <c r="C93" s="51"/>
      <c r="D93" s="51"/>
      <c r="E93" s="51"/>
      <c r="F93" s="51"/>
      <c r="G93" s="51"/>
      <c r="H93" s="51"/>
      <c r="I93" s="51"/>
      <c r="J93" s="51"/>
      <c r="K93" s="51"/>
      <c r="L93" s="51"/>
    </row>
    <row r="94" spans="1:12" x14ac:dyDescent="0.2">
      <c r="A94" s="53" t="s">
        <v>135</v>
      </c>
      <c r="B94" s="51"/>
      <c r="C94" s="51"/>
      <c r="D94" s="51"/>
      <c r="E94" s="51"/>
      <c r="F94" s="51"/>
      <c r="G94" s="51"/>
      <c r="H94" s="51"/>
      <c r="I94" s="51"/>
      <c r="J94" s="51"/>
      <c r="K94" s="51"/>
      <c r="L94" s="51"/>
    </row>
    <row r="95" spans="1:12" x14ac:dyDescent="0.2">
      <c r="A95" s="11" t="s">
        <v>26</v>
      </c>
      <c r="B95" s="2">
        <v>6.756756756756757</v>
      </c>
      <c r="C95" s="2">
        <v>5.6872037914691944</v>
      </c>
      <c r="D95" s="2">
        <v>5.9047619047619051</v>
      </c>
      <c r="E95" s="2">
        <v>7.9335793357933575</v>
      </c>
      <c r="F95" s="2">
        <v>6.3583815028901727</v>
      </c>
      <c r="G95" s="2">
        <v>7.3412698412698418</v>
      </c>
      <c r="H95" s="2">
        <v>4.066543438077634</v>
      </c>
      <c r="I95" s="2">
        <v>4.5857988165680474</v>
      </c>
      <c r="J95" s="2">
        <v>4.2979942693409736</v>
      </c>
      <c r="K95" s="2">
        <v>3.8580246913580245</v>
      </c>
      <c r="L95" s="2">
        <v>1.8705035971223021</v>
      </c>
    </row>
    <row r="96" spans="1:12" x14ac:dyDescent="0.2">
      <c r="A96" s="11" t="s">
        <v>20</v>
      </c>
      <c r="B96" s="2">
        <v>3.3783783783783785</v>
      </c>
      <c r="C96" s="2">
        <v>4.1074249605055293</v>
      </c>
      <c r="D96" s="2">
        <v>3.4285714285714288</v>
      </c>
      <c r="E96" s="2">
        <v>4.428044280442804</v>
      </c>
      <c r="F96" s="2">
        <v>4.8169556840077075</v>
      </c>
      <c r="G96" s="2">
        <v>4.7619047619047619</v>
      </c>
      <c r="H96" s="2">
        <v>4.251386321626617</v>
      </c>
      <c r="I96" s="2">
        <v>1.1834319526627219</v>
      </c>
      <c r="J96" s="2">
        <v>3.0085959885386817</v>
      </c>
      <c r="K96" s="2">
        <v>2.4691358024691357</v>
      </c>
      <c r="L96" s="2">
        <v>4.4604316546762588</v>
      </c>
    </row>
    <row r="97" spans="1:12" x14ac:dyDescent="0.2">
      <c r="A97" s="11" t="s">
        <v>49</v>
      </c>
      <c r="B97" s="2">
        <v>17.736486486486484</v>
      </c>
      <c r="C97" s="2">
        <v>17.851500789889414</v>
      </c>
      <c r="D97" s="2">
        <v>18.476190476190478</v>
      </c>
      <c r="E97" s="2">
        <v>16.789667896678967</v>
      </c>
      <c r="F97" s="2">
        <v>19.460500963391137</v>
      </c>
      <c r="G97" s="2">
        <v>18.452380952380953</v>
      </c>
      <c r="H97" s="2">
        <v>17.005545286506468</v>
      </c>
      <c r="I97" s="2">
        <v>13.609467455621301</v>
      </c>
      <c r="J97" s="2">
        <v>10.744985673352435</v>
      </c>
      <c r="K97" s="2">
        <v>15.74074074074074</v>
      </c>
      <c r="L97" s="2">
        <v>10.071942446043165</v>
      </c>
    </row>
    <row r="98" spans="1:12" x14ac:dyDescent="0.2">
      <c r="A98" s="11" t="s">
        <v>50</v>
      </c>
      <c r="B98" s="2">
        <v>4.0540540540540544</v>
      </c>
      <c r="C98" s="2">
        <v>3.0015797788309637</v>
      </c>
      <c r="D98" s="2">
        <v>4</v>
      </c>
      <c r="E98" s="2">
        <v>2.5830258302583027</v>
      </c>
      <c r="F98" s="2">
        <v>3.6608863198458574</v>
      </c>
      <c r="G98" s="2">
        <v>3.1746031746031744</v>
      </c>
      <c r="H98" s="2">
        <v>3.1423290203327174</v>
      </c>
      <c r="I98" s="2">
        <v>2.8106508875739644</v>
      </c>
      <c r="J98" s="2">
        <v>2.4355300859598854</v>
      </c>
      <c r="K98" s="2">
        <v>2.6234567901234565</v>
      </c>
      <c r="L98" s="2">
        <v>1.8705035971223021</v>
      </c>
    </row>
    <row r="99" spans="1:12" x14ac:dyDescent="0.2">
      <c r="A99" s="11" t="s">
        <v>51</v>
      </c>
      <c r="B99" s="2">
        <v>21.79054054054054</v>
      </c>
      <c r="C99" s="2">
        <v>27.962085308056871</v>
      </c>
      <c r="D99" s="2">
        <v>23.61904761904762</v>
      </c>
      <c r="E99" s="2">
        <v>20.84870848708487</v>
      </c>
      <c r="F99" s="2">
        <v>22.350674373795762</v>
      </c>
      <c r="G99" s="2">
        <v>18.849206349206348</v>
      </c>
      <c r="H99" s="2">
        <v>20.147874306839185</v>
      </c>
      <c r="I99" s="2">
        <v>18.19526627218935</v>
      </c>
      <c r="J99" s="2">
        <v>18.911174785100286</v>
      </c>
      <c r="K99" s="2">
        <v>19.753086419753085</v>
      </c>
      <c r="L99" s="2">
        <v>18.417266187050359</v>
      </c>
    </row>
    <row r="100" spans="1:12" ht="13.5" x14ac:dyDescent="0.2">
      <c r="A100" s="82" t="s">
        <v>483</v>
      </c>
      <c r="B100" s="2">
        <v>5.0675675675675675</v>
      </c>
      <c r="C100" s="2">
        <v>8.3728278041074251</v>
      </c>
      <c r="D100" s="2">
        <v>8.5714285714285712</v>
      </c>
      <c r="E100" s="2">
        <v>6.6420664206642073</v>
      </c>
      <c r="F100" s="2">
        <v>9.6339113680154149</v>
      </c>
      <c r="G100" s="2">
        <v>9.5238095238095237</v>
      </c>
      <c r="H100" s="2">
        <v>9.426987060998151</v>
      </c>
      <c r="I100" s="2">
        <v>5.9171597633136095</v>
      </c>
      <c r="J100" s="2">
        <v>8.0229226361031518</v>
      </c>
      <c r="K100" s="2">
        <v>9.2592592592592595</v>
      </c>
      <c r="L100" s="2">
        <v>6.9064748201438846</v>
      </c>
    </row>
    <row r="101" spans="1:12" x14ac:dyDescent="0.2">
      <c r="A101" s="83" t="s">
        <v>136</v>
      </c>
      <c r="B101" s="86">
        <v>58.783783783783782</v>
      </c>
      <c r="C101" s="86">
        <v>66.982622432859401</v>
      </c>
      <c r="D101" s="86">
        <v>64</v>
      </c>
      <c r="E101" s="86">
        <v>59.225092250922508</v>
      </c>
      <c r="F101" s="86">
        <v>66.28131021194605</v>
      </c>
      <c r="G101" s="86">
        <v>62.103174603174608</v>
      </c>
      <c r="H101" s="86">
        <v>58.040665434380777</v>
      </c>
      <c r="I101" s="86">
        <v>46.301775147928993</v>
      </c>
      <c r="J101" s="86">
        <v>47.421203438395416</v>
      </c>
      <c r="K101" s="86">
        <v>53.703703703703709</v>
      </c>
      <c r="L101" s="86">
        <v>43.597122302158276</v>
      </c>
    </row>
    <row r="102" spans="1:12" x14ac:dyDescent="0.2">
      <c r="A102" s="12" t="s">
        <v>137</v>
      </c>
      <c r="B102" s="2"/>
      <c r="C102" s="2"/>
      <c r="D102" s="2"/>
      <c r="E102" s="2"/>
      <c r="F102" s="2"/>
      <c r="G102" s="2"/>
      <c r="H102" s="2"/>
      <c r="I102" s="2"/>
      <c r="J102" s="2"/>
      <c r="K102" s="2"/>
      <c r="L102" s="2"/>
    </row>
    <row r="103" spans="1:12" ht="13.5" x14ac:dyDescent="0.2">
      <c r="A103" s="82" t="s">
        <v>484</v>
      </c>
      <c r="B103" s="2">
        <v>22.466216216216218</v>
      </c>
      <c r="C103" s="2">
        <v>17.377567140600316</v>
      </c>
      <c r="D103" s="2">
        <v>22.285714285714285</v>
      </c>
      <c r="E103" s="2">
        <v>22.878228782287824</v>
      </c>
      <c r="F103" s="2">
        <v>19.460500963391137</v>
      </c>
      <c r="G103" s="2">
        <v>17.658730158730158</v>
      </c>
      <c r="H103" s="2">
        <v>19.408502772643253</v>
      </c>
      <c r="I103" s="2">
        <v>17.011834319526628</v>
      </c>
      <c r="J103" s="2">
        <v>25.358166189111746</v>
      </c>
      <c r="K103" s="2">
        <v>15.895061728395063</v>
      </c>
      <c r="L103" s="2">
        <v>26.474820143884891</v>
      </c>
    </row>
    <row r="104" spans="1:12" ht="13.5" x14ac:dyDescent="0.2">
      <c r="A104" s="1" t="s">
        <v>485</v>
      </c>
      <c r="B104" s="2">
        <v>18.75</v>
      </c>
      <c r="C104" s="2">
        <v>15.639810426540285</v>
      </c>
      <c r="D104" s="2">
        <v>13.714285714285715</v>
      </c>
      <c r="E104" s="2">
        <v>17.896678966789668</v>
      </c>
      <c r="F104" s="2">
        <v>14.258188824662813</v>
      </c>
      <c r="G104" s="2">
        <v>20.238095238095237</v>
      </c>
      <c r="H104" s="2">
        <v>22.55083179297597</v>
      </c>
      <c r="I104" s="2">
        <v>36.68639053254438</v>
      </c>
      <c r="J104" s="2">
        <v>27.220630372492838</v>
      </c>
      <c r="K104" s="2">
        <v>30.401234567901238</v>
      </c>
      <c r="L104" s="2">
        <v>29.928057553956833</v>
      </c>
    </row>
    <row r="105" spans="1:12" x14ac:dyDescent="0.2">
      <c r="A105" s="53" t="s">
        <v>139</v>
      </c>
      <c r="B105" s="87">
        <v>41.216216216216218</v>
      </c>
      <c r="C105" s="87">
        <v>33.017377567140599</v>
      </c>
      <c r="D105" s="87">
        <v>36</v>
      </c>
      <c r="E105" s="87">
        <v>40.774907749077485</v>
      </c>
      <c r="F105" s="87">
        <v>33.71868978805395</v>
      </c>
      <c r="G105" s="87">
        <v>37.896825396825392</v>
      </c>
      <c r="H105" s="87">
        <v>41.959334565619223</v>
      </c>
      <c r="I105" s="87">
        <v>53.698224852071007</v>
      </c>
      <c r="J105" s="87">
        <v>52.578796561604577</v>
      </c>
      <c r="K105" s="87">
        <v>46.296296296296298</v>
      </c>
      <c r="L105" s="87">
        <v>56.402877697841724</v>
      </c>
    </row>
    <row r="106" spans="1:12" ht="13.5" x14ac:dyDescent="0.2">
      <c r="A106" s="58" t="s">
        <v>486</v>
      </c>
      <c r="B106" s="89">
        <v>100</v>
      </c>
      <c r="C106" s="89">
        <v>100</v>
      </c>
      <c r="D106" s="89">
        <v>100</v>
      </c>
      <c r="E106" s="89">
        <v>100</v>
      </c>
      <c r="F106" s="89">
        <v>100</v>
      </c>
      <c r="G106" s="89">
        <v>100</v>
      </c>
      <c r="H106" s="89">
        <v>100</v>
      </c>
      <c r="I106" s="89">
        <v>100</v>
      </c>
      <c r="J106" s="89">
        <v>100</v>
      </c>
      <c r="K106" s="89">
        <v>100</v>
      </c>
      <c r="L106" s="89">
        <v>100</v>
      </c>
    </row>
    <row r="107" spans="1:12" ht="15" customHeight="1" x14ac:dyDescent="0.2">
      <c r="A107" s="410" t="s">
        <v>328</v>
      </c>
      <c r="B107" s="410"/>
      <c r="C107" s="410"/>
      <c r="D107" s="410"/>
      <c r="E107" s="410"/>
      <c r="F107" s="410"/>
      <c r="G107" s="410"/>
      <c r="H107" s="410"/>
      <c r="I107" s="410"/>
      <c r="J107" s="410"/>
      <c r="K107" s="410"/>
      <c r="L107" s="410"/>
    </row>
    <row r="108" spans="1:12" ht="15.75" customHeight="1" x14ac:dyDescent="0.2">
      <c r="A108" s="383" t="s">
        <v>440</v>
      </c>
      <c r="B108" s="383"/>
      <c r="C108" s="383"/>
      <c r="D108" s="383"/>
      <c r="E108" s="383"/>
      <c r="F108" s="383"/>
      <c r="G108" s="383"/>
      <c r="H108" s="383"/>
      <c r="I108" s="383"/>
      <c r="J108" s="383"/>
      <c r="K108" s="383"/>
      <c r="L108" s="383"/>
    </row>
    <row r="109" spans="1:12" ht="25.5" customHeight="1" x14ac:dyDescent="0.2">
      <c r="A109" s="383" t="s">
        <v>446</v>
      </c>
      <c r="B109" s="383"/>
      <c r="C109" s="383"/>
      <c r="D109" s="383"/>
      <c r="E109" s="383"/>
      <c r="F109" s="383"/>
      <c r="G109" s="383"/>
      <c r="H109" s="383"/>
      <c r="I109" s="383"/>
      <c r="J109" s="383"/>
      <c r="K109" s="383"/>
      <c r="L109" s="383"/>
    </row>
    <row r="110" spans="1:12" ht="15" customHeight="1" x14ac:dyDescent="0.2">
      <c r="A110" s="417" t="s">
        <v>309</v>
      </c>
      <c r="B110" s="417"/>
      <c r="C110" s="417"/>
      <c r="D110" s="417"/>
      <c r="E110" s="417"/>
      <c r="F110" s="417"/>
      <c r="G110" s="417"/>
      <c r="H110" s="417"/>
      <c r="I110" s="417"/>
      <c r="J110" s="417"/>
      <c r="K110" s="417"/>
      <c r="L110" s="417"/>
    </row>
    <row r="111" spans="1:12" ht="15" customHeight="1" x14ac:dyDescent="0.2">
      <c r="A111" s="417" t="s">
        <v>310</v>
      </c>
      <c r="B111" s="417"/>
      <c r="C111" s="417"/>
      <c r="D111" s="417"/>
      <c r="E111" s="417"/>
      <c r="F111" s="417"/>
      <c r="G111" s="417"/>
      <c r="H111" s="417"/>
      <c r="I111" s="417"/>
      <c r="J111" s="417"/>
      <c r="K111" s="417"/>
      <c r="L111" s="417"/>
    </row>
    <row r="112" spans="1:12" ht="15" customHeight="1" x14ac:dyDescent="0.2">
      <c r="A112" s="417" t="s">
        <v>477</v>
      </c>
      <c r="B112" s="417"/>
      <c r="C112" s="417"/>
      <c r="D112" s="417"/>
      <c r="E112" s="417"/>
      <c r="F112" s="417"/>
      <c r="G112" s="417"/>
      <c r="H112" s="417"/>
      <c r="I112" s="417"/>
      <c r="J112" s="417"/>
      <c r="K112" s="417"/>
      <c r="L112" s="417"/>
    </row>
    <row r="113" spans="1:12" ht="15" customHeight="1" x14ac:dyDescent="0.2">
      <c r="A113" s="417" t="s">
        <v>311</v>
      </c>
      <c r="B113" s="417"/>
      <c r="C113" s="417"/>
      <c r="D113" s="417"/>
      <c r="E113" s="417"/>
      <c r="F113" s="417"/>
      <c r="G113" s="417"/>
      <c r="H113" s="417"/>
      <c r="I113" s="417"/>
      <c r="J113" s="417"/>
      <c r="K113" s="417"/>
      <c r="L113" s="417"/>
    </row>
    <row r="114" spans="1:12" ht="15" customHeight="1" x14ac:dyDescent="0.2">
      <c r="A114" s="417" t="s">
        <v>478</v>
      </c>
      <c r="B114" s="417"/>
      <c r="C114" s="417"/>
      <c r="D114" s="417"/>
      <c r="E114" s="417"/>
      <c r="F114" s="417"/>
      <c r="G114" s="417"/>
      <c r="H114" s="417"/>
      <c r="I114" s="417"/>
      <c r="J114" s="417"/>
      <c r="K114" s="417"/>
      <c r="L114" s="417"/>
    </row>
    <row r="115" spans="1:12" ht="15" customHeight="1" x14ac:dyDescent="0.2">
      <c r="A115" s="419" t="s">
        <v>479</v>
      </c>
      <c r="B115" s="419"/>
      <c r="C115" s="419"/>
      <c r="D115" s="419"/>
      <c r="E115" s="419"/>
      <c r="F115" s="419"/>
      <c r="G115" s="419"/>
      <c r="H115" s="419"/>
      <c r="I115" s="419"/>
      <c r="J115" s="419"/>
      <c r="K115" s="419"/>
      <c r="L115" s="419"/>
    </row>
    <row r="116" spans="1:12" ht="15" customHeight="1" x14ac:dyDescent="0.2">
      <c r="A116" s="420" t="s">
        <v>480</v>
      </c>
      <c r="B116" s="420"/>
      <c r="C116" s="420"/>
      <c r="D116" s="420"/>
      <c r="E116" s="420"/>
      <c r="F116" s="420"/>
      <c r="G116" s="420"/>
      <c r="H116" s="420"/>
      <c r="I116" s="420"/>
      <c r="J116" s="420"/>
      <c r="K116" s="420"/>
      <c r="L116" s="420"/>
    </row>
    <row r="117" spans="1:12" ht="15" customHeight="1" x14ac:dyDescent="0.2">
      <c r="A117" s="412" t="s">
        <v>481</v>
      </c>
      <c r="B117" s="412"/>
      <c r="C117" s="412"/>
      <c r="D117" s="412"/>
      <c r="E117" s="412"/>
      <c r="F117" s="412"/>
      <c r="G117" s="412"/>
      <c r="H117" s="412"/>
      <c r="I117" s="412"/>
      <c r="J117" s="412"/>
      <c r="K117" s="412"/>
      <c r="L117" s="412"/>
    </row>
  </sheetData>
  <mergeCells count="27">
    <mergeCell ref="A1:L1"/>
    <mergeCell ref="A48:L48"/>
    <mergeCell ref="A58:L58"/>
    <mergeCell ref="A57:L57"/>
    <mergeCell ref="A56:L56"/>
    <mergeCell ref="A54:L54"/>
    <mergeCell ref="A53:L53"/>
    <mergeCell ref="A52:L52"/>
    <mergeCell ref="A51:L51"/>
    <mergeCell ref="B5:L5"/>
    <mergeCell ref="A49:L49"/>
    <mergeCell ref="A50:L50"/>
    <mergeCell ref="A55:L55"/>
    <mergeCell ref="A117:L117"/>
    <mergeCell ref="A114:L114"/>
    <mergeCell ref="A115:L115"/>
    <mergeCell ref="A116:L116"/>
    <mergeCell ref="A111:L111"/>
    <mergeCell ref="A112:L112"/>
    <mergeCell ref="A59:H59"/>
    <mergeCell ref="A113:L113"/>
    <mergeCell ref="A60:L60"/>
    <mergeCell ref="B64:L64"/>
    <mergeCell ref="A107:L107"/>
    <mergeCell ref="A108:L108"/>
    <mergeCell ref="A109:L109"/>
    <mergeCell ref="A110:L110"/>
  </mergeCells>
  <pageMargins left="0.7" right="0.7" top="0.75" bottom="0.75" header="0.3" footer="0.3"/>
  <pageSetup paperSize="9" scale="61" orientation="portrait" r:id="rId1"/>
  <rowBreaks count="1" manualBreakCount="1">
    <brk id="59" max="12" man="1"/>
  </rowBreaks>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19"/>
  <sheetViews>
    <sheetView showGridLines="0" zoomScaleNormal="100" workbookViewId="0">
      <selection sqref="A1:L1"/>
    </sheetView>
  </sheetViews>
  <sheetFormatPr defaultColWidth="16.85546875" defaultRowHeight="12.75" customHeight="1" x14ac:dyDescent="0.2"/>
  <cols>
    <col min="1" max="1" width="29.42578125" bestFit="1" customWidth="1"/>
    <col min="2" max="10" width="8.5703125" customWidth="1"/>
    <col min="11" max="12" width="9.28515625" customWidth="1"/>
    <col min="13" max="14" width="16.85546875" customWidth="1"/>
  </cols>
  <sheetData>
    <row r="1" spans="1:12" ht="33" customHeight="1" x14ac:dyDescent="0.2">
      <c r="A1" s="421" t="s">
        <v>488</v>
      </c>
      <c r="B1" s="397"/>
      <c r="C1" s="397"/>
      <c r="D1" s="397"/>
      <c r="E1" s="397"/>
      <c r="F1" s="397"/>
      <c r="G1" s="397"/>
      <c r="H1" s="397"/>
      <c r="I1" s="397"/>
      <c r="J1" s="397"/>
      <c r="K1" s="397"/>
      <c r="L1" s="397"/>
    </row>
    <row r="2" spans="1:12" x14ac:dyDescent="0.2">
      <c r="A2" s="19"/>
      <c r="B2" s="20"/>
      <c r="C2" s="20"/>
      <c r="D2" s="20"/>
      <c r="E2" s="20"/>
      <c r="F2" s="20"/>
      <c r="G2" s="20"/>
      <c r="H2" s="20"/>
      <c r="I2" s="20"/>
      <c r="J2" s="20"/>
      <c r="K2" s="20"/>
      <c r="L2" s="20"/>
    </row>
    <row r="3" spans="1:12" x14ac:dyDescent="0.2">
      <c r="A3" s="15" t="s">
        <v>53</v>
      </c>
      <c r="B3" s="44"/>
      <c r="C3" s="44"/>
      <c r="D3" s="44"/>
      <c r="E3" s="44"/>
      <c r="F3" s="44"/>
      <c r="G3" s="44"/>
      <c r="H3" s="44"/>
      <c r="I3" s="44"/>
      <c r="J3" s="48"/>
      <c r="K3" s="48"/>
      <c r="L3" s="80"/>
    </row>
    <row r="4" spans="1:12" ht="40.15" customHeight="1" x14ac:dyDescent="0.2">
      <c r="A4" s="81"/>
      <c r="B4" s="50" t="s">
        <v>96</v>
      </c>
      <c r="C4" s="50" t="s">
        <v>107</v>
      </c>
      <c r="D4" s="50" t="s">
        <v>97</v>
      </c>
      <c r="E4" s="50" t="s">
        <v>98</v>
      </c>
      <c r="F4" s="50" t="s">
        <v>99</v>
      </c>
      <c r="G4" s="50" t="s">
        <v>100</v>
      </c>
      <c r="H4" s="62" t="s">
        <v>218</v>
      </c>
      <c r="I4" s="50" t="s">
        <v>108</v>
      </c>
      <c r="J4" s="50" t="s">
        <v>109</v>
      </c>
      <c r="K4" s="50" t="s">
        <v>173</v>
      </c>
      <c r="L4" s="50" t="s">
        <v>489</v>
      </c>
    </row>
    <row r="5" spans="1:12" ht="25.15" customHeight="1" x14ac:dyDescent="0.2">
      <c r="A5" s="12"/>
      <c r="B5" s="403" t="s">
        <v>325</v>
      </c>
      <c r="C5" s="403"/>
      <c r="D5" s="403"/>
      <c r="E5" s="403"/>
      <c r="F5" s="403"/>
      <c r="G5" s="403"/>
      <c r="H5" s="403"/>
      <c r="I5" s="403"/>
      <c r="J5" s="403"/>
      <c r="K5" s="403"/>
      <c r="L5" s="403"/>
    </row>
    <row r="6" spans="1:12" x14ac:dyDescent="0.2">
      <c r="A6" s="12" t="s">
        <v>119</v>
      </c>
      <c r="B6" s="80"/>
      <c r="C6" s="80"/>
      <c r="D6" s="80"/>
      <c r="E6" s="80"/>
      <c r="F6" s="80"/>
      <c r="G6" s="80"/>
      <c r="H6" s="80"/>
      <c r="I6" s="80"/>
      <c r="J6" s="80"/>
      <c r="K6" s="80"/>
      <c r="L6" s="80"/>
    </row>
    <row r="7" spans="1:12" x14ac:dyDescent="0.2">
      <c r="A7" s="53" t="s">
        <v>135</v>
      </c>
      <c r="B7" s="80"/>
      <c r="C7" s="80"/>
      <c r="D7" s="80"/>
      <c r="E7" s="80"/>
      <c r="F7" s="80"/>
      <c r="G7" s="80"/>
      <c r="H7" s="80"/>
      <c r="I7" s="80"/>
      <c r="J7" s="80"/>
      <c r="K7" s="80"/>
      <c r="L7" s="80"/>
    </row>
    <row r="8" spans="1:12" x14ac:dyDescent="0.2">
      <c r="A8" s="312" t="s">
        <v>26</v>
      </c>
      <c r="B8" s="11">
        <v>2</v>
      </c>
      <c r="C8" s="11">
        <v>1</v>
      </c>
      <c r="D8" s="11">
        <v>1</v>
      </c>
      <c r="E8" s="11">
        <v>2</v>
      </c>
      <c r="F8" s="11">
        <v>3</v>
      </c>
      <c r="G8" s="11">
        <v>1</v>
      </c>
      <c r="H8" s="11">
        <v>2</v>
      </c>
      <c r="I8" s="11">
        <v>1</v>
      </c>
      <c r="J8" s="11">
        <v>1</v>
      </c>
      <c r="K8" s="11">
        <v>1</v>
      </c>
      <c r="L8" s="11">
        <v>0</v>
      </c>
    </row>
    <row r="9" spans="1:12" x14ac:dyDescent="0.2">
      <c r="A9" s="312" t="s">
        <v>20</v>
      </c>
      <c r="B9" s="11">
        <v>9</v>
      </c>
      <c r="C9" s="11">
        <v>10</v>
      </c>
      <c r="D9" s="11">
        <v>9</v>
      </c>
      <c r="E9" s="11">
        <v>7</v>
      </c>
      <c r="F9" s="11">
        <v>7</v>
      </c>
      <c r="G9" s="11">
        <v>11</v>
      </c>
      <c r="H9" s="11">
        <v>12</v>
      </c>
      <c r="I9" s="11">
        <v>5</v>
      </c>
      <c r="J9" s="11">
        <v>7</v>
      </c>
      <c r="K9" s="11">
        <v>4</v>
      </c>
      <c r="L9" s="11">
        <v>13</v>
      </c>
    </row>
    <row r="10" spans="1:12" x14ac:dyDescent="0.2">
      <c r="A10" s="312" t="s">
        <v>49</v>
      </c>
      <c r="B10" s="11">
        <v>11</v>
      </c>
      <c r="C10" s="11">
        <v>15</v>
      </c>
      <c r="D10" s="11">
        <v>9</v>
      </c>
      <c r="E10" s="11">
        <v>13</v>
      </c>
      <c r="F10" s="11">
        <v>16</v>
      </c>
      <c r="G10" s="11">
        <v>11</v>
      </c>
      <c r="H10" s="11">
        <v>16</v>
      </c>
      <c r="I10" s="11">
        <v>13</v>
      </c>
      <c r="J10" s="11">
        <v>9</v>
      </c>
      <c r="K10" s="11">
        <v>15</v>
      </c>
      <c r="L10" s="11">
        <v>9</v>
      </c>
    </row>
    <row r="11" spans="1:12" x14ac:dyDescent="0.2">
      <c r="A11" s="312" t="s">
        <v>50</v>
      </c>
      <c r="B11" s="11">
        <v>17</v>
      </c>
      <c r="C11" s="11">
        <v>10</v>
      </c>
      <c r="D11" s="11">
        <v>11</v>
      </c>
      <c r="E11" s="11">
        <v>6</v>
      </c>
      <c r="F11" s="11">
        <v>8</v>
      </c>
      <c r="G11" s="11">
        <v>9</v>
      </c>
      <c r="H11" s="11">
        <v>7</v>
      </c>
      <c r="I11" s="11">
        <v>10</v>
      </c>
      <c r="J11" s="11">
        <v>7</v>
      </c>
      <c r="K11" s="11">
        <v>9</v>
      </c>
      <c r="L11" s="11">
        <v>11</v>
      </c>
    </row>
    <row r="12" spans="1:12" ht="13.5" x14ac:dyDescent="0.2">
      <c r="A12" s="313" t="s">
        <v>531</v>
      </c>
      <c r="B12" s="53">
        <f>SUM(B8:B11)</f>
        <v>39</v>
      </c>
      <c r="C12" s="53">
        <f t="shared" ref="C12:L12" si="0">SUM(C8:C11)</f>
        <v>36</v>
      </c>
      <c r="D12" s="53">
        <f t="shared" si="0"/>
        <v>30</v>
      </c>
      <c r="E12" s="53">
        <f t="shared" si="0"/>
        <v>28</v>
      </c>
      <c r="F12" s="53">
        <f t="shared" si="0"/>
        <v>34</v>
      </c>
      <c r="G12" s="53">
        <f t="shared" si="0"/>
        <v>32</v>
      </c>
      <c r="H12" s="53">
        <f t="shared" si="0"/>
        <v>37</v>
      </c>
      <c r="I12" s="53">
        <f t="shared" si="0"/>
        <v>29</v>
      </c>
      <c r="J12" s="53">
        <f t="shared" si="0"/>
        <v>24</v>
      </c>
      <c r="K12" s="53">
        <f t="shared" si="0"/>
        <v>29</v>
      </c>
      <c r="L12" s="53">
        <f t="shared" si="0"/>
        <v>33</v>
      </c>
    </row>
    <row r="13" spans="1:12" x14ac:dyDescent="0.2">
      <c r="A13" s="11" t="s">
        <v>51</v>
      </c>
      <c r="B13" s="11">
        <v>117</v>
      </c>
      <c r="C13" s="11">
        <v>153</v>
      </c>
      <c r="D13" s="11">
        <v>107</v>
      </c>
      <c r="E13" s="11">
        <v>100</v>
      </c>
      <c r="F13" s="11">
        <v>105</v>
      </c>
      <c r="G13" s="11">
        <v>85</v>
      </c>
      <c r="H13" s="11">
        <v>95</v>
      </c>
      <c r="I13" s="11">
        <v>106</v>
      </c>
      <c r="J13" s="11">
        <v>113</v>
      </c>
      <c r="K13" s="11">
        <v>107</v>
      </c>
      <c r="L13" s="11">
        <v>107</v>
      </c>
    </row>
    <row r="14" spans="1:12" ht="13.5" x14ac:dyDescent="0.2">
      <c r="A14" s="82" t="s">
        <v>532</v>
      </c>
      <c r="B14" s="11">
        <v>26</v>
      </c>
      <c r="C14" s="11">
        <v>44</v>
      </c>
      <c r="D14" s="11">
        <v>39</v>
      </c>
      <c r="E14" s="11">
        <v>34</v>
      </c>
      <c r="F14" s="11">
        <v>43</v>
      </c>
      <c r="G14" s="11">
        <v>39</v>
      </c>
      <c r="H14" s="11">
        <v>40</v>
      </c>
      <c r="I14" s="11">
        <v>39</v>
      </c>
      <c r="J14" s="11">
        <v>42</v>
      </c>
      <c r="K14" s="11">
        <v>48</v>
      </c>
      <c r="L14" s="11">
        <v>42</v>
      </c>
    </row>
    <row r="15" spans="1:12" x14ac:dyDescent="0.2">
      <c r="A15" s="83" t="s">
        <v>136</v>
      </c>
      <c r="B15" s="83">
        <v>182</v>
      </c>
      <c r="C15" s="83">
        <v>233</v>
      </c>
      <c r="D15" s="83">
        <v>176</v>
      </c>
      <c r="E15" s="83">
        <v>162</v>
      </c>
      <c r="F15" s="83">
        <v>182</v>
      </c>
      <c r="G15" s="83">
        <v>156</v>
      </c>
      <c r="H15" s="83">
        <v>172</v>
      </c>
      <c r="I15" s="83">
        <v>174</v>
      </c>
      <c r="J15" s="83">
        <v>179</v>
      </c>
      <c r="K15" s="83">
        <v>184</v>
      </c>
      <c r="L15" s="83">
        <v>182</v>
      </c>
    </row>
    <row r="16" spans="1:12" x14ac:dyDescent="0.2">
      <c r="A16" s="12" t="s">
        <v>137</v>
      </c>
      <c r="B16" s="11"/>
      <c r="C16" s="11"/>
      <c r="D16" s="11"/>
      <c r="E16" s="11"/>
      <c r="F16" s="11"/>
      <c r="G16" s="11"/>
      <c r="H16" s="11"/>
      <c r="I16" s="11"/>
      <c r="J16" s="11"/>
      <c r="K16" s="11"/>
      <c r="L16" s="80"/>
    </row>
    <row r="17" spans="1:12" ht="13.5" x14ac:dyDescent="0.2">
      <c r="A17" s="82" t="s">
        <v>533</v>
      </c>
      <c r="B17" s="11">
        <v>112</v>
      </c>
      <c r="C17" s="11">
        <v>88</v>
      </c>
      <c r="D17" s="11">
        <v>95</v>
      </c>
      <c r="E17" s="11">
        <v>104</v>
      </c>
      <c r="F17" s="11">
        <v>87</v>
      </c>
      <c r="G17" s="11">
        <v>73</v>
      </c>
      <c r="H17" s="11">
        <v>90</v>
      </c>
      <c r="I17" s="11">
        <v>99</v>
      </c>
      <c r="J17" s="11">
        <v>136</v>
      </c>
      <c r="K17" s="11">
        <v>85</v>
      </c>
      <c r="L17" s="11">
        <v>154</v>
      </c>
    </row>
    <row r="18" spans="1:12" ht="13.5" x14ac:dyDescent="0.2">
      <c r="A18" s="1" t="s">
        <v>534</v>
      </c>
      <c r="B18" s="11">
        <v>83</v>
      </c>
      <c r="C18" s="11">
        <v>78</v>
      </c>
      <c r="D18" s="11">
        <v>60</v>
      </c>
      <c r="E18" s="11">
        <v>71</v>
      </c>
      <c r="F18" s="11">
        <v>47</v>
      </c>
      <c r="G18" s="11">
        <v>59</v>
      </c>
      <c r="H18" s="11">
        <v>91</v>
      </c>
      <c r="I18" s="11">
        <v>187</v>
      </c>
      <c r="J18" s="11">
        <v>135</v>
      </c>
      <c r="K18" s="11">
        <v>119</v>
      </c>
      <c r="L18" s="11">
        <v>137</v>
      </c>
    </row>
    <row r="19" spans="1:12" x14ac:dyDescent="0.2">
      <c r="A19" s="53" t="s">
        <v>139</v>
      </c>
      <c r="B19" s="53">
        <v>195</v>
      </c>
      <c r="C19" s="53">
        <v>166</v>
      </c>
      <c r="D19" s="53">
        <v>155</v>
      </c>
      <c r="E19" s="53">
        <v>175</v>
      </c>
      <c r="F19" s="53">
        <v>134</v>
      </c>
      <c r="G19" s="53">
        <v>132</v>
      </c>
      <c r="H19" s="53">
        <v>181</v>
      </c>
      <c r="I19" s="53">
        <v>286</v>
      </c>
      <c r="J19" s="53">
        <v>271</v>
      </c>
      <c r="K19" s="53">
        <v>204</v>
      </c>
      <c r="L19" s="53">
        <v>291</v>
      </c>
    </row>
    <row r="20" spans="1:12" x14ac:dyDescent="0.2">
      <c r="A20" s="12" t="s">
        <v>24</v>
      </c>
      <c r="B20" s="12">
        <v>377</v>
      </c>
      <c r="C20" s="12">
        <v>399</v>
      </c>
      <c r="D20" s="12">
        <v>331</v>
      </c>
      <c r="E20" s="12">
        <v>337</v>
      </c>
      <c r="F20" s="12">
        <v>316</v>
      </c>
      <c r="G20" s="12">
        <v>288</v>
      </c>
      <c r="H20" s="12">
        <v>353</v>
      </c>
      <c r="I20" s="12">
        <v>460</v>
      </c>
      <c r="J20" s="12">
        <v>450</v>
      </c>
      <c r="K20" s="12">
        <v>388</v>
      </c>
      <c r="L20" s="12">
        <v>473</v>
      </c>
    </row>
    <row r="21" spans="1:12" ht="24" customHeight="1" x14ac:dyDescent="0.2">
      <c r="A21" s="12" t="s">
        <v>121</v>
      </c>
      <c r="B21" s="80"/>
      <c r="C21" s="80"/>
      <c r="D21" s="80"/>
      <c r="E21" s="80"/>
      <c r="F21" s="80"/>
      <c r="G21" s="80"/>
      <c r="H21" s="80"/>
      <c r="I21" s="80"/>
      <c r="J21" s="80"/>
      <c r="K21" s="80"/>
      <c r="L21" s="80"/>
    </row>
    <row r="22" spans="1:12" x14ac:dyDescent="0.2">
      <c r="A22" s="53" t="s">
        <v>135</v>
      </c>
      <c r="B22" s="80"/>
      <c r="C22" s="80"/>
      <c r="D22" s="80"/>
      <c r="E22" s="80"/>
      <c r="F22" s="80"/>
      <c r="G22" s="80"/>
      <c r="H22" s="80"/>
      <c r="I22" s="80"/>
      <c r="J22" s="80"/>
      <c r="K22" s="80"/>
      <c r="L22" s="80"/>
    </row>
    <row r="23" spans="1:12" x14ac:dyDescent="0.2">
      <c r="A23" s="312" t="s">
        <v>26</v>
      </c>
      <c r="B23" s="11">
        <v>3</v>
      </c>
      <c r="C23" s="11">
        <v>1</v>
      </c>
      <c r="D23" s="11">
        <v>0</v>
      </c>
      <c r="E23" s="11">
        <v>1</v>
      </c>
      <c r="F23" s="11">
        <v>4</v>
      </c>
      <c r="G23" s="11">
        <v>3</v>
      </c>
      <c r="H23" s="11">
        <v>0</v>
      </c>
      <c r="I23" s="11">
        <v>1</v>
      </c>
      <c r="J23" s="11">
        <v>1</v>
      </c>
      <c r="K23" s="11">
        <v>0</v>
      </c>
      <c r="L23" s="11">
        <v>1</v>
      </c>
    </row>
    <row r="24" spans="1:12" x14ac:dyDescent="0.2">
      <c r="A24" s="312" t="s">
        <v>20</v>
      </c>
      <c r="B24" s="11">
        <v>11</v>
      </c>
      <c r="C24" s="11">
        <v>16</v>
      </c>
      <c r="D24" s="11">
        <v>9</v>
      </c>
      <c r="E24" s="11">
        <v>17</v>
      </c>
      <c r="F24" s="11">
        <v>18</v>
      </c>
      <c r="G24" s="11">
        <v>13</v>
      </c>
      <c r="H24" s="11">
        <v>11</v>
      </c>
      <c r="I24" s="11">
        <v>3</v>
      </c>
      <c r="J24" s="11">
        <v>14</v>
      </c>
      <c r="K24" s="11">
        <v>12</v>
      </c>
      <c r="L24" s="11">
        <v>18</v>
      </c>
    </row>
    <row r="25" spans="1:12" x14ac:dyDescent="0.2">
      <c r="A25" s="312" t="s">
        <v>49</v>
      </c>
      <c r="B25" s="11">
        <v>93</v>
      </c>
      <c r="C25" s="11">
        <v>97</v>
      </c>
      <c r="D25" s="11">
        <v>88</v>
      </c>
      <c r="E25" s="11">
        <v>77</v>
      </c>
      <c r="F25" s="11">
        <v>84</v>
      </c>
      <c r="G25" s="11">
        <v>82</v>
      </c>
      <c r="H25" s="11">
        <v>76</v>
      </c>
      <c r="I25" s="11">
        <v>79</v>
      </c>
      <c r="J25" s="11">
        <v>66</v>
      </c>
      <c r="K25" s="11">
        <v>87</v>
      </c>
      <c r="L25" s="11">
        <v>61</v>
      </c>
    </row>
    <row r="26" spans="1:12" x14ac:dyDescent="0.2">
      <c r="A26" s="312" t="s">
        <v>50</v>
      </c>
      <c r="B26" s="11">
        <v>6</v>
      </c>
      <c r="C26" s="11">
        <v>6</v>
      </c>
      <c r="D26" s="11">
        <v>10</v>
      </c>
      <c r="E26" s="11">
        <v>5</v>
      </c>
      <c r="F26" s="11">
        <v>9</v>
      </c>
      <c r="G26" s="11">
        <v>4</v>
      </c>
      <c r="H26" s="11">
        <v>9</v>
      </c>
      <c r="I26" s="11">
        <v>5</v>
      </c>
      <c r="J26" s="11">
        <v>9</v>
      </c>
      <c r="K26" s="11">
        <v>6</v>
      </c>
      <c r="L26" s="11">
        <v>1</v>
      </c>
    </row>
    <row r="27" spans="1:12" x14ac:dyDescent="0.2">
      <c r="A27" s="313" t="s">
        <v>530</v>
      </c>
      <c r="B27" s="53">
        <v>113</v>
      </c>
      <c r="C27" s="53">
        <v>120</v>
      </c>
      <c r="D27" s="53">
        <f>SUM(D23:D26)</f>
        <v>107</v>
      </c>
      <c r="E27" s="53">
        <v>100</v>
      </c>
      <c r="F27" s="53">
        <v>115</v>
      </c>
      <c r="G27" s="53">
        <v>102</v>
      </c>
      <c r="H27" s="53">
        <v>96</v>
      </c>
      <c r="I27" s="53">
        <v>88</v>
      </c>
      <c r="J27" s="53">
        <v>90</v>
      </c>
      <c r="K27" s="53">
        <v>105</v>
      </c>
      <c r="L27" s="53">
        <v>81</v>
      </c>
    </row>
    <row r="28" spans="1:12" x14ac:dyDescent="0.2">
      <c r="A28" s="11" t="s">
        <v>51</v>
      </c>
      <c r="B28" s="11">
        <v>11</v>
      </c>
      <c r="C28" s="11">
        <v>21</v>
      </c>
      <c r="D28" s="11">
        <v>16</v>
      </c>
      <c r="E28" s="11">
        <v>10</v>
      </c>
      <c r="F28" s="11">
        <v>10</v>
      </c>
      <c r="G28" s="11">
        <v>9</v>
      </c>
      <c r="H28" s="11">
        <v>14</v>
      </c>
      <c r="I28" s="11">
        <v>14</v>
      </c>
      <c r="J28" s="11">
        <v>13</v>
      </c>
      <c r="K28" s="11">
        <v>17</v>
      </c>
      <c r="L28" s="11">
        <v>17</v>
      </c>
    </row>
    <row r="29" spans="1:12" ht="13.5" x14ac:dyDescent="0.2">
      <c r="A29" s="82" t="s">
        <v>532</v>
      </c>
      <c r="B29" s="11">
        <v>4</v>
      </c>
      <c r="C29" s="11">
        <v>8</v>
      </c>
      <c r="D29" s="11">
        <v>6</v>
      </c>
      <c r="E29" s="11">
        <v>1</v>
      </c>
      <c r="F29" s="11">
        <v>7</v>
      </c>
      <c r="G29" s="11">
        <v>8</v>
      </c>
      <c r="H29" s="11">
        <v>10</v>
      </c>
      <c r="I29" s="11">
        <v>1</v>
      </c>
      <c r="J29" s="11">
        <v>10</v>
      </c>
      <c r="K29" s="11">
        <v>4</v>
      </c>
      <c r="L29" s="11">
        <v>4</v>
      </c>
    </row>
    <row r="30" spans="1:12" x14ac:dyDescent="0.2">
      <c r="A30" s="83" t="s">
        <v>136</v>
      </c>
      <c r="B30" s="83">
        <v>128</v>
      </c>
      <c r="C30" s="83">
        <v>149</v>
      </c>
      <c r="D30" s="83">
        <v>128</v>
      </c>
      <c r="E30" s="83">
        <v>111</v>
      </c>
      <c r="F30" s="83">
        <v>132</v>
      </c>
      <c r="G30" s="83">
        <v>119</v>
      </c>
      <c r="H30" s="83">
        <v>120</v>
      </c>
      <c r="I30" s="83">
        <v>103</v>
      </c>
      <c r="J30" s="83">
        <v>113</v>
      </c>
      <c r="K30" s="83">
        <v>126</v>
      </c>
      <c r="L30" s="83">
        <v>102</v>
      </c>
    </row>
    <row r="31" spans="1:12" x14ac:dyDescent="0.2">
      <c r="A31" s="12" t="s">
        <v>137</v>
      </c>
      <c r="B31" s="11"/>
      <c r="C31" s="11"/>
      <c r="D31" s="11"/>
      <c r="E31" s="11"/>
      <c r="F31" s="11"/>
      <c r="G31" s="11"/>
      <c r="H31" s="11"/>
      <c r="I31" s="11"/>
      <c r="J31" s="11"/>
      <c r="K31" s="11"/>
      <c r="L31" s="80"/>
    </row>
    <row r="32" spans="1:12" ht="13.5" x14ac:dyDescent="0.2">
      <c r="A32" s="82" t="s">
        <v>533</v>
      </c>
      <c r="B32" s="11">
        <v>20</v>
      </c>
      <c r="C32" s="11">
        <v>16</v>
      </c>
      <c r="D32" s="11">
        <v>14</v>
      </c>
      <c r="E32" s="11">
        <v>13</v>
      </c>
      <c r="F32" s="11">
        <v>11</v>
      </c>
      <c r="G32" s="11">
        <v>14</v>
      </c>
      <c r="H32" s="11">
        <v>11</v>
      </c>
      <c r="I32" s="11">
        <v>13</v>
      </c>
      <c r="J32" s="11">
        <v>31</v>
      </c>
      <c r="K32" s="11">
        <v>12</v>
      </c>
      <c r="L32" s="11">
        <v>23</v>
      </c>
    </row>
    <row r="33" spans="1:12" ht="13.5" x14ac:dyDescent="0.2">
      <c r="A33" s="1" t="s">
        <v>534</v>
      </c>
      <c r="B33" s="11">
        <v>21</v>
      </c>
      <c r="C33" s="11">
        <v>13</v>
      </c>
      <c r="D33" s="11">
        <v>5</v>
      </c>
      <c r="E33" s="11">
        <v>15</v>
      </c>
      <c r="F33" s="11">
        <v>15</v>
      </c>
      <c r="G33" s="11">
        <v>29</v>
      </c>
      <c r="H33" s="11">
        <v>22</v>
      </c>
      <c r="I33" s="11">
        <v>37</v>
      </c>
      <c r="J33" s="11">
        <v>37</v>
      </c>
      <c r="K33" s="11">
        <v>56</v>
      </c>
      <c r="L33" s="11">
        <v>51</v>
      </c>
    </row>
    <row r="34" spans="1:12" x14ac:dyDescent="0.2">
      <c r="A34" s="53" t="s">
        <v>139</v>
      </c>
      <c r="B34" s="53">
        <v>41</v>
      </c>
      <c r="C34" s="53">
        <v>29</v>
      </c>
      <c r="D34" s="53">
        <v>19</v>
      </c>
      <c r="E34" s="53">
        <v>28</v>
      </c>
      <c r="F34" s="53">
        <v>26</v>
      </c>
      <c r="G34" s="53">
        <v>43</v>
      </c>
      <c r="H34" s="53">
        <v>33</v>
      </c>
      <c r="I34" s="53">
        <v>50</v>
      </c>
      <c r="J34" s="53">
        <v>68</v>
      </c>
      <c r="K34" s="53">
        <v>68</v>
      </c>
      <c r="L34" s="53">
        <v>74</v>
      </c>
    </row>
    <row r="35" spans="1:12" x14ac:dyDescent="0.2">
      <c r="A35" s="12" t="s">
        <v>24</v>
      </c>
      <c r="B35" s="12">
        <v>169</v>
      </c>
      <c r="C35" s="12">
        <v>178</v>
      </c>
      <c r="D35" s="12">
        <v>147</v>
      </c>
      <c r="E35" s="12">
        <v>139</v>
      </c>
      <c r="F35" s="12">
        <v>158</v>
      </c>
      <c r="G35" s="12">
        <v>162</v>
      </c>
      <c r="H35" s="12">
        <v>153</v>
      </c>
      <c r="I35" s="12">
        <v>153</v>
      </c>
      <c r="J35" s="12">
        <v>181</v>
      </c>
      <c r="K35" s="12">
        <v>194</v>
      </c>
      <c r="L35" s="12">
        <v>176</v>
      </c>
    </row>
    <row r="36" spans="1:12" ht="27" customHeight="1" x14ac:dyDescent="0.2">
      <c r="A36" s="12" t="s">
        <v>122</v>
      </c>
      <c r="B36" s="80"/>
      <c r="C36" s="80"/>
      <c r="D36" s="80"/>
      <c r="E36" s="80"/>
      <c r="F36" s="80"/>
      <c r="G36" s="80"/>
      <c r="H36" s="80"/>
      <c r="I36" s="80"/>
      <c r="J36" s="80"/>
      <c r="K36" s="80"/>
      <c r="L36" s="80"/>
    </row>
    <row r="37" spans="1:12" x14ac:dyDescent="0.2">
      <c r="A37" s="53" t="s">
        <v>135</v>
      </c>
      <c r="B37" s="80"/>
      <c r="C37" s="80"/>
      <c r="D37" s="80"/>
      <c r="E37" s="80"/>
      <c r="F37" s="80"/>
      <c r="G37" s="80"/>
      <c r="H37" s="80"/>
      <c r="I37" s="80"/>
      <c r="J37" s="80"/>
      <c r="K37" s="80"/>
      <c r="L37" s="80"/>
    </row>
    <row r="38" spans="1:12" x14ac:dyDescent="0.2">
      <c r="A38" s="312" t="s">
        <v>26</v>
      </c>
      <c r="B38" s="11">
        <v>5</v>
      </c>
      <c r="C38" s="11">
        <v>2</v>
      </c>
      <c r="D38" s="11">
        <v>1</v>
      </c>
      <c r="E38" s="11">
        <v>3</v>
      </c>
      <c r="F38" s="11">
        <v>7</v>
      </c>
      <c r="G38" s="11">
        <v>4</v>
      </c>
      <c r="H38" s="11">
        <v>2</v>
      </c>
      <c r="I38" s="11">
        <v>2</v>
      </c>
      <c r="J38" s="11">
        <v>2</v>
      </c>
      <c r="K38" s="11">
        <v>1</v>
      </c>
      <c r="L38" s="11">
        <v>1</v>
      </c>
    </row>
    <row r="39" spans="1:12" x14ac:dyDescent="0.2">
      <c r="A39" s="312" t="s">
        <v>20</v>
      </c>
      <c r="B39" s="11">
        <v>20</v>
      </c>
      <c r="C39" s="11">
        <v>26</v>
      </c>
      <c r="D39" s="11">
        <v>18</v>
      </c>
      <c r="E39" s="11">
        <v>24</v>
      </c>
      <c r="F39" s="11">
        <v>25</v>
      </c>
      <c r="G39" s="11">
        <v>24</v>
      </c>
      <c r="H39" s="11">
        <v>23</v>
      </c>
      <c r="I39" s="11">
        <v>8</v>
      </c>
      <c r="J39" s="11">
        <v>21</v>
      </c>
      <c r="K39" s="11">
        <v>16</v>
      </c>
      <c r="L39" s="11">
        <v>31</v>
      </c>
    </row>
    <row r="40" spans="1:12" x14ac:dyDescent="0.2">
      <c r="A40" s="312" t="s">
        <v>49</v>
      </c>
      <c r="B40" s="11">
        <v>104</v>
      </c>
      <c r="C40" s="11">
        <v>112</v>
      </c>
      <c r="D40" s="11">
        <v>97</v>
      </c>
      <c r="E40" s="11">
        <v>90</v>
      </c>
      <c r="F40" s="11">
        <v>100</v>
      </c>
      <c r="G40" s="11">
        <v>93</v>
      </c>
      <c r="H40" s="11">
        <v>92</v>
      </c>
      <c r="I40" s="11">
        <v>92</v>
      </c>
      <c r="J40" s="11">
        <v>75</v>
      </c>
      <c r="K40" s="11">
        <v>102</v>
      </c>
      <c r="L40" s="11">
        <v>70</v>
      </c>
    </row>
    <row r="41" spans="1:12" x14ac:dyDescent="0.2">
      <c r="A41" s="312" t="s">
        <v>50</v>
      </c>
      <c r="B41" s="11">
        <v>23</v>
      </c>
      <c r="C41" s="11">
        <v>16</v>
      </c>
      <c r="D41" s="11">
        <v>21</v>
      </c>
      <c r="E41" s="11">
        <v>11</v>
      </c>
      <c r="F41" s="11">
        <v>17</v>
      </c>
      <c r="G41" s="11">
        <v>13</v>
      </c>
      <c r="H41" s="11">
        <v>16</v>
      </c>
      <c r="I41" s="11">
        <v>15</v>
      </c>
      <c r="J41" s="11">
        <v>16</v>
      </c>
      <c r="K41" s="11">
        <v>15</v>
      </c>
      <c r="L41" s="11">
        <v>12</v>
      </c>
    </row>
    <row r="42" spans="1:12" x14ac:dyDescent="0.2">
      <c r="A42" s="313" t="s">
        <v>530</v>
      </c>
      <c r="B42" s="53">
        <v>152</v>
      </c>
      <c r="C42" s="53">
        <v>156</v>
      </c>
      <c r="D42" s="53">
        <v>137</v>
      </c>
      <c r="E42" s="53">
        <v>128</v>
      </c>
      <c r="F42" s="53">
        <v>149</v>
      </c>
      <c r="G42" s="53">
        <v>134</v>
      </c>
      <c r="H42" s="53">
        <v>133</v>
      </c>
      <c r="I42" s="53">
        <v>117</v>
      </c>
      <c r="J42" s="53">
        <v>114</v>
      </c>
      <c r="K42" s="53">
        <v>134</v>
      </c>
      <c r="L42" s="53">
        <v>114</v>
      </c>
    </row>
    <row r="43" spans="1:12" x14ac:dyDescent="0.2">
      <c r="A43" s="11" t="s">
        <v>51</v>
      </c>
      <c r="B43" s="11">
        <v>128</v>
      </c>
      <c r="C43" s="11">
        <v>174</v>
      </c>
      <c r="D43" s="11">
        <v>123</v>
      </c>
      <c r="E43" s="11">
        <v>110</v>
      </c>
      <c r="F43" s="11">
        <v>115</v>
      </c>
      <c r="G43" s="11">
        <v>94</v>
      </c>
      <c r="H43" s="11">
        <v>109</v>
      </c>
      <c r="I43" s="11">
        <v>120</v>
      </c>
      <c r="J43" s="11">
        <v>126</v>
      </c>
      <c r="K43" s="11">
        <v>124</v>
      </c>
      <c r="L43" s="11">
        <v>125</v>
      </c>
    </row>
    <row r="44" spans="1:12" ht="13.5" x14ac:dyDescent="0.2">
      <c r="A44" s="82" t="s">
        <v>532</v>
      </c>
      <c r="B44" s="11">
        <v>30</v>
      </c>
      <c r="C44" s="11">
        <v>52</v>
      </c>
      <c r="D44" s="11">
        <v>45</v>
      </c>
      <c r="E44" s="11">
        <v>35</v>
      </c>
      <c r="F44" s="11">
        <v>50</v>
      </c>
      <c r="G44" s="11">
        <v>47</v>
      </c>
      <c r="H44" s="11">
        <v>50</v>
      </c>
      <c r="I44" s="11">
        <v>40</v>
      </c>
      <c r="J44" s="11">
        <v>52</v>
      </c>
      <c r="K44" s="11">
        <v>52</v>
      </c>
      <c r="L44" s="11">
        <v>46</v>
      </c>
    </row>
    <row r="45" spans="1:12" x14ac:dyDescent="0.2">
      <c r="A45" s="83" t="s">
        <v>136</v>
      </c>
      <c r="B45" s="83">
        <v>310</v>
      </c>
      <c r="C45" s="83">
        <v>382</v>
      </c>
      <c r="D45" s="83">
        <v>305</v>
      </c>
      <c r="E45" s="83">
        <v>273</v>
      </c>
      <c r="F45" s="83">
        <v>314</v>
      </c>
      <c r="G45" s="83">
        <v>275</v>
      </c>
      <c r="H45" s="83">
        <v>292</v>
      </c>
      <c r="I45" s="83">
        <v>277</v>
      </c>
      <c r="J45" s="83">
        <v>292</v>
      </c>
      <c r="K45" s="83">
        <v>310</v>
      </c>
      <c r="L45" s="83">
        <v>285</v>
      </c>
    </row>
    <row r="46" spans="1:12" x14ac:dyDescent="0.2">
      <c r="A46" s="12" t="s">
        <v>137</v>
      </c>
      <c r="B46" s="11"/>
      <c r="C46" s="11"/>
      <c r="D46" s="11"/>
      <c r="E46" s="11"/>
      <c r="F46" s="11"/>
      <c r="G46" s="11"/>
      <c r="H46" s="11"/>
      <c r="I46" s="11"/>
      <c r="J46" s="11"/>
      <c r="K46" s="11"/>
      <c r="L46" s="80"/>
    </row>
    <row r="47" spans="1:12" ht="13.5" x14ac:dyDescent="0.2">
      <c r="A47" s="82" t="s">
        <v>533</v>
      </c>
      <c r="B47" s="11">
        <v>132</v>
      </c>
      <c r="C47" s="11">
        <v>104</v>
      </c>
      <c r="D47" s="11">
        <v>109</v>
      </c>
      <c r="E47" s="11">
        <v>117</v>
      </c>
      <c r="F47" s="11">
        <v>98</v>
      </c>
      <c r="G47" s="11">
        <v>87</v>
      </c>
      <c r="H47" s="11">
        <v>101</v>
      </c>
      <c r="I47" s="11">
        <v>112</v>
      </c>
      <c r="J47" s="11">
        <v>167</v>
      </c>
      <c r="K47" s="11">
        <v>97</v>
      </c>
      <c r="L47" s="11">
        <v>177</v>
      </c>
    </row>
    <row r="48" spans="1:12" ht="13.5" x14ac:dyDescent="0.2">
      <c r="A48" s="1" t="s">
        <v>534</v>
      </c>
      <c r="B48" s="11">
        <v>104</v>
      </c>
      <c r="C48" s="11">
        <v>91</v>
      </c>
      <c r="D48" s="11">
        <v>64</v>
      </c>
      <c r="E48" s="11">
        <v>86</v>
      </c>
      <c r="F48" s="11">
        <v>62</v>
      </c>
      <c r="G48" s="11">
        <v>88</v>
      </c>
      <c r="H48" s="11">
        <v>114</v>
      </c>
      <c r="I48" s="11">
        <v>224</v>
      </c>
      <c r="J48" s="11">
        <v>172</v>
      </c>
      <c r="K48" s="11">
        <v>175</v>
      </c>
      <c r="L48" s="11">
        <v>188</v>
      </c>
    </row>
    <row r="49" spans="1:12" x14ac:dyDescent="0.2">
      <c r="A49" s="53" t="s">
        <v>139</v>
      </c>
      <c r="B49" s="53">
        <v>236</v>
      </c>
      <c r="C49" s="53">
        <v>195</v>
      </c>
      <c r="D49" s="53">
        <v>173</v>
      </c>
      <c r="E49" s="53">
        <v>203</v>
      </c>
      <c r="F49" s="53">
        <v>160</v>
      </c>
      <c r="G49" s="53">
        <v>175</v>
      </c>
      <c r="H49" s="53">
        <v>215</v>
      </c>
      <c r="I49" s="53">
        <v>336</v>
      </c>
      <c r="J49" s="53">
        <v>339</v>
      </c>
      <c r="K49" s="53">
        <v>272</v>
      </c>
      <c r="L49" s="53">
        <v>365</v>
      </c>
    </row>
    <row r="50" spans="1:12" ht="13.5" x14ac:dyDescent="0.2">
      <c r="A50" s="12" t="s">
        <v>612</v>
      </c>
      <c r="B50" s="14">
        <v>546</v>
      </c>
      <c r="C50" s="14">
        <v>577</v>
      </c>
      <c r="D50" s="14">
        <v>478</v>
      </c>
      <c r="E50" s="14">
        <v>476</v>
      </c>
      <c r="F50" s="14">
        <v>474</v>
      </c>
      <c r="G50" s="14">
        <v>450</v>
      </c>
      <c r="H50" s="14">
        <v>507</v>
      </c>
      <c r="I50" s="14">
        <v>613</v>
      </c>
      <c r="J50" s="14">
        <v>631</v>
      </c>
      <c r="K50" s="14">
        <v>582</v>
      </c>
      <c r="L50" s="14">
        <v>650</v>
      </c>
    </row>
    <row r="51" spans="1:12" ht="15" customHeight="1" x14ac:dyDescent="0.2">
      <c r="A51" s="410" t="s">
        <v>328</v>
      </c>
      <c r="B51" s="410"/>
      <c r="C51" s="410"/>
      <c r="D51" s="410"/>
      <c r="E51" s="410"/>
      <c r="F51" s="410"/>
      <c r="G51" s="410"/>
      <c r="H51" s="410"/>
      <c r="I51" s="410"/>
      <c r="J51" s="410"/>
      <c r="K51" s="410"/>
      <c r="L51" s="410"/>
    </row>
    <row r="52" spans="1:12" ht="25.5" customHeight="1" x14ac:dyDescent="0.2">
      <c r="A52" s="383" t="s">
        <v>440</v>
      </c>
      <c r="B52" s="383"/>
      <c r="C52" s="383"/>
      <c r="D52" s="383"/>
      <c r="E52" s="383"/>
      <c r="F52" s="383"/>
      <c r="G52" s="383"/>
      <c r="H52" s="383"/>
      <c r="I52" s="383"/>
      <c r="J52" s="383"/>
      <c r="K52" s="383"/>
      <c r="L52" s="383"/>
    </row>
    <row r="53" spans="1:12" ht="25.5" customHeight="1" x14ac:dyDescent="0.2">
      <c r="A53" s="383" t="s">
        <v>446</v>
      </c>
      <c r="B53" s="383"/>
      <c r="C53" s="383"/>
      <c r="D53" s="383"/>
      <c r="E53" s="383"/>
      <c r="F53" s="383"/>
      <c r="G53" s="383"/>
      <c r="H53" s="383"/>
      <c r="I53" s="383"/>
      <c r="J53" s="383"/>
      <c r="K53" s="383"/>
      <c r="L53" s="383"/>
    </row>
    <row r="54" spans="1:12" ht="15" customHeight="1" x14ac:dyDescent="0.2">
      <c r="A54" s="417" t="s">
        <v>490</v>
      </c>
      <c r="B54" s="417"/>
      <c r="C54" s="417"/>
      <c r="D54" s="417"/>
      <c r="E54" s="417"/>
      <c r="F54" s="417"/>
      <c r="G54" s="417"/>
      <c r="H54" s="417"/>
      <c r="I54" s="417"/>
      <c r="J54" s="417"/>
      <c r="K54" s="417"/>
      <c r="L54" s="417"/>
    </row>
    <row r="55" spans="1:12" ht="22.15" customHeight="1" x14ac:dyDescent="0.2">
      <c r="A55" s="417" t="s">
        <v>611</v>
      </c>
      <c r="B55" s="417"/>
      <c r="C55" s="417"/>
      <c r="D55" s="417"/>
      <c r="E55" s="417"/>
      <c r="F55" s="417"/>
      <c r="G55" s="417"/>
      <c r="H55" s="417"/>
      <c r="I55" s="417"/>
      <c r="J55" s="417"/>
      <c r="K55" s="417"/>
      <c r="L55" s="417"/>
    </row>
    <row r="56" spans="1:12" ht="36" customHeight="1" x14ac:dyDescent="0.2">
      <c r="A56" s="417" t="s">
        <v>535</v>
      </c>
      <c r="B56" s="417"/>
      <c r="C56" s="417"/>
      <c r="D56" s="417"/>
      <c r="E56" s="417"/>
      <c r="F56" s="417"/>
      <c r="G56" s="417"/>
      <c r="H56" s="417"/>
      <c r="I56" s="417"/>
      <c r="J56" s="417"/>
      <c r="K56" s="417"/>
      <c r="L56" s="417"/>
    </row>
    <row r="57" spans="1:12" ht="15" customHeight="1" x14ac:dyDescent="0.2">
      <c r="A57" s="419" t="s">
        <v>536</v>
      </c>
      <c r="B57" s="419"/>
      <c r="C57" s="419"/>
      <c r="D57" s="419"/>
      <c r="E57" s="419"/>
      <c r="F57" s="419"/>
      <c r="G57" s="419"/>
      <c r="H57" s="419"/>
      <c r="I57" s="419"/>
      <c r="J57" s="419"/>
      <c r="K57" s="419"/>
      <c r="L57" s="419"/>
    </row>
    <row r="58" spans="1:12" ht="15" customHeight="1" x14ac:dyDescent="0.2">
      <c r="A58" s="420" t="s">
        <v>537</v>
      </c>
      <c r="B58" s="420"/>
      <c r="C58" s="420"/>
      <c r="D58" s="420"/>
      <c r="E58" s="420"/>
      <c r="F58" s="420"/>
      <c r="G58" s="420"/>
      <c r="H58" s="420"/>
      <c r="I58" s="420"/>
      <c r="J58" s="420"/>
      <c r="K58" s="420"/>
      <c r="L58" s="420"/>
    </row>
    <row r="59" spans="1:12" ht="15" customHeight="1" x14ac:dyDescent="0.2">
      <c r="A59" s="412" t="s">
        <v>538</v>
      </c>
      <c r="B59" s="412"/>
      <c r="C59" s="412"/>
      <c r="D59" s="412"/>
      <c r="E59" s="412"/>
      <c r="F59" s="412"/>
      <c r="G59" s="412"/>
      <c r="H59" s="412"/>
      <c r="I59" s="412"/>
      <c r="J59" s="412"/>
      <c r="K59" s="412"/>
      <c r="L59" s="412"/>
    </row>
    <row r="60" spans="1:12" ht="15" customHeight="1" x14ac:dyDescent="0.2">
      <c r="A60" s="311"/>
      <c r="B60" s="311"/>
      <c r="C60" s="311"/>
      <c r="D60" s="311"/>
      <c r="E60" s="311"/>
      <c r="F60" s="311"/>
      <c r="G60" s="311"/>
      <c r="H60" s="311"/>
      <c r="I60" s="311"/>
      <c r="J60" s="311"/>
      <c r="K60" s="311"/>
      <c r="L60" s="311"/>
    </row>
    <row r="61" spans="1:12" ht="33" customHeight="1" x14ac:dyDescent="0.2">
      <c r="A61" s="421" t="s">
        <v>539</v>
      </c>
      <c r="B61" s="421"/>
      <c r="C61" s="421"/>
      <c r="D61" s="421"/>
      <c r="E61" s="421"/>
      <c r="F61" s="421"/>
      <c r="G61" s="421"/>
      <c r="H61" s="421"/>
      <c r="I61" s="421"/>
      <c r="J61" s="421"/>
      <c r="K61" s="421"/>
      <c r="L61" s="421"/>
    </row>
    <row r="62" spans="1:12" x14ac:dyDescent="0.2">
      <c r="A62" s="19"/>
      <c r="B62" s="84"/>
      <c r="C62" s="84"/>
      <c r="D62" s="84"/>
      <c r="E62" s="84"/>
      <c r="F62" s="84"/>
      <c r="G62" s="84"/>
      <c r="H62" s="84"/>
      <c r="I62" s="59"/>
      <c r="J62" s="84"/>
      <c r="K62" s="47"/>
      <c r="L62" s="47"/>
    </row>
    <row r="63" spans="1:12" x14ac:dyDescent="0.2">
      <c r="A63" s="15" t="s">
        <v>53</v>
      </c>
      <c r="B63" s="44"/>
      <c r="C63" s="44"/>
      <c r="D63" s="44"/>
      <c r="E63" s="44"/>
      <c r="F63" s="44"/>
      <c r="G63" s="44"/>
      <c r="H63" s="44"/>
      <c r="I63" s="44"/>
      <c r="J63" s="48"/>
      <c r="K63" s="48"/>
      <c r="L63" s="47"/>
    </row>
    <row r="64" spans="1:12" ht="40.15" customHeight="1" x14ac:dyDescent="0.2">
      <c r="A64" s="81"/>
      <c r="B64" s="50" t="s">
        <v>96</v>
      </c>
      <c r="C64" s="50" t="s">
        <v>107</v>
      </c>
      <c r="D64" s="50" t="s">
        <v>97</v>
      </c>
      <c r="E64" s="50" t="s">
        <v>98</v>
      </c>
      <c r="F64" s="50" t="s">
        <v>99</v>
      </c>
      <c r="G64" s="50" t="s">
        <v>100</v>
      </c>
      <c r="H64" s="62" t="s">
        <v>218</v>
      </c>
      <c r="I64" s="50" t="s">
        <v>108</v>
      </c>
      <c r="J64" s="50" t="s">
        <v>109</v>
      </c>
      <c r="K64" s="50" t="s">
        <v>173</v>
      </c>
      <c r="L64" s="50" t="s">
        <v>489</v>
      </c>
    </row>
    <row r="65" spans="1:12" ht="25.15" customHeight="1" x14ac:dyDescent="0.2">
      <c r="A65" s="12"/>
      <c r="B65" s="418" t="s">
        <v>123</v>
      </c>
      <c r="C65" s="409"/>
      <c r="D65" s="409"/>
      <c r="E65" s="409"/>
      <c r="F65" s="409"/>
      <c r="G65" s="409"/>
      <c r="H65" s="409"/>
      <c r="I65" s="409"/>
      <c r="J65" s="409"/>
      <c r="K65" s="409"/>
      <c r="L65" s="409"/>
    </row>
    <row r="66" spans="1:12" x14ac:dyDescent="0.2">
      <c r="A66" s="12" t="s">
        <v>119</v>
      </c>
      <c r="B66" s="51"/>
      <c r="C66" s="51"/>
      <c r="D66" s="51"/>
      <c r="E66" s="51"/>
      <c r="F66" s="53"/>
      <c r="G66" s="51"/>
      <c r="H66" s="51"/>
      <c r="I66" s="51"/>
      <c r="J66" s="51"/>
      <c r="K66" s="51"/>
      <c r="L66" s="85"/>
    </row>
    <row r="67" spans="1:12" x14ac:dyDescent="0.2">
      <c r="A67" s="53" t="s">
        <v>135</v>
      </c>
      <c r="B67" s="51"/>
      <c r="C67" s="51"/>
      <c r="D67" s="51"/>
      <c r="E67" s="51"/>
      <c r="F67" s="51"/>
      <c r="G67" s="51"/>
      <c r="H67" s="51"/>
      <c r="I67" s="51"/>
      <c r="J67" s="51"/>
      <c r="K67" s="51"/>
      <c r="L67" s="85"/>
    </row>
    <row r="68" spans="1:12" x14ac:dyDescent="0.2">
      <c r="A68" s="312" t="s">
        <v>26</v>
      </c>
      <c r="B68" s="2">
        <v>0.53050397877984079</v>
      </c>
      <c r="C68" s="2">
        <v>0.25062656641604009</v>
      </c>
      <c r="D68" s="2">
        <v>0.30211480362537763</v>
      </c>
      <c r="E68" s="2">
        <v>0.59347181008902083</v>
      </c>
      <c r="F68" s="2">
        <v>0.949367088607595</v>
      </c>
      <c r="G68" s="2">
        <v>0.34722222222222221</v>
      </c>
      <c r="H68" s="2">
        <v>0.56657223796033995</v>
      </c>
      <c r="I68" s="2">
        <v>0.21739130434782608</v>
      </c>
      <c r="J68" s="2">
        <v>0.22222222222222221</v>
      </c>
      <c r="K68" s="2">
        <v>0.25773195876288657</v>
      </c>
      <c r="L68" s="2">
        <v>0</v>
      </c>
    </row>
    <row r="69" spans="1:12" x14ac:dyDescent="0.2">
      <c r="A69" s="312" t="s">
        <v>20</v>
      </c>
      <c r="B69" s="2">
        <v>2.3872679045092835</v>
      </c>
      <c r="C69" s="2">
        <v>2.5062656641604009</v>
      </c>
      <c r="D69" s="2">
        <v>2.7190332326283988</v>
      </c>
      <c r="E69" s="2">
        <v>2.0771513353115725</v>
      </c>
      <c r="F69" s="2">
        <v>2.2151898734177213</v>
      </c>
      <c r="G69" s="2">
        <v>3.8194444444444446</v>
      </c>
      <c r="H69" s="2">
        <v>3.3994334277620402</v>
      </c>
      <c r="I69" s="2">
        <v>1.0869565217391304</v>
      </c>
      <c r="J69" s="2">
        <v>1.5555555555555556</v>
      </c>
      <c r="K69" s="2">
        <v>1.0309278350515463</v>
      </c>
      <c r="L69" s="2">
        <v>2.7484143763213531</v>
      </c>
    </row>
    <row r="70" spans="1:12" x14ac:dyDescent="0.2">
      <c r="A70" s="312" t="s">
        <v>49</v>
      </c>
      <c r="B70" s="2">
        <v>2.9177718832891246</v>
      </c>
      <c r="C70" s="2">
        <v>3.7593984962406015</v>
      </c>
      <c r="D70" s="2">
        <v>2.7190332326283988</v>
      </c>
      <c r="E70" s="2">
        <v>3.857566765578635</v>
      </c>
      <c r="F70" s="2">
        <v>5.0632911392405067</v>
      </c>
      <c r="G70" s="2">
        <v>3.8194444444444446</v>
      </c>
      <c r="H70" s="2">
        <v>4.5325779036827196</v>
      </c>
      <c r="I70" s="2">
        <v>2.8260869565217392</v>
      </c>
      <c r="J70" s="2">
        <v>2</v>
      </c>
      <c r="K70" s="2">
        <v>3.865979381443299</v>
      </c>
      <c r="L70" s="2">
        <v>1.9027484143763214</v>
      </c>
    </row>
    <row r="71" spans="1:12" x14ac:dyDescent="0.2">
      <c r="A71" s="312" t="s">
        <v>50</v>
      </c>
      <c r="B71" s="2">
        <v>4.5092838196286467</v>
      </c>
      <c r="C71" s="2">
        <v>2.5062656641604009</v>
      </c>
      <c r="D71" s="2">
        <v>3.3232628398791544</v>
      </c>
      <c r="E71" s="2">
        <v>1.7804154302670623</v>
      </c>
      <c r="F71" s="2">
        <v>2.5316455696202533</v>
      </c>
      <c r="G71" s="2">
        <v>3.125</v>
      </c>
      <c r="H71" s="2">
        <v>1.9830028328611897</v>
      </c>
      <c r="I71" s="2">
        <v>2.1739130434782608</v>
      </c>
      <c r="J71" s="2">
        <v>1.5555555555555556</v>
      </c>
      <c r="K71" s="2">
        <v>2.3195876288659796</v>
      </c>
      <c r="L71" s="2">
        <v>2.3255813953488373</v>
      </c>
    </row>
    <row r="72" spans="1:12" ht="13.5" x14ac:dyDescent="0.2">
      <c r="A72" s="313" t="s">
        <v>531</v>
      </c>
      <c r="B72" s="87">
        <v>10.344827586206897</v>
      </c>
      <c r="C72" s="87">
        <v>9.0225563909774422</v>
      </c>
      <c r="D72" s="87">
        <v>9.0634441087613293</v>
      </c>
      <c r="E72" s="87">
        <v>8.3086053412462899</v>
      </c>
      <c r="F72" s="87">
        <v>10.759493670886076</v>
      </c>
      <c r="G72" s="87">
        <v>11.111111111111111</v>
      </c>
      <c r="H72" s="87">
        <v>10.48158640226629</v>
      </c>
      <c r="I72" s="87">
        <v>6.3043478260869561</v>
      </c>
      <c r="J72" s="87">
        <v>5.3333333333333339</v>
      </c>
      <c r="K72" s="87">
        <v>7.4742268041237114</v>
      </c>
      <c r="L72" s="87">
        <v>6.9767441860465116</v>
      </c>
    </row>
    <row r="73" spans="1:12" x14ac:dyDescent="0.2">
      <c r="A73" s="11" t="s">
        <v>51</v>
      </c>
      <c r="B73" s="2">
        <v>31.03448275862069</v>
      </c>
      <c r="C73" s="2">
        <v>38.345864661654133</v>
      </c>
      <c r="D73" s="2">
        <v>32.326283987915403</v>
      </c>
      <c r="E73" s="2">
        <v>29.673590504451035</v>
      </c>
      <c r="F73" s="2">
        <v>33.22784810126582</v>
      </c>
      <c r="G73" s="2">
        <v>29.513888888888889</v>
      </c>
      <c r="H73" s="2">
        <v>26.912181303116146</v>
      </c>
      <c r="I73" s="2">
        <v>23.043478260869566</v>
      </c>
      <c r="J73" s="2">
        <v>25.111111111111111</v>
      </c>
      <c r="K73" s="2">
        <v>27.577319587628867</v>
      </c>
      <c r="L73" s="2">
        <v>22.621564482029598</v>
      </c>
    </row>
    <row r="74" spans="1:12" ht="13.5" x14ac:dyDescent="0.2">
      <c r="A74" s="82" t="s">
        <v>532</v>
      </c>
      <c r="B74" s="2">
        <v>6.8965517241379306</v>
      </c>
      <c r="C74" s="2">
        <v>11.027568922305765</v>
      </c>
      <c r="D74" s="2">
        <v>11.782477341389729</v>
      </c>
      <c r="E74" s="2">
        <v>10.089020771513352</v>
      </c>
      <c r="F74" s="2">
        <v>13.60759493670886</v>
      </c>
      <c r="G74" s="2">
        <v>13.541666666666666</v>
      </c>
      <c r="H74" s="2">
        <v>11.3314447592068</v>
      </c>
      <c r="I74" s="2">
        <v>8.4782608695652169</v>
      </c>
      <c r="J74" s="2">
        <v>9.3333333333333339</v>
      </c>
      <c r="K74" s="2">
        <v>12.371134020618557</v>
      </c>
      <c r="L74" s="2">
        <v>8.8794926004228341</v>
      </c>
    </row>
    <row r="75" spans="1:12" x14ac:dyDescent="0.2">
      <c r="A75" s="83" t="s">
        <v>136</v>
      </c>
      <c r="B75" s="315">
        <v>48.275862068965516</v>
      </c>
      <c r="C75" s="315">
        <v>58.395989974937343</v>
      </c>
      <c r="D75" s="315">
        <v>53.17220543806647</v>
      </c>
      <c r="E75" s="315">
        <v>48.071216617210681</v>
      </c>
      <c r="F75" s="315">
        <v>57.594936708860757</v>
      </c>
      <c r="G75" s="315">
        <v>54.166666666666664</v>
      </c>
      <c r="H75" s="315">
        <v>48.725212464589234</v>
      </c>
      <c r="I75" s="315">
        <v>37.826086956521735</v>
      </c>
      <c r="J75" s="315">
        <v>39.777777777777779</v>
      </c>
      <c r="K75" s="315">
        <v>47.422680412371129</v>
      </c>
      <c r="L75" s="315">
        <v>38.477801268498943</v>
      </c>
    </row>
    <row r="76" spans="1:12" x14ac:dyDescent="0.2">
      <c r="A76" s="12" t="s">
        <v>137</v>
      </c>
      <c r="B76" s="316"/>
      <c r="C76" s="316"/>
      <c r="D76" s="316"/>
      <c r="E76" s="316"/>
      <c r="F76" s="316"/>
      <c r="G76" s="316"/>
      <c r="H76" s="316"/>
      <c r="I76" s="316"/>
      <c r="J76" s="316"/>
      <c r="K76" s="316"/>
      <c r="L76" s="316"/>
    </row>
    <row r="77" spans="1:12" ht="13.5" x14ac:dyDescent="0.2">
      <c r="A77" s="82" t="s">
        <v>533</v>
      </c>
      <c r="B77" s="317">
        <v>29.708222811671085</v>
      </c>
      <c r="C77" s="317">
        <v>22.055137844611529</v>
      </c>
      <c r="D77" s="317">
        <v>28.700906344410875</v>
      </c>
      <c r="E77" s="317">
        <v>30.86053412462908</v>
      </c>
      <c r="F77" s="317">
        <v>27.531645569620256</v>
      </c>
      <c r="G77" s="317">
        <v>25.347222222222221</v>
      </c>
      <c r="H77" s="317">
        <v>25.495750708215297</v>
      </c>
      <c r="I77" s="317">
        <v>21.521739130434785</v>
      </c>
      <c r="J77" s="317">
        <v>30.222222222222221</v>
      </c>
      <c r="K77" s="317">
        <v>21.907216494845361</v>
      </c>
      <c r="L77" s="317">
        <v>32.558139534883722</v>
      </c>
    </row>
    <row r="78" spans="1:12" ht="13.5" x14ac:dyDescent="0.2">
      <c r="A78" s="1" t="s">
        <v>534</v>
      </c>
      <c r="B78" s="2">
        <v>22.015915119363395</v>
      </c>
      <c r="C78" s="2">
        <v>19.548872180451127</v>
      </c>
      <c r="D78" s="2">
        <v>18.126888217522659</v>
      </c>
      <c r="E78" s="2">
        <v>21.068249258160236</v>
      </c>
      <c r="F78" s="2">
        <v>14.873417721518987</v>
      </c>
      <c r="G78" s="2">
        <v>20.486111111111111</v>
      </c>
      <c r="H78" s="2">
        <v>25.779036827195469</v>
      </c>
      <c r="I78" s="2">
        <v>40.652173913043477</v>
      </c>
      <c r="J78" s="2">
        <v>30</v>
      </c>
      <c r="K78" s="2">
        <v>30.670103092783506</v>
      </c>
      <c r="L78" s="2">
        <v>28.964059196617338</v>
      </c>
    </row>
    <row r="79" spans="1:12" x14ac:dyDescent="0.2">
      <c r="A79" s="53" t="s">
        <v>139</v>
      </c>
      <c r="B79" s="87">
        <v>51.724137931034484</v>
      </c>
      <c r="C79" s="87">
        <v>41.604010025062657</v>
      </c>
      <c r="D79" s="87">
        <v>46.82779456193353</v>
      </c>
      <c r="E79" s="87">
        <v>51.928783382789319</v>
      </c>
      <c r="F79" s="87">
        <v>42.405063291139236</v>
      </c>
      <c r="G79" s="87">
        <v>45.833333333333329</v>
      </c>
      <c r="H79" s="87">
        <v>51.274787535410759</v>
      </c>
      <c r="I79" s="87">
        <v>62.173913043478258</v>
      </c>
      <c r="J79" s="87">
        <v>60.222222222222221</v>
      </c>
      <c r="K79" s="87">
        <v>52.577319587628871</v>
      </c>
      <c r="L79" s="87">
        <v>61.522198731501057</v>
      </c>
    </row>
    <row r="80" spans="1:12" x14ac:dyDescent="0.2">
      <c r="A80" s="12" t="s">
        <v>24</v>
      </c>
      <c r="B80" s="87">
        <v>100</v>
      </c>
      <c r="C80" s="87">
        <v>100</v>
      </c>
      <c r="D80" s="87">
        <v>100</v>
      </c>
      <c r="E80" s="87">
        <v>100</v>
      </c>
      <c r="F80" s="87">
        <v>100</v>
      </c>
      <c r="G80" s="87">
        <v>100</v>
      </c>
      <c r="H80" s="87">
        <v>100</v>
      </c>
      <c r="I80" s="87">
        <v>100</v>
      </c>
      <c r="J80" s="87">
        <v>100</v>
      </c>
      <c r="K80" s="87">
        <v>100</v>
      </c>
      <c r="L80" s="87">
        <v>100</v>
      </c>
    </row>
    <row r="81" spans="1:12" ht="31.5" customHeight="1" x14ac:dyDescent="0.2">
      <c r="A81" s="12" t="s">
        <v>121</v>
      </c>
      <c r="B81" s="51"/>
      <c r="C81" s="51"/>
      <c r="D81" s="51"/>
      <c r="E81" s="51"/>
      <c r="F81" s="51"/>
      <c r="G81" s="51"/>
      <c r="H81" s="51"/>
      <c r="I81" s="51"/>
      <c r="J81" s="51"/>
      <c r="K81" s="51"/>
      <c r="L81" s="51"/>
    </row>
    <row r="82" spans="1:12" x14ac:dyDescent="0.2">
      <c r="A82" s="53" t="s">
        <v>135</v>
      </c>
      <c r="B82" s="51"/>
      <c r="C82" s="51"/>
      <c r="D82" s="51"/>
      <c r="E82" s="51"/>
      <c r="F82" s="51"/>
      <c r="G82" s="51"/>
      <c r="H82" s="51"/>
      <c r="I82" s="51"/>
      <c r="J82" s="51"/>
      <c r="K82" s="51"/>
      <c r="L82" s="51"/>
    </row>
    <row r="83" spans="1:12" x14ac:dyDescent="0.2">
      <c r="A83" s="312" t="s">
        <v>26</v>
      </c>
      <c r="B83" s="2">
        <v>1.7751479289940828</v>
      </c>
      <c r="C83" s="2">
        <v>0.5617977528089888</v>
      </c>
      <c r="D83" s="2">
        <v>0</v>
      </c>
      <c r="E83" s="96">
        <v>0.71942446043165476</v>
      </c>
      <c r="F83" s="2">
        <v>2.5316455696202533</v>
      </c>
      <c r="G83" s="2">
        <v>1.8518518518518516</v>
      </c>
      <c r="H83" s="2">
        <v>0</v>
      </c>
      <c r="I83" s="96">
        <v>0.65359477124183007</v>
      </c>
      <c r="J83" s="2">
        <v>0.55248618784530379</v>
      </c>
      <c r="K83" s="2">
        <v>0</v>
      </c>
      <c r="L83" s="96">
        <v>0.56818181818181823</v>
      </c>
    </row>
    <row r="84" spans="1:12" x14ac:dyDescent="0.2">
      <c r="A84" s="312" t="s">
        <v>20</v>
      </c>
      <c r="B84" s="2">
        <v>6.5088757396449708</v>
      </c>
      <c r="C84" s="2">
        <v>8.9887640449438209</v>
      </c>
      <c r="D84" s="2">
        <v>6.1224489795918364</v>
      </c>
      <c r="E84" s="2">
        <v>12.23021582733813</v>
      </c>
      <c r="F84" s="2">
        <v>11.39240506329114</v>
      </c>
      <c r="G84" s="2">
        <v>8.0246913580246915</v>
      </c>
      <c r="H84" s="2">
        <v>7.18954248366013</v>
      </c>
      <c r="I84" s="2">
        <v>1.9607843137254901</v>
      </c>
      <c r="J84" s="2">
        <v>7.7348066298342539</v>
      </c>
      <c r="K84" s="2">
        <v>6.1855670103092786</v>
      </c>
      <c r="L84" s="2">
        <v>10.227272727272728</v>
      </c>
    </row>
    <row r="85" spans="1:12" x14ac:dyDescent="0.2">
      <c r="A85" s="312" t="s">
        <v>49</v>
      </c>
      <c r="B85" s="2">
        <v>55.029585798816569</v>
      </c>
      <c r="C85" s="2">
        <v>54.49438202247191</v>
      </c>
      <c r="D85" s="2">
        <v>59.863945578231295</v>
      </c>
      <c r="E85" s="2">
        <v>55.39568345323741</v>
      </c>
      <c r="F85" s="2">
        <v>53.164556962025308</v>
      </c>
      <c r="G85" s="2">
        <v>50.617283950617285</v>
      </c>
      <c r="H85" s="2">
        <v>49.673202614379086</v>
      </c>
      <c r="I85" s="2">
        <v>51.633986928104584</v>
      </c>
      <c r="J85" s="2">
        <v>36.464088397790057</v>
      </c>
      <c r="K85" s="2">
        <v>44.845360824742272</v>
      </c>
      <c r="L85" s="2">
        <v>34.659090909090914</v>
      </c>
    </row>
    <row r="86" spans="1:12" x14ac:dyDescent="0.2">
      <c r="A86" s="312" t="s">
        <v>50</v>
      </c>
      <c r="B86" s="2">
        <v>3.5502958579881656</v>
      </c>
      <c r="C86" s="2">
        <v>3.3707865168539324</v>
      </c>
      <c r="D86" s="2">
        <v>6.8027210884353746</v>
      </c>
      <c r="E86" s="2">
        <v>3.5971223021582732</v>
      </c>
      <c r="F86" s="2">
        <v>5.6962025316455698</v>
      </c>
      <c r="G86" s="2">
        <v>2.4691358024691357</v>
      </c>
      <c r="H86" s="2">
        <v>5.8823529411764701</v>
      </c>
      <c r="I86" s="2">
        <v>3.2679738562091507</v>
      </c>
      <c r="J86" s="2">
        <v>4.972375690607735</v>
      </c>
      <c r="K86" s="2">
        <v>3.0927835051546393</v>
      </c>
      <c r="L86" s="2">
        <v>0.56818181818181823</v>
      </c>
    </row>
    <row r="87" spans="1:12" ht="13.5" x14ac:dyDescent="0.2">
      <c r="A87" s="313" t="s">
        <v>531</v>
      </c>
      <c r="B87" s="87">
        <v>66.863905325443781</v>
      </c>
      <c r="C87" s="87">
        <v>67.415730337078656</v>
      </c>
      <c r="D87" s="87">
        <v>72.789115646258509</v>
      </c>
      <c r="E87" s="87">
        <v>71.942446043165461</v>
      </c>
      <c r="F87" s="87">
        <v>72.784810126582272</v>
      </c>
      <c r="G87" s="87">
        <v>62.962962962962962</v>
      </c>
      <c r="H87" s="87">
        <v>62.745098039215684</v>
      </c>
      <c r="I87" s="87">
        <v>57.51633986928104</v>
      </c>
      <c r="J87" s="87">
        <v>49.723756906077348</v>
      </c>
      <c r="K87" s="87">
        <v>54.123711340206185</v>
      </c>
      <c r="L87" s="87">
        <v>46.022727272727273</v>
      </c>
    </row>
    <row r="88" spans="1:12" x14ac:dyDescent="0.2">
      <c r="A88" s="11" t="s">
        <v>51</v>
      </c>
      <c r="B88" s="2">
        <v>6.5088757396449708</v>
      </c>
      <c r="C88" s="2">
        <v>11.797752808988763</v>
      </c>
      <c r="D88" s="2">
        <v>10.884353741496598</v>
      </c>
      <c r="E88" s="2">
        <v>7.1942446043165464</v>
      </c>
      <c r="F88" s="2">
        <v>6.3291139240506329</v>
      </c>
      <c r="G88" s="2">
        <v>5.5555555555555554</v>
      </c>
      <c r="H88" s="2">
        <v>9.1503267973856204</v>
      </c>
      <c r="I88" s="2">
        <v>9.1503267973856204</v>
      </c>
      <c r="J88" s="2">
        <v>7.1823204419889501</v>
      </c>
      <c r="K88" s="2">
        <v>8.7628865979381434</v>
      </c>
      <c r="L88" s="2">
        <v>9.6590909090909083</v>
      </c>
    </row>
    <row r="89" spans="1:12" ht="13.5" x14ac:dyDescent="0.2">
      <c r="A89" s="82" t="s">
        <v>532</v>
      </c>
      <c r="B89" s="2">
        <v>2.3668639053254439</v>
      </c>
      <c r="C89" s="2">
        <v>4.4943820224719104</v>
      </c>
      <c r="D89" s="2">
        <v>4.0816326530612246</v>
      </c>
      <c r="E89" s="2">
        <v>0.71942446043165476</v>
      </c>
      <c r="F89" s="2">
        <v>4.4303797468354427</v>
      </c>
      <c r="G89" s="2">
        <v>4.9382716049382713</v>
      </c>
      <c r="H89" s="2">
        <v>6.5359477124183014</v>
      </c>
      <c r="I89" s="2">
        <v>0.65359477124183007</v>
      </c>
      <c r="J89" s="2">
        <v>5.5248618784530388</v>
      </c>
      <c r="K89" s="2">
        <v>2.0618556701030926</v>
      </c>
      <c r="L89" s="2">
        <v>2.2727272727272729</v>
      </c>
    </row>
    <row r="90" spans="1:12" x14ac:dyDescent="0.2">
      <c r="A90" s="83" t="s">
        <v>136</v>
      </c>
      <c r="B90" s="86">
        <v>75.739644970414204</v>
      </c>
      <c r="C90" s="86">
        <v>83.707865168539328</v>
      </c>
      <c r="D90" s="86">
        <v>87.755102040816325</v>
      </c>
      <c r="E90" s="86">
        <v>79.856115107913666</v>
      </c>
      <c r="F90" s="86">
        <v>83.544303797468359</v>
      </c>
      <c r="G90" s="86">
        <v>73.456790123456798</v>
      </c>
      <c r="H90" s="86">
        <v>78.431372549019613</v>
      </c>
      <c r="I90" s="86">
        <v>67.320261437908499</v>
      </c>
      <c r="J90" s="86">
        <v>62.430939226519335</v>
      </c>
      <c r="K90" s="86">
        <v>64.948453608247419</v>
      </c>
      <c r="L90" s="86">
        <v>57.95454545454546</v>
      </c>
    </row>
    <row r="91" spans="1:12" x14ac:dyDescent="0.2">
      <c r="A91" s="12" t="s">
        <v>137</v>
      </c>
      <c r="B91" s="2"/>
      <c r="C91" s="2"/>
      <c r="D91" s="2"/>
      <c r="E91" s="2"/>
      <c r="F91" s="2"/>
      <c r="G91" s="2"/>
      <c r="H91" s="2"/>
      <c r="I91" s="2"/>
      <c r="J91" s="2"/>
      <c r="K91" s="2"/>
      <c r="L91" s="2">
        <v>0</v>
      </c>
    </row>
    <row r="92" spans="1:12" ht="13.5" x14ac:dyDescent="0.2">
      <c r="A92" s="82" t="s">
        <v>533</v>
      </c>
      <c r="B92" s="2">
        <v>11.834319526627219</v>
      </c>
      <c r="C92" s="2">
        <v>8.9887640449438209</v>
      </c>
      <c r="D92" s="2">
        <v>9.5238095238095237</v>
      </c>
      <c r="E92" s="2">
        <v>9.3525179856115113</v>
      </c>
      <c r="F92" s="2">
        <v>6.962025316455696</v>
      </c>
      <c r="G92" s="2">
        <v>8.6419753086419746</v>
      </c>
      <c r="H92" s="2">
        <v>7.18954248366013</v>
      </c>
      <c r="I92" s="2">
        <v>8.4967320261437909</v>
      </c>
      <c r="J92" s="2">
        <v>17.127071823204421</v>
      </c>
      <c r="K92" s="2">
        <v>6.1855670103092786</v>
      </c>
      <c r="L92" s="2">
        <v>13.068181818181818</v>
      </c>
    </row>
    <row r="93" spans="1:12" ht="13.5" x14ac:dyDescent="0.2">
      <c r="A93" s="1" t="s">
        <v>534</v>
      </c>
      <c r="B93" s="2">
        <v>12.42603550295858</v>
      </c>
      <c r="C93" s="2">
        <v>7.3033707865168536</v>
      </c>
      <c r="D93" s="2">
        <v>2.7210884353741496</v>
      </c>
      <c r="E93" s="2">
        <v>10.791366906474821</v>
      </c>
      <c r="F93" s="2">
        <v>9.4936708860759502</v>
      </c>
      <c r="G93" s="2">
        <v>17.901234567901234</v>
      </c>
      <c r="H93" s="2">
        <v>14.37908496732026</v>
      </c>
      <c r="I93" s="2">
        <v>24.183006535947712</v>
      </c>
      <c r="J93" s="2">
        <v>20.441988950276244</v>
      </c>
      <c r="K93" s="2">
        <v>28.865979381443296</v>
      </c>
      <c r="L93" s="2">
        <v>28.97727272727273</v>
      </c>
    </row>
    <row r="94" spans="1:12" x14ac:dyDescent="0.2">
      <c r="A94" s="53" t="s">
        <v>139</v>
      </c>
      <c r="B94" s="87">
        <v>24.260355029585799</v>
      </c>
      <c r="C94" s="87">
        <v>16.292134831460675</v>
      </c>
      <c r="D94" s="87">
        <v>12.244897959183673</v>
      </c>
      <c r="E94" s="87">
        <v>20.14388489208633</v>
      </c>
      <c r="F94" s="87">
        <v>16.455696202531644</v>
      </c>
      <c r="G94" s="87">
        <v>26.543209876543212</v>
      </c>
      <c r="H94" s="87">
        <v>21.568627450980394</v>
      </c>
      <c r="I94" s="87">
        <v>32.679738562091501</v>
      </c>
      <c r="J94" s="87">
        <v>37.569060773480665</v>
      </c>
      <c r="K94" s="87">
        <v>35.051546391752574</v>
      </c>
      <c r="L94" s="87">
        <v>42.045454545454547</v>
      </c>
    </row>
    <row r="95" spans="1:12" x14ac:dyDescent="0.2">
      <c r="A95" s="12" t="s">
        <v>24</v>
      </c>
      <c r="B95" s="87">
        <v>100</v>
      </c>
      <c r="C95" s="87">
        <v>100</v>
      </c>
      <c r="D95" s="87">
        <v>100</v>
      </c>
      <c r="E95" s="87">
        <v>100</v>
      </c>
      <c r="F95" s="87">
        <v>100</v>
      </c>
      <c r="G95" s="87">
        <v>100.00000000000001</v>
      </c>
      <c r="H95" s="87">
        <v>100</v>
      </c>
      <c r="I95" s="87">
        <v>100</v>
      </c>
      <c r="J95" s="87">
        <v>100</v>
      </c>
      <c r="K95" s="87">
        <v>100</v>
      </c>
      <c r="L95" s="87">
        <v>100</v>
      </c>
    </row>
    <row r="96" spans="1:12" ht="27" customHeight="1" x14ac:dyDescent="0.2">
      <c r="A96" s="12" t="s">
        <v>122</v>
      </c>
      <c r="B96" s="51"/>
      <c r="C96" s="51"/>
      <c r="D96" s="51"/>
      <c r="E96" s="51"/>
      <c r="F96" s="51"/>
      <c r="G96" s="51"/>
      <c r="H96" s="51"/>
      <c r="I96" s="51"/>
      <c r="J96" s="51"/>
      <c r="K96" s="51"/>
      <c r="L96" s="51"/>
    </row>
    <row r="97" spans="1:12" x14ac:dyDescent="0.2">
      <c r="A97" s="53" t="s">
        <v>135</v>
      </c>
      <c r="B97" s="51"/>
      <c r="C97" s="51"/>
      <c r="D97" s="51"/>
      <c r="E97" s="51"/>
      <c r="F97" s="51"/>
      <c r="G97" s="51"/>
      <c r="H97" s="51"/>
      <c r="I97" s="51"/>
      <c r="J97" s="51"/>
      <c r="K97" s="51"/>
      <c r="L97" s="51"/>
    </row>
    <row r="98" spans="1:12" x14ac:dyDescent="0.2">
      <c r="A98" s="312" t="s">
        <v>26</v>
      </c>
      <c r="B98" s="2">
        <v>0.91575091575091583</v>
      </c>
      <c r="C98" s="2">
        <v>0.34662045060658575</v>
      </c>
      <c r="D98" s="2">
        <v>0.20920502092050208</v>
      </c>
      <c r="E98" s="2">
        <v>0.63025210084033612</v>
      </c>
      <c r="F98" s="2">
        <v>1.4767932489451476</v>
      </c>
      <c r="G98" s="2">
        <v>0.88888888888888884</v>
      </c>
      <c r="H98" s="2">
        <v>0.39447731755424065</v>
      </c>
      <c r="I98" s="2">
        <v>0.32626427406199021</v>
      </c>
      <c r="J98" s="2">
        <v>0.31695721077654515</v>
      </c>
      <c r="K98" s="2">
        <v>0.1718213058419244</v>
      </c>
      <c r="L98" s="2">
        <v>0.15384615384615385</v>
      </c>
    </row>
    <row r="99" spans="1:12" x14ac:dyDescent="0.2">
      <c r="A99" s="312" t="s">
        <v>20</v>
      </c>
      <c r="B99" s="2">
        <v>3.6630036630036633</v>
      </c>
      <c r="C99" s="2">
        <v>4.5060658578856154</v>
      </c>
      <c r="D99" s="2">
        <v>3.7656903765690379</v>
      </c>
      <c r="E99" s="2">
        <v>5.0420168067226889</v>
      </c>
      <c r="F99" s="2">
        <v>5.2742616033755274</v>
      </c>
      <c r="G99" s="2">
        <v>5.3333333333333339</v>
      </c>
      <c r="H99" s="2">
        <v>4.5364891518737673</v>
      </c>
      <c r="I99" s="2">
        <v>1.3050570962479608</v>
      </c>
      <c r="J99" s="2">
        <v>3.3280507131537238</v>
      </c>
      <c r="K99" s="2">
        <v>2.7491408934707904</v>
      </c>
      <c r="L99" s="2">
        <v>4.7692307692307692</v>
      </c>
    </row>
    <row r="100" spans="1:12" x14ac:dyDescent="0.2">
      <c r="A100" s="312" t="s">
        <v>49</v>
      </c>
      <c r="B100" s="2">
        <v>19.047619047619047</v>
      </c>
      <c r="C100" s="2">
        <v>19.410745233968804</v>
      </c>
      <c r="D100" s="2">
        <v>20.292887029288703</v>
      </c>
      <c r="E100" s="2">
        <v>18.907563025210084</v>
      </c>
      <c r="F100" s="2">
        <v>21.09704641350211</v>
      </c>
      <c r="G100" s="2">
        <v>20.666666666666668</v>
      </c>
      <c r="H100" s="2">
        <v>18.145956607495069</v>
      </c>
      <c r="I100" s="2">
        <v>15.00815660685155</v>
      </c>
      <c r="J100" s="2">
        <v>11.885895404120443</v>
      </c>
      <c r="K100" s="2">
        <v>17.525773195876287</v>
      </c>
      <c r="L100" s="2">
        <v>10.76923076923077</v>
      </c>
    </row>
    <row r="101" spans="1:12" x14ac:dyDescent="0.2">
      <c r="A101" s="312" t="s">
        <v>50</v>
      </c>
      <c r="B101" s="2">
        <v>4.2124542124542126</v>
      </c>
      <c r="C101" s="2">
        <v>2.772963604852686</v>
      </c>
      <c r="D101" s="2">
        <v>4.3933054393305433</v>
      </c>
      <c r="E101" s="2">
        <v>2.3109243697478994</v>
      </c>
      <c r="F101" s="2">
        <v>3.5864978902953584</v>
      </c>
      <c r="G101" s="2">
        <v>2.8888888888888888</v>
      </c>
      <c r="H101" s="2">
        <v>3.1558185404339252</v>
      </c>
      <c r="I101" s="2">
        <v>2.4469820554649266</v>
      </c>
      <c r="J101" s="2">
        <v>2.5356576862123612</v>
      </c>
      <c r="K101" s="2">
        <v>2.5773195876288657</v>
      </c>
      <c r="L101" s="2">
        <v>1.8461538461538463</v>
      </c>
    </row>
    <row r="102" spans="1:12" ht="13.5" x14ac:dyDescent="0.2">
      <c r="A102" s="313" t="s">
        <v>531</v>
      </c>
      <c r="B102" s="87">
        <v>27.838827838827839</v>
      </c>
      <c r="C102" s="87">
        <v>27.036395147313691</v>
      </c>
      <c r="D102" s="87">
        <v>28.661087866108787</v>
      </c>
      <c r="E102" s="87">
        <v>26.890756302521009</v>
      </c>
      <c r="F102" s="87">
        <v>31.434599156118143</v>
      </c>
      <c r="G102" s="87">
        <v>29.777777777777775</v>
      </c>
      <c r="H102" s="87">
        <v>26.232741617357004</v>
      </c>
      <c r="I102" s="87">
        <v>19.086460032626427</v>
      </c>
      <c r="J102" s="87">
        <v>18.066561014263076</v>
      </c>
      <c r="K102" s="87">
        <v>23.024054982817869</v>
      </c>
      <c r="L102" s="87">
        <v>17.53846153846154</v>
      </c>
    </row>
    <row r="103" spans="1:12" x14ac:dyDescent="0.2">
      <c r="A103" s="11" t="s">
        <v>51</v>
      </c>
      <c r="B103" s="2">
        <v>23.443223443223442</v>
      </c>
      <c r="C103" s="2">
        <v>30.155979202772965</v>
      </c>
      <c r="D103" s="2">
        <v>25.732217573221757</v>
      </c>
      <c r="E103" s="2">
        <v>23.109243697478991</v>
      </c>
      <c r="F103" s="2">
        <v>24.261603375527425</v>
      </c>
      <c r="G103" s="2">
        <v>20.888888888888889</v>
      </c>
      <c r="H103" s="2">
        <v>21.499013806706113</v>
      </c>
      <c r="I103" s="2">
        <v>19.575856443719413</v>
      </c>
      <c r="J103" s="2">
        <v>19.968304278922343</v>
      </c>
      <c r="K103" s="2">
        <v>21.305841924398624</v>
      </c>
      <c r="L103" s="2">
        <v>19.230769230769234</v>
      </c>
    </row>
    <row r="104" spans="1:12" ht="13.5" x14ac:dyDescent="0.2">
      <c r="A104" s="82" t="s">
        <v>532</v>
      </c>
      <c r="B104" s="2">
        <v>5.4945054945054945</v>
      </c>
      <c r="C104" s="2">
        <v>9.0121317157712308</v>
      </c>
      <c r="D104" s="2">
        <v>9.4142259414225933</v>
      </c>
      <c r="E104" s="2">
        <v>7.3529411764705888</v>
      </c>
      <c r="F104" s="2">
        <v>10.548523206751055</v>
      </c>
      <c r="G104" s="2">
        <v>10.444444444444445</v>
      </c>
      <c r="H104" s="2">
        <v>9.8619329388560164</v>
      </c>
      <c r="I104" s="2">
        <v>6.5252854812398038</v>
      </c>
      <c r="J104" s="2">
        <v>8.2408874801901746</v>
      </c>
      <c r="K104" s="2">
        <v>8.934707903780069</v>
      </c>
      <c r="L104" s="2">
        <v>7.0769230769230766</v>
      </c>
    </row>
    <row r="105" spans="1:12" x14ac:dyDescent="0.2">
      <c r="A105" s="83" t="s">
        <v>136</v>
      </c>
      <c r="B105" s="86">
        <v>56.776556776556774</v>
      </c>
      <c r="C105" s="86">
        <v>66.204506065857885</v>
      </c>
      <c r="D105" s="86">
        <v>63.807531380753133</v>
      </c>
      <c r="E105" s="86">
        <v>57.352941176470587</v>
      </c>
      <c r="F105" s="86">
        <v>66.244725738396625</v>
      </c>
      <c r="G105" s="86">
        <v>61.111111111111114</v>
      </c>
      <c r="H105" s="86">
        <v>57.593688362919139</v>
      </c>
      <c r="I105" s="86">
        <v>45.187601957585642</v>
      </c>
      <c r="J105" s="86">
        <v>46.275752773375594</v>
      </c>
      <c r="K105" s="86">
        <v>53.264604810996566</v>
      </c>
      <c r="L105" s="86">
        <v>43.846153846153847</v>
      </c>
    </row>
    <row r="106" spans="1:12" x14ac:dyDescent="0.2">
      <c r="A106" s="12" t="s">
        <v>137</v>
      </c>
      <c r="B106" s="2"/>
      <c r="C106" s="2"/>
      <c r="D106" s="2"/>
      <c r="E106" s="2"/>
      <c r="F106" s="2"/>
      <c r="G106" s="2"/>
      <c r="H106" s="2"/>
      <c r="I106" s="2"/>
      <c r="J106" s="2"/>
      <c r="K106" s="2"/>
      <c r="L106" s="2"/>
    </row>
    <row r="107" spans="1:12" ht="13.5" x14ac:dyDescent="0.2">
      <c r="A107" s="82" t="s">
        <v>533</v>
      </c>
      <c r="B107" s="2">
        <v>24.175824175824175</v>
      </c>
      <c r="C107" s="2">
        <v>18.024263431542462</v>
      </c>
      <c r="D107" s="2">
        <v>22.80334728033473</v>
      </c>
      <c r="E107" s="2">
        <v>24.579831932773107</v>
      </c>
      <c r="F107" s="2">
        <v>20.675105485232066</v>
      </c>
      <c r="G107" s="2">
        <v>19.333333333333332</v>
      </c>
      <c r="H107" s="2">
        <v>19.92110453648915</v>
      </c>
      <c r="I107" s="2">
        <v>18.270799347471453</v>
      </c>
      <c r="J107" s="2">
        <v>26.465927099841522</v>
      </c>
      <c r="K107" s="2">
        <v>16.666666666666664</v>
      </c>
      <c r="L107" s="2">
        <v>27.23076923076923</v>
      </c>
    </row>
    <row r="108" spans="1:12" ht="13.5" x14ac:dyDescent="0.2">
      <c r="A108" s="1" t="s">
        <v>534</v>
      </c>
      <c r="B108" s="2">
        <v>19.047619047619047</v>
      </c>
      <c r="C108" s="2">
        <v>15.771230502599654</v>
      </c>
      <c r="D108" s="2">
        <v>13.389121338912133</v>
      </c>
      <c r="E108" s="2">
        <v>18.067226890756302</v>
      </c>
      <c r="F108" s="2">
        <v>13.080168776371309</v>
      </c>
      <c r="G108" s="2">
        <v>19.555555555555557</v>
      </c>
      <c r="H108" s="2">
        <v>22.485207100591715</v>
      </c>
      <c r="I108" s="2">
        <v>36.541598694942905</v>
      </c>
      <c r="J108" s="2">
        <v>27.258320126782888</v>
      </c>
      <c r="K108" s="2">
        <v>30.06872852233677</v>
      </c>
      <c r="L108" s="2">
        <v>28.923076923076923</v>
      </c>
    </row>
    <row r="109" spans="1:12" x14ac:dyDescent="0.2">
      <c r="A109" s="53" t="s">
        <v>139</v>
      </c>
      <c r="B109" s="87">
        <v>43.223443223443226</v>
      </c>
      <c r="C109" s="87">
        <v>33.795493934142115</v>
      </c>
      <c r="D109" s="87">
        <v>36.19246861924686</v>
      </c>
      <c r="E109" s="87">
        <v>42.647058823529413</v>
      </c>
      <c r="F109" s="87">
        <v>33.755274261603375</v>
      </c>
      <c r="G109" s="87">
        <v>38.888888888888893</v>
      </c>
      <c r="H109" s="87">
        <v>42.406311637080869</v>
      </c>
      <c r="I109" s="87">
        <v>54.812398042414358</v>
      </c>
      <c r="J109" s="87">
        <v>53.724247226624414</v>
      </c>
      <c r="K109" s="87">
        <v>46.735395189003434</v>
      </c>
      <c r="L109" s="87">
        <v>56.153846153846153</v>
      </c>
    </row>
    <row r="110" spans="1:12" ht="13.5" x14ac:dyDescent="0.2">
      <c r="A110" s="12" t="s">
        <v>613</v>
      </c>
      <c r="B110" s="89">
        <v>100</v>
      </c>
      <c r="C110" s="89">
        <v>100</v>
      </c>
      <c r="D110" s="89">
        <v>100</v>
      </c>
      <c r="E110" s="89">
        <v>100</v>
      </c>
      <c r="F110" s="89">
        <v>100</v>
      </c>
      <c r="G110" s="89">
        <v>100</v>
      </c>
      <c r="H110" s="89">
        <v>100</v>
      </c>
      <c r="I110" s="89">
        <v>100</v>
      </c>
      <c r="J110" s="89">
        <v>100</v>
      </c>
      <c r="K110" s="89">
        <v>100</v>
      </c>
      <c r="L110" s="89">
        <v>100</v>
      </c>
    </row>
    <row r="111" spans="1:12" ht="15" customHeight="1" x14ac:dyDescent="0.2">
      <c r="A111" s="410" t="s">
        <v>328</v>
      </c>
      <c r="B111" s="410"/>
      <c r="C111" s="410"/>
      <c r="D111" s="410"/>
      <c r="E111" s="410"/>
      <c r="F111" s="410"/>
      <c r="G111" s="410"/>
      <c r="H111" s="410"/>
      <c r="I111" s="410"/>
      <c r="J111" s="410"/>
      <c r="K111" s="410"/>
      <c r="L111" s="410"/>
    </row>
    <row r="112" spans="1:12" ht="25.5" customHeight="1" x14ac:dyDescent="0.2">
      <c r="A112" s="383" t="s">
        <v>440</v>
      </c>
      <c r="B112" s="383"/>
      <c r="C112" s="383"/>
      <c r="D112" s="383"/>
      <c r="E112" s="383"/>
      <c r="F112" s="383"/>
      <c r="G112" s="383"/>
      <c r="H112" s="383"/>
      <c r="I112" s="383"/>
      <c r="J112" s="383"/>
      <c r="K112" s="383"/>
      <c r="L112" s="383"/>
    </row>
    <row r="113" spans="1:12" ht="25.5" customHeight="1" x14ac:dyDescent="0.2">
      <c r="A113" s="383" t="s">
        <v>446</v>
      </c>
      <c r="B113" s="383"/>
      <c r="C113" s="383"/>
      <c r="D113" s="383"/>
      <c r="E113" s="383"/>
      <c r="F113" s="383"/>
      <c r="G113" s="383"/>
      <c r="H113" s="383"/>
      <c r="I113" s="383"/>
      <c r="J113" s="383"/>
      <c r="K113" s="383"/>
      <c r="L113" s="383"/>
    </row>
    <row r="114" spans="1:12" ht="15" customHeight="1" x14ac:dyDescent="0.2">
      <c r="A114" s="417" t="s">
        <v>490</v>
      </c>
      <c r="B114" s="417"/>
      <c r="C114" s="417"/>
      <c r="D114" s="417"/>
      <c r="E114" s="417"/>
      <c r="F114" s="417"/>
      <c r="G114" s="417"/>
      <c r="H114" s="417"/>
      <c r="I114" s="417"/>
      <c r="J114" s="417"/>
      <c r="K114" s="417"/>
      <c r="L114" s="417"/>
    </row>
    <row r="115" spans="1:12" ht="22.15" customHeight="1" x14ac:dyDescent="0.2">
      <c r="A115" s="417" t="s">
        <v>611</v>
      </c>
      <c r="B115" s="417"/>
      <c r="C115" s="417"/>
      <c r="D115" s="417"/>
      <c r="E115" s="417"/>
      <c r="F115" s="417"/>
      <c r="G115" s="417"/>
      <c r="H115" s="417"/>
      <c r="I115" s="417"/>
      <c r="J115" s="417"/>
      <c r="K115" s="417"/>
      <c r="L115" s="417"/>
    </row>
    <row r="116" spans="1:12" ht="38.25" customHeight="1" x14ac:dyDescent="0.2">
      <c r="A116" s="417" t="s">
        <v>535</v>
      </c>
      <c r="B116" s="417"/>
      <c r="C116" s="417"/>
      <c r="D116" s="417"/>
      <c r="E116" s="417"/>
      <c r="F116" s="417"/>
      <c r="G116" s="417"/>
      <c r="H116" s="417"/>
      <c r="I116" s="417"/>
      <c r="J116" s="417"/>
      <c r="K116" s="417"/>
      <c r="L116" s="417"/>
    </row>
    <row r="117" spans="1:12" ht="15" customHeight="1" x14ac:dyDescent="0.2">
      <c r="A117" s="419" t="s">
        <v>536</v>
      </c>
      <c r="B117" s="419"/>
      <c r="C117" s="419"/>
      <c r="D117" s="419"/>
      <c r="E117" s="419"/>
      <c r="F117" s="419"/>
      <c r="G117" s="419"/>
      <c r="H117" s="419"/>
      <c r="I117" s="419"/>
      <c r="J117" s="419"/>
      <c r="K117" s="419"/>
      <c r="L117" s="419"/>
    </row>
    <row r="118" spans="1:12" ht="15" customHeight="1" x14ac:dyDescent="0.2">
      <c r="A118" s="420" t="s">
        <v>537</v>
      </c>
      <c r="B118" s="420"/>
      <c r="C118" s="420"/>
      <c r="D118" s="420"/>
      <c r="E118" s="420"/>
      <c r="F118" s="420"/>
      <c r="G118" s="420"/>
      <c r="H118" s="420"/>
      <c r="I118" s="420"/>
      <c r="J118" s="420"/>
      <c r="K118" s="420"/>
      <c r="L118" s="420"/>
    </row>
    <row r="119" spans="1:12" ht="15" customHeight="1" x14ac:dyDescent="0.2">
      <c r="A119" s="412" t="s">
        <v>538</v>
      </c>
      <c r="B119" s="412"/>
      <c r="C119" s="412"/>
      <c r="D119" s="412"/>
      <c r="E119" s="412"/>
      <c r="F119" s="412"/>
      <c r="G119" s="412"/>
      <c r="H119" s="412"/>
      <c r="I119" s="412"/>
      <c r="J119" s="412"/>
      <c r="K119" s="412"/>
      <c r="L119" s="412"/>
    </row>
  </sheetData>
  <mergeCells count="22">
    <mergeCell ref="A1:L1"/>
    <mergeCell ref="A61:L61"/>
    <mergeCell ref="B65:L65"/>
    <mergeCell ref="A55:L55"/>
    <mergeCell ref="A51:L51"/>
    <mergeCell ref="B5:L5"/>
    <mergeCell ref="A54:L54"/>
    <mergeCell ref="A56:L56"/>
    <mergeCell ref="A57:L57"/>
    <mergeCell ref="A58:L58"/>
    <mergeCell ref="A52:L52"/>
    <mergeCell ref="A53:L53"/>
    <mergeCell ref="A59:L59"/>
    <mergeCell ref="A119:L119"/>
    <mergeCell ref="A118:L118"/>
    <mergeCell ref="A111:L111"/>
    <mergeCell ref="A112:L112"/>
    <mergeCell ref="A113:L113"/>
    <mergeCell ref="A115:L115"/>
    <mergeCell ref="A117:L117"/>
    <mergeCell ref="A114:L114"/>
    <mergeCell ref="A116:L11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90"/>
  <sheetViews>
    <sheetView showGridLines="0" zoomScaleNormal="100" zoomScaleSheetLayoutView="90" workbookViewId="0">
      <selection sqref="A1:L1"/>
    </sheetView>
  </sheetViews>
  <sheetFormatPr defaultColWidth="7.85546875" defaultRowHeight="12.75" customHeight="1" x14ac:dyDescent="0.2"/>
  <cols>
    <col min="1" max="1" width="31.140625" customWidth="1"/>
    <col min="2" max="11" width="9.140625" customWidth="1"/>
    <col min="12" max="12" width="9.5703125" customWidth="1"/>
  </cols>
  <sheetData>
    <row r="1" spans="1:12" ht="33" customHeight="1" x14ac:dyDescent="0.2">
      <c r="A1" s="421" t="s">
        <v>491</v>
      </c>
      <c r="B1" s="397"/>
      <c r="C1" s="397"/>
      <c r="D1" s="397"/>
      <c r="E1" s="397"/>
      <c r="F1" s="397"/>
      <c r="G1" s="397"/>
      <c r="H1" s="397"/>
      <c r="I1" s="397"/>
      <c r="J1" s="397"/>
      <c r="K1" s="397"/>
      <c r="L1" s="397"/>
    </row>
    <row r="2" spans="1:12" x14ac:dyDescent="0.2">
      <c r="A2" s="19"/>
      <c r="B2" s="20"/>
      <c r="C2" s="20"/>
      <c r="D2" s="20"/>
      <c r="E2" s="20"/>
      <c r="F2" s="20"/>
      <c r="G2" s="20"/>
      <c r="H2" s="20"/>
      <c r="I2" s="20"/>
      <c r="J2" s="20"/>
      <c r="K2" s="20"/>
      <c r="L2" s="20"/>
    </row>
    <row r="3" spans="1:12" x14ac:dyDescent="0.2">
      <c r="A3" s="15" t="s">
        <v>53</v>
      </c>
      <c r="B3" s="44"/>
      <c r="C3" s="44"/>
      <c r="D3" s="44"/>
      <c r="E3" s="44"/>
      <c r="F3" s="44"/>
      <c r="G3" s="44"/>
      <c r="H3" s="44"/>
      <c r="I3" s="44"/>
      <c r="J3" s="48"/>
      <c r="K3" s="48"/>
      <c r="L3" s="59"/>
    </row>
    <row r="4" spans="1:12" ht="40.15" customHeight="1" x14ac:dyDescent="0.2">
      <c r="A4" s="81"/>
      <c r="B4" s="50" t="s">
        <v>96</v>
      </c>
      <c r="C4" s="50" t="s">
        <v>107</v>
      </c>
      <c r="D4" s="62" t="s">
        <v>312</v>
      </c>
      <c r="E4" s="50" t="s">
        <v>98</v>
      </c>
      <c r="F4" s="50" t="s">
        <v>99</v>
      </c>
      <c r="G4" s="62" t="s">
        <v>313</v>
      </c>
      <c r="H4" s="50" t="s">
        <v>101</v>
      </c>
      <c r="I4" s="50" t="s">
        <v>108</v>
      </c>
      <c r="J4" s="50" t="s">
        <v>109</v>
      </c>
      <c r="K4" s="50" t="s">
        <v>217</v>
      </c>
      <c r="L4" s="50" t="s">
        <v>422</v>
      </c>
    </row>
    <row r="5" spans="1:12" ht="25.15" customHeight="1" x14ac:dyDescent="0.2">
      <c r="A5" s="64"/>
      <c r="B5" s="409" t="s">
        <v>325</v>
      </c>
      <c r="C5" s="409"/>
      <c r="D5" s="409"/>
      <c r="E5" s="409"/>
      <c r="F5" s="409"/>
      <c r="G5" s="409"/>
      <c r="H5" s="409"/>
      <c r="I5" s="409"/>
      <c r="J5" s="409"/>
      <c r="K5" s="409"/>
      <c r="L5" s="409"/>
    </row>
    <row r="6" spans="1:12" x14ac:dyDescent="0.2">
      <c r="A6" s="12" t="s">
        <v>119</v>
      </c>
      <c r="B6" s="11"/>
      <c r="C6" s="11"/>
      <c r="D6" s="11"/>
      <c r="E6" s="11"/>
      <c r="F6" s="11"/>
      <c r="G6" s="11"/>
      <c r="H6" s="11"/>
      <c r="I6" s="90"/>
      <c r="J6" s="90"/>
      <c r="K6" s="90"/>
      <c r="L6" s="90"/>
    </row>
    <row r="7" spans="1:12" x14ac:dyDescent="0.2">
      <c r="A7" s="53" t="s">
        <v>135</v>
      </c>
      <c r="B7" s="11"/>
      <c r="C7" s="11"/>
      <c r="D7" s="11"/>
      <c r="E7" s="11"/>
      <c r="F7" s="11"/>
      <c r="G7" s="11"/>
      <c r="H7" s="11"/>
      <c r="I7" s="11"/>
      <c r="J7" s="11"/>
      <c r="K7" s="11"/>
      <c r="L7" s="11"/>
    </row>
    <row r="8" spans="1:12" x14ac:dyDescent="0.2">
      <c r="A8" s="11" t="s">
        <v>26</v>
      </c>
      <c r="B8" s="2">
        <v>16</v>
      </c>
      <c r="C8" s="2">
        <v>22</v>
      </c>
      <c r="D8" s="2">
        <v>17</v>
      </c>
      <c r="E8" s="2">
        <v>22</v>
      </c>
      <c r="F8" s="2">
        <v>9</v>
      </c>
      <c r="G8" s="2">
        <v>21</v>
      </c>
      <c r="H8" s="2">
        <v>7</v>
      </c>
      <c r="I8" s="2">
        <v>20</v>
      </c>
      <c r="J8" s="2">
        <v>15</v>
      </c>
      <c r="K8" s="2">
        <v>8</v>
      </c>
      <c r="L8" s="2">
        <v>8</v>
      </c>
    </row>
    <row r="9" spans="1:12" x14ac:dyDescent="0.2">
      <c r="A9" s="11" t="s">
        <v>25</v>
      </c>
      <c r="B9" s="2">
        <v>2</v>
      </c>
      <c r="C9" s="2">
        <v>6</v>
      </c>
      <c r="D9" s="2">
        <v>1</v>
      </c>
      <c r="E9" s="2">
        <v>5</v>
      </c>
      <c r="F9" s="2">
        <v>2</v>
      </c>
      <c r="G9" s="2">
        <v>3</v>
      </c>
      <c r="H9" s="2">
        <v>1</v>
      </c>
      <c r="I9" s="2">
        <v>5</v>
      </c>
      <c r="J9" s="2">
        <v>5</v>
      </c>
      <c r="K9" s="2">
        <v>9</v>
      </c>
      <c r="L9" s="2">
        <v>5</v>
      </c>
    </row>
    <row r="10" spans="1:12" x14ac:dyDescent="0.2">
      <c r="A10" s="83" t="s">
        <v>136</v>
      </c>
      <c r="B10" s="86">
        <v>18</v>
      </c>
      <c r="C10" s="86">
        <v>28</v>
      </c>
      <c r="D10" s="86">
        <v>18</v>
      </c>
      <c r="E10" s="86">
        <v>27</v>
      </c>
      <c r="F10" s="86">
        <v>11</v>
      </c>
      <c r="G10" s="86">
        <v>24</v>
      </c>
      <c r="H10" s="86">
        <v>8</v>
      </c>
      <c r="I10" s="86">
        <v>25</v>
      </c>
      <c r="J10" s="86">
        <v>20</v>
      </c>
      <c r="K10" s="86">
        <v>17</v>
      </c>
      <c r="L10" s="86">
        <v>13</v>
      </c>
    </row>
    <row r="11" spans="1:12" x14ac:dyDescent="0.2">
      <c r="A11" s="12" t="s">
        <v>137</v>
      </c>
      <c r="B11" s="2"/>
      <c r="C11" s="2"/>
      <c r="D11" s="2"/>
      <c r="E11" s="2"/>
      <c r="F11" s="2"/>
      <c r="G11" s="2"/>
      <c r="H11" s="2"/>
      <c r="I11" s="2"/>
      <c r="J11" s="2"/>
      <c r="K11" s="2"/>
      <c r="L11" s="2"/>
    </row>
    <row r="12" spans="1:12" ht="13.5" x14ac:dyDescent="0.2">
      <c r="A12" s="82" t="s">
        <v>138</v>
      </c>
      <c r="B12" s="2">
        <v>1</v>
      </c>
      <c r="C12" s="2">
        <v>2</v>
      </c>
      <c r="D12" s="2">
        <v>3</v>
      </c>
      <c r="E12" s="2">
        <v>5</v>
      </c>
      <c r="F12" s="2">
        <v>2</v>
      </c>
      <c r="G12" s="2">
        <v>1</v>
      </c>
      <c r="H12" s="2">
        <v>1</v>
      </c>
      <c r="I12" s="2">
        <v>0</v>
      </c>
      <c r="J12" s="2">
        <v>2</v>
      </c>
      <c r="K12" s="2">
        <v>5</v>
      </c>
      <c r="L12" s="2">
        <v>6</v>
      </c>
    </row>
    <row r="13" spans="1:12" ht="13.5" x14ac:dyDescent="0.2">
      <c r="A13" s="1" t="s">
        <v>219</v>
      </c>
      <c r="B13" s="2">
        <v>3</v>
      </c>
      <c r="C13" s="2">
        <v>4</v>
      </c>
      <c r="D13" s="2">
        <v>2</v>
      </c>
      <c r="E13" s="2">
        <v>6</v>
      </c>
      <c r="F13" s="2">
        <v>7</v>
      </c>
      <c r="G13" s="2">
        <v>6</v>
      </c>
      <c r="H13" s="2">
        <v>6</v>
      </c>
      <c r="I13" s="2">
        <v>17</v>
      </c>
      <c r="J13" s="2">
        <v>7</v>
      </c>
      <c r="K13" s="2">
        <v>12</v>
      </c>
      <c r="L13" s="2">
        <v>14</v>
      </c>
    </row>
    <row r="14" spans="1:12" x14ac:dyDescent="0.2">
      <c r="A14" s="53" t="s">
        <v>139</v>
      </c>
      <c r="B14" s="91">
        <v>4</v>
      </c>
      <c r="C14" s="91">
        <v>6</v>
      </c>
      <c r="D14" s="91">
        <v>5</v>
      </c>
      <c r="E14" s="91">
        <v>11</v>
      </c>
      <c r="F14" s="91">
        <v>9</v>
      </c>
      <c r="G14" s="91">
        <v>7</v>
      </c>
      <c r="H14" s="91">
        <v>7</v>
      </c>
      <c r="I14" s="91">
        <v>17</v>
      </c>
      <c r="J14" s="91">
        <v>9</v>
      </c>
      <c r="K14" s="91">
        <v>17</v>
      </c>
      <c r="L14" s="91">
        <v>20</v>
      </c>
    </row>
    <row r="15" spans="1:12" x14ac:dyDescent="0.2">
      <c r="A15" s="12" t="s">
        <v>24</v>
      </c>
      <c r="B15" s="92">
        <v>22</v>
      </c>
      <c r="C15" s="92">
        <v>34</v>
      </c>
      <c r="D15" s="92">
        <v>23</v>
      </c>
      <c r="E15" s="92">
        <v>38</v>
      </c>
      <c r="F15" s="92">
        <v>20</v>
      </c>
      <c r="G15" s="92">
        <v>31</v>
      </c>
      <c r="H15" s="92">
        <v>15</v>
      </c>
      <c r="I15" s="92">
        <v>42</v>
      </c>
      <c r="J15" s="92">
        <v>29</v>
      </c>
      <c r="K15" s="92">
        <v>34</v>
      </c>
      <c r="L15" s="92">
        <v>33</v>
      </c>
    </row>
    <row r="16" spans="1:12" x14ac:dyDescent="0.2">
      <c r="A16" s="12"/>
      <c r="B16" s="93"/>
      <c r="C16" s="94"/>
      <c r="D16" s="94"/>
      <c r="E16" s="94"/>
      <c r="F16" s="94"/>
      <c r="G16" s="94"/>
      <c r="H16" s="94"/>
      <c r="I16" s="94"/>
      <c r="J16" s="94"/>
      <c r="K16" s="94"/>
      <c r="L16" s="94"/>
    </row>
    <row r="17" spans="1:12" x14ac:dyDescent="0.2">
      <c r="A17" s="12" t="s">
        <v>121</v>
      </c>
      <c r="B17" s="11"/>
      <c r="C17" s="94"/>
      <c r="D17" s="94"/>
      <c r="E17" s="94"/>
      <c r="F17" s="94"/>
      <c r="G17" s="94"/>
      <c r="H17" s="94"/>
      <c r="I17" s="94"/>
      <c r="J17" s="94"/>
      <c r="K17" s="94"/>
      <c r="L17" s="94"/>
    </row>
    <row r="18" spans="1:12" x14ac:dyDescent="0.2">
      <c r="A18" s="53" t="s">
        <v>135</v>
      </c>
      <c r="B18" s="11"/>
      <c r="C18" s="94"/>
      <c r="D18" s="94"/>
      <c r="E18" s="94"/>
      <c r="F18" s="94"/>
      <c r="G18" s="94"/>
      <c r="H18" s="94"/>
      <c r="I18" s="94"/>
      <c r="J18" s="94"/>
      <c r="K18" s="94"/>
      <c r="L18" s="94"/>
    </row>
    <row r="19" spans="1:12" x14ac:dyDescent="0.2">
      <c r="A19" s="11" t="s">
        <v>26</v>
      </c>
      <c r="B19" s="2">
        <v>19</v>
      </c>
      <c r="C19" s="2">
        <v>12</v>
      </c>
      <c r="D19" s="2">
        <v>13</v>
      </c>
      <c r="E19" s="2">
        <v>18</v>
      </c>
      <c r="F19" s="2">
        <v>17</v>
      </c>
      <c r="G19" s="2">
        <v>12</v>
      </c>
      <c r="H19" s="2">
        <v>13</v>
      </c>
      <c r="I19" s="2">
        <v>9</v>
      </c>
      <c r="J19" s="2">
        <v>13</v>
      </c>
      <c r="K19" s="2">
        <v>16</v>
      </c>
      <c r="L19" s="2">
        <v>4</v>
      </c>
    </row>
    <row r="20" spans="1:12" x14ac:dyDescent="0.2">
      <c r="A20" s="11" t="s">
        <v>25</v>
      </c>
      <c r="B20" s="2">
        <v>1</v>
      </c>
      <c r="C20" s="2">
        <v>2</v>
      </c>
      <c r="D20" s="2">
        <v>0</v>
      </c>
      <c r="E20" s="2">
        <v>3</v>
      </c>
      <c r="F20" s="2">
        <v>2</v>
      </c>
      <c r="G20" s="2">
        <v>2</v>
      </c>
      <c r="H20" s="2">
        <v>1</v>
      </c>
      <c r="I20" s="2">
        <v>2</v>
      </c>
      <c r="J20" s="2">
        <v>6</v>
      </c>
      <c r="K20" s="2">
        <v>5</v>
      </c>
      <c r="L20" s="2">
        <v>1</v>
      </c>
    </row>
    <row r="21" spans="1:12" x14ac:dyDescent="0.2">
      <c r="A21" s="83" t="s">
        <v>136</v>
      </c>
      <c r="B21" s="86">
        <v>20</v>
      </c>
      <c r="C21" s="86">
        <v>14</v>
      </c>
      <c r="D21" s="86">
        <v>13</v>
      </c>
      <c r="E21" s="86">
        <v>21</v>
      </c>
      <c r="F21" s="86">
        <v>19</v>
      </c>
      <c r="G21" s="86">
        <v>14</v>
      </c>
      <c r="H21" s="86">
        <v>14</v>
      </c>
      <c r="I21" s="86">
        <v>11</v>
      </c>
      <c r="J21" s="86">
        <v>19</v>
      </c>
      <c r="K21" s="86">
        <v>21</v>
      </c>
      <c r="L21" s="86">
        <v>5</v>
      </c>
    </row>
    <row r="22" spans="1:12" x14ac:dyDescent="0.2">
      <c r="A22" s="12" t="s">
        <v>137</v>
      </c>
      <c r="B22" s="2"/>
      <c r="C22" s="2"/>
      <c r="D22" s="2"/>
      <c r="E22" s="2"/>
      <c r="F22" s="2"/>
      <c r="G22" s="2"/>
      <c r="H22" s="2"/>
      <c r="I22" s="2"/>
      <c r="J22" s="2"/>
      <c r="K22" s="2"/>
      <c r="L22" s="2"/>
    </row>
    <row r="23" spans="1:12" ht="13.5" x14ac:dyDescent="0.2">
      <c r="A23" s="82" t="s">
        <v>138</v>
      </c>
      <c r="B23" s="2">
        <v>0</v>
      </c>
      <c r="C23" s="2">
        <v>4</v>
      </c>
      <c r="D23" s="2">
        <v>5</v>
      </c>
      <c r="E23" s="2">
        <v>2</v>
      </c>
      <c r="F23" s="2">
        <v>1</v>
      </c>
      <c r="G23" s="2">
        <v>1</v>
      </c>
      <c r="H23" s="2">
        <v>3</v>
      </c>
      <c r="I23" s="2">
        <v>3</v>
      </c>
      <c r="J23" s="2">
        <v>8</v>
      </c>
      <c r="K23" s="2">
        <v>1</v>
      </c>
      <c r="L23" s="2">
        <v>1</v>
      </c>
    </row>
    <row r="24" spans="1:12" ht="13.5" x14ac:dyDescent="0.2">
      <c r="A24" s="1" t="s">
        <v>219</v>
      </c>
      <c r="B24" s="2">
        <v>4</v>
      </c>
      <c r="C24" s="2">
        <v>4</v>
      </c>
      <c r="D24" s="2">
        <v>5</v>
      </c>
      <c r="E24" s="2">
        <v>5</v>
      </c>
      <c r="F24" s="2">
        <v>5</v>
      </c>
      <c r="G24" s="2">
        <v>7</v>
      </c>
      <c r="H24" s="2">
        <v>2</v>
      </c>
      <c r="I24" s="2">
        <v>7</v>
      </c>
      <c r="J24" s="2">
        <v>11</v>
      </c>
      <c r="K24" s="2">
        <v>9</v>
      </c>
      <c r="L24" s="2">
        <v>6</v>
      </c>
    </row>
    <row r="25" spans="1:12" x14ac:dyDescent="0.2">
      <c r="A25" s="53" t="s">
        <v>139</v>
      </c>
      <c r="B25" s="91">
        <v>4</v>
      </c>
      <c r="C25" s="91">
        <v>8</v>
      </c>
      <c r="D25" s="91">
        <v>10</v>
      </c>
      <c r="E25" s="91">
        <v>7</v>
      </c>
      <c r="F25" s="91">
        <v>6</v>
      </c>
      <c r="G25" s="91">
        <v>8</v>
      </c>
      <c r="H25" s="91">
        <v>5</v>
      </c>
      <c r="I25" s="91">
        <v>10</v>
      </c>
      <c r="J25" s="91">
        <v>19</v>
      </c>
      <c r="K25" s="91">
        <v>10</v>
      </c>
      <c r="L25" s="91">
        <v>7</v>
      </c>
    </row>
    <row r="26" spans="1:12" x14ac:dyDescent="0.2">
      <c r="A26" s="12" t="s">
        <v>24</v>
      </c>
      <c r="B26" s="92">
        <v>24</v>
      </c>
      <c r="C26" s="92">
        <v>22</v>
      </c>
      <c r="D26" s="92">
        <v>23</v>
      </c>
      <c r="E26" s="92">
        <v>28</v>
      </c>
      <c r="F26" s="92">
        <v>25</v>
      </c>
      <c r="G26" s="92">
        <v>22</v>
      </c>
      <c r="H26" s="92">
        <v>19</v>
      </c>
      <c r="I26" s="92">
        <v>21</v>
      </c>
      <c r="J26" s="92">
        <v>38</v>
      </c>
      <c r="K26" s="92">
        <v>31</v>
      </c>
      <c r="L26" s="92">
        <v>12</v>
      </c>
    </row>
    <row r="27" spans="1:12" x14ac:dyDescent="0.2">
      <c r="A27" s="12"/>
      <c r="B27" s="59"/>
      <c r="C27" s="59"/>
      <c r="D27" s="59"/>
      <c r="E27" s="59"/>
      <c r="F27" s="59"/>
      <c r="G27" s="59"/>
      <c r="H27" s="59"/>
      <c r="I27" s="59"/>
      <c r="J27" s="59"/>
      <c r="K27" s="59"/>
      <c r="L27" s="59"/>
    </row>
    <row r="28" spans="1:12" x14ac:dyDescent="0.2">
      <c r="A28" s="12" t="s">
        <v>122</v>
      </c>
      <c r="B28" s="11"/>
      <c r="C28" s="94"/>
      <c r="D28" s="94"/>
      <c r="E28" s="94"/>
      <c r="F28" s="94"/>
      <c r="G28" s="94"/>
      <c r="H28" s="94"/>
      <c r="I28" s="94"/>
      <c r="J28" s="94"/>
      <c r="K28" s="94"/>
      <c r="L28" s="94"/>
    </row>
    <row r="29" spans="1:12" x14ac:dyDescent="0.2">
      <c r="A29" s="53" t="s">
        <v>135</v>
      </c>
      <c r="B29" s="11"/>
      <c r="C29" s="94"/>
      <c r="D29" s="94"/>
      <c r="E29" s="94"/>
      <c r="F29" s="94"/>
      <c r="G29" s="94"/>
      <c r="H29" s="94"/>
      <c r="I29" s="94"/>
      <c r="J29" s="94"/>
      <c r="K29" s="94"/>
      <c r="L29" s="94"/>
    </row>
    <row r="30" spans="1:12" x14ac:dyDescent="0.2">
      <c r="A30" s="11" t="s">
        <v>26</v>
      </c>
      <c r="B30" s="2">
        <v>35</v>
      </c>
      <c r="C30" s="2">
        <v>34</v>
      </c>
      <c r="D30" s="2">
        <v>30</v>
      </c>
      <c r="E30" s="2">
        <v>40</v>
      </c>
      <c r="F30" s="2">
        <v>26</v>
      </c>
      <c r="G30" s="2">
        <v>33</v>
      </c>
      <c r="H30" s="2">
        <v>20</v>
      </c>
      <c r="I30" s="2">
        <v>29</v>
      </c>
      <c r="J30" s="2">
        <v>28</v>
      </c>
      <c r="K30" s="2">
        <v>24</v>
      </c>
      <c r="L30" s="2">
        <v>12</v>
      </c>
    </row>
    <row r="31" spans="1:12" x14ac:dyDescent="0.2">
      <c r="A31" s="11" t="s">
        <v>25</v>
      </c>
      <c r="B31" s="2">
        <v>3</v>
      </c>
      <c r="C31" s="2">
        <v>8</v>
      </c>
      <c r="D31" s="2">
        <v>1</v>
      </c>
      <c r="E31" s="2">
        <v>8</v>
      </c>
      <c r="F31" s="2">
        <v>4</v>
      </c>
      <c r="G31" s="2">
        <v>5</v>
      </c>
      <c r="H31" s="2">
        <v>2</v>
      </c>
      <c r="I31" s="2">
        <v>7</v>
      </c>
      <c r="J31" s="2">
        <v>11</v>
      </c>
      <c r="K31" s="2">
        <v>14</v>
      </c>
      <c r="L31" s="2">
        <v>6</v>
      </c>
    </row>
    <row r="32" spans="1:12" x14ac:dyDescent="0.2">
      <c r="A32" s="83" t="s">
        <v>136</v>
      </c>
      <c r="B32" s="86">
        <v>38</v>
      </c>
      <c r="C32" s="86">
        <v>42</v>
      </c>
      <c r="D32" s="86">
        <v>31</v>
      </c>
      <c r="E32" s="86">
        <v>48</v>
      </c>
      <c r="F32" s="86">
        <v>30</v>
      </c>
      <c r="G32" s="86">
        <v>38</v>
      </c>
      <c r="H32" s="86">
        <v>22</v>
      </c>
      <c r="I32" s="86">
        <v>36</v>
      </c>
      <c r="J32" s="86">
        <v>39</v>
      </c>
      <c r="K32" s="86">
        <v>38</v>
      </c>
      <c r="L32" s="86">
        <v>18</v>
      </c>
    </row>
    <row r="33" spans="1:24" x14ac:dyDescent="0.2">
      <c r="A33" s="12" t="s">
        <v>137</v>
      </c>
      <c r="B33" s="2"/>
      <c r="C33" s="2"/>
      <c r="D33" s="2"/>
      <c r="E33" s="2"/>
      <c r="F33" s="2"/>
      <c r="G33" s="2"/>
      <c r="H33" s="2"/>
      <c r="I33" s="2"/>
      <c r="J33" s="2"/>
      <c r="K33" s="2"/>
      <c r="L33" s="2"/>
    </row>
    <row r="34" spans="1:24" ht="13.5" x14ac:dyDescent="0.2">
      <c r="A34" s="82" t="s">
        <v>138</v>
      </c>
      <c r="B34" s="2">
        <v>1</v>
      </c>
      <c r="C34" s="2">
        <v>6</v>
      </c>
      <c r="D34" s="2">
        <v>8</v>
      </c>
      <c r="E34" s="2">
        <v>7</v>
      </c>
      <c r="F34" s="2">
        <v>3</v>
      </c>
      <c r="G34" s="2">
        <v>2</v>
      </c>
      <c r="H34" s="2">
        <v>4</v>
      </c>
      <c r="I34" s="2">
        <v>3</v>
      </c>
      <c r="J34" s="2">
        <v>10</v>
      </c>
      <c r="K34" s="2">
        <v>6</v>
      </c>
      <c r="L34" s="2">
        <v>7</v>
      </c>
    </row>
    <row r="35" spans="1:24" ht="13.5" x14ac:dyDescent="0.2">
      <c r="A35" s="1" t="s">
        <v>219</v>
      </c>
      <c r="B35" s="2">
        <v>7</v>
      </c>
      <c r="C35" s="2">
        <v>8</v>
      </c>
      <c r="D35" s="2">
        <v>8</v>
      </c>
      <c r="E35" s="2">
        <v>11</v>
      </c>
      <c r="F35" s="2">
        <v>12</v>
      </c>
      <c r="G35" s="2">
        <v>14</v>
      </c>
      <c r="H35" s="2">
        <v>8</v>
      </c>
      <c r="I35" s="2">
        <v>24</v>
      </c>
      <c r="J35" s="2">
        <v>18</v>
      </c>
      <c r="K35" s="2">
        <v>22</v>
      </c>
      <c r="L35" s="2">
        <v>20</v>
      </c>
    </row>
    <row r="36" spans="1:24" x14ac:dyDescent="0.2">
      <c r="A36" s="53" t="s">
        <v>139</v>
      </c>
      <c r="B36" s="91">
        <v>8</v>
      </c>
      <c r="C36" s="91">
        <v>14</v>
      </c>
      <c r="D36" s="91">
        <v>16</v>
      </c>
      <c r="E36" s="91">
        <v>18</v>
      </c>
      <c r="F36" s="91">
        <v>15</v>
      </c>
      <c r="G36" s="91">
        <v>16</v>
      </c>
      <c r="H36" s="91">
        <v>12</v>
      </c>
      <c r="I36" s="91">
        <v>27</v>
      </c>
      <c r="J36" s="91">
        <v>28</v>
      </c>
      <c r="K36" s="91">
        <v>28</v>
      </c>
      <c r="L36" s="91">
        <v>27</v>
      </c>
      <c r="M36" s="372"/>
      <c r="N36" s="372"/>
      <c r="O36" s="372"/>
      <c r="P36" s="372"/>
      <c r="Q36" s="372"/>
      <c r="R36" s="372"/>
      <c r="S36" s="372"/>
      <c r="T36" s="372"/>
      <c r="U36" s="372"/>
      <c r="V36" s="372"/>
      <c r="W36" s="372"/>
      <c r="X36" s="372"/>
    </row>
    <row r="37" spans="1:24" ht="13.5" x14ac:dyDescent="0.2">
      <c r="A37" s="95" t="s">
        <v>614</v>
      </c>
      <c r="B37" s="56">
        <v>46</v>
      </c>
      <c r="C37" s="56">
        <v>56</v>
      </c>
      <c r="D37" s="56">
        <v>47</v>
      </c>
      <c r="E37" s="56">
        <v>66</v>
      </c>
      <c r="F37" s="56">
        <v>45</v>
      </c>
      <c r="G37" s="56">
        <v>54</v>
      </c>
      <c r="H37" s="56">
        <v>34</v>
      </c>
      <c r="I37" s="56">
        <v>63</v>
      </c>
      <c r="J37" s="56">
        <v>67</v>
      </c>
      <c r="K37" s="56">
        <v>66</v>
      </c>
      <c r="L37" s="56">
        <v>45</v>
      </c>
    </row>
    <row r="38" spans="1:24" ht="15" customHeight="1" x14ac:dyDescent="0.2">
      <c r="A38" s="276" t="s">
        <v>328</v>
      </c>
      <c r="B38" s="277"/>
      <c r="C38" s="277"/>
      <c r="D38" s="277"/>
      <c r="E38" s="277"/>
      <c r="F38" s="277"/>
      <c r="G38" s="277"/>
      <c r="H38" s="277"/>
      <c r="I38" s="277"/>
      <c r="J38" s="277"/>
      <c r="K38" s="277"/>
      <c r="L38" s="277"/>
    </row>
    <row r="39" spans="1:24" ht="25.5" customHeight="1" x14ac:dyDescent="0.2">
      <c r="A39" s="383" t="s">
        <v>440</v>
      </c>
      <c r="B39" s="383"/>
      <c r="C39" s="383"/>
      <c r="D39" s="383"/>
      <c r="E39" s="383"/>
      <c r="F39" s="383"/>
      <c r="G39" s="383"/>
      <c r="H39" s="383"/>
      <c r="I39" s="383"/>
      <c r="J39" s="383"/>
      <c r="K39" s="383"/>
      <c r="L39" s="383"/>
    </row>
    <row r="40" spans="1:24" ht="25.5" customHeight="1" x14ac:dyDescent="0.2">
      <c r="A40" s="383" t="s">
        <v>446</v>
      </c>
      <c r="B40" s="383"/>
      <c r="C40" s="383"/>
      <c r="D40" s="383"/>
      <c r="E40" s="383"/>
      <c r="F40" s="383"/>
      <c r="G40" s="383"/>
      <c r="H40" s="383"/>
      <c r="I40" s="383"/>
      <c r="J40" s="383"/>
      <c r="K40" s="383"/>
      <c r="L40" s="383"/>
    </row>
    <row r="41" spans="1:24" ht="15" customHeight="1" x14ac:dyDescent="0.2">
      <c r="A41" s="412" t="s">
        <v>493</v>
      </c>
      <c r="B41" s="412"/>
      <c r="C41" s="412"/>
      <c r="D41" s="412"/>
      <c r="E41" s="412"/>
      <c r="F41" s="412"/>
      <c r="G41" s="412"/>
      <c r="H41" s="412"/>
      <c r="I41" s="412"/>
      <c r="J41" s="412"/>
      <c r="K41" s="412"/>
      <c r="L41" s="274"/>
    </row>
    <row r="42" spans="1:24" ht="15" customHeight="1" x14ac:dyDescent="0.2">
      <c r="A42" s="412" t="s">
        <v>494</v>
      </c>
      <c r="B42" s="412"/>
      <c r="C42" s="412"/>
      <c r="D42" s="412"/>
      <c r="E42" s="412"/>
      <c r="F42" s="412"/>
      <c r="G42" s="412"/>
      <c r="H42" s="412"/>
      <c r="I42" s="412"/>
      <c r="J42" s="412"/>
      <c r="K42" s="412"/>
      <c r="L42" s="274"/>
    </row>
    <row r="43" spans="1:24" ht="15" customHeight="1" x14ac:dyDescent="0.2">
      <c r="A43" s="412" t="s">
        <v>220</v>
      </c>
      <c r="B43" s="412"/>
      <c r="C43" s="412"/>
      <c r="D43" s="412"/>
      <c r="E43" s="412"/>
      <c r="F43" s="412"/>
      <c r="G43" s="412"/>
      <c r="H43" s="412"/>
      <c r="I43" s="412"/>
      <c r="J43" s="412"/>
      <c r="K43" s="412"/>
      <c r="L43" s="274"/>
    </row>
    <row r="44" spans="1:24" ht="15" customHeight="1" x14ac:dyDescent="0.2">
      <c r="A44" s="422" t="s">
        <v>140</v>
      </c>
      <c r="B44" s="422"/>
      <c r="C44" s="422"/>
      <c r="D44" s="422"/>
      <c r="E44" s="422"/>
      <c r="F44" s="422"/>
      <c r="G44" s="422"/>
      <c r="H44" s="422"/>
      <c r="I44" s="422"/>
      <c r="J44" s="422"/>
      <c r="K44" s="422"/>
      <c r="L44" s="275"/>
    </row>
    <row r="45" spans="1:24" ht="15" customHeight="1" x14ac:dyDescent="0.2">
      <c r="A45" s="412" t="s">
        <v>306</v>
      </c>
      <c r="B45" s="412"/>
      <c r="C45" s="412"/>
      <c r="D45" s="412"/>
      <c r="E45" s="412"/>
      <c r="F45" s="412"/>
      <c r="G45" s="412"/>
      <c r="H45" s="412"/>
      <c r="I45" s="412"/>
      <c r="J45" s="412"/>
      <c r="K45" s="412"/>
      <c r="L45" s="274"/>
    </row>
    <row r="46" spans="1:24" x14ac:dyDescent="0.2">
      <c r="A46" s="387"/>
      <c r="B46" s="387"/>
      <c r="C46" s="387"/>
      <c r="D46" s="387"/>
      <c r="E46" s="387"/>
      <c r="F46" s="387"/>
      <c r="G46" s="387"/>
      <c r="H46" s="387"/>
      <c r="I46" s="387"/>
      <c r="J46" s="387"/>
      <c r="K46" s="387"/>
      <c r="L46" s="36"/>
    </row>
    <row r="47" spans="1:24" ht="33" customHeight="1" x14ac:dyDescent="0.2">
      <c r="A47" s="421" t="s">
        <v>492</v>
      </c>
      <c r="B47" s="397"/>
      <c r="C47" s="397"/>
      <c r="D47" s="397"/>
      <c r="E47" s="397"/>
      <c r="F47" s="397"/>
      <c r="G47" s="397"/>
      <c r="H47" s="397"/>
      <c r="I47" s="397"/>
      <c r="J47" s="397"/>
      <c r="K47" s="397"/>
      <c r="L47" s="397"/>
    </row>
    <row r="48" spans="1:24" x14ac:dyDescent="0.2">
      <c r="A48" s="19"/>
      <c r="B48" s="20"/>
      <c r="C48" s="20"/>
      <c r="D48" s="20"/>
      <c r="E48" s="20"/>
      <c r="F48" s="20"/>
      <c r="G48" s="20"/>
      <c r="H48" s="20"/>
      <c r="I48" s="20"/>
      <c r="J48" s="47"/>
      <c r="K48" s="47"/>
      <c r="L48" s="47"/>
    </row>
    <row r="49" spans="1:12" x14ac:dyDescent="0.2">
      <c r="A49" s="15" t="s">
        <v>53</v>
      </c>
      <c r="B49" s="44"/>
      <c r="C49" s="44"/>
      <c r="D49" s="44"/>
      <c r="E49" s="44"/>
      <c r="F49" s="44"/>
      <c r="G49" s="44"/>
      <c r="H49" s="44"/>
      <c r="I49" s="44"/>
      <c r="J49" s="48"/>
      <c r="K49" s="48"/>
      <c r="L49" s="47"/>
    </row>
    <row r="50" spans="1:12" ht="40.15" customHeight="1" x14ac:dyDescent="0.2">
      <c r="A50" s="81"/>
      <c r="B50" s="50" t="s">
        <v>96</v>
      </c>
      <c r="C50" s="50" t="s">
        <v>107</v>
      </c>
      <c r="D50" s="62" t="s">
        <v>312</v>
      </c>
      <c r="E50" s="50" t="s">
        <v>98</v>
      </c>
      <c r="F50" s="50" t="s">
        <v>99</v>
      </c>
      <c r="G50" s="62" t="s">
        <v>313</v>
      </c>
      <c r="H50" s="50" t="s">
        <v>101</v>
      </c>
      <c r="I50" s="50" t="s">
        <v>108</v>
      </c>
      <c r="J50" s="50" t="s">
        <v>109</v>
      </c>
      <c r="K50" s="50" t="s">
        <v>217</v>
      </c>
      <c r="L50" s="50" t="s">
        <v>422</v>
      </c>
    </row>
    <row r="51" spans="1:12" ht="25.15" customHeight="1" x14ac:dyDescent="0.2">
      <c r="A51" s="64"/>
      <c r="B51" s="418" t="s">
        <v>123</v>
      </c>
      <c r="C51" s="409"/>
      <c r="D51" s="409"/>
      <c r="E51" s="409"/>
      <c r="F51" s="409"/>
      <c r="G51" s="409"/>
      <c r="H51" s="409"/>
      <c r="I51" s="409"/>
      <c r="J51" s="409"/>
      <c r="K51" s="409"/>
      <c r="L51" s="409"/>
    </row>
    <row r="52" spans="1:12" x14ac:dyDescent="0.2">
      <c r="A52" s="12" t="s">
        <v>119</v>
      </c>
      <c r="B52" s="11"/>
      <c r="C52" s="11"/>
      <c r="D52" s="11"/>
      <c r="E52" s="11"/>
      <c r="F52" s="11"/>
      <c r="G52" s="11"/>
      <c r="H52" s="51"/>
      <c r="I52" s="51"/>
      <c r="J52" s="51"/>
      <c r="K52" s="51"/>
      <c r="L52" s="51"/>
    </row>
    <row r="53" spans="1:12" x14ac:dyDescent="0.2">
      <c r="A53" s="53" t="s">
        <v>135</v>
      </c>
      <c r="B53" s="11"/>
      <c r="C53" s="11"/>
      <c r="D53" s="11"/>
      <c r="E53" s="11"/>
      <c r="F53" s="11"/>
      <c r="G53" s="11"/>
      <c r="H53" s="11"/>
      <c r="I53" s="11"/>
      <c r="J53" s="11"/>
      <c r="K53" s="11"/>
      <c r="L53" s="11"/>
    </row>
    <row r="54" spans="1:12" x14ac:dyDescent="0.2">
      <c r="A54" s="11" t="s">
        <v>26</v>
      </c>
      <c r="B54" s="96">
        <v>72.727272727272734</v>
      </c>
      <c r="C54" s="96">
        <v>64.705882352941174</v>
      </c>
      <c r="D54" s="96">
        <v>73.91304347826086</v>
      </c>
      <c r="E54" s="96">
        <v>57.894736842105267</v>
      </c>
      <c r="F54" s="96">
        <v>45</v>
      </c>
      <c r="G54" s="96">
        <v>67.741935483870961</v>
      </c>
      <c r="H54" s="96">
        <v>46.666666666666664</v>
      </c>
      <c r="I54" s="96">
        <v>47.619047619047613</v>
      </c>
      <c r="J54" s="96">
        <v>51.724137931034484</v>
      </c>
      <c r="K54" s="96">
        <v>23.52941176470588</v>
      </c>
      <c r="L54" s="96">
        <v>24.242424242424242</v>
      </c>
    </row>
    <row r="55" spans="1:12" x14ac:dyDescent="0.2">
      <c r="A55" s="11" t="s">
        <v>25</v>
      </c>
      <c r="B55" s="96">
        <v>9.0909090909090917</v>
      </c>
      <c r="C55" s="96">
        <v>17.647058823529413</v>
      </c>
      <c r="D55" s="96">
        <v>4.3478260869565215</v>
      </c>
      <c r="E55" s="96">
        <v>13.157894736842104</v>
      </c>
      <c r="F55" s="96">
        <v>10</v>
      </c>
      <c r="G55" s="96">
        <v>9.67741935483871</v>
      </c>
      <c r="H55" s="96">
        <v>6.666666666666667</v>
      </c>
      <c r="I55" s="96">
        <v>11.904761904761903</v>
      </c>
      <c r="J55" s="96">
        <v>17.241379310344829</v>
      </c>
      <c r="K55" s="96">
        <v>26.47058823529412</v>
      </c>
      <c r="L55" s="96">
        <v>15.151515151515152</v>
      </c>
    </row>
    <row r="56" spans="1:12" x14ac:dyDescent="0.2">
      <c r="A56" s="83" t="s">
        <v>136</v>
      </c>
      <c r="B56" s="97">
        <v>81.818181818181827</v>
      </c>
      <c r="C56" s="97">
        <v>82.35294117647058</v>
      </c>
      <c r="D56" s="97">
        <v>78.260869565217376</v>
      </c>
      <c r="E56" s="97">
        <v>71.05263157894737</v>
      </c>
      <c r="F56" s="97">
        <v>55</v>
      </c>
      <c r="G56" s="97">
        <v>77.419354838709666</v>
      </c>
      <c r="H56" s="97">
        <v>53.333333333333329</v>
      </c>
      <c r="I56" s="97">
        <v>59.523809523809518</v>
      </c>
      <c r="J56" s="97">
        <v>68.965517241379317</v>
      </c>
      <c r="K56" s="97">
        <v>50</v>
      </c>
      <c r="L56" s="97">
        <v>39.393939393939391</v>
      </c>
    </row>
    <row r="57" spans="1:12" x14ac:dyDescent="0.2">
      <c r="A57" s="12" t="s">
        <v>137</v>
      </c>
      <c r="B57" s="98"/>
      <c r="C57" s="98"/>
      <c r="D57" s="98"/>
      <c r="E57" s="98"/>
      <c r="F57" s="98"/>
      <c r="G57" s="98"/>
      <c r="H57" s="98"/>
      <c r="I57" s="98"/>
      <c r="J57" s="98"/>
      <c r="K57" s="98"/>
      <c r="L57" s="98"/>
    </row>
    <row r="58" spans="1:12" ht="13.5" x14ac:dyDescent="0.2">
      <c r="A58" s="82" t="s">
        <v>138</v>
      </c>
      <c r="B58" s="96">
        <v>4.5454545454545459</v>
      </c>
      <c r="C58" s="96">
        <v>5.8823529411764701</v>
      </c>
      <c r="D58" s="96">
        <v>13.043478260869565</v>
      </c>
      <c r="E58" s="96">
        <v>13.157894736842104</v>
      </c>
      <c r="F58" s="96">
        <v>10</v>
      </c>
      <c r="G58" s="96">
        <v>3.225806451612903</v>
      </c>
      <c r="H58" s="96">
        <v>6.666666666666667</v>
      </c>
      <c r="I58" s="96" t="s">
        <v>17</v>
      </c>
      <c r="J58" s="96" t="s">
        <v>17</v>
      </c>
      <c r="K58" s="96">
        <v>14.705882352941178</v>
      </c>
      <c r="L58" s="96">
        <v>18.181818181818183</v>
      </c>
    </row>
    <row r="59" spans="1:12" ht="13.5" x14ac:dyDescent="0.2">
      <c r="A59" s="1" t="s">
        <v>219</v>
      </c>
      <c r="B59" s="96">
        <v>13.636363636363635</v>
      </c>
      <c r="C59" s="96">
        <v>11.76470588235294</v>
      </c>
      <c r="D59" s="96">
        <v>8.695652173913043</v>
      </c>
      <c r="E59" s="96">
        <v>15.789473684210526</v>
      </c>
      <c r="F59" s="96">
        <v>35</v>
      </c>
      <c r="G59" s="96">
        <v>19.35483870967742</v>
      </c>
      <c r="H59" s="96">
        <v>40</v>
      </c>
      <c r="I59" s="96">
        <v>40.476190476190474</v>
      </c>
      <c r="J59" s="96">
        <v>24.137931034482758</v>
      </c>
      <c r="K59" s="96">
        <v>35.294117647058826</v>
      </c>
      <c r="L59" s="96">
        <v>42.424242424242422</v>
      </c>
    </row>
    <row r="60" spans="1:12" x14ac:dyDescent="0.2">
      <c r="A60" s="53" t="s">
        <v>139</v>
      </c>
      <c r="B60" s="100">
        <v>18.181818181818183</v>
      </c>
      <c r="C60" s="100">
        <v>17.647058823529413</v>
      </c>
      <c r="D60" s="100">
        <v>21.739130434782609</v>
      </c>
      <c r="E60" s="100">
        <v>28.947368421052634</v>
      </c>
      <c r="F60" s="100">
        <v>45</v>
      </c>
      <c r="G60" s="100">
        <v>22.58064516129032</v>
      </c>
      <c r="H60" s="100">
        <v>46.666666666666664</v>
      </c>
      <c r="I60" s="100">
        <v>40.476190476190474</v>
      </c>
      <c r="J60" s="100">
        <v>31.03448275862069</v>
      </c>
      <c r="K60" s="100">
        <v>50</v>
      </c>
      <c r="L60" s="100">
        <v>60.606060606060609</v>
      </c>
    </row>
    <row r="61" spans="1:12" x14ac:dyDescent="0.2">
      <c r="A61" s="12" t="s">
        <v>24</v>
      </c>
      <c r="B61" s="93">
        <v>100.00000000000001</v>
      </c>
      <c r="C61" s="93">
        <v>100</v>
      </c>
      <c r="D61" s="93">
        <v>99.999999999999986</v>
      </c>
      <c r="E61" s="93">
        <v>100</v>
      </c>
      <c r="F61" s="93">
        <v>100</v>
      </c>
      <c r="G61" s="93">
        <v>99.999999999999986</v>
      </c>
      <c r="H61" s="93">
        <v>100</v>
      </c>
      <c r="I61" s="93">
        <v>100</v>
      </c>
      <c r="J61" s="93">
        <v>100</v>
      </c>
      <c r="K61" s="93">
        <v>100</v>
      </c>
      <c r="L61" s="93">
        <v>100</v>
      </c>
    </row>
    <row r="62" spans="1:12" ht="28.5" customHeight="1" x14ac:dyDescent="0.2">
      <c r="A62" s="12" t="s">
        <v>121</v>
      </c>
      <c r="B62" s="99"/>
      <c r="C62" s="11"/>
      <c r="D62" s="11"/>
      <c r="E62" s="11"/>
      <c r="F62" s="11"/>
      <c r="G62" s="11"/>
      <c r="H62" s="11"/>
      <c r="I62" s="51"/>
      <c r="J62" s="51"/>
      <c r="K62" s="51"/>
      <c r="L62" s="51"/>
    </row>
    <row r="63" spans="1:12" x14ac:dyDescent="0.2">
      <c r="A63" s="53" t="s">
        <v>135</v>
      </c>
      <c r="B63" s="11"/>
      <c r="C63" s="11"/>
      <c r="D63" s="11"/>
      <c r="E63" s="11"/>
      <c r="F63" s="11"/>
      <c r="G63" s="11"/>
      <c r="H63" s="11"/>
      <c r="I63" s="11"/>
      <c r="J63" s="11"/>
      <c r="K63" s="11"/>
      <c r="L63" s="11"/>
    </row>
    <row r="64" spans="1:12" x14ac:dyDescent="0.2">
      <c r="A64" s="11" t="s">
        <v>26</v>
      </c>
      <c r="B64" s="96">
        <v>79.166666666666657</v>
      </c>
      <c r="C64" s="96">
        <v>54.54545454545454</v>
      </c>
      <c r="D64" s="96">
        <v>56.521739130434781</v>
      </c>
      <c r="E64" s="96">
        <v>64.285714285714292</v>
      </c>
      <c r="F64" s="96">
        <v>68</v>
      </c>
      <c r="G64" s="96">
        <v>54.54545454545454</v>
      </c>
      <c r="H64" s="96">
        <v>68.421052631578945</v>
      </c>
      <c r="I64" s="96">
        <v>42.857142857142854</v>
      </c>
      <c r="J64" s="96">
        <v>34.210526315789473</v>
      </c>
      <c r="K64" s="96">
        <v>51.612903225806448</v>
      </c>
      <c r="L64" s="96">
        <v>33.333333333333329</v>
      </c>
    </row>
    <row r="65" spans="1:12" x14ac:dyDescent="0.2">
      <c r="A65" s="11" t="s">
        <v>25</v>
      </c>
      <c r="B65" s="96">
        <v>4.1666666666666661</v>
      </c>
      <c r="C65" s="96">
        <v>9.0909090909090917</v>
      </c>
      <c r="D65" s="96" t="s">
        <v>17</v>
      </c>
      <c r="E65" s="96" t="s">
        <v>17</v>
      </c>
      <c r="F65" s="96">
        <v>8</v>
      </c>
      <c r="G65" s="96">
        <v>9.0909090909090917</v>
      </c>
      <c r="H65" s="96">
        <v>5.2631578947368416</v>
      </c>
      <c r="I65" s="96">
        <v>9.5238095238095237</v>
      </c>
      <c r="J65" s="96">
        <v>15.789473684210526</v>
      </c>
      <c r="K65" s="96">
        <v>16.129032258064516</v>
      </c>
      <c r="L65" s="96">
        <v>8.3333333333333321</v>
      </c>
    </row>
    <row r="66" spans="1:12" x14ac:dyDescent="0.2">
      <c r="A66" s="83" t="s">
        <v>136</v>
      </c>
      <c r="B66" s="101">
        <v>83.333333333333343</v>
      </c>
      <c r="C66" s="101">
        <v>63.636363636363633</v>
      </c>
      <c r="D66" s="101">
        <v>56.521739130434781</v>
      </c>
      <c r="E66" s="101">
        <v>75</v>
      </c>
      <c r="F66" s="101">
        <v>76</v>
      </c>
      <c r="G66" s="101">
        <v>63.636363636363633</v>
      </c>
      <c r="H66" s="101">
        <v>73.68421052631578</v>
      </c>
      <c r="I66" s="101">
        <v>52.380952380952387</v>
      </c>
      <c r="J66" s="101">
        <v>50</v>
      </c>
      <c r="K66" s="101">
        <v>67.741935483870961</v>
      </c>
      <c r="L66" s="101">
        <v>41.666666666666671</v>
      </c>
    </row>
    <row r="67" spans="1:12" x14ac:dyDescent="0.2">
      <c r="A67" s="12" t="s">
        <v>137</v>
      </c>
      <c r="B67" s="102"/>
      <c r="C67" s="102"/>
      <c r="D67" s="102"/>
      <c r="E67" s="102"/>
      <c r="F67" s="102"/>
      <c r="G67" s="102"/>
      <c r="H67" s="102"/>
      <c r="I67" s="102"/>
      <c r="J67" s="102"/>
      <c r="K67" s="102"/>
      <c r="L67" s="102"/>
    </row>
    <row r="68" spans="1:12" ht="13.5" x14ac:dyDescent="0.2">
      <c r="A68" s="82" t="s">
        <v>138</v>
      </c>
      <c r="B68" s="96" t="s">
        <v>17</v>
      </c>
      <c r="C68" s="96" t="s">
        <v>17</v>
      </c>
      <c r="D68" s="96">
        <v>21.739130434782609</v>
      </c>
      <c r="E68" s="96">
        <v>7.1428571428571423</v>
      </c>
      <c r="F68" s="96">
        <v>4</v>
      </c>
      <c r="G68" s="96">
        <v>4.5454545454545459</v>
      </c>
      <c r="H68" s="96">
        <v>15.789473684210526</v>
      </c>
      <c r="I68" s="96">
        <v>14.285714285714285</v>
      </c>
      <c r="J68" s="96">
        <v>21.052631578947366</v>
      </c>
      <c r="K68" s="96">
        <v>3.225806451612903</v>
      </c>
      <c r="L68" s="96">
        <v>8.3333333333333321</v>
      </c>
    </row>
    <row r="69" spans="1:12" ht="13.5" x14ac:dyDescent="0.2">
      <c r="A69" s="1" t="s">
        <v>219</v>
      </c>
      <c r="B69" s="96">
        <v>16.666666666666664</v>
      </c>
      <c r="C69" s="96">
        <v>18.181818181818183</v>
      </c>
      <c r="D69" s="96">
        <v>21.739130434782609</v>
      </c>
      <c r="E69" s="96">
        <v>17.857142857142858</v>
      </c>
      <c r="F69" s="96">
        <v>20</v>
      </c>
      <c r="G69" s="96">
        <v>31.818181818181817</v>
      </c>
      <c r="H69" s="96">
        <v>10.526315789473683</v>
      </c>
      <c r="I69" s="96">
        <v>33.333333333333329</v>
      </c>
      <c r="J69" s="96">
        <v>28.947368421052634</v>
      </c>
      <c r="K69" s="96">
        <v>29.032258064516132</v>
      </c>
      <c r="L69" s="96">
        <v>50</v>
      </c>
    </row>
    <row r="70" spans="1:12" x14ac:dyDescent="0.2">
      <c r="A70" s="53" t="s">
        <v>139</v>
      </c>
      <c r="B70" s="100">
        <v>16.666666666666664</v>
      </c>
      <c r="C70" s="100">
        <v>36.363636363636367</v>
      </c>
      <c r="D70" s="100">
        <v>43.478260869565219</v>
      </c>
      <c r="E70" s="100">
        <v>25</v>
      </c>
      <c r="F70" s="100">
        <v>24</v>
      </c>
      <c r="G70" s="100">
        <v>36.363636363636367</v>
      </c>
      <c r="H70" s="100">
        <v>26.315789473684209</v>
      </c>
      <c r="I70" s="100">
        <v>47.619047619047613</v>
      </c>
      <c r="J70" s="100">
        <v>50</v>
      </c>
      <c r="K70" s="100">
        <v>32.258064516129032</v>
      </c>
      <c r="L70" s="100">
        <v>58.333333333333336</v>
      </c>
    </row>
    <row r="71" spans="1:12" x14ac:dyDescent="0.2">
      <c r="A71" s="12" t="s">
        <v>24</v>
      </c>
      <c r="B71" s="100">
        <v>100</v>
      </c>
      <c r="C71" s="100">
        <v>100</v>
      </c>
      <c r="D71" s="100">
        <v>100</v>
      </c>
      <c r="E71" s="100">
        <v>100</v>
      </c>
      <c r="F71" s="100">
        <v>100</v>
      </c>
      <c r="G71" s="100">
        <v>100</v>
      </c>
      <c r="H71" s="100">
        <v>100</v>
      </c>
      <c r="I71" s="100">
        <v>100</v>
      </c>
      <c r="J71" s="100">
        <v>100</v>
      </c>
      <c r="K71" s="100">
        <v>100</v>
      </c>
      <c r="L71" s="100">
        <v>100</v>
      </c>
    </row>
    <row r="72" spans="1:12" ht="28.5" customHeight="1" x14ac:dyDescent="0.2">
      <c r="A72" s="12" t="s">
        <v>122</v>
      </c>
      <c r="B72" s="99"/>
      <c r="C72" s="11"/>
      <c r="D72" s="11"/>
      <c r="E72" s="11"/>
      <c r="F72" s="11"/>
      <c r="G72" s="11"/>
      <c r="H72" s="11"/>
      <c r="I72" s="51"/>
      <c r="J72" s="51"/>
      <c r="K72" s="51"/>
      <c r="L72" s="51"/>
    </row>
    <row r="73" spans="1:12" x14ac:dyDescent="0.2">
      <c r="A73" s="53" t="s">
        <v>135</v>
      </c>
      <c r="B73" s="11"/>
      <c r="C73" s="11"/>
      <c r="D73" s="11"/>
      <c r="E73" s="11"/>
      <c r="F73" s="11"/>
      <c r="G73" s="11"/>
      <c r="H73" s="11"/>
      <c r="I73" s="11"/>
      <c r="J73" s="11"/>
      <c r="K73" s="11"/>
      <c r="L73" s="11"/>
    </row>
    <row r="74" spans="1:12" x14ac:dyDescent="0.2">
      <c r="A74" s="11" t="s">
        <v>26</v>
      </c>
      <c r="B74" s="96">
        <v>76.08695652173914</v>
      </c>
      <c r="C74" s="96">
        <v>60.714285714285708</v>
      </c>
      <c r="D74" s="96">
        <v>63.829787234042556</v>
      </c>
      <c r="E74" s="96">
        <v>60.606060606060609</v>
      </c>
      <c r="F74" s="96">
        <v>57.777777777777771</v>
      </c>
      <c r="G74" s="96">
        <v>61.111111111111114</v>
      </c>
      <c r="H74" s="96">
        <v>58.82352941176471</v>
      </c>
      <c r="I74" s="96">
        <v>46.031746031746032</v>
      </c>
      <c r="J74" s="96">
        <v>41.791044776119399</v>
      </c>
      <c r="K74" s="96">
        <v>36.363636363636367</v>
      </c>
      <c r="L74" s="96">
        <v>26.666666666666668</v>
      </c>
    </row>
    <row r="75" spans="1:12" x14ac:dyDescent="0.2">
      <c r="A75" s="11" t="s">
        <v>25</v>
      </c>
      <c r="B75" s="96">
        <v>6.5217391304347823</v>
      </c>
      <c r="C75" s="96">
        <v>14.285714285714285</v>
      </c>
      <c r="D75" s="96">
        <v>2.1276595744680851</v>
      </c>
      <c r="E75" s="96">
        <v>12.121212121212121</v>
      </c>
      <c r="F75" s="96">
        <v>8.8888888888888893</v>
      </c>
      <c r="G75" s="96">
        <v>9.2592592592592595</v>
      </c>
      <c r="H75" s="96">
        <v>5.8823529411764701</v>
      </c>
      <c r="I75" s="96">
        <v>11.111111111111111</v>
      </c>
      <c r="J75" s="96">
        <v>16.417910447761194</v>
      </c>
      <c r="K75" s="96">
        <v>21.212121212121211</v>
      </c>
      <c r="L75" s="96">
        <v>13.333333333333334</v>
      </c>
    </row>
    <row r="76" spans="1:12" x14ac:dyDescent="0.2">
      <c r="A76" s="83" t="s">
        <v>136</v>
      </c>
      <c r="B76" s="101">
        <v>82.608695652173907</v>
      </c>
      <c r="C76" s="101">
        <v>75</v>
      </c>
      <c r="D76" s="101">
        <v>65.957446808510639</v>
      </c>
      <c r="E76" s="101">
        <v>72.727272727272734</v>
      </c>
      <c r="F76" s="101">
        <v>66.666666666666657</v>
      </c>
      <c r="G76" s="101">
        <v>70.370370370370367</v>
      </c>
      <c r="H76" s="101">
        <v>64.705882352941174</v>
      </c>
      <c r="I76" s="101">
        <v>57.142857142857139</v>
      </c>
      <c r="J76" s="101">
        <v>58.208955223880601</v>
      </c>
      <c r="K76" s="101">
        <v>57.575757575757578</v>
      </c>
      <c r="L76" s="101">
        <v>40</v>
      </c>
    </row>
    <row r="77" spans="1:12" x14ac:dyDescent="0.2">
      <c r="A77" s="12" t="s">
        <v>137</v>
      </c>
      <c r="B77" s="104"/>
      <c r="C77" s="104"/>
      <c r="D77" s="104"/>
      <c r="E77" s="104"/>
      <c r="F77" s="104"/>
      <c r="G77" s="104"/>
      <c r="H77" s="104"/>
      <c r="I77" s="104"/>
      <c r="J77" s="104"/>
      <c r="K77" s="104"/>
      <c r="L77" s="104"/>
    </row>
    <row r="78" spans="1:12" ht="13.5" x14ac:dyDescent="0.2">
      <c r="A78" s="82" t="s">
        <v>138</v>
      </c>
      <c r="B78" s="96">
        <v>2.1739130434782608</v>
      </c>
      <c r="C78" s="96">
        <v>10.714285714285714</v>
      </c>
      <c r="D78" s="96">
        <v>17.021276595744681</v>
      </c>
      <c r="E78" s="96">
        <v>10.606060606060606</v>
      </c>
      <c r="F78" s="96">
        <v>6.666666666666667</v>
      </c>
      <c r="G78" s="96">
        <v>3.7037037037037033</v>
      </c>
      <c r="H78" s="96">
        <v>11.76470588235294</v>
      </c>
      <c r="I78" s="96">
        <v>4.7619047619047619</v>
      </c>
      <c r="J78" s="96">
        <v>14.925373134328357</v>
      </c>
      <c r="K78" s="96">
        <v>9.0909090909090917</v>
      </c>
      <c r="L78" s="96">
        <v>15.555555555555555</v>
      </c>
    </row>
    <row r="79" spans="1:12" ht="13.5" x14ac:dyDescent="0.2">
      <c r="A79" s="1" t="s">
        <v>219</v>
      </c>
      <c r="B79" s="96">
        <v>15.217391304347828</v>
      </c>
      <c r="C79" s="96">
        <v>14.285714285714285</v>
      </c>
      <c r="D79" s="96">
        <v>17.021276595744681</v>
      </c>
      <c r="E79" s="96">
        <v>16.666666666666664</v>
      </c>
      <c r="F79" s="96">
        <v>26.666666666666668</v>
      </c>
      <c r="G79" s="96">
        <v>25.925925925925924</v>
      </c>
      <c r="H79" s="96">
        <v>23.52941176470588</v>
      </c>
      <c r="I79" s="96">
        <v>38.095238095238095</v>
      </c>
      <c r="J79" s="96">
        <v>26.865671641791046</v>
      </c>
      <c r="K79" s="96">
        <v>33.333333333333329</v>
      </c>
      <c r="L79" s="96">
        <v>44.444444444444443</v>
      </c>
    </row>
    <row r="80" spans="1:12" x14ac:dyDescent="0.2">
      <c r="A80" s="53" t="s">
        <v>139</v>
      </c>
      <c r="B80" s="253">
        <v>17.391304347826086</v>
      </c>
      <c r="C80" s="253">
        <v>25</v>
      </c>
      <c r="D80" s="253">
        <v>34.042553191489361</v>
      </c>
      <c r="E80" s="253">
        <v>27.27272727272727</v>
      </c>
      <c r="F80" s="253">
        <v>33.333333333333329</v>
      </c>
      <c r="G80" s="253">
        <v>29.629629629629626</v>
      </c>
      <c r="H80" s="253">
        <v>35.294117647058826</v>
      </c>
      <c r="I80" s="253">
        <v>42.857142857142854</v>
      </c>
      <c r="J80" s="253">
        <v>41.791044776119399</v>
      </c>
      <c r="K80" s="253">
        <v>42.424242424242422</v>
      </c>
      <c r="L80" s="253">
        <v>60</v>
      </c>
    </row>
    <row r="81" spans="1:12" ht="13.5" x14ac:dyDescent="0.2">
      <c r="A81" s="95" t="s">
        <v>614</v>
      </c>
      <c r="B81" s="103">
        <v>100</v>
      </c>
      <c r="C81" s="103">
        <v>100</v>
      </c>
      <c r="D81" s="103">
        <v>100</v>
      </c>
      <c r="E81" s="103">
        <v>100</v>
      </c>
      <c r="F81" s="103">
        <v>100</v>
      </c>
      <c r="G81" s="103">
        <v>100</v>
      </c>
      <c r="H81" s="103">
        <v>100</v>
      </c>
      <c r="I81" s="103">
        <v>100</v>
      </c>
      <c r="J81" s="103">
        <v>100</v>
      </c>
      <c r="K81" s="103">
        <v>100</v>
      </c>
      <c r="L81" s="103">
        <v>100</v>
      </c>
    </row>
    <row r="82" spans="1:12" x14ac:dyDescent="0.2">
      <c r="A82" s="32" t="s">
        <v>328</v>
      </c>
      <c r="B82" s="11"/>
      <c r="C82" s="11"/>
      <c r="D82" s="11"/>
      <c r="E82" s="11"/>
      <c r="F82" s="11"/>
      <c r="G82" s="11"/>
      <c r="H82" s="11"/>
      <c r="I82" s="11"/>
      <c r="J82" s="11"/>
      <c r="K82" s="11"/>
      <c r="L82" s="11"/>
    </row>
    <row r="83" spans="1:12" ht="25.5" customHeight="1" x14ac:dyDescent="0.2">
      <c r="A83" s="383" t="s">
        <v>440</v>
      </c>
      <c r="B83" s="383"/>
      <c r="C83" s="383"/>
      <c r="D83" s="383"/>
      <c r="E83" s="383"/>
      <c r="F83" s="383"/>
      <c r="G83" s="383"/>
      <c r="H83" s="383"/>
      <c r="I83" s="383"/>
      <c r="J83" s="383"/>
      <c r="K83" s="383"/>
      <c r="L83" s="383"/>
    </row>
    <row r="84" spans="1:12" ht="25.5" customHeight="1" x14ac:dyDescent="0.2">
      <c r="A84" s="383" t="s">
        <v>446</v>
      </c>
      <c r="B84" s="383"/>
      <c r="C84" s="383"/>
      <c r="D84" s="383"/>
      <c r="E84" s="383"/>
      <c r="F84" s="383"/>
      <c r="G84" s="383"/>
      <c r="H84" s="383"/>
      <c r="I84" s="383"/>
      <c r="J84" s="383"/>
      <c r="K84" s="383"/>
      <c r="L84" s="383"/>
    </row>
    <row r="85" spans="1:12" ht="15" customHeight="1" x14ac:dyDescent="0.2">
      <c r="A85" s="412" t="s">
        <v>493</v>
      </c>
      <c r="B85" s="412"/>
      <c r="C85" s="412"/>
      <c r="D85" s="412"/>
      <c r="E85" s="412"/>
      <c r="F85" s="412"/>
      <c r="G85" s="412"/>
      <c r="H85" s="412"/>
      <c r="I85" s="412"/>
      <c r="J85" s="412"/>
      <c r="K85" s="412"/>
      <c r="L85" s="274"/>
    </row>
    <row r="86" spans="1:12" ht="15" customHeight="1" x14ac:dyDescent="0.2">
      <c r="A86" s="412" t="s">
        <v>494</v>
      </c>
      <c r="B86" s="412"/>
      <c r="C86" s="412"/>
      <c r="D86" s="412"/>
      <c r="E86" s="412"/>
      <c r="F86" s="412"/>
      <c r="G86" s="412"/>
      <c r="H86" s="412"/>
      <c r="I86" s="412"/>
      <c r="J86" s="412"/>
      <c r="K86" s="412"/>
      <c r="L86" s="274"/>
    </row>
    <row r="87" spans="1:12" ht="15" customHeight="1" x14ac:dyDescent="0.2">
      <c r="A87" s="412" t="s">
        <v>220</v>
      </c>
      <c r="B87" s="412"/>
      <c r="C87" s="412"/>
      <c r="D87" s="412"/>
      <c r="E87" s="412"/>
      <c r="F87" s="412"/>
      <c r="G87" s="412"/>
      <c r="H87" s="412"/>
      <c r="I87" s="412"/>
      <c r="J87" s="412"/>
      <c r="K87" s="412"/>
      <c r="L87" s="274"/>
    </row>
    <row r="88" spans="1:12" ht="15" customHeight="1" x14ac:dyDescent="0.2">
      <c r="A88" s="422" t="s">
        <v>140</v>
      </c>
      <c r="B88" s="422"/>
      <c r="C88" s="422"/>
      <c r="D88" s="422"/>
      <c r="E88" s="422"/>
      <c r="F88" s="422"/>
      <c r="G88" s="422"/>
      <c r="H88" s="422"/>
      <c r="I88" s="422"/>
      <c r="J88" s="422"/>
      <c r="K88" s="422"/>
      <c r="L88" s="275"/>
    </row>
    <row r="89" spans="1:12" ht="15" customHeight="1" x14ac:dyDescent="0.2">
      <c r="A89" s="412" t="s">
        <v>306</v>
      </c>
      <c r="B89" s="412"/>
      <c r="C89" s="412"/>
      <c r="D89" s="412"/>
      <c r="E89" s="412"/>
      <c r="F89" s="412"/>
      <c r="G89" s="412"/>
      <c r="H89" s="412"/>
      <c r="I89" s="412"/>
      <c r="J89" s="412"/>
      <c r="K89" s="412"/>
      <c r="L89" s="274"/>
    </row>
    <row r="90" spans="1:12" x14ac:dyDescent="0.2">
      <c r="A90" s="263" t="s">
        <v>124</v>
      </c>
      <c r="B90" s="263"/>
      <c r="C90" s="263"/>
      <c r="D90" s="263"/>
      <c r="E90" s="263"/>
      <c r="F90" s="263"/>
      <c r="G90" s="263"/>
      <c r="H90" s="263"/>
      <c r="I90" s="263"/>
      <c r="J90" s="263"/>
      <c r="K90" s="263"/>
      <c r="L90" s="36"/>
    </row>
  </sheetData>
  <mergeCells count="19">
    <mergeCell ref="A89:K89"/>
    <mergeCell ref="A87:K87"/>
    <mergeCell ref="A88:K88"/>
    <mergeCell ref="A83:L83"/>
    <mergeCell ref="A45:K45"/>
    <mergeCell ref="A47:L47"/>
    <mergeCell ref="B51:L51"/>
    <mergeCell ref="A85:K85"/>
    <mergeCell ref="A46:K46"/>
    <mergeCell ref="A84:L84"/>
    <mergeCell ref="A86:K86"/>
    <mergeCell ref="A1:L1"/>
    <mergeCell ref="B5:L5"/>
    <mergeCell ref="A41:K41"/>
    <mergeCell ref="A42:K42"/>
    <mergeCell ref="A44:K44"/>
    <mergeCell ref="A43:K43"/>
    <mergeCell ref="A39:L39"/>
    <mergeCell ref="A40:L40"/>
  </mergeCells>
  <pageMargins left="0.7" right="0.7" top="0.75" bottom="0.75" header="0.3" footer="0.3"/>
  <pageSetup paperSize="9" scale="6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A1:L92"/>
  <sheetViews>
    <sheetView showGridLines="0" zoomScaleNormal="100" workbookViewId="0">
      <selection sqref="A1:L1"/>
    </sheetView>
  </sheetViews>
  <sheetFormatPr defaultColWidth="12.28515625" defaultRowHeight="12.75" customHeight="1" x14ac:dyDescent="0.2"/>
  <cols>
    <col min="1" max="1" width="40.5703125" customWidth="1"/>
    <col min="2" max="10" width="8.7109375" customWidth="1"/>
    <col min="11" max="12" width="9.28515625" customWidth="1"/>
  </cols>
  <sheetData>
    <row r="1" spans="1:12" ht="33" customHeight="1" x14ac:dyDescent="0.2">
      <c r="A1" s="397" t="s">
        <v>495</v>
      </c>
      <c r="B1" s="397"/>
      <c r="C1" s="397"/>
      <c r="D1" s="397"/>
      <c r="E1" s="397"/>
      <c r="F1" s="397"/>
      <c r="G1" s="397"/>
      <c r="H1" s="397"/>
      <c r="I1" s="397"/>
      <c r="J1" s="397"/>
      <c r="K1" s="397"/>
      <c r="L1" s="397"/>
    </row>
    <row r="2" spans="1:12" x14ac:dyDescent="0.2">
      <c r="A2" s="20"/>
      <c r="B2" s="20"/>
      <c r="C2" s="20"/>
      <c r="D2" s="20"/>
      <c r="E2" s="20"/>
      <c r="F2" s="20"/>
      <c r="G2" s="20"/>
      <c r="H2" s="20"/>
      <c r="I2" s="20"/>
      <c r="J2" s="20"/>
      <c r="K2" s="20"/>
      <c r="L2" s="20"/>
    </row>
    <row r="3" spans="1:12" x14ac:dyDescent="0.2">
      <c r="A3" s="15" t="s">
        <v>53</v>
      </c>
      <c r="B3" s="44"/>
      <c r="C3" s="44"/>
      <c r="D3" s="44"/>
      <c r="E3" s="44"/>
      <c r="F3" s="44"/>
      <c r="G3" s="44"/>
      <c r="H3" s="48"/>
      <c r="I3" s="48"/>
      <c r="J3" s="48"/>
      <c r="K3" s="20"/>
      <c r="L3" s="20"/>
    </row>
    <row r="4" spans="1:12" ht="40.15" customHeight="1" x14ac:dyDescent="0.2">
      <c r="A4" s="49" t="s">
        <v>496</v>
      </c>
      <c r="B4" s="50" t="s">
        <v>96</v>
      </c>
      <c r="C4" s="50" t="s">
        <v>107</v>
      </c>
      <c r="D4" s="50" t="s">
        <v>97</v>
      </c>
      <c r="E4" s="50" t="s">
        <v>98</v>
      </c>
      <c r="F4" s="50" t="s">
        <v>99</v>
      </c>
      <c r="G4" s="50" t="s">
        <v>100</v>
      </c>
      <c r="H4" s="50" t="s">
        <v>101</v>
      </c>
      <c r="I4" s="50" t="s">
        <v>108</v>
      </c>
      <c r="J4" s="50" t="s">
        <v>109</v>
      </c>
      <c r="K4" s="50" t="s">
        <v>173</v>
      </c>
      <c r="L4" s="50" t="s">
        <v>422</v>
      </c>
    </row>
    <row r="5" spans="1:12" ht="25.15" customHeight="1" x14ac:dyDescent="0.2">
      <c r="A5" s="249"/>
      <c r="B5" s="409" t="s">
        <v>325</v>
      </c>
      <c r="C5" s="409"/>
      <c r="D5" s="409"/>
      <c r="E5" s="409"/>
      <c r="F5" s="409"/>
      <c r="G5" s="409"/>
      <c r="H5" s="409"/>
      <c r="I5" s="409"/>
      <c r="J5" s="409"/>
      <c r="K5" s="409"/>
      <c r="L5" s="409"/>
    </row>
    <row r="6" spans="1:12" x14ac:dyDescent="0.2">
      <c r="A6" s="53" t="s">
        <v>135</v>
      </c>
      <c r="B6" s="105"/>
      <c r="C6" s="105"/>
      <c r="D6" s="105"/>
      <c r="E6" s="12"/>
      <c r="F6" s="105"/>
      <c r="G6" s="105"/>
      <c r="H6" s="105"/>
      <c r="I6" s="105"/>
      <c r="J6" s="105"/>
      <c r="K6" s="105"/>
      <c r="L6" s="105"/>
    </row>
    <row r="7" spans="1:12" x14ac:dyDescent="0.2">
      <c r="A7" s="1" t="s">
        <v>142</v>
      </c>
      <c r="B7" s="11">
        <v>212</v>
      </c>
      <c r="C7" s="11">
        <v>240</v>
      </c>
      <c r="D7" s="11">
        <v>221</v>
      </c>
      <c r="E7" s="11">
        <v>190</v>
      </c>
      <c r="F7" s="11">
        <v>193</v>
      </c>
      <c r="G7" s="11">
        <v>176</v>
      </c>
      <c r="H7" s="11">
        <v>183</v>
      </c>
      <c r="I7" s="11">
        <v>209</v>
      </c>
      <c r="J7" s="11">
        <v>227</v>
      </c>
      <c r="K7" s="11">
        <v>223</v>
      </c>
      <c r="L7" s="11">
        <v>182</v>
      </c>
    </row>
    <row r="8" spans="1:12" x14ac:dyDescent="0.2">
      <c r="A8" s="1" t="s">
        <v>143</v>
      </c>
      <c r="B8" s="11">
        <v>18</v>
      </c>
      <c r="C8" s="11">
        <v>17</v>
      </c>
      <c r="D8" s="11">
        <v>23</v>
      </c>
      <c r="E8" s="11">
        <v>22</v>
      </c>
      <c r="F8" s="11">
        <v>21</v>
      </c>
      <c r="G8" s="11">
        <v>11</v>
      </c>
      <c r="H8" s="11">
        <v>18</v>
      </c>
      <c r="I8" s="11">
        <v>16</v>
      </c>
      <c r="J8" s="11">
        <v>26</v>
      </c>
      <c r="K8" s="11">
        <v>25</v>
      </c>
      <c r="L8" s="11">
        <v>21</v>
      </c>
    </row>
    <row r="9" spans="1:12" ht="13.5" x14ac:dyDescent="0.2">
      <c r="A9" s="1" t="s">
        <v>221</v>
      </c>
      <c r="B9" s="11">
        <v>0</v>
      </c>
      <c r="C9" s="11">
        <v>0</v>
      </c>
      <c r="D9" s="11">
        <v>0</v>
      </c>
      <c r="E9" s="11">
        <v>0</v>
      </c>
      <c r="F9" s="11">
        <v>0</v>
      </c>
      <c r="G9" s="11">
        <v>0</v>
      </c>
      <c r="H9" s="11">
        <v>0</v>
      </c>
      <c r="I9" s="11">
        <v>0</v>
      </c>
      <c r="J9" s="11">
        <v>0</v>
      </c>
      <c r="K9" s="11">
        <v>0</v>
      </c>
      <c r="L9" s="11">
        <v>0</v>
      </c>
    </row>
    <row r="10" spans="1:12" ht="13.5" x14ac:dyDescent="0.2">
      <c r="A10" s="1" t="s">
        <v>222</v>
      </c>
      <c r="B10" s="11">
        <v>0</v>
      </c>
      <c r="C10" s="11">
        <v>0</v>
      </c>
      <c r="D10" s="11">
        <v>0</v>
      </c>
      <c r="E10" s="11">
        <v>0</v>
      </c>
      <c r="F10" s="11">
        <v>0</v>
      </c>
      <c r="G10" s="11">
        <v>0</v>
      </c>
      <c r="H10" s="11">
        <v>0</v>
      </c>
      <c r="I10" s="11">
        <v>0</v>
      </c>
      <c r="J10" s="11">
        <v>0</v>
      </c>
      <c r="K10" s="11">
        <v>0</v>
      </c>
      <c r="L10" s="11">
        <v>0</v>
      </c>
    </row>
    <row r="11" spans="1:12" x14ac:dyDescent="0.2">
      <c r="A11" s="1" t="s">
        <v>144</v>
      </c>
      <c r="B11" s="11">
        <v>2</v>
      </c>
      <c r="C11" s="11">
        <v>5</v>
      </c>
      <c r="D11" s="11">
        <v>6</v>
      </c>
      <c r="E11" s="11">
        <v>9</v>
      </c>
      <c r="F11" s="11">
        <v>2</v>
      </c>
      <c r="G11" s="11">
        <v>3</v>
      </c>
      <c r="H11" s="11">
        <v>3</v>
      </c>
      <c r="I11" s="11">
        <v>0</v>
      </c>
      <c r="J11" s="11">
        <v>3</v>
      </c>
      <c r="K11" s="11">
        <v>3</v>
      </c>
      <c r="L11" s="11">
        <v>3</v>
      </c>
    </row>
    <row r="12" spans="1:12" ht="13.5" x14ac:dyDescent="0.2">
      <c r="A12" s="1" t="s">
        <v>223</v>
      </c>
      <c r="B12" s="11">
        <v>42</v>
      </c>
      <c r="C12" s="11">
        <v>58</v>
      </c>
      <c r="D12" s="11">
        <v>29</v>
      </c>
      <c r="E12" s="11">
        <v>33</v>
      </c>
      <c r="F12" s="11">
        <v>48</v>
      </c>
      <c r="G12" s="11">
        <v>53</v>
      </c>
      <c r="H12" s="11">
        <v>47</v>
      </c>
      <c r="I12" s="11">
        <v>35</v>
      </c>
      <c r="J12" s="11">
        <v>44</v>
      </c>
      <c r="K12" s="11">
        <v>51</v>
      </c>
      <c r="L12" s="11">
        <v>33</v>
      </c>
    </row>
    <row r="13" spans="1:12" ht="13.5" x14ac:dyDescent="0.2">
      <c r="A13" s="1" t="s">
        <v>224</v>
      </c>
      <c r="B13" s="11">
        <v>30</v>
      </c>
      <c r="C13" s="11">
        <v>37</v>
      </c>
      <c r="D13" s="11">
        <v>24</v>
      </c>
      <c r="E13" s="11">
        <v>29</v>
      </c>
      <c r="F13" s="11">
        <v>36</v>
      </c>
      <c r="G13" s="11">
        <v>35</v>
      </c>
      <c r="H13" s="11">
        <v>29</v>
      </c>
      <c r="I13" s="11">
        <v>21</v>
      </c>
      <c r="J13" s="11">
        <v>18</v>
      </c>
      <c r="K13" s="11">
        <v>24</v>
      </c>
      <c r="L13" s="11">
        <v>20</v>
      </c>
    </row>
    <row r="14" spans="1:12" ht="13.5" x14ac:dyDescent="0.2">
      <c r="A14" s="1" t="s">
        <v>225</v>
      </c>
      <c r="B14" s="11">
        <v>44</v>
      </c>
      <c r="C14" s="11">
        <v>67</v>
      </c>
      <c r="D14" s="11">
        <v>33</v>
      </c>
      <c r="E14" s="11">
        <v>38</v>
      </c>
      <c r="F14" s="11">
        <v>44</v>
      </c>
      <c r="G14" s="11">
        <v>35</v>
      </c>
      <c r="H14" s="11">
        <v>34</v>
      </c>
      <c r="I14" s="11">
        <v>32</v>
      </c>
      <c r="J14" s="11">
        <v>13</v>
      </c>
      <c r="K14" s="11">
        <v>22</v>
      </c>
      <c r="L14" s="11">
        <v>44</v>
      </c>
    </row>
    <row r="15" spans="1:12" x14ac:dyDescent="0.2">
      <c r="A15" s="12" t="s">
        <v>24</v>
      </c>
      <c r="B15" s="53">
        <v>348</v>
      </c>
      <c r="C15" s="53">
        <v>424</v>
      </c>
      <c r="D15" s="53">
        <v>336</v>
      </c>
      <c r="E15" s="53">
        <v>321</v>
      </c>
      <c r="F15" s="53">
        <v>344</v>
      </c>
      <c r="G15" s="53">
        <v>313</v>
      </c>
      <c r="H15" s="53">
        <v>314</v>
      </c>
      <c r="I15" s="53">
        <v>313</v>
      </c>
      <c r="J15" s="53">
        <v>331</v>
      </c>
      <c r="K15" s="53">
        <v>348</v>
      </c>
      <c r="L15" s="53">
        <v>303</v>
      </c>
    </row>
    <row r="16" spans="1:12" ht="24.75" customHeight="1" x14ac:dyDescent="0.2">
      <c r="A16" s="12" t="s">
        <v>304</v>
      </c>
      <c r="B16" s="12"/>
      <c r="C16" s="12"/>
      <c r="D16" s="12"/>
      <c r="E16" s="12"/>
      <c r="F16" s="12"/>
      <c r="G16" s="12"/>
      <c r="H16" s="12"/>
      <c r="I16" s="12"/>
      <c r="J16" s="12"/>
      <c r="K16" s="12"/>
      <c r="L16" s="12"/>
    </row>
    <row r="17" spans="1:12" x14ac:dyDescent="0.2">
      <c r="A17" s="1" t="s">
        <v>142</v>
      </c>
      <c r="B17" s="11">
        <v>101</v>
      </c>
      <c r="C17" s="11">
        <v>74</v>
      </c>
      <c r="D17" s="11">
        <v>93</v>
      </c>
      <c r="E17" s="11">
        <v>87</v>
      </c>
      <c r="F17" s="11">
        <v>65</v>
      </c>
      <c r="G17" s="11">
        <v>71</v>
      </c>
      <c r="H17" s="11">
        <v>89</v>
      </c>
      <c r="I17" s="11">
        <v>116</v>
      </c>
      <c r="J17" s="11">
        <v>147</v>
      </c>
      <c r="K17" s="11">
        <v>132</v>
      </c>
      <c r="L17" s="11">
        <v>159</v>
      </c>
    </row>
    <row r="18" spans="1:12" x14ac:dyDescent="0.2">
      <c r="A18" s="1" t="s">
        <v>143</v>
      </c>
      <c r="B18" s="11">
        <v>22</v>
      </c>
      <c r="C18" s="11">
        <v>18</v>
      </c>
      <c r="D18" s="11">
        <v>23</v>
      </c>
      <c r="E18" s="11">
        <v>17</v>
      </c>
      <c r="F18" s="11">
        <v>21</v>
      </c>
      <c r="G18" s="11">
        <v>13</v>
      </c>
      <c r="H18" s="11">
        <v>9</v>
      </c>
      <c r="I18" s="11">
        <v>16</v>
      </c>
      <c r="J18" s="11">
        <v>28</v>
      </c>
      <c r="K18" s="11">
        <v>23</v>
      </c>
      <c r="L18" s="11">
        <v>25</v>
      </c>
    </row>
    <row r="19" spans="1:12" ht="13.5" x14ac:dyDescent="0.2">
      <c r="A19" s="1" t="s">
        <v>221</v>
      </c>
      <c r="B19" s="11">
        <v>0</v>
      </c>
      <c r="C19" s="11">
        <v>0</v>
      </c>
      <c r="D19" s="11">
        <v>0</v>
      </c>
      <c r="E19" s="11">
        <v>0</v>
      </c>
      <c r="F19" s="11">
        <v>2</v>
      </c>
      <c r="G19" s="11">
        <v>0</v>
      </c>
      <c r="H19" s="11">
        <v>1</v>
      </c>
      <c r="I19" s="11">
        <v>5</v>
      </c>
      <c r="J19" s="11">
        <v>32</v>
      </c>
      <c r="K19" s="11">
        <v>0</v>
      </c>
      <c r="L19" s="11">
        <v>2</v>
      </c>
    </row>
    <row r="20" spans="1:12" ht="13.5" x14ac:dyDescent="0.2">
      <c r="A20" s="1" t="s">
        <v>222</v>
      </c>
      <c r="B20" s="11">
        <v>0</v>
      </c>
      <c r="C20" s="11">
        <v>0</v>
      </c>
      <c r="D20" s="11">
        <v>0</v>
      </c>
      <c r="E20" s="11">
        <v>2</v>
      </c>
      <c r="F20" s="11">
        <v>0</v>
      </c>
      <c r="G20" s="11">
        <v>0</v>
      </c>
      <c r="H20" s="11">
        <v>0</v>
      </c>
      <c r="I20" s="11">
        <v>0</v>
      </c>
      <c r="J20" s="11">
        <v>1</v>
      </c>
      <c r="K20" s="11">
        <v>0</v>
      </c>
      <c r="L20" s="11">
        <v>3</v>
      </c>
    </row>
    <row r="21" spans="1:12" x14ac:dyDescent="0.2">
      <c r="A21" s="1" t="s">
        <v>144</v>
      </c>
      <c r="B21" s="11">
        <v>9</v>
      </c>
      <c r="C21" s="11">
        <v>7</v>
      </c>
      <c r="D21" s="11">
        <v>5</v>
      </c>
      <c r="E21" s="11">
        <v>6</v>
      </c>
      <c r="F21" s="11">
        <v>6</v>
      </c>
      <c r="G21" s="11">
        <v>0</v>
      </c>
      <c r="H21" s="11">
        <v>5</v>
      </c>
      <c r="I21" s="11">
        <v>6</v>
      </c>
      <c r="J21" s="11">
        <v>5</v>
      </c>
      <c r="K21" s="11">
        <v>5</v>
      </c>
      <c r="L21" s="11">
        <v>3</v>
      </c>
    </row>
    <row r="22" spans="1:12" ht="13.5" x14ac:dyDescent="0.2">
      <c r="A22" s="1" t="s">
        <v>223</v>
      </c>
      <c r="B22" s="11">
        <v>45</v>
      </c>
      <c r="C22" s="11">
        <v>39</v>
      </c>
      <c r="D22" s="11">
        <v>22</v>
      </c>
      <c r="E22" s="11">
        <v>52</v>
      </c>
      <c r="F22" s="11">
        <v>38</v>
      </c>
      <c r="G22" s="11">
        <v>62</v>
      </c>
      <c r="H22" s="11">
        <v>62</v>
      </c>
      <c r="I22" s="11">
        <v>157</v>
      </c>
      <c r="J22" s="11">
        <v>66</v>
      </c>
      <c r="K22" s="11">
        <v>65</v>
      </c>
      <c r="L22" s="11">
        <v>107</v>
      </c>
    </row>
    <row r="23" spans="1:12" ht="13.5" x14ac:dyDescent="0.2">
      <c r="A23" s="1" t="s">
        <v>224</v>
      </c>
      <c r="B23" s="11">
        <v>6</v>
      </c>
      <c r="C23" s="11">
        <v>3</v>
      </c>
      <c r="D23" s="11">
        <v>8</v>
      </c>
      <c r="E23" s="11">
        <v>8</v>
      </c>
      <c r="F23" s="11">
        <v>5</v>
      </c>
      <c r="G23" s="11">
        <v>2</v>
      </c>
      <c r="H23" s="11">
        <v>6</v>
      </c>
      <c r="I23" s="11">
        <v>7</v>
      </c>
      <c r="J23" s="11">
        <v>9</v>
      </c>
      <c r="K23" s="11">
        <v>12</v>
      </c>
      <c r="L23" s="11">
        <v>10</v>
      </c>
    </row>
    <row r="24" spans="1:12" ht="13.5" x14ac:dyDescent="0.2">
      <c r="A24" s="1" t="s">
        <v>225</v>
      </c>
      <c r="B24" s="11">
        <v>61</v>
      </c>
      <c r="C24" s="11">
        <v>68</v>
      </c>
      <c r="D24" s="11">
        <v>38</v>
      </c>
      <c r="E24" s="11">
        <v>49</v>
      </c>
      <c r="F24" s="11">
        <v>38</v>
      </c>
      <c r="G24" s="11">
        <v>43</v>
      </c>
      <c r="H24" s="11">
        <v>55</v>
      </c>
      <c r="I24" s="11">
        <v>56</v>
      </c>
      <c r="J24" s="11">
        <v>79</v>
      </c>
      <c r="K24" s="11">
        <v>63</v>
      </c>
      <c r="L24" s="11">
        <v>83</v>
      </c>
    </row>
    <row r="25" spans="1:12" x14ac:dyDescent="0.2">
      <c r="A25" s="12" t="s">
        <v>24</v>
      </c>
      <c r="B25" s="53">
        <v>244</v>
      </c>
      <c r="C25" s="53">
        <v>209</v>
      </c>
      <c r="D25" s="53">
        <v>189</v>
      </c>
      <c r="E25" s="53">
        <v>221</v>
      </c>
      <c r="F25" s="53">
        <v>175</v>
      </c>
      <c r="G25" s="53">
        <v>191</v>
      </c>
      <c r="H25" s="53">
        <v>227</v>
      </c>
      <c r="I25" s="53">
        <v>363</v>
      </c>
      <c r="J25" s="53">
        <v>367</v>
      </c>
      <c r="K25" s="53">
        <v>300</v>
      </c>
      <c r="L25" s="53">
        <v>392</v>
      </c>
    </row>
    <row r="26" spans="1:12" ht="31.5" customHeight="1" x14ac:dyDescent="0.2">
      <c r="A26" s="12" t="s">
        <v>128</v>
      </c>
      <c r="B26" s="1"/>
      <c r="C26" s="1"/>
      <c r="D26" s="1"/>
      <c r="E26" s="1"/>
      <c r="F26" s="1"/>
      <c r="G26" s="1"/>
      <c r="H26" s="1"/>
      <c r="I26" s="1"/>
      <c r="J26" s="1"/>
      <c r="K26" s="1"/>
      <c r="L26" s="1"/>
    </row>
    <row r="27" spans="1:12" x14ac:dyDescent="0.2">
      <c r="A27" s="1" t="s">
        <v>142</v>
      </c>
      <c r="B27" s="11">
        <v>313</v>
      </c>
      <c r="C27" s="11">
        <v>314</v>
      </c>
      <c r="D27" s="11">
        <v>314</v>
      </c>
      <c r="E27" s="11">
        <v>277</v>
      </c>
      <c r="F27" s="11">
        <v>258</v>
      </c>
      <c r="G27" s="11">
        <v>247</v>
      </c>
      <c r="H27" s="11">
        <v>272</v>
      </c>
      <c r="I27" s="11">
        <v>325</v>
      </c>
      <c r="J27" s="11">
        <v>374</v>
      </c>
      <c r="K27" s="11">
        <v>355</v>
      </c>
      <c r="L27" s="11">
        <v>341</v>
      </c>
    </row>
    <row r="28" spans="1:12" x14ac:dyDescent="0.2">
      <c r="A28" s="1" t="s">
        <v>143</v>
      </c>
      <c r="B28" s="11">
        <v>40</v>
      </c>
      <c r="C28" s="11">
        <v>35</v>
      </c>
      <c r="D28" s="11">
        <v>46</v>
      </c>
      <c r="E28" s="11">
        <v>39</v>
      </c>
      <c r="F28" s="11">
        <v>42</v>
      </c>
      <c r="G28" s="11">
        <v>24</v>
      </c>
      <c r="H28" s="11">
        <v>27</v>
      </c>
      <c r="I28" s="11">
        <v>32</v>
      </c>
      <c r="J28" s="11">
        <v>54</v>
      </c>
      <c r="K28" s="11">
        <v>48</v>
      </c>
      <c r="L28" s="11">
        <v>46</v>
      </c>
    </row>
    <row r="29" spans="1:12" ht="13.5" x14ac:dyDescent="0.2">
      <c r="A29" s="1" t="s">
        <v>221</v>
      </c>
      <c r="B29" s="11">
        <v>0</v>
      </c>
      <c r="C29" s="11">
        <v>0</v>
      </c>
      <c r="D29" s="11">
        <v>0</v>
      </c>
      <c r="E29" s="11">
        <v>0</v>
      </c>
      <c r="F29" s="11">
        <v>2</v>
      </c>
      <c r="G29" s="11">
        <v>0</v>
      </c>
      <c r="H29" s="11">
        <v>1</v>
      </c>
      <c r="I29" s="11">
        <v>5</v>
      </c>
      <c r="J29" s="11">
        <v>32</v>
      </c>
      <c r="K29" s="11">
        <v>0</v>
      </c>
      <c r="L29" s="11">
        <v>2</v>
      </c>
    </row>
    <row r="30" spans="1:12" ht="13.5" x14ac:dyDescent="0.2">
      <c r="A30" s="1" t="s">
        <v>222</v>
      </c>
      <c r="B30" s="11">
        <v>0</v>
      </c>
      <c r="C30" s="11">
        <v>0</v>
      </c>
      <c r="D30" s="11">
        <v>0</v>
      </c>
      <c r="E30" s="11">
        <v>2</v>
      </c>
      <c r="F30" s="11">
        <v>0</v>
      </c>
      <c r="G30" s="11">
        <v>0</v>
      </c>
      <c r="H30" s="11">
        <v>0</v>
      </c>
      <c r="I30" s="11">
        <v>0</v>
      </c>
      <c r="J30" s="11">
        <v>1</v>
      </c>
      <c r="K30" s="11">
        <v>0</v>
      </c>
      <c r="L30" s="11">
        <v>3</v>
      </c>
    </row>
    <row r="31" spans="1:12" x14ac:dyDescent="0.2">
      <c r="A31" s="1" t="s">
        <v>144</v>
      </c>
      <c r="B31" s="11">
        <v>11</v>
      </c>
      <c r="C31" s="11">
        <v>12</v>
      </c>
      <c r="D31" s="11">
        <v>11</v>
      </c>
      <c r="E31" s="11">
        <v>15</v>
      </c>
      <c r="F31" s="11">
        <v>8</v>
      </c>
      <c r="G31" s="11">
        <v>3</v>
      </c>
      <c r="H31" s="11">
        <v>8</v>
      </c>
      <c r="I31" s="11">
        <v>6</v>
      </c>
      <c r="J31" s="11">
        <v>8</v>
      </c>
      <c r="K31" s="11">
        <v>8</v>
      </c>
      <c r="L31" s="11">
        <v>6</v>
      </c>
    </row>
    <row r="32" spans="1:12" ht="13.5" x14ac:dyDescent="0.2">
      <c r="A32" s="1" t="s">
        <v>223</v>
      </c>
      <c r="B32" s="11">
        <v>87</v>
      </c>
      <c r="C32" s="11">
        <v>97</v>
      </c>
      <c r="D32" s="11">
        <v>51</v>
      </c>
      <c r="E32" s="11">
        <v>85</v>
      </c>
      <c r="F32" s="11">
        <v>86</v>
      </c>
      <c r="G32" s="11">
        <v>115</v>
      </c>
      <c r="H32" s="11">
        <v>109</v>
      </c>
      <c r="I32" s="11">
        <v>192</v>
      </c>
      <c r="J32" s="11">
        <v>110</v>
      </c>
      <c r="K32" s="11">
        <v>116</v>
      </c>
      <c r="L32" s="11">
        <v>140</v>
      </c>
    </row>
    <row r="33" spans="1:12" ht="13.5" x14ac:dyDescent="0.2">
      <c r="A33" s="1" t="s">
        <v>224</v>
      </c>
      <c r="B33" s="11">
        <v>36</v>
      </c>
      <c r="C33" s="11">
        <v>40</v>
      </c>
      <c r="D33" s="11">
        <v>32</v>
      </c>
      <c r="E33" s="11">
        <v>37</v>
      </c>
      <c r="F33" s="11">
        <v>41</v>
      </c>
      <c r="G33" s="11">
        <v>37</v>
      </c>
      <c r="H33" s="11">
        <v>35</v>
      </c>
      <c r="I33" s="11">
        <v>28</v>
      </c>
      <c r="J33" s="11">
        <v>27</v>
      </c>
      <c r="K33" s="11">
        <v>36</v>
      </c>
      <c r="L33" s="11">
        <v>30</v>
      </c>
    </row>
    <row r="34" spans="1:12" ht="13.5" x14ac:dyDescent="0.2">
      <c r="A34" s="1" t="s">
        <v>225</v>
      </c>
      <c r="B34" s="11">
        <v>105</v>
      </c>
      <c r="C34" s="11">
        <v>135</v>
      </c>
      <c r="D34" s="11">
        <v>71</v>
      </c>
      <c r="E34" s="11">
        <v>87</v>
      </c>
      <c r="F34" s="11">
        <v>82</v>
      </c>
      <c r="G34" s="11">
        <v>78</v>
      </c>
      <c r="H34" s="11">
        <v>89</v>
      </c>
      <c r="I34" s="11">
        <v>88</v>
      </c>
      <c r="J34" s="11">
        <v>92</v>
      </c>
      <c r="K34" s="11">
        <v>85</v>
      </c>
      <c r="L34" s="11">
        <v>127</v>
      </c>
    </row>
    <row r="35" spans="1:12" x14ac:dyDescent="0.2">
      <c r="A35" s="14" t="s">
        <v>24</v>
      </c>
      <c r="B35" s="14">
        <v>592</v>
      </c>
      <c r="C35" s="14">
        <v>633</v>
      </c>
      <c r="D35" s="14">
        <v>525</v>
      </c>
      <c r="E35" s="14">
        <v>542</v>
      </c>
      <c r="F35" s="14">
        <v>519</v>
      </c>
      <c r="G35" s="14">
        <v>504</v>
      </c>
      <c r="H35" s="14">
        <v>541</v>
      </c>
      <c r="I35" s="14">
        <v>676</v>
      </c>
      <c r="J35" s="14">
        <v>698</v>
      </c>
      <c r="K35" s="14">
        <v>648</v>
      </c>
      <c r="L35" s="14">
        <v>695</v>
      </c>
    </row>
    <row r="36" spans="1:12" ht="15" customHeight="1" x14ac:dyDescent="0.2">
      <c r="A36" s="278" t="s">
        <v>328</v>
      </c>
      <c r="B36" s="279"/>
      <c r="C36" s="280"/>
      <c r="D36" s="79"/>
      <c r="E36" s="79"/>
      <c r="F36" s="79"/>
      <c r="G36" s="79"/>
      <c r="H36" s="79"/>
      <c r="I36" s="79"/>
      <c r="J36" s="79"/>
      <c r="K36" s="79"/>
      <c r="L36" s="275"/>
    </row>
    <row r="37" spans="1:12" ht="12.75" customHeight="1" x14ac:dyDescent="0.2">
      <c r="A37" s="383" t="s">
        <v>440</v>
      </c>
      <c r="B37" s="383"/>
      <c r="C37" s="383"/>
      <c r="D37" s="383"/>
      <c r="E37" s="383"/>
      <c r="F37" s="383"/>
      <c r="G37" s="383"/>
      <c r="H37" s="383"/>
      <c r="I37" s="383"/>
      <c r="J37" s="383"/>
      <c r="K37" s="383"/>
      <c r="L37" s="383"/>
    </row>
    <row r="38" spans="1:12" ht="25.5" customHeight="1" x14ac:dyDescent="0.2">
      <c r="A38" s="383" t="s">
        <v>446</v>
      </c>
      <c r="B38" s="383"/>
      <c r="C38" s="383"/>
      <c r="D38" s="383"/>
      <c r="E38" s="383"/>
      <c r="F38" s="383"/>
      <c r="G38" s="383"/>
      <c r="H38" s="383"/>
      <c r="I38" s="383"/>
      <c r="J38" s="383"/>
      <c r="K38" s="383"/>
      <c r="L38" s="383"/>
    </row>
    <row r="39" spans="1:12" ht="25.5" customHeight="1" x14ac:dyDescent="0.2">
      <c r="A39" s="412" t="s">
        <v>497</v>
      </c>
      <c r="B39" s="412"/>
      <c r="C39" s="412"/>
      <c r="D39" s="412"/>
      <c r="E39" s="412"/>
      <c r="F39" s="412"/>
      <c r="G39" s="412"/>
      <c r="H39" s="412"/>
      <c r="I39" s="412"/>
      <c r="J39" s="412"/>
      <c r="K39" s="412"/>
      <c r="L39" s="412"/>
    </row>
    <row r="40" spans="1:12" x14ac:dyDescent="0.2">
      <c r="A40" s="412" t="s">
        <v>226</v>
      </c>
      <c r="B40" s="412"/>
      <c r="C40" s="412"/>
      <c r="D40" s="412"/>
      <c r="E40" s="412"/>
      <c r="F40" s="412"/>
      <c r="G40" s="412"/>
      <c r="H40" s="412"/>
      <c r="I40" s="412"/>
      <c r="J40" s="412"/>
      <c r="K40" s="412"/>
      <c r="L40" s="412"/>
    </row>
    <row r="41" spans="1:12" ht="34.15" customHeight="1" x14ac:dyDescent="0.2">
      <c r="A41" s="412" t="s">
        <v>227</v>
      </c>
      <c r="B41" s="412"/>
      <c r="C41" s="412"/>
      <c r="D41" s="412"/>
      <c r="E41" s="412"/>
      <c r="F41" s="412"/>
      <c r="G41" s="412"/>
      <c r="H41" s="412"/>
      <c r="I41" s="412"/>
      <c r="J41" s="412"/>
      <c r="K41" s="412"/>
      <c r="L41" s="412"/>
    </row>
    <row r="42" spans="1:12" ht="15" customHeight="1" x14ac:dyDescent="0.2">
      <c r="A42" s="412" t="s">
        <v>228</v>
      </c>
      <c r="B42" s="412"/>
      <c r="C42" s="412"/>
      <c r="D42" s="412"/>
      <c r="E42" s="412"/>
      <c r="F42" s="412"/>
      <c r="G42" s="412"/>
      <c r="H42" s="412"/>
      <c r="I42" s="412"/>
      <c r="J42" s="412"/>
      <c r="K42" s="412"/>
      <c r="L42" s="412"/>
    </row>
    <row r="43" spans="1:12" ht="15" customHeight="1" x14ac:dyDescent="0.2">
      <c r="A43" s="412" t="s">
        <v>229</v>
      </c>
      <c r="B43" s="412"/>
      <c r="C43" s="412"/>
      <c r="D43" s="412"/>
      <c r="E43" s="412"/>
      <c r="F43" s="412"/>
      <c r="G43" s="412"/>
      <c r="H43" s="412"/>
      <c r="I43" s="412"/>
      <c r="J43" s="412"/>
      <c r="K43" s="412"/>
      <c r="L43" s="412"/>
    </row>
    <row r="44" spans="1:12" ht="25.15" customHeight="1" x14ac:dyDescent="0.2">
      <c r="A44" s="412" t="s">
        <v>230</v>
      </c>
      <c r="B44" s="412"/>
      <c r="C44" s="412"/>
      <c r="D44" s="412"/>
      <c r="E44" s="412"/>
      <c r="F44" s="412"/>
      <c r="G44" s="412"/>
      <c r="H44" s="412"/>
      <c r="I44" s="412"/>
      <c r="J44" s="412"/>
      <c r="K44" s="412"/>
      <c r="L44" s="412"/>
    </row>
    <row r="45" spans="1:12" ht="15" customHeight="1" x14ac:dyDescent="0.2">
      <c r="A45" s="412" t="s">
        <v>146</v>
      </c>
      <c r="B45" s="412"/>
      <c r="C45" s="412"/>
      <c r="D45" s="412"/>
      <c r="E45" s="412"/>
      <c r="F45" s="412"/>
      <c r="G45" s="412"/>
      <c r="H45" s="412"/>
      <c r="I45" s="412"/>
      <c r="J45" s="412"/>
      <c r="K45" s="412"/>
      <c r="L45" s="412"/>
    </row>
    <row r="46" spans="1:12" x14ac:dyDescent="0.2">
      <c r="A46" s="20"/>
      <c r="B46" s="20"/>
      <c r="C46" s="20"/>
      <c r="D46" s="20"/>
      <c r="E46" s="20"/>
      <c r="F46" s="20"/>
      <c r="G46" s="20"/>
      <c r="H46" s="20"/>
      <c r="I46" s="20"/>
      <c r="J46" s="20"/>
      <c r="K46" s="20"/>
      <c r="L46" s="20"/>
    </row>
    <row r="47" spans="1:12" ht="33" customHeight="1" x14ac:dyDescent="0.2">
      <c r="A47" s="397" t="s">
        <v>498</v>
      </c>
      <c r="B47" s="397"/>
      <c r="C47" s="397"/>
      <c r="D47" s="397"/>
      <c r="E47" s="397"/>
      <c r="F47" s="397"/>
      <c r="G47" s="397"/>
      <c r="H47" s="397"/>
      <c r="I47" s="397"/>
      <c r="J47" s="397"/>
      <c r="K47" s="397"/>
      <c r="L47" s="397"/>
    </row>
    <row r="48" spans="1:12" x14ac:dyDescent="0.2">
      <c r="A48" s="20"/>
      <c r="B48" s="20"/>
      <c r="C48" s="20"/>
      <c r="D48" s="20"/>
      <c r="E48" s="20"/>
      <c r="F48" s="20"/>
      <c r="G48" s="20"/>
      <c r="H48" s="20"/>
      <c r="I48" s="20"/>
      <c r="J48" s="20"/>
      <c r="K48" s="106"/>
      <c r="L48" s="106"/>
    </row>
    <row r="49" spans="1:12" x14ac:dyDescent="0.2">
      <c r="A49" s="15" t="s">
        <v>53</v>
      </c>
      <c r="B49" s="44"/>
      <c r="C49" s="44"/>
      <c r="D49" s="44"/>
      <c r="E49" s="44"/>
      <c r="F49" s="44"/>
      <c r="G49" s="44"/>
      <c r="H49" s="48"/>
      <c r="I49" s="44"/>
      <c r="J49" s="48"/>
      <c r="K49" s="107"/>
      <c r="L49" s="107"/>
    </row>
    <row r="50" spans="1:12" ht="40.15" customHeight="1" x14ac:dyDescent="0.2">
      <c r="A50" s="49" t="s">
        <v>496</v>
      </c>
      <c r="B50" s="50" t="s">
        <v>96</v>
      </c>
      <c r="C50" s="50" t="s">
        <v>107</v>
      </c>
      <c r="D50" s="50" t="s">
        <v>97</v>
      </c>
      <c r="E50" s="50" t="s">
        <v>98</v>
      </c>
      <c r="F50" s="50" t="s">
        <v>99</v>
      </c>
      <c r="G50" s="50" t="s">
        <v>100</v>
      </c>
      <c r="H50" s="50" t="s">
        <v>101</v>
      </c>
      <c r="I50" s="50" t="s">
        <v>108</v>
      </c>
      <c r="J50" s="50" t="s">
        <v>109</v>
      </c>
      <c r="K50" s="50" t="s">
        <v>173</v>
      </c>
      <c r="L50" s="50" t="s">
        <v>422</v>
      </c>
    </row>
    <row r="51" spans="1:12" ht="25.15" customHeight="1" x14ac:dyDescent="0.2">
      <c r="A51" s="249"/>
      <c r="B51" s="409" t="s">
        <v>123</v>
      </c>
      <c r="C51" s="409"/>
      <c r="D51" s="409"/>
      <c r="E51" s="409"/>
      <c r="F51" s="409"/>
      <c r="G51" s="409"/>
      <c r="H51" s="409"/>
      <c r="I51" s="409"/>
      <c r="J51" s="409"/>
      <c r="K51" s="409"/>
      <c r="L51" s="409"/>
    </row>
    <row r="52" spans="1:12" x14ac:dyDescent="0.2">
      <c r="A52" s="53" t="s">
        <v>135</v>
      </c>
      <c r="B52" s="108"/>
      <c r="C52" s="108"/>
      <c r="D52" s="108"/>
      <c r="E52" s="108"/>
      <c r="F52" s="108"/>
      <c r="G52" s="108"/>
      <c r="H52" s="108"/>
      <c r="I52" s="108"/>
      <c r="J52" s="108"/>
      <c r="K52" s="105"/>
      <c r="L52" s="105"/>
    </row>
    <row r="53" spans="1:12" x14ac:dyDescent="0.2">
      <c r="A53" s="1" t="s">
        <v>142</v>
      </c>
      <c r="B53" s="96">
        <v>60.919540229885058</v>
      </c>
      <c r="C53" s="96">
        <v>56.60377358490566</v>
      </c>
      <c r="D53" s="96">
        <v>65.773809523809518</v>
      </c>
      <c r="E53" s="96">
        <v>59.190031152647968</v>
      </c>
      <c r="F53" s="96">
        <v>56.104651162790695</v>
      </c>
      <c r="G53" s="96">
        <v>56.230031948881788</v>
      </c>
      <c r="H53" s="96">
        <v>58.280254777070063</v>
      </c>
      <c r="I53" s="96">
        <v>66.773162939297123</v>
      </c>
      <c r="J53" s="96">
        <v>68.580060422960713</v>
      </c>
      <c r="K53" s="96">
        <v>64.080459770114942</v>
      </c>
      <c r="L53" s="96">
        <v>60.066006600660074</v>
      </c>
    </row>
    <row r="54" spans="1:12" x14ac:dyDescent="0.2">
      <c r="A54" s="1" t="s">
        <v>143</v>
      </c>
      <c r="B54" s="96">
        <v>5.1724137931034484</v>
      </c>
      <c r="C54" s="96">
        <v>4.0094339622641506</v>
      </c>
      <c r="D54" s="96">
        <v>6.8452380952380958</v>
      </c>
      <c r="E54" s="96">
        <v>6.8535825545171329</v>
      </c>
      <c r="F54" s="96">
        <v>6.104651162790697</v>
      </c>
      <c r="G54" s="96">
        <v>3.5143769968051117</v>
      </c>
      <c r="H54" s="96">
        <v>5.7324840764331215</v>
      </c>
      <c r="I54" s="96">
        <v>5.1118210862619806</v>
      </c>
      <c r="J54" s="96">
        <v>7.8549848942598182</v>
      </c>
      <c r="K54" s="96">
        <v>7.1839080459770113</v>
      </c>
      <c r="L54" s="96">
        <v>6.9306930693069315</v>
      </c>
    </row>
    <row r="55" spans="1:12" ht="13.5" x14ac:dyDescent="0.2">
      <c r="A55" s="1" t="s">
        <v>221</v>
      </c>
      <c r="B55" s="96" t="s">
        <v>17</v>
      </c>
      <c r="C55" s="96" t="s">
        <v>17</v>
      </c>
      <c r="D55" s="96" t="s">
        <v>17</v>
      </c>
      <c r="E55" s="96" t="s">
        <v>17</v>
      </c>
      <c r="F55" s="96" t="s">
        <v>17</v>
      </c>
      <c r="G55" s="96" t="s">
        <v>17</v>
      </c>
      <c r="H55" s="96" t="s">
        <v>17</v>
      </c>
      <c r="I55" s="96" t="s">
        <v>17</v>
      </c>
      <c r="J55" s="96" t="s">
        <v>17</v>
      </c>
      <c r="K55" s="96" t="s">
        <v>17</v>
      </c>
      <c r="L55" s="96" t="s">
        <v>17</v>
      </c>
    </row>
    <row r="56" spans="1:12" ht="13.5" x14ac:dyDescent="0.2">
      <c r="A56" s="1" t="s">
        <v>222</v>
      </c>
      <c r="B56" s="96" t="s">
        <v>17</v>
      </c>
      <c r="C56" s="96" t="s">
        <v>17</v>
      </c>
      <c r="D56" s="96" t="s">
        <v>17</v>
      </c>
      <c r="E56" s="96" t="s">
        <v>17</v>
      </c>
      <c r="F56" s="96" t="s">
        <v>17</v>
      </c>
      <c r="G56" s="96" t="s">
        <v>17</v>
      </c>
      <c r="H56" s="96" t="s">
        <v>17</v>
      </c>
      <c r="I56" s="96" t="s">
        <v>17</v>
      </c>
      <c r="J56" s="96" t="s">
        <v>17</v>
      </c>
      <c r="K56" s="96" t="s">
        <v>17</v>
      </c>
      <c r="L56" s="96" t="s">
        <v>17</v>
      </c>
    </row>
    <row r="57" spans="1:12" x14ac:dyDescent="0.2">
      <c r="A57" s="1" t="s">
        <v>144</v>
      </c>
      <c r="B57" s="96">
        <v>0.57471264367816088</v>
      </c>
      <c r="C57" s="96">
        <v>1.179245283018868</v>
      </c>
      <c r="D57" s="96">
        <v>1.7857142857142856</v>
      </c>
      <c r="E57" s="96">
        <v>2.8037383177570092</v>
      </c>
      <c r="F57" s="96">
        <v>0.58139534883720934</v>
      </c>
      <c r="G57" s="96">
        <v>0.95846645367412142</v>
      </c>
      <c r="H57" s="96">
        <v>0.95541401273885351</v>
      </c>
      <c r="I57" s="96" t="s">
        <v>17</v>
      </c>
      <c r="J57" s="96">
        <v>0.90634441087613304</v>
      </c>
      <c r="K57" s="96">
        <v>0.86206896551724133</v>
      </c>
      <c r="L57" s="96">
        <v>0.99009900990099009</v>
      </c>
    </row>
    <row r="58" spans="1:12" ht="13.5" x14ac:dyDescent="0.2">
      <c r="A58" s="1" t="s">
        <v>223</v>
      </c>
      <c r="B58" s="96">
        <v>12.068965517241379</v>
      </c>
      <c r="C58" s="96">
        <v>13.679245283018867</v>
      </c>
      <c r="D58" s="96">
        <v>8.6309523809523814</v>
      </c>
      <c r="E58" s="96">
        <v>10.2803738317757</v>
      </c>
      <c r="F58" s="96">
        <v>13.953488372093023</v>
      </c>
      <c r="G58" s="96">
        <v>16.932907348242811</v>
      </c>
      <c r="H58" s="96">
        <v>14.968152866242038</v>
      </c>
      <c r="I58" s="96">
        <v>11.182108626198083</v>
      </c>
      <c r="J58" s="96">
        <v>13.293051359516618</v>
      </c>
      <c r="K58" s="96">
        <v>14.655172413793101</v>
      </c>
      <c r="L58" s="96">
        <v>10.891089108910892</v>
      </c>
    </row>
    <row r="59" spans="1:12" ht="13.5" x14ac:dyDescent="0.2">
      <c r="A59" s="1" t="s">
        <v>224</v>
      </c>
      <c r="B59" s="96">
        <v>8.6206896551724146</v>
      </c>
      <c r="C59" s="96">
        <v>8.7264150943396217</v>
      </c>
      <c r="D59" s="96">
        <v>7.1428571428571423</v>
      </c>
      <c r="E59" s="96">
        <v>9.0342679127725845</v>
      </c>
      <c r="F59" s="96">
        <v>10.465116279069768</v>
      </c>
      <c r="G59" s="96">
        <v>11.182108626198083</v>
      </c>
      <c r="H59" s="96">
        <v>9.2356687898089174</v>
      </c>
      <c r="I59" s="96">
        <v>6.7092651757188495</v>
      </c>
      <c r="J59" s="96">
        <v>5.4380664652567976</v>
      </c>
      <c r="K59" s="96">
        <v>6.8965517241379306</v>
      </c>
      <c r="L59" s="96">
        <v>6.6006600660065997</v>
      </c>
    </row>
    <row r="60" spans="1:12" ht="13.5" x14ac:dyDescent="0.2">
      <c r="A60" s="1" t="s">
        <v>225</v>
      </c>
      <c r="B60" s="96">
        <v>12.643678160919542</v>
      </c>
      <c r="C60" s="96">
        <v>15.80188679245283</v>
      </c>
      <c r="D60" s="96">
        <v>9.8214285714285712</v>
      </c>
      <c r="E60" s="96">
        <v>11.838006230529595</v>
      </c>
      <c r="F60" s="96">
        <v>12.790697674418606</v>
      </c>
      <c r="G60" s="96">
        <v>11.182108626198083</v>
      </c>
      <c r="H60" s="96">
        <v>10.828025477707007</v>
      </c>
      <c r="I60" s="96">
        <v>10.223642172523961</v>
      </c>
      <c r="J60" s="96">
        <v>3.9274924471299091</v>
      </c>
      <c r="K60" s="96">
        <v>6.3218390804597711</v>
      </c>
      <c r="L60" s="96">
        <v>14.521452145214523</v>
      </c>
    </row>
    <row r="61" spans="1:12" x14ac:dyDescent="0.2">
      <c r="A61" s="12" t="s">
        <v>24</v>
      </c>
      <c r="B61" s="12">
        <v>100</v>
      </c>
      <c r="C61" s="12">
        <v>100</v>
      </c>
      <c r="D61" s="12">
        <v>100</v>
      </c>
      <c r="E61" s="12">
        <v>100</v>
      </c>
      <c r="F61" s="12">
        <v>100</v>
      </c>
      <c r="G61" s="12">
        <v>100</v>
      </c>
      <c r="H61" s="12">
        <v>100</v>
      </c>
      <c r="I61" s="12">
        <v>100</v>
      </c>
      <c r="J61" s="12">
        <v>100</v>
      </c>
      <c r="K61" s="66">
        <v>100</v>
      </c>
      <c r="L61" s="66">
        <v>100</v>
      </c>
    </row>
    <row r="62" spans="1:12" ht="29.25" customHeight="1" x14ac:dyDescent="0.2">
      <c r="A62" s="12" t="s">
        <v>304</v>
      </c>
      <c r="B62" s="108"/>
      <c r="C62" s="108"/>
      <c r="D62" s="108"/>
      <c r="E62" s="108"/>
      <c r="F62" s="108"/>
      <c r="G62" s="108"/>
      <c r="H62" s="108"/>
      <c r="I62" s="108"/>
      <c r="J62" s="108"/>
      <c r="K62" s="108"/>
      <c r="L62" s="108"/>
    </row>
    <row r="63" spans="1:12" x14ac:dyDescent="0.2">
      <c r="A63" s="1" t="s">
        <v>142</v>
      </c>
      <c r="B63" s="96">
        <v>41.393442622950822</v>
      </c>
      <c r="C63" s="96">
        <v>35.406698564593306</v>
      </c>
      <c r="D63" s="96">
        <v>49.206349206349202</v>
      </c>
      <c r="E63" s="96">
        <v>39.366515837104075</v>
      </c>
      <c r="F63" s="96">
        <v>37.142857142857146</v>
      </c>
      <c r="G63" s="96">
        <v>37.172774869109951</v>
      </c>
      <c r="H63" s="96">
        <v>39.207048458149778</v>
      </c>
      <c r="I63" s="96">
        <v>31.955922865013775</v>
      </c>
      <c r="J63" s="96">
        <v>40.054495912806537</v>
      </c>
      <c r="K63" s="96">
        <v>44</v>
      </c>
      <c r="L63" s="96">
        <v>40.561224489795919</v>
      </c>
    </row>
    <row r="64" spans="1:12" x14ac:dyDescent="0.2">
      <c r="A64" s="1" t="s">
        <v>143</v>
      </c>
      <c r="B64" s="96">
        <v>9.0163934426229506</v>
      </c>
      <c r="C64" s="96">
        <v>8.6124401913875595</v>
      </c>
      <c r="D64" s="96">
        <v>12.169312169312169</v>
      </c>
      <c r="E64" s="96">
        <v>7.6923076923076925</v>
      </c>
      <c r="F64" s="96">
        <v>12</v>
      </c>
      <c r="G64" s="96">
        <v>6.8062827225130889</v>
      </c>
      <c r="H64" s="96">
        <v>3.9647577092511015</v>
      </c>
      <c r="I64" s="96">
        <v>4.4077134986225897</v>
      </c>
      <c r="J64" s="96">
        <v>7.6294277929155312</v>
      </c>
      <c r="K64" s="96">
        <v>7.6666666666666661</v>
      </c>
      <c r="L64" s="96">
        <v>6.3775510204081636</v>
      </c>
    </row>
    <row r="65" spans="1:12" ht="13.5" x14ac:dyDescent="0.2">
      <c r="A65" s="1" t="s">
        <v>221</v>
      </c>
      <c r="B65" s="96" t="s">
        <v>17</v>
      </c>
      <c r="C65" s="96" t="s">
        <v>17</v>
      </c>
      <c r="D65" s="96" t="s">
        <v>17</v>
      </c>
      <c r="E65" s="96" t="s">
        <v>17</v>
      </c>
      <c r="F65" s="96">
        <v>1.1428571428571428</v>
      </c>
      <c r="G65" s="96" t="s">
        <v>17</v>
      </c>
      <c r="H65" s="96">
        <v>0.44052863436123352</v>
      </c>
      <c r="I65" s="96">
        <v>1.3774104683195594</v>
      </c>
      <c r="J65" s="96">
        <v>8.7193460490463206</v>
      </c>
      <c r="K65" s="96" t="s">
        <v>17</v>
      </c>
      <c r="L65" s="96">
        <v>0.51020408163265307</v>
      </c>
    </row>
    <row r="66" spans="1:12" ht="13.5" x14ac:dyDescent="0.2">
      <c r="A66" s="1" t="s">
        <v>222</v>
      </c>
      <c r="B66" s="96" t="s">
        <v>17</v>
      </c>
      <c r="C66" s="96" t="s">
        <v>17</v>
      </c>
      <c r="D66" s="96" t="s">
        <v>17</v>
      </c>
      <c r="E66" s="96">
        <v>0.90497737556561098</v>
      </c>
      <c r="F66" s="96" t="s">
        <v>17</v>
      </c>
      <c r="G66" s="96" t="s">
        <v>17</v>
      </c>
      <c r="H66" s="96" t="s">
        <v>17</v>
      </c>
      <c r="I66" s="96" t="s">
        <v>17</v>
      </c>
      <c r="J66" s="96">
        <v>0.27247956403269752</v>
      </c>
      <c r="K66" s="96" t="s">
        <v>17</v>
      </c>
      <c r="L66" s="96">
        <v>0.76530612244897955</v>
      </c>
    </row>
    <row r="67" spans="1:12" x14ac:dyDescent="0.2">
      <c r="A67" s="1" t="s">
        <v>144</v>
      </c>
      <c r="B67" s="96">
        <v>3.6885245901639343</v>
      </c>
      <c r="C67" s="96">
        <v>3.3492822966507179</v>
      </c>
      <c r="D67" s="96">
        <v>2.6455026455026456</v>
      </c>
      <c r="E67" s="96">
        <v>2.7149321266968327</v>
      </c>
      <c r="F67" s="96">
        <v>3.4285714285714288</v>
      </c>
      <c r="G67" s="96" t="s">
        <v>17</v>
      </c>
      <c r="H67" s="96">
        <v>2.2026431718061676</v>
      </c>
      <c r="I67" s="96">
        <v>1.6528925619834711</v>
      </c>
      <c r="J67" s="96">
        <v>1.3623978201634876</v>
      </c>
      <c r="K67" s="96">
        <v>1.6666666666666667</v>
      </c>
      <c r="L67" s="96">
        <v>0.76530612244897955</v>
      </c>
    </row>
    <row r="68" spans="1:12" ht="13.5" x14ac:dyDescent="0.2">
      <c r="A68" s="1" t="s">
        <v>223</v>
      </c>
      <c r="B68" s="96">
        <v>18.442622950819672</v>
      </c>
      <c r="C68" s="96">
        <v>18.660287081339714</v>
      </c>
      <c r="D68" s="96">
        <v>11.640211640211639</v>
      </c>
      <c r="E68" s="96">
        <v>23.52941176470588</v>
      </c>
      <c r="F68" s="96">
        <v>21.714285714285715</v>
      </c>
      <c r="G68" s="96">
        <v>32.460732984293195</v>
      </c>
      <c r="H68" s="96">
        <v>27.312775330396477</v>
      </c>
      <c r="I68" s="96">
        <v>43.250688705234161</v>
      </c>
      <c r="J68" s="96">
        <v>17.983651226158038</v>
      </c>
      <c r="K68" s="96">
        <v>21.666666666666668</v>
      </c>
      <c r="L68" s="96">
        <v>27.295918367346939</v>
      </c>
    </row>
    <row r="69" spans="1:12" ht="13.5" x14ac:dyDescent="0.2">
      <c r="A69" s="1" t="s">
        <v>224</v>
      </c>
      <c r="B69" s="96">
        <v>2.459016393442623</v>
      </c>
      <c r="C69" s="96">
        <v>1.4354066985645932</v>
      </c>
      <c r="D69" s="96">
        <v>4.2328042328042326</v>
      </c>
      <c r="E69" s="96">
        <v>3.6199095022624439</v>
      </c>
      <c r="F69" s="96">
        <v>2.8571428571428572</v>
      </c>
      <c r="G69" s="96">
        <v>1.0471204188481675</v>
      </c>
      <c r="H69" s="96">
        <v>2.643171806167401</v>
      </c>
      <c r="I69" s="96">
        <v>1.9283746556473829</v>
      </c>
      <c r="J69" s="96">
        <v>2.4523160762942782</v>
      </c>
      <c r="K69" s="96">
        <v>4</v>
      </c>
      <c r="L69" s="96">
        <v>2.5510204081632653</v>
      </c>
    </row>
    <row r="70" spans="1:12" ht="13.5" x14ac:dyDescent="0.2">
      <c r="A70" s="1" t="s">
        <v>225</v>
      </c>
      <c r="B70" s="96">
        <v>25</v>
      </c>
      <c r="C70" s="96">
        <v>32.535885167464116</v>
      </c>
      <c r="D70" s="96">
        <v>20.105820105820104</v>
      </c>
      <c r="E70" s="96">
        <v>22.171945701357465</v>
      </c>
      <c r="F70" s="96">
        <v>21.714285714285715</v>
      </c>
      <c r="G70" s="96">
        <v>22.513089005235599</v>
      </c>
      <c r="H70" s="96">
        <v>24.229074889867842</v>
      </c>
      <c r="I70" s="96">
        <v>15.426997245179063</v>
      </c>
      <c r="J70" s="96">
        <v>21.525885558583106</v>
      </c>
      <c r="K70" s="96">
        <v>21</v>
      </c>
      <c r="L70" s="96">
        <v>21.173469387755102</v>
      </c>
    </row>
    <row r="71" spans="1:12" x14ac:dyDescent="0.2">
      <c r="A71" s="12" t="s">
        <v>24</v>
      </c>
      <c r="B71" s="12">
        <v>100</v>
      </c>
      <c r="C71" s="12">
        <v>100</v>
      </c>
      <c r="D71" s="12">
        <v>100</v>
      </c>
      <c r="E71" s="12">
        <v>100</v>
      </c>
      <c r="F71" s="12">
        <v>100</v>
      </c>
      <c r="G71" s="12">
        <v>100</v>
      </c>
      <c r="H71" s="12">
        <v>100</v>
      </c>
      <c r="I71" s="12">
        <v>100</v>
      </c>
      <c r="J71" s="12">
        <v>100</v>
      </c>
      <c r="K71" s="66">
        <v>100</v>
      </c>
      <c r="L71" s="66">
        <v>100</v>
      </c>
    </row>
    <row r="72" spans="1:12" ht="30" customHeight="1" x14ac:dyDescent="0.2">
      <c r="A72" s="12" t="s">
        <v>128</v>
      </c>
      <c r="B72" s="108"/>
      <c r="C72" s="108"/>
      <c r="D72" s="108"/>
      <c r="E72" s="108"/>
      <c r="F72" s="108"/>
      <c r="G72" s="108"/>
      <c r="H72" s="108"/>
      <c r="I72" s="108"/>
      <c r="J72" s="108"/>
      <c r="K72" s="108"/>
      <c r="L72" s="108"/>
    </row>
    <row r="73" spans="1:12" x14ac:dyDescent="0.2">
      <c r="A73" s="1" t="s">
        <v>142</v>
      </c>
      <c r="B73" s="96">
        <v>52.871621621621621</v>
      </c>
      <c r="C73" s="96">
        <v>49.605055292259081</v>
      </c>
      <c r="D73" s="96">
        <v>59.80952380952381</v>
      </c>
      <c r="E73" s="96">
        <v>51.107011070110694</v>
      </c>
      <c r="F73" s="96">
        <v>49.710982658959537</v>
      </c>
      <c r="G73" s="96">
        <v>49.007936507936506</v>
      </c>
      <c r="H73" s="96">
        <v>50.277264325323479</v>
      </c>
      <c r="I73" s="96">
        <v>48.07692307692308</v>
      </c>
      <c r="J73" s="96">
        <v>53.581661891117484</v>
      </c>
      <c r="K73" s="96">
        <v>54.783950617283949</v>
      </c>
      <c r="L73" s="96">
        <v>49.064748201438853</v>
      </c>
    </row>
    <row r="74" spans="1:12" x14ac:dyDescent="0.2">
      <c r="A74" s="1" t="s">
        <v>143</v>
      </c>
      <c r="B74" s="96">
        <v>6.756756756756757</v>
      </c>
      <c r="C74" s="96">
        <v>5.5292259083728279</v>
      </c>
      <c r="D74" s="96">
        <v>8.7619047619047628</v>
      </c>
      <c r="E74" s="96">
        <v>7.195571955719557</v>
      </c>
      <c r="F74" s="96">
        <v>8.0924855491329488</v>
      </c>
      <c r="G74" s="96">
        <v>4.7619047619047619</v>
      </c>
      <c r="H74" s="96">
        <v>4.9907578558225509</v>
      </c>
      <c r="I74" s="96">
        <v>4.7337278106508878</v>
      </c>
      <c r="J74" s="96">
        <v>7.7363896848137532</v>
      </c>
      <c r="K74" s="96">
        <v>7.4074074074074066</v>
      </c>
      <c r="L74" s="96">
        <v>6.6187050359712227</v>
      </c>
    </row>
    <row r="75" spans="1:12" ht="13.5" x14ac:dyDescent="0.2">
      <c r="A75" s="1" t="s">
        <v>221</v>
      </c>
      <c r="B75" s="96" t="s">
        <v>17</v>
      </c>
      <c r="C75" s="96" t="s">
        <v>17</v>
      </c>
      <c r="D75" s="96" t="s">
        <v>17</v>
      </c>
      <c r="E75" s="96" t="s">
        <v>17</v>
      </c>
      <c r="F75" s="96">
        <v>0.38535645472061658</v>
      </c>
      <c r="G75" s="96" t="s">
        <v>17</v>
      </c>
      <c r="H75" s="96">
        <v>0.18484288354898337</v>
      </c>
      <c r="I75" s="96">
        <v>0.73964497041420119</v>
      </c>
      <c r="J75" s="96">
        <v>4.5845272206303722</v>
      </c>
      <c r="K75" s="96" t="s">
        <v>17</v>
      </c>
      <c r="L75" s="96">
        <v>0.28776978417266186</v>
      </c>
    </row>
    <row r="76" spans="1:12" ht="13.5" x14ac:dyDescent="0.2">
      <c r="A76" s="1" t="s">
        <v>222</v>
      </c>
      <c r="B76" s="96" t="s">
        <v>17</v>
      </c>
      <c r="C76" s="96" t="s">
        <v>17</v>
      </c>
      <c r="D76" s="96" t="s">
        <v>17</v>
      </c>
      <c r="E76" s="96">
        <v>0.36900369003690037</v>
      </c>
      <c r="F76" s="96" t="s">
        <v>17</v>
      </c>
      <c r="G76" s="96" t="s">
        <v>17</v>
      </c>
      <c r="H76" s="96" t="s">
        <v>17</v>
      </c>
      <c r="I76" s="96" t="s">
        <v>17</v>
      </c>
      <c r="J76" s="96">
        <v>0.14326647564469913</v>
      </c>
      <c r="K76" s="96" t="s">
        <v>17</v>
      </c>
      <c r="L76" s="96">
        <v>0.43165467625899279</v>
      </c>
    </row>
    <row r="77" spans="1:12" x14ac:dyDescent="0.2">
      <c r="A77" s="1" t="s">
        <v>144</v>
      </c>
      <c r="B77" s="96">
        <v>1.8581081081081081</v>
      </c>
      <c r="C77" s="96">
        <v>1.8957345971563981</v>
      </c>
      <c r="D77" s="96">
        <v>2.0952380952380953</v>
      </c>
      <c r="E77" s="96">
        <v>2.7675276752767526</v>
      </c>
      <c r="F77" s="96">
        <v>1.5414258188824663</v>
      </c>
      <c r="G77" s="96">
        <v>0.59523809523809523</v>
      </c>
      <c r="H77" s="96">
        <v>1.478743068391867</v>
      </c>
      <c r="I77" s="96">
        <v>0.8875739644970414</v>
      </c>
      <c r="J77" s="96">
        <v>1.1461318051575931</v>
      </c>
      <c r="K77" s="96">
        <v>1.2345679012345678</v>
      </c>
      <c r="L77" s="96">
        <v>0.86330935251798557</v>
      </c>
    </row>
    <row r="78" spans="1:12" ht="13.5" x14ac:dyDescent="0.2">
      <c r="A78" s="1" t="s">
        <v>223</v>
      </c>
      <c r="B78" s="96">
        <v>14.695945945945946</v>
      </c>
      <c r="C78" s="96">
        <v>15.323854660347552</v>
      </c>
      <c r="D78" s="96">
        <v>9.7142857142857135</v>
      </c>
      <c r="E78" s="96">
        <v>15.682656826568268</v>
      </c>
      <c r="F78" s="96">
        <v>16.570327552986512</v>
      </c>
      <c r="G78" s="96">
        <v>22.817460317460316</v>
      </c>
      <c r="H78" s="96">
        <v>20.147874306839185</v>
      </c>
      <c r="I78" s="96">
        <v>28.402366863905325</v>
      </c>
      <c r="J78" s="96">
        <v>15.759312320916905</v>
      </c>
      <c r="K78" s="96">
        <v>17.901234567901234</v>
      </c>
      <c r="L78" s="96">
        <v>20.14388489208633</v>
      </c>
    </row>
    <row r="79" spans="1:12" ht="13.5" x14ac:dyDescent="0.2">
      <c r="A79" s="1" t="s">
        <v>224</v>
      </c>
      <c r="B79" s="96">
        <v>6.0810810810810816</v>
      </c>
      <c r="C79" s="96">
        <v>6.3191153238546596</v>
      </c>
      <c r="D79" s="96">
        <v>6.0952380952380949</v>
      </c>
      <c r="E79" s="96">
        <v>6.8265682656826572</v>
      </c>
      <c r="F79" s="96">
        <v>7.8998073217726397</v>
      </c>
      <c r="G79" s="96">
        <v>7.3412698412698418</v>
      </c>
      <c r="H79" s="96">
        <v>6.4695009242144179</v>
      </c>
      <c r="I79" s="96">
        <v>4.1420118343195274</v>
      </c>
      <c r="J79" s="96">
        <v>3.8681948424068766</v>
      </c>
      <c r="K79" s="96">
        <v>5.5555555555555554</v>
      </c>
      <c r="L79" s="96">
        <v>4.3165467625899279</v>
      </c>
    </row>
    <row r="80" spans="1:12" ht="13.5" x14ac:dyDescent="0.2">
      <c r="A80" s="1" t="s">
        <v>225</v>
      </c>
      <c r="B80" s="96">
        <v>17.736486486486484</v>
      </c>
      <c r="C80" s="96">
        <v>21.327014218009481</v>
      </c>
      <c r="D80" s="96">
        <v>13.523809523809524</v>
      </c>
      <c r="E80" s="96">
        <v>16.051660516605164</v>
      </c>
      <c r="F80" s="96">
        <v>15.799614643545279</v>
      </c>
      <c r="G80" s="96">
        <v>15.476190476190476</v>
      </c>
      <c r="H80" s="96">
        <v>16.451016635859521</v>
      </c>
      <c r="I80" s="96">
        <v>13.017751479289942</v>
      </c>
      <c r="J80" s="96">
        <v>13.180515759312319</v>
      </c>
      <c r="K80" s="96">
        <v>13.117283950617283</v>
      </c>
      <c r="L80" s="96">
        <v>18.273381294964029</v>
      </c>
    </row>
    <row r="81" spans="1:12" x14ac:dyDescent="0.2">
      <c r="A81" s="14" t="s">
        <v>24</v>
      </c>
      <c r="B81" s="14">
        <v>100</v>
      </c>
      <c r="C81" s="14">
        <v>100</v>
      </c>
      <c r="D81" s="14">
        <v>100</v>
      </c>
      <c r="E81" s="14">
        <v>100</v>
      </c>
      <c r="F81" s="14">
        <v>100</v>
      </c>
      <c r="G81" s="14">
        <v>100</v>
      </c>
      <c r="H81" s="14">
        <v>100</v>
      </c>
      <c r="I81" s="14">
        <v>100</v>
      </c>
      <c r="J81" s="14">
        <v>100</v>
      </c>
      <c r="K81" s="70">
        <v>100</v>
      </c>
      <c r="L81" s="70">
        <v>100</v>
      </c>
    </row>
    <row r="82" spans="1:12" ht="15" customHeight="1" x14ac:dyDescent="0.2">
      <c r="A82" s="278" t="s">
        <v>328</v>
      </c>
      <c r="B82" s="279"/>
      <c r="C82" s="280"/>
      <c r="D82" s="79"/>
      <c r="E82" s="79"/>
      <c r="F82" s="79"/>
      <c r="G82" s="79"/>
      <c r="H82" s="79"/>
      <c r="I82" s="79"/>
      <c r="J82" s="79"/>
      <c r="K82" s="79"/>
      <c r="L82" s="275"/>
    </row>
    <row r="83" spans="1:12" ht="12.75" customHeight="1" x14ac:dyDescent="0.2">
      <c r="A83" s="383" t="s">
        <v>440</v>
      </c>
      <c r="B83" s="383"/>
      <c r="C83" s="383"/>
      <c r="D83" s="383"/>
      <c r="E83" s="383"/>
      <c r="F83" s="383"/>
      <c r="G83" s="383"/>
      <c r="H83" s="383"/>
      <c r="I83" s="383"/>
      <c r="J83" s="383"/>
      <c r="K83" s="383"/>
      <c r="L83" s="383"/>
    </row>
    <row r="84" spans="1:12" ht="25.5" customHeight="1" x14ac:dyDescent="0.2">
      <c r="A84" s="383" t="s">
        <v>446</v>
      </c>
      <c r="B84" s="383"/>
      <c r="C84" s="383"/>
      <c r="D84" s="383"/>
      <c r="E84" s="383"/>
      <c r="F84" s="383"/>
      <c r="G84" s="383"/>
      <c r="H84" s="383"/>
      <c r="I84" s="383"/>
      <c r="J84" s="383"/>
      <c r="K84" s="383"/>
      <c r="L84" s="383"/>
    </row>
    <row r="85" spans="1:12" ht="25.5" customHeight="1" x14ac:dyDescent="0.2">
      <c r="A85" s="412" t="s">
        <v>497</v>
      </c>
      <c r="B85" s="412"/>
      <c r="C85" s="412"/>
      <c r="D85" s="412"/>
      <c r="E85" s="412"/>
      <c r="F85" s="412"/>
      <c r="G85" s="412"/>
      <c r="H85" s="412"/>
      <c r="I85" s="412"/>
      <c r="J85" s="412"/>
      <c r="K85" s="412"/>
      <c r="L85" s="412"/>
    </row>
    <row r="86" spans="1:12" x14ac:dyDescent="0.2">
      <c r="A86" s="412" t="s">
        <v>226</v>
      </c>
      <c r="B86" s="412"/>
      <c r="C86" s="412"/>
      <c r="D86" s="412"/>
      <c r="E86" s="412"/>
      <c r="F86" s="412"/>
      <c r="G86" s="412"/>
      <c r="H86" s="412"/>
      <c r="I86" s="412"/>
      <c r="J86" s="412"/>
      <c r="K86" s="412"/>
      <c r="L86" s="412"/>
    </row>
    <row r="87" spans="1:12" ht="34.15" customHeight="1" x14ac:dyDescent="0.2">
      <c r="A87" s="412" t="s">
        <v>227</v>
      </c>
      <c r="B87" s="412"/>
      <c r="C87" s="412"/>
      <c r="D87" s="412"/>
      <c r="E87" s="412"/>
      <c r="F87" s="412"/>
      <c r="G87" s="412"/>
      <c r="H87" s="412"/>
      <c r="I87" s="412"/>
      <c r="J87" s="412"/>
      <c r="K87" s="412"/>
      <c r="L87" s="412"/>
    </row>
    <row r="88" spans="1:12" ht="15" customHeight="1" x14ac:dyDescent="0.2">
      <c r="A88" s="412" t="s">
        <v>228</v>
      </c>
      <c r="B88" s="412"/>
      <c r="C88" s="412"/>
      <c r="D88" s="412"/>
      <c r="E88" s="412"/>
      <c r="F88" s="412"/>
      <c r="G88" s="412"/>
      <c r="H88" s="412"/>
      <c r="I88" s="412"/>
      <c r="J88" s="412"/>
      <c r="K88" s="412"/>
      <c r="L88" s="412"/>
    </row>
    <row r="89" spans="1:12" ht="15" customHeight="1" x14ac:dyDescent="0.2">
      <c r="A89" s="412" t="s">
        <v>229</v>
      </c>
      <c r="B89" s="412"/>
      <c r="C89" s="412"/>
      <c r="D89" s="412"/>
      <c r="E89" s="412"/>
      <c r="F89" s="412"/>
      <c r="G89" s="412"/>
      <c r="H89" s="412"/>
      <c r="I89" s="412"/>
      <c r="J89" s="412"/>
      <c r="K89" s="412"/>
      <c r="L89" s="412"/>
    </row>
    <row r="90" spans="1:12" ht="25.15" customHeight="1" x14ac:dyDescent="0.2">
      <c r="A90" s="412" t="s">
        <v>230</v>
      </c>
      <c r="B90" s="412"/>
      <c r="C90" s="412"/>
      <c r="D90" s="412"/>
      <c r="E90" s="412"/>
      <c r="F90" s="412"/>
      <c r="G90" s="412"/>
      <c r="H90" s="412"/>
      <c r="I90" s="412"/>
      <c r="J90" s="412"/>
      <c r="K90" s="412"/>
      <c r="L90" s="412"/>
    </row>
    <row r="91" spans="1:12" ht="15" customHeight="1" x14ac:dyDescent="0.2">
      <c r="A91" s="412" t="s">
        <v>146</v>
      </c>
      <c r="B91" s="412"/>
      <c r="C91" s="412"/>
      <c r="D91" s="412"/>
      <c r="E91" s="412"/>
      <c r="F91" s="412"/>
      <c r="G91" s="412"/>
      <c r="H91" s="412"/>
      <c r="I91" s="412"/>
      <c r="J91" s="412"/>
      <c r="K91" s="412"/>
      <c r="L91" s="412"/>
    </row>
    <row r="92" spans="1:12" ht="15" customHeight="1" x14ac:dyDescent="0.2">
      <c r="A92" s="423" t="s">
        <v>124</v>
      </c>
      <c r="B92" s="423"/>
      <c r="C92" s="423"/>
      <c r="D92" s="423"/>
      <c r="E92" s="423"/>
      <c r="F92" s="423"/>
      <c r="G92" s="423"/>
      <c r="H92" s="423"/>
      <c r="I92" s="423"/>
      <c r="J92" s="423"/>
      <c r="K92" s="423"/>
      <c r="L92" s="423"/>
    </row>
  </sheetData>
  <mergeCells count="23">
    <mergeCell ref="A90:L90"/>
    <mergeCell ref="A83:L83"/>
    <mergeCell ref="A84:L84"/>
    <mergeCell ref="A86:L86"/>
    <mergeCell ref="A87:L87"/>
    <mergeCell ref="A88:L88"/>
    <mergeCell ref="A85:L85"/>
    <mergeCell ref="A91:L91"/>
    <mergeCell ref="A92:L92"/>
    <mergeCell ref="A1:L1"/>
    <mergeCell ref="B5:L5"/>
    <mergeCell ref="A39:L39"/>
    <mergeCell ref="A37:L37"/>
    <mergeCell ref="A38:L38"/>
    <mergeCell ref="A40:L40"/>
    <mergeCell ref="A41:L41"/>
    <mergeCell ref="A42:L42"/>
    <mergeCell ref="A43:L43"/>
    <mergeCell ref="A44:L44"/>
    <mergeCell ref="A45:L45"/>
    <mergeCell ref="A47:L47"/>
    <mergeCell ref="B51:L51"/>
    <mergeCell ref="A89:L89"/>
  </mergeCells>
  <pageMargins left="0.7" right="0.7" top="0.75" bottom="0.75" header="0.3" footer="0.3"/>
  <pageSetup paperSize="9" scale="59" orientation="portrait" r:id="rId1"/>
  <rowBreaks count="1" manualBreakCount="1">
    <brk id="46"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20"/>
  <sheetViews>
    <sheetView showGridLines="0" zoomScaleNormal="100" workbookViewId="0">
      <selection sqref="A1:M1"/>
    </sheetView>
  </sheetViews>
  <sheetFormatPr defaultColWidth="12.28515625" defaultRowHeight="12.75" customHeight="1" x14ac:dyDescent="0.2"/>
  <cols>
    <col min="1" max="1" width="8.5703125" customWidth="1"/>
    <col min="2" max="2" width="40.5703125" customWidth="1"/>
    <col min="3" max="11" width="8.7109375" customWidth="1"/>
    <col min="12" max="13" width="9.28515625" customWidth="1"/>
  </cols>
  <sheetData>
    <row r="1" spans="1:13" ht="33" customHeight="1" x14ac:dyDescent="0.2">
      <c r="A1" s="397" t="s">
        <v>499</v>
      </c>
      <c r="B1" s="397"/>
      <c r="C1" s="397"/>
      <c r="D1" s="397"/>
      <c r="E1" s="397"/>
      <c r="F1" s="397"/>
      <c r="G1" s="397"/>
      <c r="H1" s="397"/>
      <c r="I1" s="397"/>
      <c r="J1" s="397"/>
      <c r="K1" s="397"/>
      <c r="L1" s="397"/>
      <c r="M1" s="397"/>
    </row>
    <row r="2" spans="1:13" x14ac:dyDescent="0.2">
      <c r="A2" s="20"/>
      <c r="B2" s="20"/>
      <c r="C2" s="20"/>
      <c r="D2" s="20"/>
      <c r="E2" s="20"/>
      <c r="F2" s="20"/>
      <c r="G2" s="20"/>
      <c r="H2" s="20"/>
      <c r="I2" s="20"/>
      <c r="J2" s="20"/>
      <c r="K2" s="20"/>
      <c r="L2" s="20"/>
      <c r="M2" s="20"/>
    </row>
    <row r="3" spans="1:13" x14ac:dyDescent="0.2">
      <c r="A3" s="15" t="s">
        <v>53</v>
      </c>
      <c r="B3" s="15"/>
      <c r="C3" s="44"/>
      <c r="D3" s="44"/>
      <c r="E3" s="44"/>
      <c r="F3" s="44"/>
      <c r="G3" s="44"/>
      <c r="H3" s="44"/>
      <c r="I3" s="48"/>
      <c r="J3" s="48"/>
      <c r="K3" s="48"/>
      <c r="L3" s="20"/>
      <c r="M3" s="20"/>
    </row>
    <row r="4" spans="1:13" ht="40.15" customHeight="1" x14ac:dyDescent="0.2">
      <c r="A4" s="49" t="s">
        <v>496</v>
      </c>
      <c r="B4" s="49"/>
      <c r="C4" s="50" t="s">
        <v>96</v>
      </c>
      <c r="D4" s="50" t="s">
        <v>107</v>
      </c>
      <c r="E4" s="50" t="s">
        <v>97</v>
      </c>
      <c r="F4" s="50" t="s">
        <v>98</v>
      </c>
      <c r="G4" s="50" t="s">
        <v>99</v>
      </c>
      <c r="H4" s="50" t="s">
        <v>100</v>
      </c>
      <c r="I4" s="50" t="s">
        <v>101</v>
      </c>
      <c r="J4" s="50" t="s">
        <v>108</v>
      </c>
      <c r="K4" s="50" t="s">
        <v>109</v>
      </c>
      <c r="L4" s="50" t="s">
        <v>173</v>
      </c>
      <c r="M4" s="50" t="s">
        <v>422</v>
      </c>
    </row>
    <row r="5" spans="1:13" ht="25.15" customHeight="1" x14ac:dyDescent="0.2">
      <c r="A5" s="64"/>
      <c r="B5" s="64"/>
      <c r="C5" s="409" t="s">
        <v>325</v>
      </c>
      <c r="D5" s="409"/>
      <c r="E5" s="409"/>
      <c r="F5" s="409"/>
      <c r="G5" s="409"/>
      <c r="H5" s="409"/>
      <c r="I5" s="409"/>
      <c r="J5" s="409"/>
      <c r="K5" s="409"/>
      <c r="L5" s="409"/>
      <c r="M5" s="409"/>
    </row>
    <row r="6" spans="1:13" x14ac:dyDescent="0.2">
      <c r="A6" s="53" t="s">
        <v>135</v>
      </c>
      <c r="B6" s="12"/>
      <c r="C6" s="52"/>
      <c r="D6" s="52"/>
      <c r="E6" s="52"/>
      <c r="F6" s="52"/>
      <c r="G6" s="52"/>
      <c r="H6" s="52"/>
      <c r="I6" s="52"/>
      <c r="J6" s="52"/>
      <c r="K6" s="52"/>
      <c r="L6" s="52"/>
      <c r="M6" s="52"/>
    </row>
    <row r="7" spans="1:13" x14ac:dyDescent="0.2">
      <c r="A7" s="20"/>
      <c r="B7" s="12" t="s">
        <v>7</v>
      </c>
      <c r="C7" s="105"/>
      <c r="D7" s="105"/>
      <c r="E7" s="105"/>
      <c r="F7" s="12"/>
      <c r="G7" s="105"/>
      <c r="H7" s="105"/>
      <c r="I7" s="105"/>
      <c r="J7" s="105"/>
      <c r="K7" s="105"/>
      <c r="L7" s="105"/>
      <c r="M7" s="105"/>
    </row>
    <row r="8" spans="1:13" x14ac:dyDescent="0.2">
      <c r="A8" s="20"/>
      <c r="B8" s="1" t="s">
        <v>142</v>
      </c>
      <c r="C8" s="11">
        <v>92</v>
      </c>
      <c r="D8" s="11">
        <v>89</v>
      </c>
      <c r="E8" s="11">
        <v>100</v>
      </c>
      <c r="F8" s="11">
        <v>84</v>
      </c>
      <c r="G8" s="11">
        <v>86</v>
      </c>
      <c r="H8" s="11">
        <v>76</v>
      </c>
      <c r="I8" s="11">
        <v>79</v>
      </c>
      <c r="J8" s="11">
        <v>79</v>
      </c>
      <c r="K8" s="11">
        <v>94</v>
      </c>
      <c r="L8" s="11">
        <v>94</v>
      </c>
      <c r="M8" s="11">
        <v>60</v>
      </c>
    </row>
    <row r="9" spans="1:13" x14ac:dyDescent="0.2">
      <c r="A9" s="20"/>
      <c r="B9" s="1" t="s">
        <v>143</v>
      </c>
      <c r="C9" s="11">
        <v>3</v>
      </c>
      <c r="D9" s="11">
        <v>7</v>
      </c>
      <c r="E9" s="11">
        <v>5</v>
      </c>
      <c r="F9" s="11">
        <v>4</v>
      </c>
      <c r="G9" s="11">
        <v>4</v>
      </c>
      <c r="H9" s="11">
        <v>4</v>
      </c>
      <c r="I9" s="11">
        <v>2</v>
      </c>
      <c r="J9" s="11">
        <v>2</v>
      </c>
      <c r="K9" s="11">
        <v>6</v>
      </c>
      <c r="L9" s="11">
        <v>4</v>
      </c>
      <c r="M9" s="11">
        <v>3</v>
      </c>
    </row>
    <row r="10" spans="1:13" ht="13.5" x14ac:dyDescent="0.2">
      <c r="A10" s="20"/>
      <c r="B10" s="1" t="s">
        <v>221</v>
      </c>
      <c r="C10" s="11">
        <v>0</v>
      </c>
      <c r="D10" s="11">
        <v>0</v>
      </c>
      <c r="E10" s="11">
        <v>0</v>
      </c>
      <c r="F10" s="11">
        <v>0</v>
      </c>
      <c r="G10" s="11">
        <v>0</v>
      </c>
      <c r="H10" s="11">
        <v>0</v>
      </c>
      <c r="I10" s="11">
        <v>0</v>
      </c>
      <c r="J10" s="11">
        <v>0</v>
      </c>
      <c r="K10" s="11">
        <v>0</v>
      </c>
      <c r="L10" s="11">
        <v>0</v>
      </c>
      <c r="M10" s="11">
        <v>0</v>
      </c>
    </row>
    <row r="11" spans="1:13" ht="13.5" x14ac:dyDescent="0.2">
      <c r="A11" s="20"/>
      <c r="B11" s="1" t="s">
        <v>222</v>
      </c>
      <c r="C11" s="11">
        <v>0</v>
      </c>
      <c r="D11" s="11">
        <v>0</v>
      </c>
      <c r="E11" s="11">
        <v>0</v>
      </c>
      <c r="F11" s="11">
        <v>0</v>
      </c>
      <c r="G11" s="11">
        <v>0</v>
      </c>
      <c r="H11" s="11">
        <v>0</v>
      </c>
      <c r="I11" s="11">
        <v>0</v>
      </c>
      <c r="J11" s="11">
        <v>0</v>
      </c>
      <c r="K11" s="11">
        <v>0</v>
      </c>
      <c r="L11" s="11">
        <v>0</v>
      </c>
      <c r="M11" s="11">
        <v>0</v>
      </c>
    </row>
    <row r="12" spans="1:13" x14ac:dyDescent="0.2">
      <c r="A12" s="20"/>
      <c r="B12" s="1" t="s">
        <v>144</v>
      </c>
      <c r="C12" s="11">
        <v>1</v>
      </c>
      <c r="D12" s="11">
        <v>2</v>
      </c>
      <c r="E12" s="11">
        <v>3</v>
      </c>
      <c r="F12" s="11">
        <v>4</v>
      </c>
      <c r="G12" s="11">
        <v>2</v>
      </c>
      <c r="H12" s="11">
        <v>1</v>
      </c>
      <c r="I12" s="11">
        <v>0</v>
      </c>
      <c r="J12" s="11">
        <v>0</v>
      </c>
      <c r="K12" s="11">
        <v>1</v>
      </c>
      <c r="L12" s="11">
        <v>1</v>
      </c>
      <c r="M12" s="11">
        <v>2</v>
      </c>
    </row>
    <row r="13" spans="1:13" ht="13.5" x14ac:dyDescent="0.2">
      <c r="A13" s="20"/>
      <c r="B13" s="1" t="s">
        <v>223</v>
      </c>
      <c r="C13" s="11">
        <v>16</v>
      </c>
      <c r="D13" s="11">
        <v>18</v>
      </c>
      <c r="E13" s="11">
        <v>9</v>
      </c>
      <c r="F13" s="11">
        <v>6</v>
      </c>
      <c r="G13" s="11">
        <v>19</v>
      </c>
      <c r="H13" s="11">
        <v>20</v>
      </c>
      <c r="I13" s="11">
        <v>16</v>
      </c>
      <c r="J13" s="11">
        <v>10</v>
      </c>
      <c r="K13" s="11">
        <v>19</v>
      </c>
      <c r="L13" s="11">
        <v>19</v>
      </c>
      <c r="M13" s="11">
        <v>12</v>
      </c>
    </row>
    <row r="14" spans="1:13" ht="13.5" x14ac:dyDescent="0.2">
      <c r="A14" s="20"/>
      <c r="B14" s="1" t="s">
        <v>224</v>
      </c>
      <c r="C14" s="11">
        <v>15</v>
      </c>
      <c r="D14" s="11">
        <v>22</v>
      </c>
      <c r="E14" s="11">
        <v>13</v>
      </c>
      <c r="F14" s="11">
        <v>16</v>
      </c>
      <c r="G14" s="11">
        <v>22</v>
      </c>
      <c r="H14" s="11">
        <v>18</v>
      </c>
      <c r="I14" s="11">
        <v>18</v>
      </c>
      <c r="J14" s="11">
        <v>7</v>
      </c>
      <c r="K14" s="11">
        <v>9</v>
      </c>
      <c r="L14" s="11">
        <v>17</v>
      </c>
      <c r="M14" s="11">
        <v>8</v>
      </c>
    </row>
    <row r="15" spans="1:13" ht="13.5" x14ac:dyDescent="0.2">
      <c r="A15" s="20"/>
      <c r="B15" s="1" t="s">
        <v>225</v>
      </c>
      <c r="C15" s="11">
        <v>21</v>
      </c>
      <c r="D15" s="11">
        <v>25</v>
      </c>
      <c r="E15" s="11">
        <v>12</v>
      </c>
      <c r="F15" s="11">
        <v>18</v>
      </c>
      <c r="G15" s="11">
        <v>18</v>
      </c>
      <c r="H15" s="11">
        <v>14</v>
      </c>
      <c r="I15" s="11">
        <v>19</v>
      </c>
      <c r="J15" s="11">
        <v>16</v>
      </c>
      <c r="K15" s="11">
        <v>3</v>
      </c>
      <c r="L15" s="11">
        <v>12</v>
      </c>
      <c r="M15" s="11">
        <v>22</v>
      </c>
    </row>
    <row r="16" spans="1:13" x14ac:dyDescent="0.2">
      <c r="A16" s="20"/>
      <c r="B16" s="12" t="s">
        <v>24</v>
      </c>
      <c r="C16" s="53">
        <v>148</v>
      </c>
      <c r="D16" s="53">
        <v>163</v>
      </c>
      <c r="E16" s="53">
        <v>142</v>
      </c>
      <c r="F16" s="53">
        <v>132</v>
      </c>
      <c r="G16" s="53">
        <v>151</v>
      </c>
      <c r="H16" s="53">
        <v>133</v>
      </c>
      <c r="I16" s="53">
        <v>134</v>
      </c>
      <c r="J16" s="53">
        <v>114</v>
      </c>
      <c r="K16" s="53">
        <v>132</v>
      </c>
      <c r="L16" s="53">
        <v>147</v>
      </c>
      <c r="M16" s="53">
        <v>107</v>
      </c>
    </row>
    <row r="17" spans="1:13" ht="23.25" customHeight="1" x14ac:dyDescent="0.2">
      <c r="A17" s="20"/>
      <c r="B17" s="12" t="s">
        <v>2</v>
      </c>
      <c r="C17" s="12"/>
      <c r="D17" s="12"/>
      <c r="E17" s="12"/>
      <c r="F17" s="12"/>
      <c r="G17" s="12"/>
      <c r="H17" s="12"/>
      <c r="I17" s="12"/>
      <c r="J17" s="12"/>
      <c r="K17" s="12"/>
      <c r="L17" s="12"/>
      <c r="M17" s="12"/>
    </row>
    <row r="18" spans="1:13" x14ac:dyDescent="0.2">
      <c r="A18" s="20"/>
      <c r="B18" s="1" t="s">
        <v>142</v>
      </c>
      <c r="C18" s="11">
        <v>120</v>
      </c>
      <c r="D18" s="11">
        <v>151</v>
      </c>
      <c r="E18" s="11">
        <v>121</v>
      </c>
      <c r="F18" s="11">
        <v>106</v>
      </c>
      <c r="G18" s="11">
        <v>107</v>
      </c>
      <c r="H18" s="11">
        <v>100</v>
      </c>
      <c r="I18" s="11">
        <v>104</v>
      </c>
      <c r="J18" s="11">
        <v>130</v>
      </c>
      <c r="K18" s="11">
        <v>133</v>
      </c>
      <c r="L18" s="11">
        <v>129</v>
      </c>
      <c r="M18" s="11">
        <v>122</v>
      </c>
    </row>
    <row r="19" spans="1:13" x14ac:dyDescent="0.2">
      <c r="A19" s="20"/>
      <c r="B19" s="1" t="s">
        <v>143</v>
      </c>
      <c r="C19" s="11">
        <v>15</v>
      </c>
      <c r="D19" s="11">
        <v>10</v>
      </c>
      <c r="E19" s="11">
        <v>18</v>
      </c>
      <c r="F19" s="11">
        <v>18</v>
      </c>
      <c r="G19" s="11">
        <v>17</v>
      </c>
      <c r="H19" s="11">
        <v>7</v>
      </c>
      <c r="I19" s="11">
        <v>16</v>
      </c>
      <c r="J19" s="11">
        <v>14</v>
      </c>
      <c r="K19" s="11">
        <v>20</v>
      </c>
      <c r="L19" s="11">
        <v>21</v>
      </c>
      <c r="M19" s="11">
        <v>18</v>
      </c>
    </row>
    <row r="20" spans="1:13" ht="13.5" x14ac:dyDescent="0.2">
      <c r="A20" s="20"/>
      <c r="B20" s="1" t="s">
        <v>221</v>
      </c>
      <c r="C20" s="11">
        <v>0</v>
      </c>
      <c r="D20" s="11">
        <v>0</v>
      </c>
      <c r="E20" s="11">
        <v>0</v>
      </c>
      <c r="F20" s="11">
        <v>0</v>
      </c>
      <c r="G20" s="11">
        <v>0</v>
      </c>
      <c r="H20" s="11">
        <v>0</v>
      </c>
      <c r="I20" s="11">
        <v>0</v>
      </c>
      <c r="J20" s="11">
        <v>0</v>
      </c>
      <c r="K20" s="11">
        <v>0</v>
      </c>
      <c r="L20" s="11">
        <v>0</v>
      </c>
      <c r="M20" s="11">
        <v>0</v>
      </c>
    </row>
    <row r="21" spans="1:13" ht="13.5" x14ac:dyDescent="0.2">
      <c r="A21" s="20"/>
      <c r="B21" s="1" t="s">
        <v>222</v>
      </c>
      <c r="C21" s="11">
        <v>0</v>
      </c>
      <c r="D21" s="11">
        <v>0</v>
      </c>
      <c r="E21" s="11">
        <v>0</v>
      </c>
      <c r="F21" s="11">
        <v>0</v>
      </c>
      <c r="G21" s="11">
        <v>0</v>
      </c>
      <c r="H21" s="11">
        <v>0</v>
      </c>
      <c r="I21" s="11">
        <v>0</v>
      </c>
      <c r="J21" s="11">
        <v>0</v>
      </c>
      <c r="K21" s="11">
        <v>0</v>
      </c>
      <c r="L21" s="11">
        <v>0</v>
      </c>
      <c r="M21" s="11">
        <v>0</v>
      </c>
    </row>
    <row r="22" spans="1:13" x14ac:dyDescent="0.2">
      <c r="A22" s="20"/>
      <c r="B22" s="1" t="s">
        <v>144</v>
      </c>
      <c r="C22" s="11">
        <v>1</v>
      </c>
      <c r="D22" s="11">
        <v>3</v>
      </c>
      <c r="E22" s="11">
        <v>3</v>
      </c>
      <c r="F22" s="11">
        <v>5</v>
      </c>
      <c r="G22" s="11">
        <v>0</v>
      </c>
      <c r="H22" s="11">
        <v>2</v>
      </c>
      <c r="I22" s="11">
        <v>3</v>
      </c>
      <c r="J22" s="11">
        <v>0</v>
      </c>
      <c r="K22" s="11">
        <v>2</v>
      </c>
      <c r="L22" s="11">
        <v>2</v>
      </c>
      <c r="M22" s="11">
        <v>1</v>
      </c>
    </row>
    <row r="23" spans="1:13" ht="13.5" x14ac:dyDescent="0.2">
      <c r="A23" s="20"/>
      <c r="B23" s="1" t="s">
        <v>223</v>
      </c>
      <c r="C23" s="11">
        <v>26</v>
      </c>
      <c r="D23" s="11">
        <v>40</v>
      </c>
      <c r="E23" s="11">
        <v>20</v>
      </c>
      <c r="F23" s="11">
        <v>27</v>
      </c>
      <c r="G23" s="11">
        <v>29</v>
      </c>
      <c r="H23" s="11">
        <v>33</v>
      </c>
      <c r="I23" s="11">
        <v>31</v>
      </c>
      <c r="J23" s="11">
        <v>25</v>
      </c>
      <c r="K23" s="11">
        <v>25</v>
      </c>
      <c r="L23" s="11">
        <v>32</v>
      </c>
      <c r="M23" s="11">
        <v>20</v>
      </c>
    </row>
    <row r="24" spans="1:13" ht="13.5" x14ac:dyDescent="0.2">
      <c r="A24" s="20"/>
      <c r="B24" s="1" t="s">
        <v>224</v>
      </c>
      <c r="C24" s="11">
        <v>15</v>
      </c>
      <c r="D24" s="11">
        <v>15</v>
      </c>
      <c r="E24" s="11">
        <v>11</v>
      </c>
      <c r="F24" s="11">
        <v>13</v>
      </c>
      <c r="G24" s="11">
        <v>14</v>
      </c>
      <c r="H24" s="11">
        <v>17</v>
      </c>
      <c r="I24" s="11">
        <v>11</v>
      </c>
      <c r="J24" s="11">
        <v>14</v>
      </c>
      <c r="K24" s="11">
        <v>9</v>
      </c>
      <c r="L24" s="11">
        <v>7</v>
      </c>
      <c r="M24" s="11">
        <v>12</v>
      </c>
    </row>
    <row r="25" spans="1:13" ht="13.5" x14ac:dyDescent="0.2">
      <c r="A25" s="20"/>
      <c r="B25" s="1" t="s">
        <v>225</v>
      </c>
      <c r="C25" s="11">
        <v>23</v>
      </c>
      <c r="D25" s="11">
        <v>42</v>
      </c>
      <c r="E25" s="11">
        <v>21</v>
      </c>
      <c r="F25" s="11">
        <v>20</v>
      </c>
      <c r="G25" s="11">
        <v>26</v>
      </c>
      <c r="H25" s="11">
        <v>21</v>
      </c>
      <c r="I25" s="11">
        <v>15</v>
      </c>
      <c r="J25" s="11">
        <v>16</v>
      </c>
      <c r="K25" s="11">
        <v>10</v>
      </c>
      <c r="L25" s="11">
        <v>10</v>
      </c>
      <c r="M25" s="11">
        <v>22</v>
      </c>
    </row>
    <row r="26" spans="1:13" x14ac:dyDescent="0.2">
      <c r="A26" s="20"/>
      <c r="B26" s="12" t="s">
        <v>24</v>
      </c>
      <c r="C26" s="53">
        <v>200</v>
      </c>
      <c r="D26" s="53">
        <v>261</v>
      </c>
      <c r="E26" s="53">
        <v>194</v>
      </c>
      <c r="F26" s="53">
        <v>189</v>
      </c>
      <c r="G26" s="53">
        <v>193</v>
      </c>
      <c r="H26" s="53">
        <v>180</v>
      </c>
      <c r="I26" s="53">
        <v>180</v>
      </c>
      <c r="J26" s="53">
        <v>199</v>
      </c>
      <c r="K26" s="53">
        <v>199</v>
      </c>
      <c r="L26" s="53">
        <v>201</v>
      </c>
      <c r="M26" s="53">
        <v>195</v>
      </c>
    </row>
    <row r="27" spans="1:13" ht="23.25" customHeight="1" x14ac:dyDescent="0.2">
      <c r="A27" s="20"/>
      <c r="B27" s="12" t="s">
        <v>401</v>
      </c>
      <c r="C27" s="53"/>
      <c r="D27" s="53"/>
      <c r="E27" s="53"/>
      <c r="F27" s="53"/>
      <c r="G27" s="53"/>
      <c r="H27" s="53"/>
      <c r="I27" s="53"/>
      <c r="J27" s="53"/>
      <c r="K27" s="53"/>
      <c r="L27" s="53"/>
      <c r="M27" s="53"/>
    </row>
    <row r="28" spans="1:13" ht="14.25" customHeight="1" x14ac:dyDescent="0.2">
      <c r="A28" s="20"/>
      <c r="B28" s="1" t="s">
        <v>142</v>
      </c>
      <c r="C28" s="11">
        <v>212</v>
      </c>
      <c r="D28" s="11">
        <v>240</v>
      </c>
      <c r="E28" s="11">
        <v>221</v>
      </c>
      <c r="F28" s="11">
        <v>190</v>
      </c>
      <c r="G28" s="11">
        <v>193</v>
      </c>
      <c r="H28" s="11">
        <v>176</v>
      </c>
      <c r="I28" s="11">
        <v>183</v>
      </c>
      <c r="J28" s="11">
        <v>209</v>
      </c>
      <c r="K28" s="11">
        <v>227</v>
      </c>
      <c r="L28" s="11">
        <v>223</v>
      </c>
      <c r="M28" s="11">
        <v>182</v>
      </c>
    </row>
    <row r="29" spans="1:13" x14ac:dyDescent="0.2">
      <c r="A29" s="20"/>
      <c r="B29" s="1" t="s">
        <v>143</v>
      </c>
      <c r="C29" s="11">
        <v>18</v>
      </c>
      <c r="D29" s="11">
        <v>17</v>
      </c>
      <c r="E29" s="11">
        <v>23</v>
      </c>
      <c r="F29" s="11">
        <v>22</v>
      </c>
      <c r="G29" s="11">
        <v>21</v>
      </c>
      <c r="H29" s="11">
        <v>11</v>
      </c>
      <c r="I29" s="11">
        <v>18</v>
      </c>
      <c r="J29" s="11">
        <v>16</v>
      </c>
      <c r="K29" s="11">
        <v>26</v>
      </c>
      <c r="L29" s="11">
        <v>25</v>
      </c>
      <c r="M29" s="11">
        <v>21</v>
      </c>
    </row>
    <row r="30" spans="1:13" ht="13.5" x14ac:dyDescent="0.2">
      <c r="A30" s="20"/>
      <c r="B30" s="1" t="s">
        <v>221</v>
      </c>
      <c r="C30" s="11">
        <v>0</v>
      </c>
      <c r="D30" s="11">
        <v>0</v>
      </c>
      <c r="E30" s="11">
        <v>0</v>
      </c>
      <c r="F30" s="11">
        <v>0</v>
      </c>
      <c r="G30" s="11">
        <v>0</v>
      </c>
      <c r="H30" s="11">
        <v>0</v>
      </c>
      <c r="I30" s="11">
        <v>0</v>
      </c>
      <c r="J30" s="11">
        <v>0</v>
      </c>
      <c r="K30" s="11">
        <v>0</v>
      </c>
      <c r="L30" s="11">
        <v>0</v>
      </c>
      <c r="M30" s="11">
        <v>0</v>
      </c>
    </row>
    <row r="31" spans="1:13" ht="13.5" x14ac:dyDescent="0.2">
      <c r="A31" s="20"/>
      <c r="B31" s="1" t="s">
        <v>222</v>
      </c>
      <c r="C31" s="11">
        <v>0</v>
      </c>
      <c r="D31" s="11">
        <v>0</v>
      </c>
      <c r="E31" s="11">
        <v>0</v>
      </c>
      <c r="F31" s="11">
        <v>0</v>
      </c>
      <c r="G31" s="11">
        <v>0</v>
      </c>
      <c r="H31" s="11">
        <v>0</v>
      </c>
      <c r="I31" s="11">
        <v>0</v>
      </c>
      <c r="J31" s="11">
        <v>0</v>
      </c>
      <c r="K31" s="11">
        <v>0</v>
      </c>
      <c r="L31" s="11">
        <v>0</v>
      </c>
      <c r="M31" s="11">
        <v>0</v>
      </c>
    </row>
    <row r="32" spans="1:13" x14ac:dyDescent="0.2">
      <c r="A32" s="20"/>
      <c r="B32" s="1" t="s">
        <v>144</v>
      </c>
      <c r="C32" s="11">
        <v>2</v>
      </c>
      <c r="D32" s="11">
        <v>5</v>
      </c>
      <c r="E32" s="11">
        <v>6</v>
      </c>
      <c r="F32" s="11">
        <v>9</v>
      </c>
      <c r="G32" s="11">
        <v>2</v>
      </c>
      <c r="H32" s="11">
        <v>3</v>
      </c>
      <c r="I32" s="11">
        <v>3</v>
      </c>
      <c r="J32" s="11">
        <v>0</v>
      </c>
      <c r="K32" s="11">
        <v>3</v>
      </c>
      <c r="L32" s="11">
        <v>3</v>
      </c>
      <c r="M32" s="11">
        <v>3</v>
      </c>
    </row>
    <row r="33" spans="1:13" ht="13.5" x14ac:dyDescent="0.2">
      <c r="A33" s="20"/>
      <c r="B33" s="1" t="s">
        <v>223</v>
      </c>
      <c r="C33" s="11">
        <v>42</v>
      </c>
      <c r="D33" s="11">
        <v>58</v>
      </c>
      <c r="E33" s="11">
        <v>29</v>
      </c>
      <c r="F33" s="11">
        <v>33</v>
      </c>
      <c r="G33" s="11">
        <v>48</v>
      </c>
      <c r="H33" s="11">
        <v>53</v>
      </c>
      <c r="I33" s="11">
        <v>47</v>
      </c>
      <c r="J33" s="11">
        <v>35</v>
      </c>
      <c r="K33" s="11">
        <v>44</v>
      </c>
      <c r="L33" s="11">
        <v>51</v>
      </c>
      <c r="M33" s="11">
        <v>33</v>
      </c>
    </row>
    <row r="34" spans="1:13" ht="13.5" x14ac:dyDescent="0.2">
      <c r="A34" s="20"/>
      <c r="B34" s="1" t="s">
        <v>224</v>
      </c>
      <c r="C34" s="11">
        <v>30</v>
      </c>
      <c r="D34" s="11">
        <v>37</v>
      </c>
      <c r="E34" s="11">
        <v>24</v>
      </c>
      <c r="F34" s="11">
        <v>29</v>
      </c>
      <c r="G34" s="11">
        <v>36</v>
      </c>
      <c r="H34" s="11">
        <v>35</v>
      </c>
      <c r="I34" s="11">
        <v>29</v>
      </c>
      <c r="J34" s="11">
        <v>21</v>
      </c>
      <c r="K34" s="11">
        <v>18</v>
      </c>
      <c r="L34" s="11">
        <v>24</v>
      </c>
      <c r="M34" s="11">
        <v>20</v>
      </c>
    </row>
    <row r="35" spans="1:13" ht="13.5" x14ac:dyDescent="0.2">
      <c r="A35" s="20"/>
      <c r="B35" s="1" t="s">
        <v>225</v>
      </c>
      <c r="C35" s="11">
        <v>44</v>
      </c>
      <c r="D35" s="11">
        <v>67</v>
      </c>
      <c r="E35" s="11">
        <v>33</v>
      </c>
      <c r="F35" s="11">
        <v>38</v>
      </c>
      <c r="G35" s="11">
        <v>44</v>
      </c>
      <c r="H35" s="11">
        <v>35</v>
      </c>
      <c r="I35" s="11">
        <v>34</v>
      </c>
      <c r="J35" s="11">
        <v>32</v>
      </c>
      <c r="K35" s="11">
        <v>13</v>
      </c>
      <c r="L35" s="11">
        <v>22</v>
      </c>
      <c r="M35" s="11">
        <v>44</v>
      </c>
    </row>
    <row r="36" spans="1:13" x14ac:dyDescent="0.2">
      <c r="A36" s="285"/>
      <c r="B36" s="14" t="s">
        <v>24</v>
      </c>
      <c r="C36" s="14">
        <v>348</v>
      </c>
      <c r="D36" s="14">
        <v>424</v>
      </c>
      <c r="E36" s="14">
        <v>336</v>
      </c>
      <c r="F36" s="14">
        <v>321</v>
      </c>
      <c r="G36" s="14">
        <v>344</v>
      </c>
      <c r="H36" s="14">
        <v>313</v>
      </c>
      <c r="I36" s="14">
        <v>314</v>
      </c>
      <c r="J36" s="14">
        <v>313</v>
      </c>
      <c r="K36" s="14">
        <v>331</v>
      </c>
      <c r="L36" s="14">
        <v>348</v>
      </c>
      <c r="M36" s="14">
        <v>303</v>
      </c>
    </row>
    <row r="37" spans="1:13" ht="13.5" x14ac:dyDescent="0.2">
      <c r="A37" s="12" t="s">
        <v>402</v>
      </c>
      <c r="B37" s="12"/>
      <c r="C37" s="403"/>
      <c r="D37" s="403"/>
      <c r="E37" s="403"/>
      <c r="F37" s="403"/>
      <c r="G37" s="403"/>
      <c r="H37" s="403"/>
      <c r="I37" s="403"/>
      <c r="J37" s="403"/>
      <c r="K37" s="403"/>
      <c r="L37" s="403"/>
      <c r="M37" s="20"/>
    </row>
    <row r="38" spans="1:13" ht="12.75" customHeight="1" x14ac:dyDescent="0.2">
      <c r="A38" s="20"/>
      <c r="B38" s="12" t="s">
        <v>7</v>
      </c>
      <c r="C38" s="105"/>
      <c r="D38" s="105"/>
      <c r="E38" s="105"/>
      <c r="F38" s="12"/>
      <c r="G38" s="105"/>
      <c r="H38" s="105"/>
      <c r="I38" s="105"/>
      <c r="J38" s="105"/>
      <c r="K38" s="105"/>
      <c r="L38" s="105"/>
      <c r="M38" s="105"/>
    </row>
    <row r="39" spans="1:13" ht="12.75" customHeight="1" x14ac:dyDescent="0.2">
      <c r="A39" s="20"/>
      <c r="B39" s="1" t="s">
        <v>142</v>
      </c>
      <c r="C39" s="11">
        <v>7</v>
      </c>
      <c r="D39" s="11">
        <v>5</v>
      </c>
      <c r="E39" s="11">
        <v>3</v>
      </c>
      <c r="F39" s="11">
        <v>1</v>
      </c>
      <c r="G39" s="11">
        <v>7</v>
      </c>
      <c r="H39" s="11">
        <v>8</v>
      </c>
      <c r="I39" s="11">
        <v>6</v>
      </c>
      <c r="J39" s="11">
        <v>14</v>
      </c>
      <c r="K39" s="11">
        <v>19</v>
      </c>
      <c r="L39" s="11">
        <v>20</v>
      </c>
      <c r="M39" s="11">
        <v>13</v>
      </c>
    </row>
    <row r="40" spans="1:13" ht="12.75" customHeight="1" x14ac:dyDescent="0.2">
      <c r="A40" s="20"/>
      <c r="B40" s="1" t="s">
        <v>143</v>
      </c>
      <c r="C40" s="11">
        <v>5</v>
      </c>
      <c r="D40" s="11">
        <v>0</v>
      </c>
      <c r="E40" s="11">
        <v>4</v>
      </c>
      <c r="F40" s="11">
        <v>6</v>
      </c>
      <c r="G40" s="11">
        <v>3</v>
      </c>
      <c r="H40" s="11">
        <v>4</v>
      </c>
      <c r="I40" s="11">
        <v>0</v>
      </c>
      <c r="J40" s="11">
        <v>3</v>
      </c>
      <c r="K40" s="11">
        <v>5</v>
      </c>
      <c r="L40" s="11">
        <v>6</v>
      </c>
      <c r="M40" s="11">
        <v>2</v>
      </c>
    </row>
    <row r="41" spans="1:13" ht="12.75" customHeight="1" x14ac:dyDescent="0.2">
      <c r="A41" s="20"/>
      <c r="B41" s="1" t="s">
        <v>221</v>
      </c>
      <c r="C41" s="11">
        <v>0</v>
      </c>
      <c r="D41" s="11">
        <v>0</v>
      </c>
      <c r="E41" s="11">
        <v>0</v>
      </c>
      <c r="F41" s="11">
        <v>0</v>
      </c>
      <c r="G41" s="11">
        <v>0</v>
      </c>
      <c r="H41" s="11">
        <v>0</v>
      </c>
      <c r="I41" s="11">
        <v>0</v>
      </c>
      <c r="J41" s="11">
        <v>2</v>
      </c>
      <c r="K41" s="11">
        <v>21</v>
      </c>
      <c r="L41" s="11">
        <v>0</v>
      </c>
      <c r="M41" s="11">
        <v>1</v>
      </c>
    </row>
    <row r="42" spans="1:13" ht="12.75" customHeight="1" x14ac:dyDescent="0.2">
      <c r="A42" s="20"/>
      <c r="B42" s="1" t="s">
        <v>222</v>
      </c>
      <c r="C42" s="11">
        <v>0</v>
      </c>
      <c r="D42" s="11">
        <v>0</v>
      </c>
      <c r="E42" s="11">
        <v>0</v>
      </c>
      <c r="F42" s="11">
        <v>2</v>
      </c>
      <c r="G42" s="11">
        <v>0</v>
      </c>
      <c r="H42" s="11">
        <v>0</v>
      </c>
      <c r="I42" s="11">
        <v>0</v>
      </c>
      <c r="J42" s="11">
        <v>0</v>
      </c>
      <c r="K42" s="11">
        <v>0</v>
      </c>
      <c r="L42" s="11">
        <v>0</v>
      </c>
      <c r="M42" s="11">
        <v>0</v>
      </c>
    </row>
    <row r="43" spans="1:13" ht="12.75" customHeight="1" x14ac:dyDescent="0.2">
      <c r="A43" s="20"/>
      <c r="B43" s="1" t="s">
        <v>144</v>
      </c>
      <c r="C43" s="11">
        <v>3</v>
      </c>
      <c r="D43" s="11">
        <v>6</v>
      </c>
      <c r="E43" s="11">
        <v>3</v>
      </c>
      <c r="F43" s="11">
        <v>2</v>
      </c>
      <c r="G43" s="11">
        <v>3</v>
      </c>
      <c r="H43" s="11">
        <v>0</v>
      </c>
      <c r="I43" s="11">
        <v>2</v>
      </c>
      <c r="J43" s="11">
        <v>1</v>
      </c>
      <c r="K43" s="11">
        <v>2</v>
      </c>
      <c r="L43" s="11">
        <v>2</v>
      </c>
      <c r="M43" s="11">
        <v>3</v>
      </c>
    </row>
    <row r="44" spans="1:13" ht="12.75" customHeight="1" x14ac:dyDescent="0.2">
      <c r="A44" s="20"/>
      <c r="B44" s="1" t="s">
        <v>223</v>
      </c>
      <c r="C44" s="11">
        <v>17</v>
      </c>
      <c r="D44" s="11">
        <v>10</v>
      </c>
      <c r="E44" s="11">
        <v>4</v>
      </c>
      <c r="F44" s="11">
        <v>11</v>
      </c>
      <c r="G44" s="11">
        <v>12</v>
      </c>
      <c r="H44" s="11">
        <v>21</v>
      </c>
      <c r="I44" s="11">
        <v>15</v>
      </c>
      <c r="J44" s="11">
        <v>25</v>
      </c>
      <c r="K44" s="11">
        <v>22</v>
      </c>
      <c r="L44" s="11">
        <v>29</v>
      </c>
      <c r="M44" s="11">
        <v>28</v>
      </c>
    </row>
    <row r="45" spans="1:13" ht="13.5" x14ac:dyDescent="0.2">
      <c r="A45" s="20"/>
      <c r="B45" s="1" t="s">
        <v>224</v>
      </c>
      <c r="C45" s="11">
        <v>5</v>
      </c>
      <c r="D45" s="11">
        <v>1</v>
      </c>
      <c r="E45" s="11">
        <v>4</v>
      </c>
      <c r="F45" s="11">
        <v>2</v>
      </c>
      <c r="G45" s="11">
        <v>2</v>
      </c>
      <c r="H45" s="11">
        <v>0</v>
      </c>
      <c r="I45" s="11">
        <v>3</v>
      </c>
      <c r="J45" s="11">
        <v>2</v>
      </c>
      <c r="K45" s="11">
        <v>2</v>
      </c>
      <c r="L45" s="11">
        <v>3</v>
      </c>
      <c r="M45" s="11">
        <v>5</v>
      </c>
    </row>
    <row r="46" spans="1:13" ht="13.5" x14ac:dyDescent="0.2">
      <c r="A46" s="20"/>
      <c r="B46" s="1" t="s">
        <v>225</v>
      </c>
      <c r="C46" s="11">
        <v>8</v>
      </c>
      <c r="D46" s="11">
        <v>15</v>
      </c>
      <c r="E46" s="11">
        <v>10</v>
      </c>
      <c r="F46" s="11">
        <v>11</v>
      </c>
      <c r="G46" s="11">
        <v>5</v>
      </c>
      <c r="H46" s="11">
        <v>18</v>
      </c>
      <c r="I46" s="11">
        <v>12</v>
      </c>
      <c r="J46" s="11">
        <v>13</v>
      </c>
      <c r="K46" s="11">
        <v>16</v>
      </c>
      <c r="L46" s="11">
        <v>18</v>
      </c>
      <c r="M46" s="11">
        <v>29</v>
      </c>
    </row>
    <row r="47" spans="1:13" ht="12.75" customHeight="1" x14ac:dyDescent="0.2">
      <c r="A47" s="20"/>
      <c r="B47" s="12" t="s">
        <v>24</v>
      </c>
      <c r="C47" s="53">
        <v>45</v>
      </c>
      <c r="D47" s="53">
        <v>37</v>
      </c>
      <c r="E47" s="53">
        <v>28</v>
      </c>
      <c r="F47" s="53">
        <v>35</v>
      </c>
      <c r="G47" s="53">
        <v>32</v>
      </c>
      <c r="H47" s="53">
        <v>51</v>
      </c>
      <c r="I47" s="53">
        <v>38</v>
      </c>
      <c r="J47" s="53">
        <v>60</v>
      </c>
      <c r="K47" s="53">
        <v>87</v>
      </c>
      <c r="L47" s="53">
        <v>78</v>
      </c>
      <c r="M47" s="53">
        <v>81</v>
      </c>
    </row>
    <row r="48" spans="1:13" ht="23.25" customHeight="1" x14ac:dyDescent="0.2">
      <c r="A48" s="20"/>
      <c r="B48" s="12" t="s">
        <v>2</v>
      </c>
      <c r="C48" s="12"/>
      <c r="D48" s="12"/>
      <c r="E48" s="12"/>
      <c r="F48" s="12"/>
      <c r="G48" s="12"/>
      <c r="H48" s="12"/>
      <c r="I48" s="12"/>
      <c r="J48" s="12"/>
      <c r="K48" s="12"/>
      <c r="L48" s="12"/>
      <c r="M48" s="12"/>
    </row>
    <row r="49" spans="1:13" x14ac:dyDescent="0.2">
      <c r="A49" s="20"/>
      <c r="B49" s="1" t="s">
        <v>142</v>
      </c>
      <c r="C49" s="11">
        <v>94</v>
      </c>
      <c r="D49" s="11">
        <v>69</v>
      </c>
      <c r="E49" s="11">
        <v>89</v>
      </c>
      <c r="F49" s="11">
        <v>86</v>
      </c>
      <c r="G49" s="11">
        <v>58</v>
      </c>
      <c r="H49" s="11">
        <v>63</v>
      </c>
      <c r="I49" s="11">
        <v>83</v>
      </c>
      <c r="J49" s="11">
        <v>102</v>
      </c>
      <c r="K49" s="11">
        <v>128</v>
      </c>
      <c r="L49" s="11">
        <v>111</v>
      </c>
      <c r="M49" s="11">
        <v>146</v>
      </c>
    </row>
    <row r="50" spans="1:13" ht="14.25" customHeight="1" x14ac:dyDescent="0.2">
      <c r="A50" s="20"/>
      <c r="B50" s="1" t="s">
        <v>143</v>
      </c>
      <c r="C50" s="11">
        <v>17</v>
      </c>
      <c r="D50" s="11">
        <v>18</v>
      </c>
      <c r="E50" s="11">
        <v>19</v>
      </c>
      <c r="F50" s="11">
        <v>11</v>
      </c>
      <c r="G50" s="11">
        <v>18</v>
      </c>
      <c r="H50" s="11">
        <v>9</v>
      </c>
      <c r="I50" s="11">
        <v>9</v>
      </c>
      <c r="J50" s="11">
        <v>13</v>
      </c>
      <c r="K50" s="11">
        <v>23</v>
      </c>
      <c r="L50" s="11">
        <v>17</v>
      </c>
      <c r="M50" s="11">
        <v>23</v>
      </c>
    </row>
    <row r="51" spans="1:13" ht="13.5" x14ac:dyDescent="0.2">
      <c r="A51" s="20"/>
      <c r="B51" s="1" t="s">
        <v>221</v>
      </c>
      <c r="C51" s="11">
        <v>0</v>
      </c>
      <c r="D51" s="11">
        <v>0</v>
      </c>
      <c r="E51" s="11">
        <v>0</v>
      </c>
      <c r="F51" s="11">
        <v>0</v>
      </c>
      <c r="G51" s="11">
        <v>2</v>
      </c>
      <c r="H51" s="11">
        <v>0</v>
      </c>
      <c r="I51" s="11">
        <v>1</v>
      </c>
      <c r="J51" s="11">
        <v>3</v>
      </c>
      <c r="K51" s="11">
        <v>11</v>
      </c>
      <c r="L51" s="11">
        <v>0</v>
      </c>
      <c r="M51" s="11">
        <v>1</v>
      </c>
    </row>
    <row r="52" spans="1:13" ht="13.5" x14ac:dyDescent="0.2">
      <c r="A52" s="20"/>
      <c r="B52" s="1" t="s">
        <v>222</v>
      </c>
      <c r="C52" s="11">
        <v>0</v>
      </c>
      <c r="D52" s="11">
        <v>0</v>
      </c>
      <c r="E52" s="11">
        <v>0</v>
      </c>
      <c r="F52" s="11">
        <v>0</v>
      </c>
      <c r="G52" s="11">
        <v>0</v>
      </c>
      <c r="H52" s="11">
        <v>0</v>
      </c>
      <c r="I52" s="11">
        <v>0</v>
      </c>
      <c r="J52" s="11">
        <v>0</v>
      </c>
      <c r="K52" s="11">
        <v>1</v>
      </c>
      <c r="L52" s="11">
        <v>0</v>
      </c>
      <c r="M52" s="11">
        <v>3</v>
      </c>
    </row>
    <row r="53" spans="1:13" x14ac:dyDescent="0.2">
      <c r="A53" s="20"/>
      <c r="B53" s="1" t="s">
        <v>144</v>
      </c>
      <c r="C53" s="11">
        <v>6</v>
      </c>
      <c r="D53" s="11">
        <v>1</v>
      </c>
      <c r="E53" s="11">
        <v>2</v>
      </c>
      <c r="F53" s="11">
        <v>4</v>
      </c>
      <c r="G53" s="11">
        <v>3</v>
      </c>
      <c r="H53" s="11">
        <v>0</v>
      </c>
      <c r="I53" s="11">
        <v>3</v>
      </c>
      <c r="J53" s="11">
        <v>5</v>
      </c>
      <c r="K53" s="11">
        <v>3</v>
      </c>
      <c r="L53" s="11">
        <v>3</v>
      </c>
      <c r="M53" s="11">
        <v>0</v>
      </c>
    </row>
    <row r="54" spans="1:13" ht="13.5" x14ac:dyDescent="0.2">
      <c r="A54" s="20"/>
      <c r="B54" s="1" t="s">
        <v>223</v>
      </c>
      <c r="C54" s="11">
        <v>28</v>
      </c>
      <c r="D54" s="11">
        <v>29</v>
      </c>
      <c r="E54" s="11">
        <v>18</v>
      </c>
      <c r="F54" s="11">
        <v>41</v>
      </c>
      <c r="G54" s="11">
        <v>26</v>
      </c>
      <c r="H54" s="11">
        <v>41</v>
      </c>
      <c r="I54" s="11">
        <v>47</v>
      </c>
      <c r="J54" s="11">
        <v>132</v>
      </c>
      <c r="K54" s="11">
        <v>44</v>
      </c>
      <c r="L54" s="11">
        <v>36</v>
      </c>
      <c r="M54" s="11">
        <v>79</v>
      </c>
    </row>
    <row r="55" spans="1:13" ht="13.5" x14ac:dyDescent="0.2">
      <c r="A55" s="20"/>
      <c r="B55" s="1" t="s">
        <v>224</v>
      </c>
      <c r="C55" s="11">
        <v>1</v>
      </c>
      <c r="D55" s="11">
        <v>2</v>
      </c>
      <c r="E55" s="11">
        <v>4</v>
      </c>
      <c r="F55" s="11">
        <v>6</v>
      </c>
      <c r="G55" s="11">
        <v>3</v>
      </c>
      <c r="H55" s="11">
        <v>2</v>
      </c>
      <c r="I55" s="11">
        <v>3</v>
      </c>
      <c r="J55" s="11">
        <v>5</v>
      </c>
      <c r="K55" s="11">
        <v>7</v>
      </c>
      <c r="L55" s="11">
        <v>9</v>
      </c>
      <c r="M55" s="11">
        <v>5</v>
      </c>
    </row>
    <row r="56" spans="1:13" ht="13.5" x14ac:dyDescent="0.2">
      <c r="A56" s="20"/>
      <c r="B56" s="1" t="s">
        <v>225</v>
      </c>
      <c r="C56" s="11">
        <v>53</v>
      </c>
      <c r="D56" s="11">
        <v>53</v>
      </c>
      <c r="E56" s="11">
        <v>28</v>
      </c>
      <c r="F56" s="11">
        <v>38</v>
      </c>
      <c r="G56" s="11">
        <v>33</v>
      </c>
      <c r="H56" s="11">
        <v>24</v>
      </c>
      <c r="I56" s="11">
        <v>42</v>
      </c>
      <c r="J56" s="11">
        <v>43</v>
      </c>
      <c r="K56" s="11">
        <v>63</v>
      </c>
      <c r="L56" s="11">
        <v>45</v>
      </c>
      <c r="M56" s="11">
        <v>54</v>
      </c>
    </row>
    <row r="57" spans="1:13" x14ac:dyDescent="0.2">
      <c r="A57" s="20"/>
      <c r="B57" s="12" t="s">
        <v>24</v>
      </c>
      <c r="C57" s="53">
        <v>199</v>
      </c>
      <c r="D57" s="53">
        <v>172</v>
      </c>
      <c r="E57" s="53">
        <v>160</v>
      </c>
      <c r="F57" s="53">
        <v>186</v>
      </c>
      <c r="G57" s="53">
        <v>143</v>
      </c>
      <c r="H57" s="53">
        <v>139</v>
      </c>
      <c r="I57" s="53">
        <v>188</v>
      </c>
      <c r="J57" s="53">
        <v>303</v>
      </c>
      <c r="K57" s="53">
        <v>280</v>
      </c>
      <c r="L57" s="53">
        <v>221</v>
      </c>
      <c r="M57" s="53">
        <v>311</v>
      </c>
    </row>
    <row r="58" spans="1:13" ht="22.5" customHeight="1" x14ac:dyDescent="0.2">
      <c r="A58" s="20"/>
      <c r="B58" s="12" t="s">
        <v>401</v>
      </c>
      <c r="C58" s="1"/>
      <c r="D58" s="1"/>
      <c r="E58" s="1"/>
      <c r="F58" s="1"/>
      <c r="G58" s="1"/>
      <c r="H58" s="1"/>
      <c r="I58" s="1"/>
      <c r="J58" s="1"/>
      <c r="K58" s="1"/>
      <c r="L58" s="1"/>
      <c r="M58" s="1"/>
    </row>
    <row r="59" spans="1:13" x14ac:dyDescent="0.2">
      <c r="A59" s="20"/>
      <c r="B59" s="1" t="s">
        <v>142</v>
      </c>
      <c r="C59" s="11">
        <v>101</v>
      </c>
      <c r="D59" s="11">
        <v>74</v>
      </c>
      <c r="E59" s="11">
        <v>93</v>
      </c>
      <c r="F59" s="11">
        <v>87</v>
      </c>
      <c r="G59" s="11">
        <v>65</v>
      </c>
      <c r="H59" s="11">
        <v>71</v>
      </c>
      <c r="I59" s="11">
        <v>89</v>
      </c>
      <c r="J59" s="11">
        <v>116</v>
      </c>
      <c r="K59" s="11">
        <v>147</v>
      </c>
      <c r="L59" s="11">
        <v>132</v>
      </c>
      <c r="M59" s="11">
        <v>159</v>
      </c>
    </row>
    <row r="60" spans="1:13" x14ac:dyDescent="0.2">
      <c r="A60" s="20"/>
      <c r="B60" s="1" t="s">
        <v>143</v>
      </c>
      <c r="C60" s="11">
        <v>22</v>
      </c>
      <c r="D60" s="11">
        <v>18</v>
      </c>
      <c r="E60" s="11">
        <v>23</v>
      </c>
      <c r="F60" s="11">
        <v>17</v>
      </c>
      <c r="G60" s="11">
        <v>21</v>
      </c>
      <c r="H60" s="11">
        <v>13</v>
      </c>
      <c r="I60" s="11">
        <v>9</v>
      </c>
      <c r="J60" s="11">
        <v>16</v>
      </c>
      <c r="K60" s="11">
        <v>28</v>
      </c>
      <c r="L60" s="11">
        <v>23</v>
      </c>
      <c r="M60" s="11">
        <v>25</v>
      </c>
    </row>
    <row r="61" spans="1:13" ht="15.75" customHeight="1" x14ac:dyDescent="0.2">
      <c r="A61" s="20"/>
      <c r="B61" s="1" t="s">
        <v>221</v>
      </c>
      <c r="C61" s="11">
        <v>0</v>
      </c>
      <c r="D61" s="11">
        <v>0</v>
      </c>
      <c r="E61" s="11">
        <v>0</v>
      </c>
      <c r="F61" s="11">
        <v>0</v>
      </c>
      <c r="G61" s="11">
        <v>2</v>
      </c>
      <c r="H61" s="11">
        <v>0</v>
      </c>
      <c r="I61" s="11">
        <v>1</v>
      </c>
      <c r="J61" s="11">
        <v>5</v>
      </c>
      <c r="K61" s="11">
        <v>32</v>
      </c>
      <c r="L61" s="11">
        <v>0</v>
      </c>
      <c r="M61" s="11">
        <v>2</v>
      </c>
    </row>
    <row r="62" spans="1:13" ht="13.5" x14ac:dyDescent="0.2">
      <c r="A62" s="20"/>
      <c r="B62" s="1" t="s">
        <v>222</v>
      </c>
      <c r="C62" s="11">
        <v>0</v>
      </c>
      <c r="D62" s="11">
        <v>0</v>
      </c>
      <c r="E62" s="11">
        <v>0</v>
      </c>
      <c r="F62" s="11">
        <v>2</v>
      </c>
      <c r="G62" s="11">
        <v>0</v>
      </c>
      <c r="H62" s="11">
        <v>0</v>
      </c>
      <c r="I62" s="11">
        <v>0</v>
      </c>
      <c r="J62" s="11">
        <v>0</v>
      </c>
      <c r="K62" s="11">
        <v>1</v>
      </c>
      <c r="L62" s="11">
        <v>0</v>
      </c>
      <c r="M62" s="11">
        <v>3</v>
      </c>
    </row>
    <row r="63" spans="1:13" x14ac:dyDescent="0.2">
      <c r="A63" s="20"/>
      <c r="B63" s="1" t="s">
        <v>144</v>
      </c>
      <c r="C63" s="11">
        <v>9</v>
      </c>
      <c r="D63" s="11">
        <v>7</v>
      </c>
      <c r="E63" s="11">
        <v>5</v>
      </c>
      <c r="F63" s="11">
        <v>6</v>
      </c>
      <c r="G63" s="11">
        <v>6</v>
      </c>
      <c r="H63" s="11">
        <v>0</v>
      </c>
      <c r="I63" s="11">
        <v>5</v>
      </c>
      <c r="J63" s="11">
        <v>6</v>
      </c>
      <c r="K63" s="11">
        <v>5</v>
      </c>
      <c r="L63" s="11">
        <v>5</v>
      </c>
      <c r="M63" s="11">
        <v>3</v>
      </c>
    </row>
    <row r="64" spans="1:13" ht="13.5" x14ac:dyDescent="0.2">
      <c r="A64" s="20"/>
      <c r="B64" s="1" t="s">
        <v>223</v>
      </c>
      <c r="C64" s="11">
        <v>45</v>
      </c>
      <c r="D64" s="11">
        <v>39</v>
      </c>
      <c r="E64" s="11">
        <v>22</v>
      </c>
      <c r="F64" s="11">
        <v>52</v>
      </c>
      <c r="G64" s="11">
        <v>38</v>
      </c>
      <c r="H64" s="11">
        <v>62</v>
      </c>
      <c r="I64" s="11">
        <v>62</v>
      </c>
      <c r="J64" s="11">
        <v>157</v>
      </c>
      <c r="K64" s="11">
        <v>66</v>
      </c>
      <c r="L64" s="11">
        <v>65</v>
      </c>
      <c r="M64" s="11">
        <v>107</v>
      </c>
    </row>
    <row r="65" spans="1:13" ht="13.5" x14ac:dyDescent="0.2">
      <c r="A65" s="20"/>
      <c r="B65" s="1" t="s">
        <v>224</v>
      </c>
      <c r="C65" s="11">
        <v>6</v>
      </c>
      <c r="D65" s="11">
        <v>3</v>
      </c>
      <c r="E65" s="11">
        <v>8</v>
      </c>
      <c r="F65" s="11">
        <v>8</v>
      </c>
      <c r="G65" s="11">
        <v>5</v>
      </c>
      <c r="H65" s="11">
        <v>2</v>
      </c>
      <c r="I65" s="11">
        <v>6</v>
      </c>
      <c r="J65" s="11">
        <v>7</v>
      </c>
      <c r="K65" s="11">
        <v>9</v>
      </c>
      <c r="L65" s="11">
        <v>12</v>
      </c>
      <c r="M65" s="11">
        <v>10</v>
      </c>
    </row>
    <row r="66" spans="1:13" ht="13.5" x14ac:dyDescent="0.2">
      <c r="A66" s="20"/>
      <c r="B66" s="1" t="s">
        <v>225</v>
      </c>
      <c r="C66" s="11">
        <v>61</v>
      </c>
      <c r="D66" s="11">
        <v>68</v>
      </c>
      <c r="E66" s="11">
        <v>38</v>
      </c>
      <c r="F66" s="11">
        <v>49</v>
      </c>
      <c r="G66" s="11">
        <v>38</v>
      </c>
      <c r="H66" s="11">
        <v>43</v>
      </c>
      <c r="I66" s="11">
        <v>55</v>
      </c>
      <c r="J66" s="11">
        <v>56</v>
      </c>
      <c r="K66" s="11">
        <v>79</v>
      </c>
      <c r="L66" s="11">
        <v>63</v>
      </c>
      <c r="M66" s="11">
        <v>83</v>
      </c>
    </row>
    <row r="67" spans="1:13" x14ac:dyDescent="0.2">
      <c r="A67" s="285"/>
      <c r="B67" s="14" t="s">
        <v>24</v>
      </c>
      <c r="C67" s="53">
        <v>244</v>
      </c>
      <c r="D67" s="53">
        <v>209</v>
      </c>
      <c r="E67" s="53">
        <v>189</v>
      </c>
      <c r="F67" s="53">
        <v>221</v>
      </c>
      <c r="G67" s="53">
        <v>175</v>
      </c>
      <c r="H67" s="53">
        <v>191</v>
      </c>
      <c r="I67" s="53">
        <v>227</v>
      </c>
      <c r="J67" s="53">
        <v>363</v>
      </c>
      <c r="K67" s="53">
        <v>367</v>
      </c>
      <c r="L67" s="53">
        <v>300</v>
      </c>
      <c r="M67" s="14">
        <v>392</v>
      </c>
    </row>
    <row r="68" spans="1:13" x14ac:dyDescent="0.2">
      <c r="A68" s="12" t="s">
        <v>128</v>
      </c>
      <c r="B68" s="12"/>
      <c r="C68" s="403"/>
      <c r="D68" s="403"/>
      <c r="E68" s="403"/>
      <c r="F68" s="403"/>
      <c r="G68" s="403"/>
      <c r="H68" s="403"/>
      <c r="I68" s="403"/>
      <c r="J68" s="403"/>
      <c r="K68" s="403"/>
      <c r="L68" s="403"/>
      <c r="M68" s="20"/>
    </row>
    <row r="69" spans="1:13" x14ac:dyDescent="0.2">
      <c r="A69" s="20"/>
      <c r="B69" s="12" t="s">
        <v>7</v>
      </c>
      <c r="C69" s="105"/>
      <c r="D69" s="105"/>
      <c r="E69" s="105"/>
      <c r="F69" s="12"/>
      <c r="G69" s="105"/>
      <c r="H69" s="105"/>
      <c r="I69" s="105"/>
      <c r="J69" s="105"/>
      <c r="K69" s="105"/>
      <c r="L69" s="105"/>
      <c r="M69" s="105"/>
    </row>
    <row r="70" spans="1:13" x14ac:dyDescent="0.2">
      <c r="A70" s="20"/>
      <c r="B70" s="1" t="s">
        <v>142</v>
      </c>
      <c r="C70" s="11">
        <v>99</v>
      </c>
      <c r="D70" s="11">
        <v>94</v>
      </c>
      <c r="E70" s="11">
        <v>103</v>
      </c>
      <c r="F70" s="11">
        <v>85</v>
      </c>
      <c r="G70" s="11">
        <v>93</v>
      </c>
      <c r="H70" s="11">
        <v>84</v>
      </c>
      <c r="I70" s="11">
        <v>85</v>
      </c>
      <c r="J70" s="11">
        <v>93</v>
      </c>
      <c r="K70" s="11">
        <v>113</v>
      </c>
      <c r="L70" s="11">
        <v>114</v>
      </c>
      <c r="M70" s="11">
        <v>73</v>
      </c>
    </row>
    <row r="71" spans="1:13" x14ac:dyDescent="0.2">
      <c r="A71" s="20"/>
      <c r="B71" s="1" t="s">
        <v>143</v>
      </c>
      <c r="C71" s="11">
        <v>8</v>
      </c>
      <c r="D71" s="11">
        <v>7</v>
      </c>
      <c r="E71" s="11">
        <v>9</v>
      </c>
      <c r="F71" s="11">
        <v>10</v>
      </c>
      <c r="G71" s="11">
        <v>7</v>
      </c>
      <c r="H71" s="11">
        <v>8</v>
      </c>
      <c r="I71" s="11">
        <v>2</v>
      </c>
      <c r="J71" s="11">
        <v>5</v>
      </c>
      <c r="K71" s="11">
        <v>11</v>
      </c>
      <c r="L71" s="11">
        <v>10</v>
      </c>
      <c r="M71" s="11">
        <v>5</v>
      </c>
    </row>
    <row r="72" spans="1:13" ht="13.5" x14ac:dyDescent="0.2">
      <c r="A72" s="20"/>
      <c r="B72" s="1" t="s">
        <v>221</v>
      </c>
      <c r="C72" s="11">
        <v>0</v>
      </c>
      <c r="D72" s="11">
        <v>0</v>
      </c>
      <c r="E72" s="11">
        <v>0</v>
      </c>
      <c r="F72" s="11">
        <v>0</v>
      </c>
      <c r="G72" s="11">
        <v>0</v>
      </c>
      <c r="H72" s="11">
        <v>0</v>
      </c>
      <c r="I72" s="11">
        <v>0</v>
      </c>
      <c r="J72" s="11">
        <v>2</v>
      </c>
      <c r="K72" s="11">
        <v>21</v>
      </c>
      <c r="L72" s="11">
        <v>0</v>
      </c>
      <c r="M72" s="11">
        <v>1</v>
      </c>
    </row>
    <row r="73" spans="1:13" ht="13.5" x14ac:dyDescent="0.2">
      <c r="A73" s="20"/>
      <c r="B73" s="1" t="s">
        <v>222</v>
      </c>
      <c r="C73" s="11">
        <v>0</v>
      </c>
      <c r="D73" s="11">
        <v>0</v>
      </c>
      <c r="E73" s="11">
        <v>0</v>
      </c>
      <c r="F73" s="11">
        <v>2</v>
      </c>
      <c r="G73" s="11">
        <v>0</v>
      </c>
      <c r="H73" s="11">
        <v>0</v>
      </c>
      <c r="I73" s="11">
        <v>0</v>
      </c>
      <c r="J73" s="11">
        <v>0</v>
      </c>
      <c r="K73" s="11">
        <v>0</v>
      </c>
      <c r="L73" s="11">
        <v>0</v>
      </c>
      <c r="M73" s="11">
        <v>0</v>
      </c>
    </row>
    <row r="74" spans="1:13" x14ac:dyDescent="0.2">
      <c r="A74" s="20"/>
      <c r="B74" s="1" t="s">
        <v>144</v>
      </c>
      <c r="C74" s="11">
        <v>4</v>
      </c>
      <c r="D74" s="11">
        <v>8</v>
      </c>
      <c r="E74" s="11">
        <v>6</v>
      </c>
      <c r="F74" s="11">
        <v>6</v>
      </c>
      <c r="G74" s="11">
        <v>5</v>
      </c>
      <c r="H74" s="11">
        <v>1</v>
      </c>
      <c r="I74" s="11">
        <v>2</v>
      </c>
      <c r="J74" s="11">
        <v>1</v>
      </c>
      <c r="K74" s="11">
        <v>3</v>
      </c>
      <c r="L74" s="11">
        <v>3</v>
      </c>
      <c r="M74" s="11">
        <v>5</v>
      </c>
    </row>
    <row r="75" spans="1:13" ht="13.5" x14ac:dyDescent="0.2">
      <c r="A75" s="20"/>
      <c r="B75" s="1" t="s">
        <v>223</v>
      </c>
      <c r="C75" s="11">
        <v>33</v>
      </c>
      <c r="D75" s="11">
        <v>28</v>
      </c>
      <c r="E75" s="11">
        <v>13</v>
      </c>
      <c r="F75" s="11">
        <v>17</v>
      </c>
      <c r="G75" s="11">
        <v>31</v>
      </c>
      <c r="H75" s="11">
        <v>41</v>
      </c>
      <c r="I75" s="11">
        <v>31</v>
      </c>
      <c r="J75" s="11">
        <v>35</v>
      </c>
      <c r="K75" s="11">
        <v>41</v>
      </c>
      <c r="L75" s="11">
        <v>48</v>
      </c>
      <c r="M75" s="11">
        <v>40</v>
      </c>
    </row>
    <row r="76" spans="1:13" ht="13.5" x14ac:dyDescent="0.2">
      <c r="A76" s="20"/>
      <c r="B76" s="1" t="s">
        <v>224</v>
      </c>
      <c r="C76" s="11">
        <v>20</v>
      </c>
      <c r="D76" s="11">
        <v>23</v>
      </c>
      <c r="E76" s="11">
        <v>17</v>
      </c>
      <c r="F76" s="11">
        <v>18</v>
      </c>
      <c r="G76" s="11">
        <v>24</v>
      </c>
      <c r="H76" s="11">
        <v>18</v>
      </c>
      <c r="I76" s="11">
        <v>21</v>
      </c>
      <c r="J76" s="11">
        <v>9</v>
      </c>
      <c r="K76" s="11">
        <v>11</v>
      </c>
      <c r="L76" s="11">
        <v>20</v>
      </c>
      <c r="M76" s="11">
        <v>13</v>
      </c>
    </row>
    <row r="77" spans="1:13" ht="13.5" x14ac:dyDescent="0.2">
      <c r="A77" s="20"/>
      <c r="B77" s="1" t="s">
        <v>225</v>
      </c>
      <c r="C77" s="11">
        <v>29</v>
      </c>
      <c r="D77" s="11">
        <v>40</v>
      </c>
      <c r="E77" s="11">
        <v>22</v>
      </c>
      <c r="F77" s="11">
        <v>29</v>
      </c>
      <c r="G77" s="11">
        <v>23</v>
      </c>
      <c r="H77" s="11">
        <v>32</v>
      </c>
      <c r="I77" s="11">
        <v>31</v>
      </c>
      <c r="J77" s="11">
        <v>29</v>
      </c>
      <c r="K77" s="11">
        <v>19</v>
      </c>
      <c r="L77" s="11">
        <v>30</v>
      </c>
      <c r="M77" s="11">
        <v>51</v>
      </c>
    </row>
    <row r="78" spans="1:13" x14ac:dyDescent="0.2">
      <c r="A78" s="20"/>
      <c r="B78" s="12" t="s">
        <v>24</v>
      </c>
      <c r="C78" s="53">
        <v>193</v>
      </c>
      <c r="D78" s="53">
        <v>200</v>
      </c>
      <c r="E78" s="53">
        <v>170</v>
      </c>
      <c r="F78" s="53">
        <v>167</v>
      </c>
      <c r="G78" s="53">
        <v>183</v>
      </c>
      <c r="H78" s="53">
        <v>184</v>
      </c>
      <c r="I78" s="53">
        <v>172</v>
      </c>
      <c r="J78" s="53">
        <v>174</v>
      </c>
      <c r="K78" s="53">
        <v>219</v>
      </c>
      <c r="L78" s="53">
        <v>225</v>
      </c>
      <c r="M78" s="53">
        <v>188</v>
      </c>
    </row>
    <row r="79" spans="1:13" ht="23.25" customHeight="1" x14ac:dyDescent="0.2">
      <c r="A79" s="20"/>
      <c r="B79" s="12" t="s">
        <v>2</v>
      </c>
      <c r="C79" s="12"/>
      <c r="D79" s="12"/>
      <c r="E79" s="12"/>
      <c r="F79" s="12"/>
      <c r="G79" s="12"/>
      <c r="H79" s="12"/>
      <c r="I79" s="12"/>
      <c r="J79" s="12"/>
      <c r="K79" s="12"/>
      <c r="L79" s="12"/>
      <c r="M79" s="12"/>
    </row>
    <row r="80" spans="1:13" x14ac:dyDescent="0.2">
      <c r="A80" s="20"/>
      <c r="B80" s="1" t="s">
        <v>142</v>
      </c>
      <c r="C80" s="11">
        <v>214</v>
      </c>
      <c r="D80" s="11">
        <v>220</v>
      </c>
      <c r="E80" s="11">
        <v>210</v>
      </c>
      <c r="F80" s="11">
        <v>192</v>
      </c>
      <c r="G80" s="11">
        <v>165</v>
      </c>
      <c r="H80" s="11">
        <v>163</v>
      </c>
      <c r="I80" s="11">
        <v>187</v>
      </c>
      <c r="J80" s="11">
        <v>232</v>
      </c>
      <c r="K80" s="11">
        <v>261</v>
      </c>
      <c r="L80" s="11">
        <v>240</v>
      </c>
      <c r="M80" s="11">
        <v>268</v>
      </c>
    </row>
    <row r="81" spans="1:13" x14ac:dyDescent="0.2">
      <c r="A81" s="20"/>
      <c r="B81" s="1" t="s">
        <v>143</v>
      </c>
      <c r="C81" s="11">
        <v>32</v>
      </c>
      <c r="D81" s="11">
        <v>28</v>
      </c>
      <c r="E81" s="11">
        <v>37</v>
      </c>
      <c r="F81" s="11">
        <v>29</v>
      </c>
      <c r="G81" s="11">
        <v>35</v>
      </c>
      <c r="H81" s="11">
        <v>16</v>
      </c>
      <c r="I81" s="11">
        <v>25</v>
      </c>
      <c r="J81" s="11">
        <v>27</v>
      </c>
      <c r="K81" s="11">
        <v>43</v>
      </c>
      <c r="L81" s="11">
        <v>38</v>
      </c>
      <c r="M81" s="11">
        <v>41</v>
      </c>
    </row>
    <row r="82" spans="1:13" ht="12.75" customHeight="1" x14ac:dyDescent="0.2">
      <c r="A82" s="20"/>
      <c r="B82" s="1" t="s">
        <v>221</v>
      </c>
      <c r="C82" s="11">
        <v>0</v>
      </c>
      <c r="D82" s="11">
        <v>0</v>
      </c>
      <c r="E82" s="11">
        <v>0</v>
      </c>
      <c r="F82" s="11">
        <v>0</v>
      </c>
      <c r="G82" s="11">
        <v>2</v>
      </c>
      <c r="H82" s="11">
        <v>0</v>
      </c>
      <c r="I82" s="11">
        <v>1</v>
      </c>
      <c r="J82" s="11">
        <v>3</v>
      </c>
      <c r="K82" s="11">
        <v>11</v>
      </c>
      <c r="L82" s="11">
        <v>0</v>
      </c>
      <c r="M82" s="11">
        <v>1</v>
      </c>
    </row>
    <row r="83" spans="1:13" ht="15" customHeight="1" x14ac:dyDescent="0.2">
      <c r="A83" s="20"/>
      <c r="B83" s="1" t="s">
        <v>222</v>
      </c>
      <c r="C83" s="11">
        <v>0</v>
      </c>
      <c r="D83" s="11">
        <v>0</v>
      </c>
      <c r="E83" s="11">
        <v>0</v>
      </c>
      <c r="F83" s="11">
        <v>0</v>
      </c>
      <c r="G83" s="11">
        <v>0</v>
      </c>
      <c r="H83" s="11">
        <v>0</v>
      </c>
      <c r="I83" s="11">
        <v>0</v>
      </c>
      <c r="J83" s="11">
        <v>0</v>
      </c>
      <c r="K83" s="11">
        <v>1</v>
      </c>
      <c r="L83" s="11">
        <v>0</v>
      </c>
      <c r="M83" s="11">
        <v>3</v>
      </c>
    </row>
    <row r="84" spans="1:13" ht="12.75" customHeight="1" x14ac:dyDescent="0.2">
      <c r="A84" s="20"/>
      <c r="B84" s="1" t="s">
        <v>144</v>
      </c>
      <c r="C84" s="11">
        <v>7</v>
      </c>
      <c r="D84" s="11">
        <v>4</v>
      </c>
      <c r="E84" s="11">
        <v>5</v>
      </c>
      <c r="F84" s="11">
        <v>9</v>
      </c>
      <c r="G84" s="11">
        <v>3</v>
      </c>
      <c r="H84" s="11">
        <v>2</v>
      </c>
      <c r="I84" s="11">
        <v>6</v>
      </c>
      <c r="J84" s="11">
        <v>5</v>
      </c>
      <c r="K84" s="11">
        <v>5</v>
      </c>
      <c r="L84" s="11">
        <v>5</v>
      </c>
      <c r="M84" s="11">
        <v>1</v>
      </c>
    </row>
    <row r="85" spans="1:13" ht="12.75" customHeight="1" x14ac:dyDescent="0.2">
      <c r="A85" s="20"/>
      <c r="B85" s="1" t="s">
        <v>223</v>
      </c>
      <c r="C85" s="11">
        <v>54</v>
      </c>
      <c r="D85" s="11">
        <v>69</v>
      </c>
      <c r="E85" s="11">
        <v>38</v>
      </c>
      <c r="F85" s="11">
        <v>68</v>
      </c>
      <c r="G85" s="11">
        <v>55</v>
      </c>
      <c r="H85" s="11">
        <v>74</v>
      </c>
      <c r="I85" s="11">
        <v>78</v>
      </c>
      <c r="J85" s="11">
        <v>157</v>
      </c>
      <c r="K85" s="11">
        <v>69</v>
      </c>
      <c r="L85" s="11">
        <v>68</v>
      </c>
      <c r="M85" s="11">
        <v>99</v>
      </c>
    </row>
    <row r="86" spans="1:13" ht="12.75" customHeight="1" x14ac:dyDescent="0.2">
      <c r="A86" s="20"/>
      <c r="B86" s="1" t="s">
        <v>224</v>
      </c>
      <c r="C86" s="11">
        <v>16</v>
      </c>
      <c r="D86" s="11">
        <v>17</v>
      </c>
      <c r="E86" s="11">
        <v>15</v>
      </c>
      <c r="F86" s="11">
        <v>19</v>
      </c>
      <c r="G86" s="11">
        <v>17</v>
      </c>
      <c r="H86" s="11">
        <v>19</v>
      </c>
      <c r="I86" s="11">
        <v>14</v>
      </c>
      <c r="J86" s="11">
        <v>19</v>
      </c>
      <c r="K86" s="11">
        <v>16</v>
      </c>
      <c r="L86" s="11">
        <v>16</v>
      </c>
      <c r="M86" s="11">
        <v>17</v>
      </c>
    </row>
    <row r="87" spans="1:13" ht="12.75" customHeight="1" x14ac:dyDescent="0.2">
      <c r="A87" s="20"/>
      <c r="B87" s="1" t="s">
        <v>225</v>
      </c>
      <c r="C87" s="11">
        <v>76</v>
      </c>
      <c r="D87" s="11">
        <v>95</v>
      </c>
      <c r="E87" s="11">
        <v>49</v>
      </c>
      <c r="F87" s="11">
        <v>58</v>
      </c>
      <c r="G87" s="11">
        <v>59</v>
      </c>
      <c r="H87" s="11">
        <v>45</v>
      </c>
      <c r="I87" s="11">
        <v>57</v>
      </c>
      <c r="J87" s="11">
        <v>59</v>
      </c>
      <c r="K87" s="11">
        <v>73</v>
      </c>
      <c r="L87" s="11">
        <v>55</v>
      </c>
      <c r="M87" s="11">
        <v>76</v>
      </c>
    </row>
    <row r="88" spans="1:13" ht="12.75" customHeight="1" x14ac:dyDescent="0.2">
      <c r="A88" s="20"/>
      <c r="B88" s="12" t="s">
        <v>24</v>
      </c>
      <c r="C88" s="53">
        <v>399</v>
      </c>
      <c r="D88" s="53">
        <v>433</v>
      </c>
      <c r="E88" s="53">
        <v>354</v>
      </c>
      <c r="F88" s="53">
        <v>375</v>
      </c>
      <c r="G88" s="53">
        <v>336</v>
      </c>
      <c r="H88" s="53">
        <v>319</v>
      </c>
      <c r="I88" s="53">
        <v>368</v>
      </c>
      <c r="J88" s="53">
        <v>502</v>
      </c>
      <c r="K88" s="53">
        <v>479</v>
      </c>
      <c r="L88" s="53">
        <v>422</v>
      </c>
      <c r="M88" s="53">
        <v>506</v>
      </c>
    </row>
    <row r="89" spans="1:13" ht="25.5" customHeight="1" x14ac:dyDescent="0.2">
      <c r="A89" s="20"/>
      <c r="B89" s="12" t="s">
        <v>401</v>
      </c>
      <c r="C89" s="1"/>
      <c r="D89" s="1"/>
      <c r="E89" s="1"/>
      <c r="F89" s="1"/>
      <c r="G89" s="1"/>
      <c r="H89" s="1"/>
      <c r="I89" s="1"/>
      <c r="J89" s="1"/>
      <c r="K89" s="1"/>
      <c r="L89" s="1"/>
      <c r="M89" s="1"/>
    </row>
    <row r="90" spans="1:13" x14ac:dyDescent="0.2">
      <c r="A90" s="20"/>
      <c r="B90" s="1" t="s">
        <v>142</v>
      </c>
      <c r="C90" s="11">
        <v>313</v>
      </c>
      <c r="D90" s="11">
        <v>314</v>
      </c>
      <c r="E90" s="11">
        <v>314</v>
      </c>
      <c r="F90" s="11">
        <v>277</v>
      </c>
      <c r="G90" s="11">
        <v>258</v>
      </c>
      <c r="H90" s="11">
        <v>247</v>
      </c>
      <c r="I90" s="11">
        <v>272</v>
      </c>
      <c r="J90" s="11">
        <v>325</v>
      </c>
      <c r="K90" s="11">
        <v>374</v>
      </c>
      <c r="L90" s="11">
        <v>355</v>
      </c>
      <c r="M90" s="11">
        <v>341</v>
      </c>
    </row>
    <row r="91" spans="1:13" x14ac:dyDescent="0.2">
      <c r="A91" s="20"/>
      <c r="B91" s="1" t="s">
        <v>143</v>
      </c>
      <c r="C91" s="11">
        <v>40</v>
      </c>
      <c r="D91" s="11">
        <v>35</v>
      </c>
      <c r="E91" s="11">
        <v>46</v>
      </c>
      <c r="F91" s="11">
        <v>39</v>
      </c>
      <c r="G91" s="11">
        <v>42</v>
      </c>
      <c r="H91" s="11">
        <v>24</v>
      </c>
      <c r="I91" s="11">
        <v>27</v>
      </c>
      <c r="J91" s="11">
        <v>32</v>
      </c>
      <c r="K91" s="11">
        <v>54</v>
      </c>
      <c r="L91" s="11">
        <v>48</v>
      </c>
      <c r="M91" s="11">
        <v>46</v>
      </c>
    </row>
    <row r="92" spans="1:13" ht="13.5" x14ac:dyDescent="0.2">
      <c r="A92" s="20"/>
      <c r="B92" s="1" t="s">
        <v>221</v>
      </c>
      <c r="C92" s="11">
        <v>0</v>
      </c>
      <c r="D92" s="11">
        <v>0</v>
      </c>
      <c r="E92" s="11">
        <v>0</v>
      </c>
      <c r="F92" s="11">
        <v>0</v>
      </c>
      <c r="G92" s="11">
        <v>2</v>
      </c>
      <c r="H92" s="11">
        <v>0</v>
      </c>
      <c r="I92" s="11">
        <v>1</v>
      </c>
      <c r="J92" s="11">
        <v>5</v>
      </c>
      <c r="K92" s="11">
        <v>32</v>
      </c>
      <c r="L92" s="11">
        <v>0</v>
      </c>
      <c r="M92" s="11">
        <v>2</v>
      </c>
    </row>
    <row r="93" spans="1:13" ht="13.5" x14ac:dyDescent="0.2">
      <c r="A93" s="20"/>
      <c r="B93" s="1" t="s">
        <v>222</v>
      </c>
      <c r="C93" s="11">
        <v>0</v>
      </c>
      <c r="D93" s="11">
        <v>0</v>
      </c>
      <c r="E93" s="11">
        <v>0</v>
      </c>
      <c r="F93" s="11">
        <v>2</v>
      </c>
      <c r="G93" s="11">
        <v>0</v>
      </c>
      <c r="H93" s="11">
        <v>0</v>
      </c>
      <c r="I93" s="11">
        <v>0</v>
      </c>
      <c r="J93" s="11">
        <v>0</v>
      </c>
      <c r="K93" s="11">
        <v>1</v>
      </c>
      <c r="L93" s="11">
        <v>0</v>
      </c>
      <c r="M93" s="11">
        <v>3</v>
      </c>
    </row>
    <row r="94" spans="1:13" ht="15.75" customHeight="1" x14ac:dyDescent="0.2">
      <c r="A94" s="20"/>
      <c r="B94" s="1" t="s">
        <v>144</v>
      </c>
      <c r="C94" s="11">
        <v>11</v>
      </c>
      <c r="D94" s="11">
        <v>12</v>
      </c>
      <c r="E94" s="11">
        <v>11</v>
      </c>
      <c r="F94" s="11">
        <v>15</v>
      </c>
      <c r="G94" s="11">
        <v>8</v>
      </c>
      <c r="H94" s="11">
        <v>3</v>
      </c>
      <c r="I94" s="11">
        <v>8</v>
      </c>
      <c r="J94" s="11">
        <v>6</v>
      </c>
      <c r="K94" s="11">
        <v>8</v>
      </c>
      <c r="L94" s="11">
        <v>8</v>
      </c>
      <c r="M94" s="11">
        <v>6</v>
      </c>
    </row>
    <row r="95" spans="1:13" ht="13.5" x14ac:dyDescent="0.2">
      <c r="A95" s="20"/>
      <c r="B95" s="1" t="s">
        <v>223</v>
      </c>
      <c r="C95" s="11">
        <v>87</v>
      </c>
      <c r="D95" s="11">
        <v>97</v>
      </c>
      <c r="E95" s="11">
        <v>51</v>
      </c>
      <c r="F95" s="11">
        <v>85</v>
      </c>
      <c r="G95" s="11">
        <v>86</v>
      </c>
      <c r="H95" s="11">
        <v>115</v>
      </c>
      <c r="I95" s="11">
        <v>109</v>
      </c>
      <c r="J95" s="11">
        <v>192</v>
      </c>
      <c r="K95" s="11">
        <v>110</v>
      </c>
      <c r="L95" s="11">
        <v>116</v>
      </c>
      <c r="M95" s="11">
        <v>140</v>
      </c>
    </row>
    <row r="96" spans="1:13" ht="13.5" x14ac:dyDescent="0.2">
      <c r="A96" s="20"/>
      <c r="B96" s="1" t="s">
        <v>224</v>
      </c>
      <c r="C96" s="11">
        <v>36</v>
      </c>
      <c r="D96" s="11">
        <v>40</v>
      </c>
      <c r="E96" s="11">
        <v>32</v>
      </c>
      <c r="F96" s="11">
        <v>37</v>
      </c>
      <c r="G96" s="11">
        <v>41</v>
      </c>
      <c r="H96" s="11">
        <v>37</v>
      </c>
      <c r="I96" s="11">
        <v>35</v>
      </c>
      <c r="J96" s="11">
        <v>28</v>
      </c>
      <c r="K96" s="11">
        <v>27</v>
      </c>
      <c r="L96" s="11">
        <v>36</v>
      </c>
      <c r="M96" s="11">
        <v>30</v>
      </c>
    </row>
    <row r="97" spans="1:13" ht="13.5" x14ac:dyDescent="0.2">
      <c r="A97" s="20"/>
      <c r="B97" s="1" t="s">
        <v>225</v>
      </c>
      <c r="C97" s="11">
        <v>105</v>
      </c>
      <c r="D97" s="11">
        <v>135</v>
      </c>
      <c r="E97" s="11">
        <v>71</v>
      </c>
      <c r="F97" s="11">
        <v>87</v>
      </c>
      <c r="G97" s="11">
        <v>82</v>
      </c>
      <c r="H97" s="11">
        <v>78</v>
      </c>
      <c r="I97" s="11">
        <v>89</v>
      </c>
      <c r="J97" s="11">
        <v>88</v>
      </c>
      <c r="K97" s="11">
        <v>92</v>
      </c>
      <c r="L97" s="11">
        <v>85</v>
      </c>
      <c r="M97" s="11">
        <v>127</v>
      </c>
    </row>
    <row r="98" spans="1:13" x14ac:dyDescent="0.2">
      <c r="A98" s="20"/>
      <c r="B98" s="14" t="s">
        <v>24</v>
      </c>
      <c r="C98" s="14">
        <v>592</v>
      </c>
      <c r="D98" s="14">
        <v>633</v>
      </c>
      <c r="E98" s="14">
        <v>525</v>
      </c>
      <c r="F98" s="14">
        <v>542</v>
      </c>
      <c r="G98" s="14">
        <v>519</v>
      </c>
      <c r="H98" s="14">
        <v>504</v>
      </c>
      <c r="I98" s="14">
        <v>541</v>
      </c>
      <c r="J98" s="14">
        <v>676</v>
      </c>
      <c r="K98" s="14">
        <v>698</v>
      </c>
      <c r="L98" s="14">
        <v>648</v>
      </c>
      <c r="M98" s="14">
        <v>695</v>
      </c>
    </row>
    <row r="99" spans="1:13" ht="15" customHeight="1" x14ac:dyDescent="0.2">
      <c r="A99" s="410" t="s">
        <v>328</v>
      </c>
      <c r="B99" s="410"/>
      <c r="C99" s="410"/>
      <c r="D99" s="410"/>
      <c r="E99" s="410"/>
      <c r="F99" s="410"/>
      <c r="G99" s="410"/>
      <c r="H99" s="410"/>
      <c r="I99" s="410"/>
      <c r="J99" s="410"/>
      <c r="K99" s="410"/>
      <c r="L99" s="410"/>
      <c r="M99" s="410"/>
    </row>
    <row r="100" spans="1:13" ht="12.75" customHeight="1" x14ac:dyDescent="0.2">
      <c r="A100" s="383" t="s">
        <v>440</v>
      </c>
      <c r="B100" s="383"/>
      <c r="C100" s="383"/>
      <c r="D100" s="383"/>
      <c r="E100" s="383"/>
      <c r="F100" s="383"/>
      <c r="G100" s="383"/>
      <c r="H100" s="383"/>
      <c r="I100" s="383"/>
      <c r="J100" s="383"/>
      <c r="K100" s="383"/>
      <c r="L100" s="383"/>
      <c r="M100" s="52"/>
    </row>
    <row r="101" spans="1:13" ht="25.5" customHeight="1" x14ac:dyDescent="0.2">
      <c r="A101" s="383" t="s">
        <v>446</v>
      </c>
      <c r="B101" s="383"/>
      <c r="C101" s="383"/>
      <c r="D101" s="383"/>
      <c r="E101" s="383"/>
      <c r="F101" s="383"/>
      <c r="G101" s="383"/>
      <c r="H101" s="383"/>
      <c r="I101" s="383"/>
      <c r="J101" s="383"/>
      <c r="K101" s="383"/>
      <c r="L101" s="383"/>
      <c r="M101" s="262"/>
    </row>
    <row r="102" spans="1:13" ht="25.5" customHeight="1" x14ac:dyDescent="0.2">
      <c r="A102" s="412" t="s">
        <v>497</v>
      </c>
      <c r="B102" s="412"/>
      <c r="C102" s="412"/>
      <c r="D102" s="412"/>
      <c r="E102" s="412"/>
      <c r="F102" s="412"/>
      <c r="G102" s="412"/>
      <c r="H102" s="412"/>
      <c r="I102" s="412"/>
      <c r="J102" s="412"/>
      <c r="K102" s="412"/>
      <c r="L102" s="412"/>
      <c r="M102" s="270"/>
    </row>
    <row r="103" spans="1:13" ht="15" customHeight="1" x14ac:dyDescent="0.2">
      <c r="A103" s="412" t="s">
        <v>226</v>
      </c>
      <c r="B103" s="412"/>
      <c r="C103" s="412"/>
      <c r="D103" s="412"/>
      <c r="E103" s="412"/>
      <c r="F103" s="412"/>
      <c r="G103" s="412"/>
      <c r="H103" s="412"/>
      <c r="I103" s="412"/>
      <c r="J103" s="412"/>
      <c r="K103" s="412"/>
      <c r="L103" s="412"/>
      <c r="M103" s="412"/>
    </row>
    <row r="104" spans="1:13" ht="31.5" customHeight="1" x14ac:dyDescent="0.2">
      <c r="A104" s="412" t="s">
        <v>227</v>
      </c>
      <c r="B104" s="412"/>
      <c r="C104" s="412"/>
      <c r="D104" s="412"/>
      <c r="E104" s="412"/>
      <c r="F104" s="412"/>
      <c r="G104" s="412"/>
      <c r="H104" s="412"/>
      <c r="I104" s="412"/>
      <c r="J104" s="412"/>
      <c r="K104" s="412"/>
      <c r="L104" s="412"/>
      <c r="M104" s="412"/>
    </row>
    <row r="105" spans="1:13" ht="15" customHeight="1" x14ac:dyDescent="0.2">
      <c r="A105" s="412" t="s">
        <v>228</v>
      </c>
      <c r="B105" s="412"/>
      <c r="C105" s="412"/>
      <c r="D105" s="412"/>
      <c r="E105" s="412"/>
      <c r="F105" s="412"/>
      <c r="G105" s="412"/>
      <c r="H105" s="412"/>
      <c r="I105" s="412"/>
      <c r="J105" s="412"/>
      <c r="K105" s="412"/>
      <c r="L105" s="412"/>
      <c r="M105" s="412"/>
    </row>
    <row r="106" spans="1:13" ht="15" customHeight="1" x14ac:dyDescent="0.2">
      <c r="A106" s="412" t="s">
        <v>229</v>
      </c>
      <c r="B106" s="412"/>
      <c r="C106" s="412"/>
      <c r="D106" s="412"/>
      <c r="E106" s="412"/>
      <c r="F106" s="412"/>
      <c r="G106" s="412"/>
      <c r="H106" s="412"/>
      <c r="I106" s="412"/>
      <c r="J106" s="412"/>
      <c r="K106" s="412"/>
      <c r="L106" s="412"/>
      <c r="M106" s="412"/>
    </row>
    <row r="107" spans="1:13" ht="22.5" customHeight="1" x14ac:dyDescent="0.2">
      <c r="A107" s="412" t="s">
        <v>230</v>
      </c>
      <c r="B107" s="412"/>
      <c r="C107" s="412"/>
      <c r="D107" s="412"/>
      <c r="E107" s="412"/>
      <c r="F107" s="412"/>
      <c r="G107" s="412"/>
      <c r="H107" s="412"/>
      <c r="I107" s="412"/>
      <c r="J107" s="412"/>
      <c r="K107" s="412"/>
      <c r="L107" s="412"/>
      <c r="M107" s="412"/>
    </row>
    <row r="108" spans="1:13" ht="15" customHeight="1" x14ac:dyDescent="0.2">
      <c r="A108" s="424" t="s">
        <v>403</v>
      </c>
      <c r="B108" s="424"/>
      <c r="C108" s="424"/>
      <c r="D108" s="424"/>
      <c r="E108" s="424"/>
      <c r="F108" s="424"/>
      <c r="G108" s="424"/>
      <c r="H108" s="424"/>
      <c r="I108" s="424"/>
      <c r="J108" s="424"/>
      <c r="K108" s="424"/>
      <c r="L108" s="424"/>
      <c r="M108" s="424"/>
    </row>
    <row r="109" spans="1:13" ht="15" customHeight="1" x14ac:dyDescent="0.2">
      <c r="A109" s="412" t="s">
        <v>404</v>
      </c>
      <c r="B109" s="412"/>
      <c r="C109" s="412"/>
      <c r="D109" s="412"/>
      <c r="E109" s="412"/>
      <c r="F109" s="412"/>
      <c r="G109" s="412"/>
      <c r="H109" s="412"/>
      <c r="I109" s="412"/>
      <c r="J109" s="412"/>
      <c r="K109" s="412"/>
      <c r="L109" s="412"/>
      <c r="M109" s="412"/>
    </row>
    <row r="110" spans="1:13" x14ac:dyDescent="0.2">
      <c r="A110" s="20"/>
      <c r="B110" s="20"/>
      <c r="C110" s="20"/>
      <c r="D110" s="20"/>
      <c r="E110" s="20"/>
      <c r="F110" s="20"/>
      <c r="G110" s="20"/>
      <c r="H110" s="20"/>
      <c r="I110" s="20"/>
      <c r="J110" s="20"/>
      <c r="K110" s="20"/>
      <c r="L110" s="20"/>
      <c r="M110" s="20"/>
    </row>
    <row r="111" spans="1:13" ht="33" customHeight="1" x14ac:dyDescent="0.2">
      <c r="A111" s="397" t="s">
        <v>500</v>
      </c>
      <c r="B111" s="397"/>
      <c r="C111" s="397"/>
      <c r="D111" s="397"/>
      <c r="E111" s="397"/>
      <c r="F111" s="397"/>
      <c r="G111" s="397"/>
      <c r="H111" s="397"/>
      <c r="I111" s="397"/>
      <c r="J111" s="397"/>
      <c r="K111" s="397"/>
      <c r="L111" s="397"/>
      <c r="M111" s="397"/>
    </row>
    <row r="112" spans="1:13" x14ac:dyDescent="0.2">
      <c r="A112" s="20"/>
      <c r="B112" s="20"/>
      <c r="C112" s="20"/>
      <c r="D112" s="20"/>
      <c r="E112" s="20"/>
      <c r="F112" s="20"/>
      <c r="G112" s="20"/>
      <c r="H112" s="20"/>
      <c r="I112" s="20"/>
      <c r="J112" s="20"/>
      <c r="K112" s="20"/>
      <c r="L112" s="106"/>
      <c r="M112" s="106"/>
    </row>
    <row r="113" spans="1:13" x14ac:dyDescent="0.2">
      <c r="A113" s="15" t="s">
        <v>53</v>
      </c>
      <c r="B113" s="15"/>
      <c r="C113" s="44"/>
      <c r="D113" s="44"/>
      <c r="E113" s="44"/>
      <c r="F113" s="44"/>
      <c r="G113" s="44"/>
      <c r="H113" s="44"/>
      <c r="I113" s="48"/>
      <c r="J113" s="44"/>
      <c r="K113" s="48"/>
      <c r="L113" s="107"/>
      <c r="M113" s="107"/>
    </row>
    <row r="114" spans="1:13" ht="40.15" customHeight="1" x14ac:dyDescent="0.2">
      <c r="A114" s="49" t="s">
        <v>496</v>
      </c>
      <c r="B114" s="49"/>
      <c r="C114" s="50" t="s">
        <v>96</v>
      </c>
      <c r="D114" s="50" t="s">
        <v>107</v>
      </c>
      <c r="E114" s="50" t="s">
        <v>97</v>
      </c>
      <c r="F114" s="50" t="s">
        <v>98</v>
      </c>
      <c r="G114" s="50" t="s">
        <v>99</v>
      </c>
      <c r="H114" s="50" t="s">
        <v>100</v>
      </c>
      <c r="I114" s="50" t="s">
        <v>101</v>
      </c>
      <c r="J114" s="50" t="s">
        <v>108</v>
      </c>
      <c r="K114" s="50" t="s">
        <v>109</v>
      </c>
      <c r="L114" s="50" t="s">
        <v>173</v>
      </c>
      <c r="M114" s="50" t="s">
        <v>422</v>
      </c>
    </row>
    <row r="115" spans="1:13" ht="24.6" customHeight="1" x14ac:dyDescent="0.2">
      <c r="A115" s="64"/>
      <c r="B115" s="64"/>
      <c r="C115" s="426" t="s">
        <v>123</v>
      </c>
      <c r="D115" s="426"/>
      <c r="E115" s="426"/>
      <c r="F115" s="426"/>
      <c r="G115" s="426"/>
      <c r="H115" s="426"/>
      <c r="I115" s="426"/>
      <c r="J115" s="426"/>
      <c r="K115" s="426"/>
      <c r="L115" s="426"/>
      <c r="M115" s="426"/>
    </row>
    <row r="116" spans="1:13" x14ac:dyDescent="0.2">
      <c r="A116" s="53" t="s">
        <v>135</v>
      </c>
      <c r="B116" s="12"/>
      <c r="C116" s="425"/>
      <c r="D116" s="425"/>
      <c r="E116" s="425"/>
      <c r="F116" s="425"/>
      <c r="G116" s="425"/>
      <c r="H116" s="425"/>
      <c r="I116" s="425"/>
      <c r="J116" s="425"/>
      <c r="K116" s="425"/>
      <c r="L116" s="425"/>
      <c r="M116" s="20"/>
    </row>
    <row r="117" spans="1:13" x14ac:dyDescent="0.2">
      <c r="A117" s="20"/>
      <c r="B117" s="12" t="s">
        <v>7</v>
      </c>
      <c r="C117" s="105"/>
      <c r="D117" s="105"/>
      <c r="E117" s="105"/>
      <c r="F117" s="12"/>
      <c r="G117" s="105"/>
      <c r="H117" s="105"/>
      <c r="I117" s="105"/>
      <c r="J117" s="105"/>
      <c r="K117" s="105"/>
      <c r="L117" s="105"/>
      <c r="M117" s="105"/>
    </row>
    <row r="118" spans="1:13" x14ac:dyDescent="0.2">
      <c r="A118" s="20"/>
      <c r="B118" s="1" t="s">
        <v>142</v>
      </c>
      <c r="C118" s="96">
        <v>62.162162162162161</v>
      </c>
      <c r="D118" s="96">
        <v>54.601226993865026</v>
      </c>
      <c r="E118" s="96">
        <v>70.422535211267601</v>
      </c>
      <c r="F118" s="96">
        <v>63.636363636363633</v>
      </c>
      <c r="G118" s="96">
        <v>56.953642384105962</v>
      </c>
      <c r="H118" s="96">
        <v>57.142857142857139</v>
      </c>
      <c r="I118" s="96">
        <v>58.955223880597018</v>
      </c>
      <c r="J118" s="96">
        <v>69.298245614035096</v>
      </c>
      <c r="K118" s="96">
        <v>71.212121212121218</v>
      </c>
      <c r="L118" s="96">
        <v>63.945578231292522</v>
      </c>
      <c r="M118" s="96">
        <v>56.074766355140184</v>
      </c>
    </row>
    <row r="119" spans="1:13" x14ac:dyDescent="0.2">
      <c r="A119" s="20"/>
      <c r="B119" s="1" t="s">
        <v>143</v>
      </c>
      <c r="C119" s="96">
        <v>2.0270270270270272</v>
      </c>
      <c r="D119" s="96">
        <v>4.294478527607362</v>
      </c>
      <c r="E119" s="96">
        <v>3.5211267605633805</v>
      </c>
      <c r="F119" s="96">
        <v>3.0303030303030303</v>
      </c>
      <c r="G119" s="96">
        <v>2.6490066225165565</v>
      </c>
      <c r="H119" s="96">
        <v>3.007518796992481</v>
      </c>
      <c r="I119" s="96">
        <v>1.4925373134328357</v>
      </c>
      <c r="J119" s="96">
        <v>1.7543859649122806</v>
      </c>
      <c r="K119" s="96">
        <v>4.5454545454545459</v>
      </c>
      <c r="L119" s="96">
        <v>2.7210884353741496</v>
      </c>
      <c r="M119" s="96">
        <v>2.8037383177570092</v>
      </c>
    </row>
    <row r="120" spans="1:13" ht="13.5" x14ac:dyDescent="0.2">
      <c r="A120" s="20"/>
      <c r="B120" s="1" t="s">
        <v>221</v>
      </c>
      <c r="C120" s="96" t="s">
        <v>17</v>
      </c>
      <c r="D120" s="96" t="s">
        <v>17</v>
      </c>
      <c r="E120" s="96" t="s">
        <v>17</v>
      </c>
      <c r="F120" s="96" t="s">
        <v>17</v>
      </c>
      <c r="G120" s="96" t="s">
        <v>17</v>
      </c>
      <c r="H120" s="96" t="s">
        <v>17</v>
      </c>
      <c r="I120" s="96" t="s">
        <v>17</v>
      </c>
      <c r="J120" s="96" t="s">
        <v>17</v>
      </c>
      <c r="K120" s="96" t="s">
        <v>17</v>
      </c>
      <c r="L120" s="96" t="s">
        <v>17</v>
      </c>
      <c r="M120" s="96" t="s">
        <v>17</v>
      </c>
    </row>
    <row r="121" spans="1:13" ht="13.5" x14ac:dyDescent="0.2">
      <c r="A121" s="20"/>
      <c r="B121" s="1" t="s">
        <v>222</v>
      </c>
      <c r="C121" s="96" t="s">
        <v>17</v>
      </c>
      <c r="D121" s="96" t="s">
        <v>17</v>
      </c>
      <c r="E121" s="96" t="s">
        <v>17</v>
      </c>
      <c r="F121" s="96" t="s">
        <v>17</v>
      </c>
      <c r="G121" s="96" t="s">
        <v>17</v>
      </c>
      <c r="H121" s="96" t="s">
        <v>17</v>
      </c>
      <c r="I121" s="96" t="s">
        <v>17</v>
      </c>
      <c r="J121" s="96" t="s">
        <v>17</v>
      </c>
      <c r="K121" s="96" t="s">
        <v>17</v>
      </c>
      <c r="L121" s="96" t="s">
        <v>17</v>
      </c>
      <c r="M121" s="96" t="s">
        <v>17</v>
      </c>
    </row>
    <row r="122" spans="1:13" x14ac:dyDescent="0.2">
      <c r="A122" s="20"/>
      <c r="B122" s="1" t="s">
        <v>144</v>
      </c>
      <c r="C122" s="96">
        <v>0.67567567567567566</v>
      </c>
      <c r="D122" s="96">
        <v>1.2269938650306749</v>
      </c>
      <c r="E122" s="96">
        <v>2.112676056338028</v>
      </c>
      <c r="F122" s="96">
        <v>3.0303030303030303</v>
      </c>
      <c r="G122" s="96">
        <v>1.3245033112582782</v>
      </c>
      <c r="H122" s="96">
        <v>0.75187969924812026</v>
      </c>
      <c r="I122" s="96" t="s">
        <v>17</v>
      </c>
      <c r="J122" s="96" t="s">
        <v>17</v>
      </c>
      <c r="K122" s="96">
        <v>0.75757575757575757</v>
      </c>
      <c r="L122" s="96">
        <v>0.68027210884353739</v>
      </c>
      <c r="M122" s="96">
        <v>1.8691588785046727</v>
      </c>
    </row>
    <row r="123" spans="1:13" ht="13.5" x14ac:dyDescent="0.2">
      <c r="A123" s="20"/>
      <c r="B123" s="1" t="s">
        <v>223</v>
      </c>
      <c r="C123" s="96">
        <v>10.810810810810811</v>
      </c>
      <c r="D123" s="96">
        <v>11.042944785276074</v>
      </c>
      <c r="E123" s="96">
        <v>6.3380281690140841</v>
      </c>
      <c r="F123" s="96">
        <v>4.5454545454545459</v>
      </c>
      <c r="G123" s="96">
        <v>12.582781456953644</v>
      </c>
      <c r="H123" s="96">
        <v>15.037593984962406</v>
      </c>
      <c r="I123" s="96">
        <v>11.940298507462686</v>
      </c>
      <c r="J123" s="96">
        <v>8.7719298245614024</v>
      </c>
      <c r="K123" s="96">
        <v>14.393939393939394</v>
      </c>
      <c r="L123" s="96">
        <v>12.925170068027212</v>
      </c>
      <c r="M123" s="96">
        <v>11.214953271028037</v>
      </c>
    </row>
    <row r="124" spans="1:13" ht="13.5" x14ac:dyDescent="0.2">
      <c r="A124" s="20"/>
      <c r="B124" s="1" t="s">
        <v>224</v>
      </c>
      <c r="C124" s="96">
        <v>10.135135135135135</v>
      </c>
      <c r="D124" s="96">
        <v>13.496932515337424</v>
      </c>
      <c r="E124" s="96">
        <v>9.1549295774647899</v>
      </c>
      <c r="F124" s="96">
        <v>12.121212121212121</v>
      </c>
      <c r="G124" s="96">
        <v>14.569536423841059</v>
      </c>
      <c r="H124" s="96">
        <v>13.533834586466165</v>
      </c>
      <c r="I124" s="96">
        <v>13.432835820895523</v>
      </c>
      <c r="J124" s="96">
        <v>6.140350877192982</v>
      </c>
      <c r="K124" s="96">
        <v>6.8181818181818175</v>
      </c>
      <c r="L124" s="96">
        <v>11.564625850340136</v>
      </c>
      <c r="M124" s="96">
        <v>7.4766355140186906</v>
      </c>
    </row>
    <row r="125" spans="1:13" ht="13.5" x14ac:dyDescent="0.2">
      <c r="A125" s="20"/>
      <c r="B125" s="1" t="s">
        <v>225</v>
      </c>
      <c r="C125" s="96">
        <v>14.189189189189189</v>
      </c>
      <c r="D125" s="96">
        <v>15.337423312883436</v>
      </c>
      <c r="E125" s="96">
        <v>8.4507042253521121</v>
      </c>
      <c r="F125" s="96">
        <v>13.636363636363635</v>
      </c>
      <c r="G125" s="96">
        <v>11.920529801324504</v>
      </c>
      <c r="H125" s="96">
        <v>10.526315789473683</v>
      </c>
      <c r="I125" s="96">
        <v>14.17910447761194</v>
      </c>
      <c r="J125" s="96">
        <v>14.035087719298245</v>
      </c>
      <c r="K125" s="96">
        <v>2.2727272727272729</v>
      </c>
      <c r="L125" s="96">
        <v>8.1632653061224492</v>
      </c>
      <c r="M125" s="96">
        <v>20.5607476635514</v>
      </c>
    </row>
    <row r="126" spans="1:13" x14ac:dyDescent="0.2">
      <c r="A126" s="20"/>
      <c r="B126" s="12" t="s">
        <v>24</v>
      </c>
      <c r="C126" s="100">
        <v>100</v>
      </c>
      <c r="D126" s="100">
        <v>100</v>
      </c>
      <c r="E126" s="100">
        <v>100</v>
      </c>
      <c r="F126" s="100">
        <v>100</v>
      </c>
      <c r="G126" s="100">
        <v>100</v>
      </c>
      <c r="H126" s="100">
        <v>100</v>
      </c>
      <c r="I126" s="100">
        <v>100</v>
      </c>
      <c r="J126" s="100">
        <v>100</v>
      </c>
      <c r="K126" s="100">
        <v>100</v>
      </c>
      <c r="L126" s="100">
        <v>100</v>
      </c>
      <c r="M126" s="100">
        <v>100</v>
      </c>
    </row>
    <row r="127" spans="1:13" ht="24" customHeight="1" x14ac:dyDescent="0.2">
      <c r="A127" s="20"/>
      <c r="B127" s="12" t="s">
        <v>2</v>
      </c>
      <c r="C127" s="12"/>
      <c r="D127" s="12"/>
      <c r="E127" s="12"/>
      <c r="F127" s="12"/>
      <c r="G127" s="12"/>
      <c r="H127" s="12"/>
      <c r="I127" s="12"/>
      <c r="J127" s="12"/>
      <c r="K127" s="12"/>
      <c r="L127" s="12"/>
      <c r="M127" s="12"/>
    </row>
    <row r="128" spans="1:13" x14ac:dyDescent="0.2">
      <c r="A128" s="20"/>
      <c r="B128" s="1" t="s">
        <v>142</v>
      </c>
      <c r="C128" s="96">
        <v>60</v>
      </c>
      <c r="D128" s="96">
        <v>57.854406130268202</v>
      </c>
      <c r="E128" s="96">
        <v>62.371134020618555</v>
      </c>
      <c r="F128" s="96">
        <v>56.084656084656082</v>
      </c>
      <c r="G128" s="96">
        <v>55.440414507772019</v>
      </c>
      <c r="H128" s="96">
        <v>55.555555555555557</v>
      </c>
      <c r="I128" s="96">
        <v>57.777777777777771</v>
      </c>
      <c r="J128" s="96">
        <v>65.326633165829151</v>
      </c>
      <c r="K128" s="96">
        <v>66.834170854271363</v>
      </c>
      <c r="L128" s="96">
        <v>64.179104477611943</v>
      </c>
      <c r="M128" s="96">
        <v>62.564102564102562</v>
      </c>
    </row>
    <row r="129" spans="1:13" x14ac:dyDescent="0.2">
      <c r="A129" s="20"/>
      <c r="B129" s="1" t="s">
        <v>143</v>
      </c>
      <c r="C129" s="96">
        <v>7.5</v>
      </c>
      <c r="D129" s="96">
        <v>3.8314176245210727</v>
      </c>
      <c r="E129" s="96">
        <v>9.2783505154639183</v>
      </c>
      <c r="F129" s="96">
        <v>9.5238095238095237</v>
      </c>
      <c r="G129" s="96">
        <v>8.8082901554404138</v>
      </c>
      <c r="H129" s="96">
        <v>3.8888888888888888</v>
      </c>
      <c r="I129" s="96">
        <v>8.8888888888888893</v>
      </c>
      <c r="J129" s="96">
        <v>7.0351758793969852</v>
      </c>
      <c r="K129" s="96">
        <v>10.050251256281408</v>
      </c>
      <c r="L129" s="96">
        <v>10.44776119402985</v>
      </c>
      <c r="M129" s="96">
        <v>9.2307692307692317</v>
      </c>
    </row>
    <row r="130" spans="1:13" ht="13.5" x14ac:dyDescent="0.2">
      <c r="A130" s="20"/>
      <c r="B130" s="1" t="s">
        <v>221</v>
      </c>
      <c r="C130" s="96" t="s">
        <v>17</v>
      </c>
      <c r="D130" s="96" t="s">
        <v>17</v>
      </c>
      <c r="E130" s="96" t="s">
        <v>17</v>
      </c>
      <c r="F130" s="96" t="s">
        <v>17</v>
      </c>
      <c r="G130" s="96" t="s">
        <v>17</v>
      </c>
      <c r="H130" s="96" t="s">
        <v>17</v>
      </c>
      <c r="I130" s="96" t="s">
        <v>17</v>
      </c>
      <c r="J130" s="96" t="s">
        <v>17</v>
      </c>
      <c r="K130" s="96" t="s">
        <v>17</v>
      </c>
      <c r="L130" s="96" t="s">
        <v>17</v>
      </c>
      <c r="M130" s="96" t="s">
        <v>17</v>
      </c>
    </row>
    <row r="131" spans="1:13" ht="13.5" x14ac:dyDescent="0.2">
      <c r="A131" s="20"/>
      <c r="B131" s="1" t="s">
        <v>222</v>
      </c>
      <c r="C131" s="96" t="s">
        <v>17</v>
      </c>
      <c r="D131" s="96" t="s">
        <v>17</v>
      </c>
      <c r="E131" s="96" t="s">
        <v>17</v>
      </c>
      <c r="F131" s="96" t="s">
        <v>17</v>
      </c>
      <c r="G131" s="96" t="s">
        <v>17</v>
      </c>
      <c r="H131" s="96" t="s">
        <v>17</v>
      </c>
      <c r="I131" s="96" t="s">
        <v>17</v>
      </c>
      <c r="J131" s="96" t="s">
        <v>17</v>
      </c>
      <c r="K131" s="96" t="s">
        <v>17</v>
      </c>
      <c r="L131" s="96" t="s">
        <v>17</v>
      </c>
      <c r="M131" s="96" t="s">
        <v>17</v>
      </c>
    </row>
    <row r="132" spans="1:13" x14ac:dyDescent="0.2">
      <c r="A132" s="20"/>
      <c r="B132" s="1" t="s">
        <v>144</v>
      </c>
      <c r="C132" s="96">
        <v>0.5</v>
      </c>
      <c r="D132" s="96">
        <v>1.1494252873563218</v>
      </c>
      <c r="E132" s="96">
        <v>1.5463917525773196</v>
      </c>
      <c r="F132" s="96">
        <v>2.6455026455026456</v>
      </c>
      <c r="G132" s="96" t="s">
        <v>17</v>
      </c>
      <c r="H132" s="96">
        <v>1.1111111111111112</v>
      </c>
      <c r="I132" s="96">
        <v>1.6666666666666667</v>
      </c>
      <c r="J132" s="96" t="s">
        <v>17</v>
      </c>
      <c r="K132" s="96">
        <v>1.0050251256281406</v>
      </c>
      <c r="L132" s="96">
        <v>0.99502487562189057</v>
      </c>
      <c r="M132" s="96">
        <v>0.51282051282051277</v>
      </c>
    </row>
    <row r="133" spans="1:13" ht="13.5" x14ac:dyDescent="0.2">
      <c r="A133" s="20"/>
      <c r="B133" s="1" t="s">
        <v>223</v>
      </c>
      <c r="C133" s="96">
        <v>13</v>
      </c>
      <c r="D133" s="96">
        <v>15.325670498084291</v>
      </c>
      <c r="E133" s="96">
        <v>10.309278350515463</v>
      </c>
      <c r="F133" s="96">
        <v>14.285714285714285</v>
      </c>
      <c r="G133" s="96">
        <v>15.025906735751295</v>
      </c>
      <c r="H133" s="96">
        <v>18.333333333333332</v>
      </c>
      <c r="I133" s="96">
        <v>17.222222222222221</v>
      </c>
      <c r="J133" s="96">
        <v>12.562814070351758</v>
      </c>
      <c r="K133" s="96">
        <v>12.562814070351758</v>
      </c>
      <c r="L133" s="96">
        <v>15.920398009950249</v>
      </c>
      <c r="M133" s="96">
        <v>10.256410256410255</v>
      </c>
    </row>
    <row r="134" spans="1:13" ht="13.5" x14ac:dyDescent="0.2">
      <c r="A134" s="20"/>
      <c r="B134" s="1" t="s">
        <v>224</v>
      </c>
      <c r="C134" s="96">
        <v>7.5</v>
      </c>
      <c r="D134" s="96">
        <v>5.7471264367816088</v>
      </c>
      <c r="E134" s="96">
        <v>5.6701030927835054</v>
      </c>
      <c r="F134" s="96">
        <v>6.8783068783068781</v>
      </c>
      <c r="G134" s="96">
        <v>7.2538860103626934</v>
      </c>
      <c r="H134" s="96">
        <v>9.4444444444444446</v>
      </c>
      <c r="I134" s="96">
        <v>6.1111111111111107</v>
      </c>
      <c r="J134" s="96">
        <v>7.0351758793969852</v>
      </c>
      <c r="K134" s="96">
        <v>4.5226130653266337</v>
      </c>
      <c r="L134" s="96">
        <v>3.4825870646766171</v>
      </c>
      <c r="M134" s="96">
        <v>6.1538461538461542</v>
      </c>
    </row>
    <row r="135" spans="1:13" ht="13.5" x14ac:dyDescent="0.2">
      <c r="A135" s="20"/>
      <c r="B135" s="1" t="s">
        <v>225</v>
      </c>
      <c r="C135" s="96">
        <v>11.5</v>
      </c>
      <c r="D135" s="96">
        <v>16.091954022988507</v>
      </c>
      <c r="E135" s="96">
        <v>10.824742268041238</v>
      </c>
      <c r="F135" s="96">
        <v>10.582010582010582</v>
      </c>
      <c r="G135" s="96">
        <v>13.471502590673575</v>
      </c>
      <c r="H135" s="96">
        <v>11.666666666666666</v>
      </c>
      <c r="I135" s="96">
        <v>8.3333333333333321</v>
      </c>
      <c r="J135" s="96">
        <v>8.0402010050251249</v>
      </c>
      <c r="K135" s="96">
        <v>5.025125628140704</v>
      </c>
      <c r="L135" s="96">
        <v>4.9751243781094532</v>
      </c>
      <c r="M135" s="96">
        <v>11.282051282051283</v>
      </c>
    </row>
    <row r="136" spans="1:13" x14ac:dyDescent="0.2">
      <c r="A136" s="20"/>
      <c r="B136" s="12" t="s">
        <v>24</v>
      </c>
      <c r="C136" s="100">
        <v>100</v>
      </c>
      <c r="D136" s="100">
        <v>100</v>
      </c>
      <c r="E136" s="100">
        <v>100</v>
      </c>
      <c r="F136" s="100">
        <v>100</v>
      </c>
      <c r="G136" s="100">
        <v>100</v>
      </c>
      <c r="H136" s="100">
        <v>100</v>
      </c>
      <c r="I136" s="100">
        <v>100</v>
      </c>
      <c r="J136" s="100">
        <v>100</v>
      </c>
      <c r="K136" s="100">
        <v>100</v>
      </c>
      <c r="L136" s="100">
        <v>100</v>
      </c>
      <c r="M136" s="100">
        <v>100</v>
      </c>
    </row>
    <row r="137" spans="1:13" ht="27.75" customHeight="1" x14ac:dyDescent="0.2">
      <c r="A137" s="20"/>
      <c r="B137" s="12" t="s">
        <v>401</v>
      </c>
      <c r="C137" s="1"/>
      <c r="D137" s="1"/>
      <c r="E137" s="1"/>
      <c r="F137" s="1"/>
      <c r="G137" s="1"/>
      <c r="H137" s="1"/>
      <c r="I137" s="1"/>
      <c r="J137" s="1"/>
      <c r="K137" s="1"/>
      <c r="L137" s="1"/>
      <c r="M137" s="1"/>
    </row>
    <row r="138" spans="1:13" x14ac:dyDescent="0.2">
      <c r="A138" s="20"/>
      <c r="B138" s="1" t="s">
        <v>142</v>
      </c>
      <c r="C138" s="96">
        <v>60.919540229885058</v>
      </c>
      <c r="D138" s="96">
        <v>56.60377358490566</v>
      </c>
      <c r="E138" s="96">
        <v>65.773809523809518</v>
      </c>
      <c r="F138" s="96">
        <v>59.190031152647968</v>
      </c>
      <c r="G138" s="96">
        <v>56.104651162790695</v>
      </c>
      <c r="H138" s="96">
        <v>56.230031948881788</v>
      </c>
      <c r="I138" s="96">
        <v>58.280254777070063</v>
      </c>
      <c r="J138" s="96">
        <v>66.773162939297123</v>
      </c>
      <c r="K138" s="96">
        <v>68.580060422960713</v>
      </c>
      <c r="L138" s="96">
        <v>64.080459770114942</v>
      </c>
      <c r="M138" s="96">
        <v>60.066006600660074</v>
      </c>
    </row>
    <row r="139" spans="1:13" x14ac:dyDescent="0.2">
      <c r="A139" s="20"/>
      <c r="B139" s="1" t="s">
        <v>143</v>
      </c>
      <c r="C139" s="96">
        <v>5.1724137931034484</v>
      </c>
      <c r="D139" s="96">
        <v>4.0094339622641506</v>
      </c>
      <c r="E139" s="96">
        <v>6.8452380952380958</v>
      </c>
      <c r="F139" s="96">
        <v>6.8535825545171329</v>
      </c>
      <c r="G139" s="96">
        <v>6.104651162790697</v>
      </c>
      <c r="H139" s="96">
        <v>3.5143769968051117</v>
      </c>
      <c r="I139" s="96">
        <v>5.7324840764331215</v>
      </c>
      <c r="J139" s="96">
        <v>5.1118210862619806</v>
      </c>
      <c r="K139" s="96">
        <v>7.8549848942598182</v>
      </c>
      <c r="L139" s="96">
        <v>7.1839080459770113</v>
      </c>
      <c r="M139" s="96">
        <v>6.9306930693069315</v>
      </c>
    </row>
    <row r="140" spans="1:13" ht="13.5" x14ac:dyDescent="0.2">
      <c r="A140" s="20"/>
      <c r="B140" s="1" t="s">
        <v>221</v>
      </c>
      <c r="C140" s="96" t="s">
        <v>17</v>
      </c>
      <c r="D140" s="96" t="s">
        <v>17</v>
      </c>
      <c r="E140" s="96" t="s">
        <v>17</v>
      </c>
      <c r="F140" s="96" t="s">
        <v>17</v>
      </c>
      <c r="G140" s="96" t="s">
        <v>17</v>
      </c>
      <c r="H140" s="96" t="s">
        <v>17</v>
      </c>
      <c r="I140" s="96" t="s">
        <v>17</v>
      </c>
      <c r="J140" s="96" t="s">
        <v>17</v>
      </c>
      <c r="K140" s="96" t="s">
        <v>17</v>
      </c>
      <c r="L140" s="96" t="s">
        <v>17</v>
      </c>
      <c r="M140" s="96" t="s">
        <v>17</v>
      </c>
    </row>
    <row r="141" spans="1:13" ht="13.5" x14ac:dyDescent="0.2">
      <c r="A141" s="20"/>
      <c r="B141" s="1" t="s">
        <v>222</v>
      </c>
      <c r="C141" s="96" t="s">
        <v>17</v>
      </c>
      <c r="D141" s="96" t="s">
        <v>17</v>
      </c>
      <c r="E141" s="96" t="s">
        <v>17</v>
      </c>
      <c r="F141" s="96" t="s">
        <v>17</v>
      </c>
      <c r="G141" s="96" t="s">
        <v>17</v>
      </c>
      <c r="H141" s="96" t="s">
        <v>17</v>
      </c>
      <c r="I141" s="96" t="s">
        <v>17</v>
      </c>
      <c r="J141" s="96" t="s">
        <v>17</v>
      </c>
      <c r="K141" s="96" t="s">
        <v>17</v>
      </c>
      <c r="L141" s="96" t="s">
        <v>17</v>
      </c>
      <c r="M141" s="96" t="s">
        <v>17</v>
      </c>
    </row>
    <row r="142" spans="1:13" x14ac:dyDescent="0.2">
      <c r="A142" s="20"/>
      <c r="B142" s="1" t="s">
        <v>144</v>
      </c>
      <c r="C142" s="96">
        <v>0.57471264367816088</v>
      </c>
      <c r="D142" s="96">
        <v>1.179245283018868</v>
      </c>
      <c r="E142" s="96">
        <v>1.7857142857142856</v>
      </c>
      <c r="F142" s="96">
        <v>2.8037383177570092</v>
      </c>
      <c r="G142" s="96">
        <v>0.58139534883720934</v>
      </c>
      <c r="H142" s="96">
        <v>0.95846645367412142</v>
      </c>
      <c r="I142" s="96">
        <v>0.95541401273885351</v>
      </c>
      <c r="J142" s="96" t="s">
        <v>17</v>
      </c>
      <c r="K142" s="96">
        <v>0.90634441087613304</v>
      </c>
      <c r="L142" s="96">
        <v>0.86206896551724133</v>
      </c>
      <c r="M142" s="96">
        <v>0.99009900990099009</v>
      </c>
    </row>
    <row r="143" spans="1:13" ht="13.5" x14ac:dyDescent="0.2">
      <c r="A143" s="20"/>
      <c r="B143" s="1" t="s">
        <v>223</v>
      </c>
      <c r="C143" s="96">
        <v>12.068965517241379</v>
      </c>
      <c r="D143" s="96">
        <v>13.679245283018867</v>
      </c>
      <c r="E143" s="96">
        <v>8.6309523809523814</v>
      </c>
      <c r="F143" s="96">
        <v>10.2803738317757</v>
      </c>
      <c r="G143" s="96">
        <v>13.953488372093023</v>
      </c>
      <c r="H143" s="96">
        <v>16.932907348242811</v>
      </c>
      <c r="I143" s="96">
        <v>14.968152866242038</v>
      </c>
      <c r="J143" s="96">
        <v>11.182108626198083</v>
      </c>
      <c r="K143" s="96">
        <v>13.293051359516618</v>
      </c>
      <c r="L143" s="96">
        <v>14.655172413793101</v>
      </c>
      <c r="M143" s="96">
        <v>10.891089108910892</v>
      </c>
    </row>
    <row r="144" spans="1:13" ht="13.5" x14ac:dyDescent="0.2">
      <c r="A144" s="20"/>
      <c r="B144" s="1" t="s">
        <v>224</v>
      </c>
      <c r="C144" s="96">
        <v>8.6206896551724146</v>
      </c>
      <c r="D144" s="96">
        <v>8.7264150943396217</v>
      </c>
      <c r="E144" s="96">
        <v>7.1428571428571423</v>
      </c>
      <c r="F144" s="96">
        <v>9.0342679127725845</v>
      </c>
      <c r="G144" s="96">
        <v>10.465116279069768</v>
      </c>
      <c r="H144" s="96">
        <v>11.182108626198083</v>
      </c>
      <c r="I144" s="96">
        <v>9.2356687898089174</v>
      </c>
      <c r="J144" s="96">
        <v>6.7092651757188495</v>
      </c>
      <c r="K144" s="96">
        <v>5.4380664652567976</v>
      </c>
      <c r="L144" s="96">
        <v>6.8965517241379306</v>
      </c>
      <c r="M144" s="96">
        <v>6.6006600660065997</v>
      </c>
    </row>
    <row r="145" spans="1:13" ht="13.5" x14ac:dyDescent="0.2">
      <c r="A145" s="20"/>
      <c r="B145" s="1" t="s">
        <v>225</v>
      </c>
      <c r="C145" s="96">
        <v>12.643678160919542</v>
      </c>
      <c r="D145" s="96">
        <v>15.80188679245283</v>
      </c>
      <c r="E145" s="96">
        <v>9.8214285714285712</v>
      </c>
      <c r="F145" s="96">
        <v>11.838006230529595</v>
      </c>
      <c r="G145" s="96">
        <v>12.790697674418606</v>
      </c>
      <c r="H145" s="96">
        <v>11.182108626198083</v>
      </c>
      <c r="I145" s="96">
        <v>10.828025477707007</v>
      </c>
      <c r="J145" s="96">
        <v>10.223642172523961</v>
      </c>
      <c r="K145" s="96">
        <v>3.9274924471299091</v>
      </c>
      <c r="L145" s="96">
        <v>6.3218390804597711</v>
      </c>
      <c r="M145" s="96">
        <v>14.521452145214523</v>
      </c>
    </row>
    <row r="146" spans="1:13" x14ac:dyDescent="0.2">
      <c r="A146" s="285"/>
      <c r="B146" s="14" t="s">
        <v>24</v>
      </c>
      <c r="C146" s="103">
        <v>100</v>
      </c>
      <c r="D146" s="103">
        <v>100</v>
      </c>
      <c r="E146" s="103">
        <v>100</v>
      </c>
      <c r="F146" s="103">
        <v>100</v>
      </c>
      <c r="G146" s="103">
        <v>100</v>
      </c>
      <c r="H146" s="103">
        <v>100</v>
      </c>
      <c r="I146" s="103">
        <v>100</v>
      </c>
      <c r="J146" s="103">
        <v>100</v>
      </c>
      <c r="K146" s="103">
        <v>100</v>
      </c>
      <c r="L146" s="103">
        <v>100</v>
      </c>
      <c r="M146" s="103">
        <v>100</v>
      </c>
    </row>
    <row r="147" spans="1:13" ht="13.5" x14ac:dyDescent="0.2">
      <c r="A147" s="12" t="s">
        <v>402</v>
      </c>
      <c r="B147" s="12"/>
      <c r="C147" s="398"/>
      <c r="D147" s="398"/>
      <c r="E147" s="398"/>
      <c r="F147" s="398"/>
      <c r="G147" s="398"/>
      <c r="H147" s="398"/>
      <c r="I147" s="398"/>
      <c r="J147" s="398"/>
      <c r="K147" s="398"/>
      <c r="L147" s="398"/>
      <c r="M147" s="122"/>
    </row>
    <row r="148" spans="1:13" x14ac:dyDescent="0.2">
      <c r="A148" s="20"/>
      <c r="B148" s="12" t="s">
        <v>7</v>
      </c>
      <c r="C148" s="105"/>
      <c r="D148" s="105"/>
      <c r="E148" s="105"/>
      <c r="F148" s="12"/>
      <c r="G148" s="105"/>
      <c r="H148" s="105"/>
      <c r="I148" s="105"/>
      <c r="J148" s="105"/>
      <c r="K148" s="105"/>
      <c r="L148" s="105"/>
      <c r="M148" s="105"/>
    </row>
    <row r="149" spans="1:13" x14ac:dyDescent="0.2">
      <c r="A149" s="20"/>
      <c r="B149" s="1" t="s">
        <v>142</v>
      </c>
      <c r="C149" s="96">
        <v>15.555555555555555</v>
      </c>
      <c r="D149" s="96">
        <v>13.513513513513514</v>
      </c>
      <c r="E149" s="96">
        <v>10.714285714285714</v>
      </c>
      <c r="F149" s="96">
        <v>2.8571428571428572</v>
      </c>
      <c r="G149" s="96">
        <v>21.875</v>
      </c>
      <c r="H149" s="96">
        <v>15.686274509803921</v>
      </c>
      <c r="I149" s="96">
        <v>15.789473684210526</v>
      </c>
      <c r="J149" s="96">
        <v>23.333333333333332</v>
      </c>
      <c r="K149" s="96">
        <v>21.839080459770116</v>
      </c>
      <c r="L149" s="96">
        <v>25.641025641025639</v>
      </c>
      <c r="M149" s="96">
        <v>16.049382716049383</v>
      </c>
    </row>
    <row r="150" spans="1:13" x14ac:dyDescent="0.2">
      <c r="A150" s="20"/>
      <c r="B150" s="1" t="s">
        <v>143</v>
      </c>
      <c r="C150" s="96">
        <v>11.111111111111111</v>
      </c>
      <c r="D150" s="96" t="s">
        <v>17</v>
      </c>
      <c r="E150" s="96">
        <v>14.285714285714285</v>
      </c>
      <c r="F150" s="96">
        <v>17.142857142857142</v>
      </c>
      <c r="G150" s="96">
        <v>9.375</v>
      </c>
      <c r="H150" s="96">
        <v>7.8431372549019605</v>
      </c>
      <c r="I150" s="96" t="s">
        <v>17</v>
      </c>
      <c r="J150" s="96">
        <v>5</v>
      </c>
      <c r="K150" s="96">
        <v>5.7471264367816088</v>
      </c>
      <c r="L150" s="96">
        <v>7.6923076923076925</v>
      </c>
      <c r="M150" s="96">
        <v>2.4691358024691357</v>
      </c>
    </row>
    <row r="151" spans="1:13" ht="13.5" x14ac:dyDescent="0.2">
      <c r="A151" s="20"/>
      <c r="B151" s="1" t="s">
        <v>221</v>
      </c>
      <c r="C151" s="96" t="s">
        <v>17</v>
      </c>
      <c r="D151" s="96" t="s">
        <v>17</v>
      </c>
      <c r="E151" s="96" t="s">
        <v>17</v>
      </c>
      <c r="F151" s="96" t="s">
        <v>17</v>
      </c>
      <c r="G151" s="96" t="s">
        <v>17</v>
      </c>
      <c r="H151" s="96" t="s">
        <v>17</v>
      </c>
      <c r="I151" s="96" t="s">
        <v>17</v>
      </c>
      <c r="J151" s="96">
        <v>3.3333333333333335</v>
      </c>
      <c r="K151" s="96">
        <v>24.137931034482758</v>
      </c>
      <c r="L151" s="96" t="s">
        <v>17</v>
      </c>
      <c r="M151" s="96">
        <v>1.2345679012345678</v>
      </c>
    </row>
    <row r="152" spans="1:13" ht="13.5" x14ac:dyDescent="0.2">
      <c r="A152" s="20"/>
      <c r="B152" s="1" t="s">
        <v>222</v>
      </c>
      <c r="C152" s="96" t="s">
        <v>17</v>
      </c>
      <c r="D152" s="96" t="s">
        <v>17</v>
      </c>
      <c r="E152" s="96" t="s">
        <v>17</v>
      </c>
      <c r="F152" s="96">
        <v>5.7142857142857144</v>
      </c>
      <c r="G152" s="96" t="s">
        <v>17</v>
      </c>
      <c r="H152" s="96" t="s">
        <v>17</v>
      </c>
      <c r="I152" s="96" t="s">
        <v>17</v>
      </c>
      <c r="J152" s="96" t="s">
        <v>17</v>
      </c>
      <c r="K152" s="96" t="s">
        <v>17</v>
      </c>
      <c r="L152" s="96" t="s">
        <v>17</v>
      </c>
      <c r="M152" s="96" t="s">
        <v>17</v>
      </c>
    </row>
    <row r="153" spans="1:13" x14ac:dyDescent="0.2">
      <c r="A153" s="20"/>
      <c r="B153" s="1" t="s">
        <v>144</v>
      </c>
      <c r="C153" s="96">
        <v>6.666666666666667</v>
      </c>
      <c r="D153" s="96">
        <v>16.216216216216218</v>
      </c>
      <c r="E153" s="96">
        <v>10.714285714285714</v>
      </c>
      <c r="F153" s="96">
        <v>5.7142857142857144</v>
      </c>
      <c r="G153" s="96">
        <v>9.375</v>
      </c>
      <c r="H153" s="96" t="s">
        <v>17</v>
      </c>
      <c r="I153" s="96">
        <v>5.2631578947368416</v>
      </c>
      <c r="J153" s="96">
        <v>1.6666666666666667</v>
      </c>
      <c r="K153" s="96">
        <v>2.2988505747126435</v>
      </c>
      <c r="L153" s="96">
        <v>2.5641025641025639</v>
      </c>
      <c r="M153" s="96">
        <v>3.7037037037037033</v>
      </c>
    </row>
    <row r="154" spans="1:13" ht="13.5" x14ac:dyDescent="0.2">
      <c r="A154" s="20"/>
      <c r="B154" s="1" t="s">
        <v>223</v>
      </c>
      <c r="C154" s="96">
        <v>37.777777777777779</v>
      </c>
      <c r="D154" s="96">
        <v>27.027027027027028</v>
      </c>
      <c r="E154" s="96">
        <v>14.285714285714285</v>
      </c>
      <c r="F154" s="96">
        <v>31.428571428571427</v>
      </c>
      <c r="G154" s="96">
        <v>37.5</v>
      </c>
      <c r="H154" s="96">
        <v>41.17647058823529</v>
      </c>
      <c r="I154" s="96">
        <v>39.473684210526315</v>
      </c>
      <c r="J154" s="96">
        <v>41.666666666666671</v>
      </c>
      <c r="K154" s="96">
        <v>25.287356321839084</v>
      </c>
      <c r="L154" s="96">
        <v>37.179487179487182</v>
      </c>
      <c r="M154" s="96">
        <v>34.567901234567898</v>
      </c>
    </row>
    <row r="155" spans="1:13" ht="13.5" x14ac:dyDescent="0.2">
      <c r="A155" s="20"/>
      <c r="B155" s="1" t="s">
        <v>224</v>
      </c>
      <c r="C155" s="96">
        <v>11.111111111111111</v>
      </c>
      <c r="D155" s="96">
        <v>2.7027027027027026</v>
      </c>
      <c r="E155" s="96">
        <v>14.285714285714285</v>
      </c>
      <c r="F155" s="96">
        <v>5.7142857142857144</v>
      </c>
      <c r="G155" s="96">
        <v>6.25</v>
      </c>
      <c r="H155" s="96" t="s">
        <v>17</v>
      </c>
      <c r="I155" s="96">
        <v>7.8947368421052628</v>
      </c>
      <c r="J155" s="96">
        <v>3.3333333333333335</v>
      </c>
      <c r="K155" s="96">
        <v>2.2988505747126435</v>
      </c>
      <c r="L155" s="96">
        <v>3.8461538461538463</v>
      </c>
      <c r="M155" s="96">
        <v>6.1728395061728394</v>
      </c>
    </row>
    <row r="156" spans="1:13" ht="13.5" x14ac:dyDescent="0.2">
      <c r="A156" s="20"/>
      <c r="B156" s="1" t="s">
        <v>225</v>
      </c>
      <c r="C156" s="96">
        <v>17.777777777777779</v>
      </c>
      <c r="D156" s="96">
        <v>40.54054054054054</v>
      </c>
      <c r="E156" s="96">
        <v>35.714285714285715</v>
      </c>
      <c r="F156" s="96">
        <v>31.428571428571427</v>
      </c>
      <c r="G156" s="96">
        <v>15.625</v>
      </c>
      <c r="H156" s="96">
        <v>35.294117647058826</v>
      </c>
      <c r="I156" s="96">
        <v>31.578947368421051</v>
      </c>
      <c r="J156" s="96">
        <v>21.666666666666668</v>
      </c>
      <c r="K156" s="96">
        <v>18.390804597701148</v>
      </c>
      <c r="L156" s="96">
        <v>23.076923076923077</v>
      </c>
      <c r="M156" s="96">
        <v>35.802469135802468</v>
      </c>
    </row>
    <row r="157" spans="1:13" x14ac:dyDescent="0.2">
      <c r="A157" s="20"/>
      <c r="B157" s="12" t="s">
        <v>24</v>
      </c>
      <c r="C157" s="100">
        <v>100</v>
      </c>
      <c r="D157" s="100">
        <v>100</v>
      </c>
      <c r="E157" s="100">
        <v>100</v>
      </c>
      <c r="F157" s="100">
        <v>100</v>
      </c>
      <c r="G157" s="100">
        <v>100</v>
      </c>
      <c r="H157" s="100">
        <v>100</v>
      </c>
      <c r="I157" s="100">
        <v>100</v>
      </c>
      <c r="J157" s="100">
        <v>100</v>
      </c>
      <c r="K157" s="100">
        <v>100</v>
      </c>
      <c r="L157" s="100">
        <v>100</v>
      </c>
      <c r="M157" s="100">
        <v>100</v>
      </c>
    </row>
    <row r="158" spans="1:13" ht="25.5" customHeight="1" x14ac:dyDescent="0.2">
      <c r="A158" s="20"/>
      <c r="B158" s="12" t="s">
        <v>2</v>
      </c>
      <c r="C158" s="12"/>
      <c r="D158" s="12"/>
      <c r="E158" s="12"/>
      <c r="F158" s="12"/>
      <c r="G158" s="12"/>
      <c r="H158" s="12"/>
      <c r="I158" s="12"/>
      <c r="J158" s="12"/>
      <c r="K158" s="12"/>
      <c r="L158" s="12"/>
      <c r="M158" s="12"/>
    </row>
    <row r="159" spans="1:13" x14ac:dyDescent="0.2">
      <c r="A159" s="20"/>
      <c r="B159" s="1" t="s">
        <v>142</v>
      </c>
      <c r="C159" s="96">
        <v>47.236180904522612</v>
      </c>
      <c r="D159" s="96">
        <v>40.116279069767444</v>
      </c>
      <c r="E159" s="96">
        <v>55.625</v>
      </c>
      <c r="F159" s="96">
        <v>46.236559139784944</v>
      </c>
      <c r="G159" s="96">
        <v>40.55944055944056</v>
      </c>
      <c r="H159" s="96">
        <v>45.323741007194243</v>
      </c>
      <c r="I159" s="96">
        <v>44.148936170212764</v>
      </c>
      <c r="J159" s="96">
        <v>33.663366336633665</v>
      </c>
      <c r="K159" s="96">
        <v>45.714285714285715</v>
      </c>
      <c r="L159" s="96">
        <v>50.226244343891402</v>
      </c>
      <c r="M159" s="96">
        <v>46.945337620578783</v>
      </c>
    </row>
    <row r="160" spans="1:13" x14ac:dyDescent="0.2">
      <c r="A160" s="20"/>
      <c r="B160" s="1" t="s">
        <v>143</v>
      </c>
      <c r="C160" s="96">
        <v>8.5427135678391952</v>
      </c>
      <c r="D160" s="96">
        <v>10.465116279069768</v>
      </c>
      <c r="E160" s="96">
        <v>11.875</v>
      </c>
      <c r="F160" s="96">
        <v>5.913978494623656</v>
      </c>
      <c r="G160" s="96">
        <v>12.587412587412588</v>
      </c>
      <c r="H160" s="96">
        <v>6.4748201438848918</v>
      </c>
      <c r="I160" s="96">
        <v>4.7872340425531918</v>
      </c>
      <c r="J160" s="96">
        <v>4.2904290429042904</v>
      </c>
      <c r="K160" s="96">
        <v>8.2142857142857135</v>
      </c>
      <c r="L160" s="96">
        <v>7.6923076923076925</v>
      </c>
      <c r="M160" s="96">
        <v>7.395498392282958</v>
      </c>
    </row>
    <row r="161" spans="1:13" ht="13.5" x14ac:dyDescent="0.2">
      <c r="A161" s="20"/>
      <c r="B161" s="1" t="s">
        <v>221</v>
      </c>
      <c r="C161" s="96" t="s">
        <v>17</v>
      </c>
      <c r="D161" s="96" t="s">
        <v>17</v>
      </c>
      <c r="E161" s="96" t="s">
        <v>17</v>
      </c>
      <c r="F161" s="96" t="s">
        <v>17</v>
      </c>
      <c r="G161" s="96">
        <v>1.3986013986013985</v>
      </c>
      <c r="H161" s="96" t="s">
        <v>17</v>
      </c>
      <c r="I161" s="96">
        <v>0.53191489361702127</v>
      </c>
      <c r="J161" s="96">
        <v>0.99009900990099009</v>
      </c>
      <c r="K161" s="96">
        <v>3.9285714285714284</v>
      </c>
      <c r="L161" s="96" t="s">
        <v>17</v>
      </c>
      <c r="M161" s="96">
        <v>0.32154340836012862</v>
      </c>
    </row>
    <row r="162" spans="1:13" ht="13.5" x14ac:dyDescent="0.2">
      <c r="A162" s="20"/>
      <c r="B162" s="1" t="s">
        <v>222</v>
      </c>
      <c r="C162" s="96" t="s">
        <v>17</v>
      </c>
      <c r="D162" s="96" t="s">
        <v>17</v>
      </c>
      <c r="E162" s="96" t="s">
        <v>17</v>
      </c>
      <c r="F162" s="96" t="s">
        <v>17</v>
      </c>
      <c r="G162" s="96" t="s">
        <v>17</v>
      </c>
      <c r="H162" s="96" t="s">
        <v>17</v>
      </c>
      <c r="I162" s="96" t="s">
        <v>17</v>
      </c>
      <c r="J162" s="96" t="s">
        <v>17</v>
      </c>
      <c r="K162" s="96">
        <v>0.35714285714285715</v>
      </c>
      <c r="L162" s="96" t="s">
        <v>17</v>
      </c>
      <c r="M162" s="96">
        <v>0.96463022508038598</v>
      </c>
    </row>
    <row r="163" spans="1:13" x14ac:dyDescent="0.2">
      <c r="A163" s="20"/>
      <c r="B163" s="1" t="s">
        <v>144</v>
      </c>
      <c r="C163" s="96">
        <v>3.0150753768844218</v>
      </c>
      <c r="D163" s="96">
        <v>0.58139534883720934</v>
      </c>
      <c r="E163" s="96">
        <v>1.25</v>
      </c>
      <c r="F163" s="96">
        <v>2.1505376344086025</v>
      </c>
      <c r="G163" s="96">
        <v>2.0979020979020979</v>
      </c>
      <c r="H163" s="96" t="s">
        <v>17</v>
      </c>
      <c r="I163" s="96">
        <v>1.5957446808510638</v>
      </c>
      <c r="J163" s="96">
        <v>1.6501650165016499</v>
      </c>
      <c r="K163" s="96">
        <v>1.0714285714285714</v>
      </c>
      <c r="L163" s="96">
        <v>1.3574660633484164</v>
      </c>
      <c r="M163" s="96" t="s">
        <v>17</v>
      </c>
    </row>
    <row r="164" spans="1:13" ht="13.5" x14ac:dyDescent="0.2">
      <c r="A164" s="20"/>
      <c r="B164" s="1" t="s">
        <v>223</v>
      </c>
      <c r="C164" s="96">
        <v>14.07035175879397</v>
      </c>
      <c r="D164" s="96">
        <v>16.86046511627907</v>
      </c>
      <c r="E164" s="96">
        <v>11.25</v>
      </c>
      <c r="F164" s="96">
        <v>22.043010752688172</v>
      </c>
      <c r="G164" s="96">
        <v>18.181818181818183</v>
      </c>
      <c r="H164" s="96">
        <v>29.496402877697843</v>
      </c>
      <c r="I164" s="96">
        <v>25</v>
      </c>
      <c r="J164" s="96">
        <v>43.564356435643568</v>
      </c>
      <c r="K164" s="96">
        <v>15.714285714285714</v>
      </c>
      <c r="L164" s="96">
        <v>16.289592760180994</v>
      </c>
      <c r="M164" s="96">
        <v>25.401929260450164</v>
      </c>
    </row>
    <row r="165" spans="1:13" ht="13.5" x14ac:dyDescent="0.2">
      <c r="A165" s="20"/>
      <c r="B165" s="1" t="s">
        <v>224</v>
      </c>
      <c r="C165" s="96">
        <v>0.50251256281407031</v>
      </c>
      <c r="D165" s="96">
        <v>1.1627906976744187</v>
      </c>
      <c r="E165" s="96">
        <v>2.5</v>
      </c>
      <c r="F165" s="96">
        <v>3.225806451612903</v>
      </c>
      <c r="G165" s="96">
        <v>2.0979020979020979</v>
      </c>
      <c r="H165" s="96">
        <v>1.4388489208633095</v>
      </c>
      <c r="I165" s="96">
        <v>1.5957446808510638</v>
      </c>
      <c r="J165" s="96">
        <v>1.6501650165016499</v>
      </c>
      <c r="K165" s="96">
        <v>2.5</v>
      </c>
      <c r="L165" s="96">
        <v>4.0723981900452486</v>
      </c>
      <c r="M165" s="96">
        <v>1.607717041800643</v>
      </c>
    </row>
    <row r="166" spans="1:13" ht="13.5" x14ac:dyDescent="0.2">
      <c r="A166" s="20"/>
      <c r="B166" s="1" t="s">
        <v>225</v>
      </c>
      <c r="C166" s="96">
        <v>26.633165829145728</v>
      </c>
      <c r="D166" s="96">
        <v>30.813953488372093</v>
      </c>
      <c r="E166" s="96">
        <v>17.5</v>
      </c>
      <c r="F166" s="96">
        <v>20.43010752688172</v>
      </c>
      <c r="G166" s="96">
        <v>23.076923076923077</v>
      </c>
      <c r="H166" s="96">
        <v>17.266187050359711</v>
      </c>
      <c r="I166" s="96">
        <v>22.340425531914892</v>
      </c>
      <c r="J166" s="96">
        <v>14.19141914191419</v>
      </c>
      <c r="K166" s="96">
        <v>22.5</v>
      </c>
      <c r="L166" s="96">
        <v>20.361990950226243</v>
      </c>
      <c r="M166" s="96">
        <v>17.363344051446948</v>
      </c>
    </row>
    <row r="167" spans="1:13" x14ac:dyDescent="0.2">
      <c r="A167" s="20"/>
      <c r="B167" s="12" t="s">
        <v>24</v>
      </c>
      <c r="C167" s="100">
        <v>100</v>
      </c>
      <c r="D167" s="100">
        <v>100</v>
      </c>
      <c r="E167" s="100">
        <v>100</v>
      </c>
      <c r="F167" s="100">
        <v>100</v>
      </c>
      <c r="G167" s="100">
        <v>100</v>
      </c>
      <c r="H167" s="100">
        <v>100</v>
      </c>
      <c r="I167" s="100">
        <v>100</v>
      </c>
      <c r="J167" s="100">
        <v>100</v>
      </c>
      <c r="K167" s="100">
        <v>100</v>
      </c>
      <c r="L167" s="100">
        <v>100</v>
      </c>
      <c r="M167" s="100">
        <v>100</v>
      </c>
    </row>
    <row r="168" spans="1:13" ht="27.75" customHeight="1" x14ac:dyDescent="0.2">
      <c r="A168" s="20"/>
      <c r="B168" s="12" t="s">
        <v>401</v>
      </c>
      <c r="C168" s="1"/>
      <c r="D168" s="1"/>
      <c r="E168" s="1"/>
      <c r="F168" s="1"/>
      <c r="G168" s="1"/>
      <c r="H168" s="1"/>
      <c r="I168" s="1"/>
      <c r="J168" s="1"/>
      <c r="K168" s="1"/>
      <c r="L168" s="1"/>
      <c r="M168" s="1"/>
    </row>
    <row r="169" spans="1:13" x14ac:dyDescent="0.2">
      <c r="A169" s="20"/>
      <c r="B169" s="1" t="s">
        <v>142</v>
      </c>
      <c r="C169" s="96">
        <v>41.393442622950822</v>
      </c>
      <c r="D169" s="96">
        <v>35.406698564593306</v>
      </c>
      <c r="E169" s="96">
        <v>49.206349206349202</v>
      </c>
      <c r="F169" s="96">
        <v>39.366515837104075</v>
      </c>
      <c r="G169" s="96">
        <v>37.142857142857146</v>
      </c>
      <c r="H169" s="96">
        <v>37.172774869109951</v>
      </c>
      <c r="I169" s="96">
        <v>39.207048458149778</v>
      </c>
      <c r="J169" s="96">
        <v>31.955922865013775</v>
      </c>
      <c r="K169" s="96">
        <v>40.054495912806537</v>
      </c>
      <c r="L169" s="96">
        <v>44</v>
      </c>
      <c r="M169" s="96">
        <v>40.561224489795919</v>
      </c>
    </row>
    <row r="170" spans="1:13" x14ac:dyDescent="0.2">
      <c r="A170" s="20"/>
      <c r="B170" s="1" t="s">
        <v>143</v>
      </c>
      <c r="C170" s="96">
        <v>9.0163934426229506</v>
      </c>
      <c r="D170" s="96">
        <v>8.6124401913875595</v>
      </c>
      <c r="E170" s="96">
        <v>12.169312169312169</v>
      </c>
      <c r="F170" s="96">
        <v>7.6923076923076925</v>
      </c>
      <c r="G170" s="96">
        <v>12</v>
      </c>
      <c r="H170" s="96">
        <v>6.8062827225130889</v>
      </c>
      <c r="I170" s="96">
        <v>3.9647577092511015</v>
      </c>
      <c r="J170" s="96">
        <v>4.4077134986225897</v>
      </c>
      <c r="K170" s="96">
        <v>7.6294277929155312</v>
      </c>
      <c r="L170" s="96">
        <v>7.6666666666666661</v>
      </c>
      <c r="M170" s="96">
        <v>6.3775510204081636</v>
      </c>
    </row>
    <row r="171" spans="1:13" ht="13.5" x14ac:dyDescent="0.2">
      <c r="A171" s="20"/>
      <c r="B171" s="1" t="s">
        <v>221</v>
      </c>
      <c r="C171" s="96" t="s">
        <v>17</v>
      </c>
      <c r="D171" s="96" t="s">
        <v>17</v>
      </c>
      <c r="E171" s="96" t="s">
        <v>17</v>
      </c>
      <c r="F171" s="96" t="s">
        <v>17</v>
      </c>
      <c r="G171" s="96">
        <v>1.1428571428571428</v>
      </c>
      <c r="H171" s="96" t="s">
        <v>17</v>
      </c>
      <c r="I171" s="96">
        <v>0.44052863436123352</v>
      </c>
      <c r="J171" s="96">
        <v>1.3774104683195594</v>
      </c>
      <c r="K171" s="96">
        <v>8.7193460490463206</v>
      </c>
      <c r="L171" s="96" t="s">
        <v>17</v>
      </c>
      <c r="M171" s="96">
        <v>0.51020408163265307</v>
      </c>
    </row>
    <row r="172" spans="1:13" ht="13.5" x14ac:dyDescent="0.2">
      <c r="A172" s="20"/>
      <c r="B172" s="1" t="s">
        <v>222</v>
      </c>
      <c r="C172" s="96" t="s">
        <v>17</v>
      </c>
      <c r="D172" s="96" t="s">
        <v>17</v>
      </c>
      <c r="E172" s="96" t="s">
        <v>17</v>
      </c>
      <c r="F172" s="96">
        <v>0.90497737556561098</v>
      </c>
      <c r="G172" s="96" t="s">
        <v>17</v>
      </c>
      <c r="H172" s="96" t="s">
        <v>17</v>
      </c>
      <c r="I172" s="96" t="s">
        <v>17</v>
      </c>
      <c r="J172" s="96" t="s">
        <v>17</v>
      </c>
      <c r="K172" s="96">
        <v>0.27247956403269752</v>
      </c>
      <c r="L172" s="96" t="s">
        <v>17</v>
      </c>
      <c r="M172" s="96">
        <v>0.76530612244897955</v>
      </c>
    </row>
    <row r="173" spans="1:13" x14ac:dyDescent="0.2">
      <c r="A173" s="20"/>
      <c r="B173" s="1" t="s">
        <v>144</v>
      </c>
      <c r="C173" s="96">
        <v>3.6885245901639343</v>
      </c>
      <c r="D173" s="96">
        <v>3.3492822966507179</v>
      </c>
      <c r="E173" s="96">
        <v>2.6455026455026456</v>
      </c>
      <c r="F173" s="96">
        <v>2.7149321266968327</v>
      </c>
      <c r="G173" s="96">
        <v>3.4285714285714288</v>
      </c>
      <c r="H173" s="96" t="s">
        <v>17</v>
      </c>
      <c r="I173" s="96">
        <v>2.2026431718061676</v>
      </c>
      <c r="J173" s="96">
        <v>1.6528925619834711</v>
      </c>
      <c r="K173" s="96">
        <v>1.3623978201634876</v>
      </c>
      <c r="L173" s="96">
        <v>1.6666666666666667</v>
      </c>
      <c r="M173" s="96">
        <v>0.76530612244897955</v>
      </c>
    </row>
    <row r="174" spans="1:13" ht="13.5" x14ac:dyDescent="0.2">
      <c r="A174" s="20"/>
      <c r="B174" s="1" t="s">
        <v>223</v>
      </c>
      <c r="C174" s="96">
        <v>18.442622950819672</v>
      </c>
      <c r="D174" s="96">
        <v>18.660287081339714</v>
      </c>
      <c r="E174" s="96">
        <v>11.640211640211639</v>
      </c>
      <c r="F174" s="96">
        <v>23.52941176470588</v>
      </c>
      <c r="G174" s="96">
        <v>21.714285714285715</v>
      </c>
      <c r="H174" s="96">
        <v>32.460732984293195</v>
      </c>
      <c r="I174" s="96">
        <v>27.312775330396477</v>
      </c>
      <c r="J174" s="96">
        <v>43.250688705234161</v>
      </c>
      <c r="K174" s="96">
        <v>17.983651226158038</v>
      </c>
      <c r="L174" s="96">
        <v>21.666666666666668</v>
      </c>
      <c r="M174" s="96">
        <v>27.295918367346939</v>
      </c>
    </row>
    <row r="175" spans="1:13" ht="13.5" x14ac:dyDescent="0.2">
      <c r="A175" s="20"/>
      <c r="B175" s="1" t="s">
        <v>224</v>
      </c>
      <c r="C175" s="96">
        <v>2.459016393442623</v>
      </c>
      <c r="D175" s="96">
        <v>1.4354066985645932</v>
      </c>
      <c r="E175" s="96">
        <v>4.2328042328042326</v>
      </c>
      <c r="F175" s="96">
        <v>3.6199095022624439</v>
      </c>
      <c r="G175" s="96">
        <v>2.8571428571428572</v>
      </c>
      <c r="H175" s="96">
        <v>1.0471204188481675</v>
      </c>
      <c r="I175" s="96">
        <v>2.643171806167401</v>
      </c>
      <c r="J175" s="96">
        <v>1.9283746556473829</v>
      </c>
      <c r="K175" s="96">
        <v>2.4523160762942782</v>
      </c>
      <c r="L175" s="96">
        <v>4</v>
      </c>
      <c r="M175" s="96">
        <v>2.5510204081632653</v>
      </c>
    </row>
    <row r="176" spans="1:13" ht="13.5" x14ac:dyDescent="0.2">
      <c r="A176" s="20"/>
      <c r="B176" s="1" t="s">
        <v>225</v>
      </c>
      <c r="C176" s="96">
        <v>25</v>
      </c>
      <c r="D176" s="96">
        <v>32.535885167464116</v>
      </c>
      <c r="E176" s="96">
        <v>20.105820105820104</v>
      </c>
      <c r="F176" s="96">
        <v>22.171945701357465</v>
      </c>
      <c r="G176" s="96">
        <v>21.714285714285715</v>
      </c>
      <c r="H176" s="96">
        <v>22.513089005235599</v>
      </c>
      <c r="I176" s="96">
        <v>24.229074889867842</v>
      </c>
      <c r="J176" s="96">
        <v>15.426997245179063</v>
      </c>
      <c r="K176" s="96">
        <v>21.525885558583106</v>
      </c>
      <c r="L176" s="96">
        <v>21</v>
      </c>
      <c r="M176" s="96">
        <v>21.173469387755102</v>
      </c>
    </row>
    <row r="177" spans="1:13" x14ac:dyDescent="0.2">
      <c r="A177" s="285"/>
      <c r="B177" s="14" t="s">
        <v>24</v>
      </c>
      <c r="C177" s="103">
        <v>100</v>
      </c>
      <c r="D177" s="103">
        <v>100</v>
      </c>
      <c r="E177" s="103">
        <v>100</v>
      </c>
      <c r="F177" s="103">
        <v>100</v>
      </c>
      <c r="G177" s="103">
        <v>100</v>
      </c>
      <c r="H177" s="103">
        <v>100</v>
      </c>
      <c r="I177" s="103">
        <v>100</v>
      </c>
      <c r="J177" s="103">
        <v>100</v>
      </c>
      <c r="K177" s="103">
        <v>100</v>
      </c>
      <c r="L177" s="103">
        <v>100</v>
      </c>
      <c r="M177" s="103">
        <v>100</v>
      </c>
    </row>
    <row r="178" spans="1:13" x14ac:dyDescent="0.2">
      <c r="A178" s="12" t="s">
        <v>128</v>
      </c>
      <c r="B178" s="12"/>
      <c r="C178" s="398"/>
      <c r="D178" s="398"/>
      <c r="E178" s="398"/>
      <c r="F178" s="398"/>
      <c r="G178" s="398"/>
      <c r="H178" s="398"/>
      <c r="I178" s="398"/>
      <c r="J178" s="398"/>
      <c r="K178" s="398"/>
      <c r="L178" s="398"/>
      <c r="M178" s="122"/>
    </row>
    <row r="179" spans="1:13" x14ac:dyDescent="0.2">
      <c r="A179" s="20"/>
      <c r="B179" s="12" t="s">
        <v>7</v>
      </c>
      <c r="C179" s="105"/>
      <c r="D179" s="105"/>
      <c r="E179" s="105"/>
      <c r="F179" s="12"/>
      <c r="G179" s="105"/>
      <c r="H179" s="105"/>
      <c r="I179" s="105"/>
      <c r="J179" s="105"/>
      <c r="K179" s="105"/>
      <c r="L179" s="105"/>
      <c r="M179" s="105"/>
    </row>
    <row r="180" spans="1:13" x14ac:dyDescent="0.2">
      <c r="A180" s="20"/>
      <c r="B180" s="1" t="s">
        <v>142</v>
      </c>
      <c r="C180" s="96">
        <v>51.295336787564771</v>
      </c>
      <c r="D180" s="96">
        <v>47</v>
      </c>
      <c r="E180" s="96">
        <v>60.588235294117645</v>
      </c>
      <c r="F180" s="96">
        <v>50.898203592814376</v>
      </c>
      <c r="G180" s="96">
        <v>50.819672131147541</v>
      </c>
      <c r="H180" s="96">
        <v>45.652173913043477</v>
      </c>
      <c r="I180" s="96">
        <v>49.418604651162788</v>
      </c>
      <c r="J180" s="96">
        <v>53.448275862068961</v>
      </c>
      <c r="K180" s="96">
        <v>51.598173515981735</v>
      </c>
      <c r="L180" s="96">
        <v>50.666666666666671</v>
      </c>
      <c r="M180" s="96">
        <v>38.829787234042549</v>
      </c>
    </row>
    <row r="181" spans="1:13" x14ac:dyDescent="0.2">
      <c r="A181" s="20"/>
      <c r="B181" s="1" t="s">
        <v>143</v>
      </c>
      <c r="C181" s="96">
        <v>4.1450777202072544</v>
      </c>
      <c r="D181" s="96">
        <v>3.5000000000000004</v>
      </c>
      <c r="E181" s="96">
        <v>5.2941176470588234</v>
      </c>
      <c r="F181" s="96">
        <v>5.9880239520958085</v>
      </c>
      <c r="G181" s="96">
        <v>3.8251366120218582</v>
      </c>
      <c r="H181" s="96">
        <v>4.3478260869565215</v>
      </c>
      <c r="I181" s="96">
        <v>1.1627906976744187</v>
      </c>
      <c r="J181" s="96">
        <v>2.8735632183908044</v>
      </c>
      <c r="K181" s="96">
        <v>5.0228310502283104</v>
      </c>
      <c r="L181" s="96">
        <v>4.4444444444444446</v>
      </c>
      <c r="M181" s="96">
        <v>2.6595744680851063</v>
      </c>
    </row>
    <row r="182" spans="1:13" ht="13.5" x14ac:dyDescent="0.2">
      <c r="A182" s="20"/>
      <c r="B182" s="1" t="s">
        <v>221</v>
      </c>
      <c r="C182" s="96" t="s">
        <v>17</v>
      </c>
      <c r="D182" s="96" t="s">
        <v>17</v>
      </c>
      <c r="E182" s="96" t="s">
        <v>17</v>
      </c>
      <c r="F182" s="96" t="s">
        <v>17</v>
      </c>
      <c r="G182" s="96" t="s">
        <v>17</v>
      </c>
      <c r="H182" s="96" t="s">
        <v>17</v>
      </c>
      <c r="I182" s="96" t="s">
        <v>17</v>
      </c>
      <c r="J182" s="96">
        <v>1.1494252873563218</v>
      </c>
      <c r="K182" s="96">
        <v>9.5890410958904102</v>
      </c>
      <c r="L182" s="96" t="s">
        <v>17</v>
      </c>
      <c r="M182" s="96">
        <v>0.53191489361702127</v>
      </c>
    </row>
    <row r="183" spans="1:13" ht="13.5" x14ac:dyDescent="0.2">
      <c r="A183" s="20"/>
      <c r="B183" s="1" t="s">
        <v>222</v>
      </c>
      <c r="C183" s="96" t="s">
        <v>17</v>
      </c>
      <c r="D183" s="96" t="s">
        <v>17</v>
      </c>
      <c r="E183" s="96" t="s">
        <v>17</v>
      </c>
      <c r="F183" s="96">
        <v>1.1976047904191618</v>
      </c>
      <c r="G183" s="96" t="s">
        <v>17</v>
      </c>
      <c r="H183" s="96" t="s">
        <v>17</v>
      </c>
      <c r="I183" s="96" t="s">
        <v>17</v>
      </c>
      <c r="J183" s="96" t="s">
        <v>17</v>
      </c>
      <c r="K183" s="96" t="s">
        <v>17</v>
      </c>
      <c r="L183" s="96" t="s">
        <v>17</v>
      </c>
      <c r="M183" s="96" t="s">
        <v>17</v>
      </c>
    </row>
    <row r="184" spans="1:13" x14ac:dyDescent="0.2">
      <c r="A184" s="20"/>
      <c r="B184" s="1" t="s">
        <v>144</v>
      </c>
      <c r="C184" s="96">
        <v>2.0725388601036272</v>
      </c>
      <c r="D184" s="96">
        <v>4</v>
      </c>
      <c r="E184" s="96">
        <v>3.5294117647058822</v>
      </c>
      <c r="F184" s="96">
        <v>3.5928143712574849</v>
      </c>
      <c r="G184" s="96">
        <v>2.7322404371584699</v>
      </c>
      <c r="H184" s="96">
        <v>0.54347826086956519</v>
      </c>
      <c r="I184" s="96">
        <v>1.1627906976744187</v>
      </c>
      <c r="J184" s="96">
        <v>0.57471264367816088</v>
      </c>
      <c r="K184" s="96">
        <v>1.3698630136986301</v>
      </c>
      <c r="L184" s="96">
        <v>1.3333333333333335</v>
      </c>
      <c r="M184" s="96">
        <v>2.6595744680851063</v>
      </c>
    </row>
    <row r="185" spans="1:13" ht="13.5" x14ac:dyDescent="0.2">
      <c r="A185" s="20"/>
      <c r="B185" s="1" t="s">
        <v>223</v>
      </c>
      <c r="C185" s="96">
        <v>17.098445595854923</v>
      </c>
      <c r="D185" s="96">
        <v>14.000000000000002</v>
      </c>
      <c r="E185" s="96">
        <v>7.6470588235294121</v>
      </c>
      <c r="F185" s="96">
        <v>10.179640718562874</v>
      </c>
      <c r="G185" s="96">
        <v>16.939890710382514</v>
      </c>
      <c r="H185" s="96">
        <v>22.282608695652172</v>
      </c>
      <c r="I185" s="96">
        <v>18.023255813953487</v>
      </c>
      <c r="J185" s="96">
        <v>20.114942528735632</v>
      </c>
      <c r="K185" s="96">
        <v>18.721461187214611</v>
      </c>
      <c r="L185" s="96">
        <v>21.333333333333336</v>
      </c>
      <c r="M185" s="96">
        <v>21.276595744680851</v>
      </c>
    </row>
    <row r="186" spans="1:13" ht="13.5" x14ac:dyDescent="0.2">
      <c r="A186" s="20"/>
      <c r="B186" s="1" t="s">
        <v>224</v>
      </c>
      <c r="C186" s="96">
        <v>10.362694300518134</v>
      </c>
      <c r="D186" s="96">
        <v>11.5</v>
      </c>
      <c r="E186" s="96">
        <v>10</v>
      </c>
      <c r="F186" s="96">
        <v>10.778443113772456</v>
      </c>
      <c r="G186" s="96">
        <v>13.114754098360656</v>
      </c>
      <c r="H186" s="96">
        <v>9.7826086956521738</v>
      </c>
      <c r="I186" s="96">
        <v>12.209302325581394</v>
      </c>
      <c r="J186" s="96">
        <v>5.1724137931034484</v>
      </c>
      <c r="K186" s="96">
        <v>5.0228310502283104</v>
      </c>
      <c r="L186" s="96">
        <v>8.8888888888888893</v>
      </c>
      <c r="M186" s="96">
        <v>6.9148936170212769</v>
      </c>
    </row>
    <row r="187" spans="1:13" ht="13.5" x14ac:dyDescent="0.2">
      <c r="A187" s="20"/>
      <c r="B187" s="1" t="s">
        <v>225</v>
      </c>
      <c r="C187" s="96">
        <v>15.025906735751295</v>
      </c>
      <c r="D187" s="96">
        <v>20</v>
      </c>
      <c r="E187" s="96">
        <v>12.941176470588237</v>
      </c>
      <c r="F187" s="96">
        <v>17.365269461077844</v>
      </c>
      <c r="G187" s="96">
        <v>12.568306010928962</v>
      </c>
      <c r="H187" s="96">
        <v>17.391304347826086</v>
      </c>
      <c r="I187" s="96">
        <v>18.023255813953487</v>
      </c>
      <c r="J187" s="96">
        <v>16.666666666666664</v>
      </c>
      <c r="K187" s="96">
        <v>8.6757990867579906</v>
      </c>
      <c r="L187" s="96">
        <v>13.333333333333334</v>
      </c>
      <c r="M187" s="96">
        <v>27.127659574468083</v>
      </c>
    </row>
    <row r="188" spans="1:13" x14ac:dyDescent="0.2">
      <c r="A188" s="20"/>
      <c r="B188" s="12" t="s">
        <v>24</v>
      </c>
      <c r="C188" s="100">
        <v>100</v>
      </c>
      <c r="D188" s="100">
        <v>100</v>
      </c>
      <c r="E188" s="100">
        <v>100</v>
      </c>
      <c r="F188" s="100">
        <v>100</v>
      </c>
      <c r="G188" s="100">
        <v>100</v>
      </c>
      <c r="H188" s="100">
        <v>100</v>
      </c>
      <c r="I188" s="100">
        <v>100</v>
      </c>
      <c r="J188" s="100">
        <v>100</v>
      </c>
      <c r="K188" s="100">
        <v>100</v>
      </c>
      <c r="L188" s="100">
        <v>100</v>
      </c>
      <c r="M188" s="100">
        <v>100</v>
      </c>
    </row>
    <row r="189" spans="1:13" ht="24.75" customHeight="1" x14ac:dyDescent="0.2">
      <c r="A189" s="20"/>
      <c r="B189" s="12" t="s">
        <v>2</v>
      </c>
      <c r="C189" s="12"/>
      <c r="D189" s="12"/>
      <c r="E189" s="12"/>
      <c r="F189" s="12"/>
      <c r="G189" s="12"/>
      <c r="H189" s="12"/>
      <c r="I189" s="12"/>
      <c r="J189" s="12"/>
      <c r="K189" s="12"/>
      <c r="L189" s="12"/>
      <c r="M189" s="12"/>
    </row>
    <row r="190" spans="1:13" x14ac:dyDescent="0.2">
      <c r="A190" s="20"/>
      <c r="B190" s="1" t="s">
        <v>142</v>
      </c>
      <c r="C190" s="96">
        <v>53.634085213032577</v>
      </c>
      <c r="D190" s="96">
        <v>50.808314087759818</v>
      </c>
      <c r="E190" s="96">
        <v>59.322033898305079</v>
      </c>
      <c r="F190" s="96">
        <v>51.2</v>
      </c>
      <c r="G190" s="96">
        <v>49.107142857142854</v>
      </c>
      <c r="H190" s="96">
        <v>51.097178683385579</v>
      </c>
      <c r="I190" s="96">
        <v>50.815217391304344</v>
      </c>
      <c r="J190" s="96">
        <v>46.21513944223107</v>
      </c>
      <c r="K190" s="96">
        <v>54.488517745302708</v>
      </c>
      <c r="L190" s="96">
        <v>56.872037914691944</v>
      </c>
      <c r="M190" s="96">
        <v>52.964426877470359</v>
      </c>
    </row>
    <row r="191" spans="1:13" x14ac:dyDescent="0.2">
      <c r="A191" s="20"/>
      <c r="B191" s="1" t="s">
        <v>143</v>
      </c>
      <c r="C191" s="96">
        <v>8.0200501253132828</v>
      </c>
      <c r="D191" s="96">
        <v>6.4665127020785222</v>
      </c>
      <c r="E191" s="96">
        <v>10.451977401129943</v>
      </c>
      <c r="F191" s="96">
        <v>7.7333333333333334</v>
      </c>
      <c r="G191" s="96">
        <v>10.416666666666668</v>
      </c>
      <c r="H191" s="96">
        <v>5.0156739811912221</v>
      </c>
      <c r="I191" s="96">
        <v>6.7934782608695645</v>
      </c>
      <c r="J191" s="96">
        <v>5.3784860557768921</v>
      </c>
      <c r="K191" s="96">
        <v>8.977035490605429</v>
      </c>
      <c r="L191" s="96">
        <v>9.0047393364928912</v>
      </c>
      <c r="M191" s="96">
        <v>8.1027667984189726</v>
      </c>
    </row>
    <row r="192" spans="1:13" ht="13.5" x14ac:dyDescent="0.2">
      <c r="A192" s="20"/>
      <c r="B192" s="1" t="s">
        <v>221</v>
      </c>
      <c r="C192" s="96" t="s">
        <v>17</v>
      </c>
      <c r="D192" s="96" t="s">
        <v>17</v>
      </c>
      <c r="E192" s="96" t="s">
        <v>17</v>
      </c>
      <c r="F192" s="96" t="s">
        <v>17</v>
      </c>
      <c r="G192" s="96">
        <v>0.59523809523809523</v>
      </c>
      <c r="H192" s="96" t="s">
        <v>17</v>
      </c>
      <c r="I192" s="96">
        <v>0.27173913043478259</v>
      </c>
      <c r="J192" s="96">
        <v>0.59760956175298807</v>
      </c>
      <c r="K192" s="96">
        <v>2.2964509394572024</v>
      </c>
      <c r="L192" s="96" t="s">
        <v>17</v>
      </c>
      <c r="M192" s="96">
        <v>0.19762845849802371</v>
      </c>
    </row>
    <row r="193" spans="1:13" ht="13.5" x14ac:dyDescent="0.2">
      <c r="A193" s="20"/>
      <c r="B193" s="1" t="s">
        <v>222</v>
      </c>
      <c r="C193" s="96" t="s">
        <v>17</v>
      </c>
      <c r="D193" s="96" t="s">
        <v>17</v>
      </c>
      <c r="E193" s="96" t="s">
        <v>17</v>
      </c>
      <c r="F193" s="96" t="s">
        <v>17</v>
      </c>
      <c r="G193" s="96" t="s">
        <v>17</v>
      </c>
      <c r="H193" s="96" t="s">
        <v>17</v>
      </c>
      <c r="I193" s="96" t="s">
        <v>17</v>
      </c>
      <c r="J193" s="96" t="s">
        <v>17</v>
      </c>
      <c r="K193" s="96">
        <v>0.20876826722338201</v>
      </c>
      <c r="L193" s="96" t="s">
        <v>17</v>
      </c>
      <c r="M193" s="96">
        <v>0.59288537549407105</v>
      </c>
    </row>
    <row r="194" spans="1:13" x14ac:dyDescent="0.2">
      <c r="A194" s="20"/>
      <c r="B194" s="1" t="s">
        <v>144</v>
      </c>
      <c r="C194" s="96">
        <v>1.7543859649122806</v>
      </c>
      <c r="D194" s="96">
        <v>0.92378752886836024</v>
      </c>
      <c r="E194" s="96">
        <v>1.4124293785310735</v>
      </c>
      <c r="F194" s="96">
        <v>2.4</v>
      </c>
      <c r="G194" s="96">
        <v>0.89285714285714279</v>
      </c>
      <c r="H194" s="96">
        <v>0.62695924764890276</v>
      </c>
      <c r="I194" s="96">
        <v>1.6304347826086956</v>
      </c>
      <c r="J194" s="96">
        <v>0.99601593625498008</v>
      </c>
      <c r="K194" s="96">
        <v>1.0438413361169103</v>
      </c>
      <c r="L194" s="96">
        <v>1.1848341232227488</v>
      </c>
      <c r="M194" s="96">
        <v>0.19762845849802371</v>
      </c>
    </row>
    <row r="195" spans="1:13" ht="13.5" x14ac:dyDescent="0.2">
      <c r="A195" s="20"/>
      <c r="B195" s="1" t="s">
        <v>223</v>
      </c>
      <c r="C195" s="96">
        <v>13.533834586466165</v>
      </c>
      <c r="D195" s="96">
        <v>15.935334872979215</v>
      </c>
      <c r="E195" s="96">
        <v>10.734463276836157</v>
      </c>
      <c r="F195" s="96">
        <v>18.133333333333333</v>
      </c>
      <c r="G195" s="96">
        <v>16.36904761904762</v>
      </c>
      <c r="H195" s="96">
        <v>23.197492163009404</v>
      </c>
      <c r="I195" s="96">
        <v>21.195652173913043</v>
      </c>
      <c r="J195" s="96">
        <v>31.274900398406373</v>
      </c>
      <c r="K195" s="96">
        <v>14.40501043841336</v>
      </c>
      <c r="L195" s="96">
        <v>16.113744075829384</v>
      </c>
      <c r="M195" s="96">
        <v>19.565217391304348</v>
      </c>
    </row>
    <row r="196" spans="1:13" ht="13.5" x14ac:dyDescent="0.2">
      <c r="A196" s="20"/>
      <c r="B196" s="1" t="s">
        <v>224</v>
      </c>
      <c r="C196" s="96">
        <v>4.0100250626566414</v>
      </c>
      <c r="D196" s="96">
        <v>3.9260969976905313</v>
      </c>
      <c r="E196" s="96">
        <v>4.2372881355932197</v>
      </c>
      <c r="F196" s="96">
        <v>5.0666666666666664</v>
      </c>
      <c r="G196" s="96">
        <v>5.0595238095238093</v>
      </c>
      <c r="H196" s="96">
        <v>5.9561128526645764</v>
      </c>
      <c r="I196" s="96">
        <v>3.804347826086957</v>
      </c>
      <c r="J196" s="96">
        <v>3.7848605577689245</v>
      </c>
      <c r="K196" s="96">
        <v>3.3402922755741122</v>
      </c>
      <c r="L196" s="96">
        <v>3.7914691943127963</v>
      </c>
      <c r="M196" s="96">
        <v>3.3596837944664033</v>
      </c>
    </row>
    <row r="197" spans="1:13" ht="13.5" x14ac:dyDescent="0.2">
      <c r="A197" s="20"/>
      <c r="B197" s="1" t="s">
        <v>225</v>
      </c>
      <c r="C197" s="96">
        <v>19.047619047619047</v>
      </c>
      <c r="D197" s="96">
        <v>21.939953810623557</v>
      </c>
      <c r="E197" s="96">
        <v>13.841807909604519</v>
      </c>
      <c r="F197" s="96">
        <v>15.466666666666667</v>
      </c>
      <c r="G197" s="96">
        <v>17.559523809523807</v>
      </c>
      <c r="H197" s="96">
        <v>14.106583072100312</v>
      </c>
      <c r="I197" s="96">
        <v>15.489130434782608</v>
      </c>
      <c r="J197" s="96">
        <v>11.752988047808765</v>
      </c>
      <c r="K197" s="96">
        <v>15.24008350730689</v>
      </c>
      <c r="L197" s="96">
        <v>13.033175355450238</v>
      </c>
      <c r="M197" s="96">
        <v>15.019762845849801</v>
      </c>
    </row>
    <row r="198" spans="1:13" x14ac:dyDescent="0.2">
      <c r="A198" s="20"/>
      <c r="B198" s="12" t="s">
        <v>24</v>
      </c>
      <c r="C198" s="100">
        <v>100</v>
      </c>
      <c r="D198" s="100">
        <v>100</v>
      </c>
      <c r="E198" s="100">
        <v>100</v>
      </c>
      <c r="F198" s="100">
        <v>100</v>
      </c>
      <c r="G198" s="100">
        <v>100</v>
      </c>
      <c r="H198" s="100">
        <v>100</v>
      </c>
      <c r="I198" s="100">
        <v>100</v>
      </c>
      <c r="J198" s="100">
        <v>100</v>
      </c>
      <c r="K198" s="100">
        <v>100</v>
      </c>
      <c r="L198" s="100">
        <v>100</v>
      </c>
      <c r="M198" s="100">
        <v>100</v>
      </c>
    </row>
    <row r="199" spans="1:13" ht="30.75" customHeight="1" x14ac:dyDescent="0.2">
      <c r="A199" s="20"/>
      <c r="B199" s="12" t="s">
        <v>401</v>
      </c>
      <c r="C199" s="1"/>
      <c r="D199" s="1"/>
      <c r="E199" s="1"/>
      <c r="F199" s="1"/>
      <c r="G199" s="1"/>
      <c r="H199" s="1"/>
      <c r="I199" s="1"/>
      <c r="J199" s="1"/>
      <c r="K199" s="1"/>
      <c r="L199" s="1"/>
      <c r="M199" s="1"/>
    </row>
    <row r="200" spans="1:13" x14ac:dyDescent="0.2">
      <c r="A200" s="20"/>
      <c r="B200" s="1" t="s">
        <v>142</v>
      </c>
      <c r="C200" s="96">
        <v>52.871621621621621</v>
      </c>
      <c r="D200" s="96">
        <v>49.605055292259081</v>
      </c>
      <c r="E200" s="96">
        <v>59.80952380952381</v>
      </c>
      <c r="F200" s="96">
        <v>51.107011070110694</v>
      </c>
      <c r="G200" s="96">
        <v>49.710982658959537</v>
      </c>
      <c r="H200" s="96">
        <v>49.007936507936506</v>
      </c>
      <c r="I200" s="96">
        <v>50.277264325323479</v>
      </c>
      <c r="J200" s="96">
        <v>48.07692307692308</v>
      </c>
      <c r="K200" s="96">
        <v>53.581661891117484</v>
      </c>
      <c r="L200" s="96">
        <v>54.783950617283949</v>
      </c>
      <c r="M200" s="96">
        <v>49.064748201438853</v>
      </c>
    </row>
    <row r="201" spans="1:13" x14ac:dyDescent="0.2">
      <c r="A201" s="20"/>
      <c r="B201" s="1" t="s">
        <v>143</v>
      </c>
      <c r="C201" s="96">
        <v>6.756756756756757</v>
      </c>
      <c r="D201" s="96">
        <v>5.5292259083728279</v>
      </c>
      <c r="E201" s="96">
        <v>8.7619047619047628</v>
      </c>
      <c r="F201" s="96">
        <v>7.195571955719557</v>
      </c>
      <c r="G201" s="96">
        <v>8.0924855491329488</v>
      </c>
      <c r="H201" s="96">
        <v>4.7619047619047619</v>
      </c>
      <c r="I201" s="96">
        <v>4.9907578558225509</v>
      </c>
      <c r="J201" s="96">
        <v>4.7337278106508878</v>
      </c>
      <c r="K201" s="96">
        <v>7.7363896848137532</v>
      </c>
      <c r="L201" s="96">
        <v>7.4074074074074066</v>
      </c>
      <c r="M201" s="96">
        <v>6.6187050359712227</v>
      </c>
    </row>
    <row r="202" spans="1:13" ht="13.5" x14ac:dyDescent="0.2">
      <c r="A202" s="20"/>
      <c r="B202" s="1" t="s">
        <v>221</v>
      </c>
      <c r="C202" s="96" t="s">
        <v>17</v>
      </c>
      <c r="D202" s="96" t="s">
        <v>17</v>
      </c>
      <c r="E202" s="96" t="s">
        <v>17</v>
      </c>
      <c r="F202" s="96" t="s">
        <v>17</v>
      </c>
      <c r="G202" s="96">
        <v>0.38535645472061658</v>
      </c>
      <c r="H202" s="96" t="s">
        <v>17</v>
      </c>
      <c r="I202" s="96">
        <v>0.18484288354898337</v>
      </c>
      <c r="J202" s="96">
        <v>0.73964497041420119</v>
      </c>
      <c r="K202" s="96">
        <v>4.5845272206303722</v>
      </c>
      <c r="L202" s="96" t="s">
        <v>17</v>
      </c>
      <c r="M202" s="96">
        <v>0.28776978417266186</v>
      </c>
    </row>
    <row r="203" spans="1:13" ht="13.5" x14ac:dyDescent="0.2">
      <c r="A203" s="20"/>
      <c r="B203" s="1" t="s">
        <v>222</v>
      </c>
      <c r="C203" s="96" t="s">
        <v>17</v>
      </c>
      <c r="D203" s="96" t="s">
        <v>17</v>
      </c>
      <c r="E203" s="96" t="s">
        <v>17</v>
      </c>
      <c r="F203" s="96">
        <v>0.36900369003690037</v>
      </c>
      <c r="G203" s="96" t="s">
        <v>17</v>
      </c>
      <c r="H203" s="96" t="s">
        <v>17</v>
      </c>
      <c r="I203" s="96" t="s">
        <v>17</v>
      </c>
      <c r="J203" s="96" t="s">
        <v>17</v>
      </c>
      <c r="K203" s="96">
        <v>0.14326647564469913</v>
      </c>
      <c r="L203" s="96" t="s">
        <v>17</v>
      </c>
      <c r="M203" s="96">
        <v>0.43165467625899279</v>
      </c>
    </row>
    <row r="204" spans="1:13" x14ac:dyDescent="0.2">
      <c r="A204" s="20"/>
      <c r="B204" s="1" t="s">
        <v>144</v>
      </c>
      <c r="C204" s="96">
        <v>1.8581081081081081</v>
      </c>
      <c r="D204" s="96">
        <v>1.8957345971563981</v>
      </c>
      <c r="E204" s="96">
        <v>2.0952380952380953</v>
      </c>
      <c r="F204" s="96">
        <v>2.7675276752767526</v>
      </c>
      <c r="G204" s="96">
        <v>1.5414258188824663</v>
      </c>
      <c r="H204" s="96">
        <v>0.59523809523809523</v>
      </c>
      <c r="I204" s="96">
        <v>1.478743068391867</v>
      </c>
      <c r="J204" s="96">
        <v>0.8875739644970414</v>
      </c>
      <c r="K204" s="96">
        <v>1.1461318051575931</v>
      </c>
      <c r="L204" s="96">
        <v>1.2345679012345678</v>
      </c>
      <c r="M204" s="96">
        <v>0.86330935251798557</v>
      </c>
    </row>
    <row r="205" spans="1:13" ht="13.5" x14ac:dyDescent="0.2">
      <c r="A205" s="20"/>
      <c r="B205" s="1" t="s">
        <v>223</v>
      </c>
      <c r="C205" s="96">
        <v>14.695945945945946</v>
      </c>
      <c r="D205" s="96">
        <v>15.323854660347552</v>
      </c>
      <c r="E205" s="96">
        <v>9.7142857142857135</v>
      </c>
      <c r="F205" s="96">
        <v>15.682656826568268</v>
      </c>
      <c r="G205" s="96">
        <v>16.570327552986512</v>
      </c>
      <c r="H205" s="96">
        <v>22.817460317460316</v>
      </c>
      <c r="I205" s="96">
        <v>20.147874306839185</v>
      </c>
      <c r="J205" s="96">
        <v>28.402366863905325</v>
      </c>
      <c r="K205" s="96">
        <v>15.759312320916905</v>
      </c>
      <c r="L205" s="96">
        <v>17.901234567901234</v>
      </c>
      <c r="M205" s="96">
        <v>20.14388489208633</v>
      </c>
    </row>
    <row r="206" spans="1:13" ht="13.5" x14ac:dyDescent="0.2">
      <c r="A206" s="20"/>
      <c r="B206" s="1" t="s">
        <v>224</v>
      </c>
      <c r="C206" s="96">
        <v>6.0810810810810816</v>
      </c>
      <c r="D206" s="96">
        <v>6.3191153238546596</v>
      </c>
      <c r="E206" s="96">
        <v>6.0952380952380949</v>
      </c>
      <c r="F206" s="96">
        <v>6.8265682656826572</v>
      </c>
      <c r="G206" s="96">
        <v>7.8998073217726397</v>
      </c>
      <c r="H206" s="96">
        <v>7.3412698412698418</v>
      </c>
      <c r="I206" s="96">
        <v>6.4695009242144179</v>
      </c>
      <c r="J206" s="96">
        <v>4.1420118343195274</v>
      </c>
      <c r="K206" s="96">
        <v>3.8681948424068766</v>
      </c>
      <c r="L206" s="96">
        <v>5.5555555555555554</v>
      </c>
      <c r="M206" s="96">
        <v>4.3165467625899279</v>
      </c>
    </row>
    <row r="207" spans="1:13" ht="13.5" x14ac:dyDescent="0.2">
      <c r="A207" s="20"/>
      <c r="B207" s="1" t="s">
        <v>225</v>
      </c>
      <c r="C207" s="96">
        <v>17.736486486486484</v>
      </c>
      <c r="D207" s="96">
        <v>21.327014218009481</v>
      </c>
      <c r="E207" s="96">
        <v>13.523809523809524</v>
      </c>
      <c r="F207" s="96">
        <v>16.051660516605164</v>
      </c>
      <c r="G207" s="96">
        <v>15.799614643545279</v>
      </c>
      <c r="H207" s="96">
        <v>15.476190476190476</v>
      </c>
      <c r="I207" s="96">
        <v>16.451016635859521</v>
      </c>
      <c r="J207" s="96">
        <v>13.017751479289942</v>
      </c>
      <c r="K207" s="96">
        <v>13.180515759312319</v>
      </c>
      <c r="L207" s="96">
        <v>13.117283950617283</v>
      </c>
      <c r="M207" s="96">
        <v>18.273381294964029</v>
      </c>
    </row>
    <row r="208" spans="1:13" x14ac:dyDescent="0.2">
      <c r="A208" s="20"/>
      <c r="B208" s="14" t="s">
        <v>24</v>
      </c>
      <c r="C208" s="103">
        <v>100</v>
      </c>
      <c r="D208" s="103">
        <v>100</v>
      </c>
      <c r="E208" s="103">
        <v>100</v>
      </c>
      <c r="F208" s="103">
        <v>100</v>
      </c>
      <c r="G208" s="103">
        <v>100</v>
      </c>
      <c r="H208" s="103">
        <v>100</v>
      </c>
      <c r="I208" s="103">
        <v>100</v>
      </c>
      <c r="J208" s="103">
        <v>100</v>
      </c>
      <c r="K208" s="103">
        <v>100</v>
      </c>
      <c r="L208" s="103">
        <v>100</v>
      </c>
      <c r="M208" s="103">
        <v>100</v>
      </c>
    </row>
    <row r="209" spans="1:13" ht="15" customHeight="1" x14ac:dyDescent="0.2">
      <c r="A209" s="410" t="s">
        <v>328</v>
      </c>
      <c r="B209" s="410"/>
      <c r="C209" s="410"/>
      <c r="D209" s="410"/>
      <c r="E209" s="410"/>
      <c r="F209" s="410"/>
      <c r="G209" s="410"/>
      <c r="H209" s="410"/>
      <c r="I209" s="410"/>
      <c r="J209" s="410"/>
      <c r="K209" s="410"/>
      <c r="L209" s="410"/>
      <c r="M209" s="410"/>
    </row>
    <row r="210" spans="1:13" ht="12.75" customHeight="1" x14ac:dyDescent="0.2">
      <c r="A210" s="383" t="s">
        <v>440</v>
      </c>
      <c r="B210" s="383"/>
      <c r="C210" s="383"/>
      <c r="D210" s="383"/>
      <c r="E210" s="383"/>
      <c r="F210" s="383"/>
      <c r="G210" s="383"/>
      <c r="H210" s="383"/>
      <c r="I210" s="383"/>
      <c r="J210" s="383"/>
      <c r="K210" s="383"/>
      <c r="L210" s="383"/>
      <c r="M210" s="52"/>
    </row>
    <row r="211" spans="1:13" ht="25.5" customHeight="1" x14ac:dyDescent="0.2">
      <c r="A211" s="383" t="s">
        <v>446</v>
      </c>
      <c r="B211" s="383"/>
      <c r="C211" s="383"/>
      <c r="D211" s="383"/>
      <c r="E211" s="383"/>
      <c r="F211" s="383"/>
      <c r="G211" s="383"/>
      <c r="H211" s="383"/>
      <c r="I211" s="383"/>
      <c r="J211" s="383"/>
      <c r="K211" s="383"/>
      <c r="L211" s="383"/>
      <c r="M211" s="262"/>
    </row>
    <row r="212" spans="1:13" ht="25.5" customHeight="1" x14ac:dyDescent="0.2">
      <c r="A212" s="412" t="s">
        <v>497</v>
      </c>
      <c r="B212" s="412"/>
      <c r="C212" s="412"/>
      <c r="D212" s="412"/>
      <c r="E212" s="412"/>
      <c r="F212" s="412"/>
      <c r="G212" s="412"/>
      <c r="H212" s="412"/>
      <c r="I212" s="412"/>
      <c r="J212" s="412"/>
      <c r="K212" s="412"/>
      <c r="L212" s="412"/>
      <c r="M212" s="270"/>
    </row>
    <row r="213" spans="1:13" ht="15" customHeight="1" x14ac:dyDescent="0.2">
      <c r="A213" s="412" t="s">
        <v>226</v>
      </c>
      <c r="B213" s="412"/>
      <c r="C213" s="412"/>
      <c r="D213" s="412"/>
      <c r="E213" s="412"/>
      <c r="F213" s="412"/>
      <c r="G213" s="412"/>
      <c r="H213" s="412"/>
      <c r="I213" s="412"/>
      <c r="J213" s="412"/>
      <c r="K213" s="412"/>
      <c r="L213" s="412"/>
      <c r="M213" s="412"/>
    </row>
    <row r="214" spans="1:13" ht="31.5" customHeight="1" x14ac:dyDescent="0.2">
      <c r="A214" s="412" t="s">
        <v>227</v>
      </c>
      <c r="B214" s="412"/>
      <c r="C214" s="412"/>
      <c r="D214" s="412"/>
      <c r="E214" s="412"/>
      <c r="F214" s="412"/>
      <c r="G214" s="412"/>
      <c r="H214" s="412"/>
      <c r="I214" s="412"/>
      <c r="J214" s="412"/>
      <c r="K214" s="412"/>
      <c r="L214" s="412"/>
      <c r="M214" s="412"/>
    </row>
    <row r="215" spans="1:13" ht="15" customHeight="1" x14ac:dyDescent="0.2">
      <c r="A215" s="412" t="s">
        <v>228</v>
      </c>
      <c r="B215" s="412"/>
      <c r="C215" s="412"/>
      <c r="D215" s="412"/>
      <c r="E215" s="412"/>
      <c r="F215" s="412"/>
      <c r="G215" s="412"/>
      <c r="H215" s="412"/>
      <c r="I215" s="412"/>
      <c r="J215" s="412"/>
      <c r="K215" s="412"/>
      <c r="L215" s="412"/>
      <c r="M215" s="412"/>
    </row>
    <row r="216" spans="1:13" ht="15" customHeight="1" x14ac:dyDescent="0.2">
      <c r="A216" s="412" t="s">
        <v>229</v>
      </c>
      <c r="B216" s="412"/>
      <c r="C216" s="412"/>
      <c r="D216" s="412"/>
      <c r="E216" s="412"/>
      <c r="F216" s="412"/>
      <c r="G216" s="412"/>
      <c r="H216" s="412"/>
      <c r="I216" s="412"/>
      <c r="J216" s="412"/>
      <c r="K216" s="412"/>
      <c r="L216" s="412"/>
      <c r="M216" s="412"/>
    </row>
    <row r="217" spans="1:13" ht="22.5" customHeight="1" x14ac:dyDescent="0.2">
      <c r="A217" s="412" t="s">
        <v>230</v>
      </c>
      <c r="B217" s="412"/>
      <c r="C217" s="412"/>
      <c r="D217" s="412"/>
      <c r="E217" s="412"/>
      <c r="F217" s="412"/>
      <c r="G217" s="412"/>
      <c r="H217" s="412"/>
      <c r="I217" s="412"/>
      <c r="J217" s="412"/>
      <c r="K217" s="412"/>
      <c r="L217" s="412"/>
      <c r="M217" s="412"/>
    </row>
    <row r="218" spans="1:13" ht="15" customHeight="1" x14ac:dyDescent="0.2">
      <c r="A218" s="424" t="s">
        <v>403</v>
      </c>
      <c r="B218" s="424"/>
      <c r="C218" s="424"/>
      <c r="D218" s="424"/>
      <c r="E218" s="424"/>
      <c r="F218" s="424"/>
      <c r="G218" s="424"/>
      <c r="H218" s="424"/>
      <c r="I218" s="424"/>
      <c r="J218" s="424"/>
      <c r="K218" s="424"/>
      <c r="L218" s="424"/>
      <c r="M218" s="424"/>
    </row>
    <row r="219" spans="1:13" ht="15" customHeight="1" x14ac:dyDescent="0.2">
      <c r="A219" s="412" t="s">
        <v>404</v>
      </c>
      <c r="B219" s="412"/>
      <c r="C219" s="412"/>
      <c r="D219" s="412"/>
      <c r="E219" s="412"/>
      <c r="F219" s="412"/>
      <c r="G219" s="412"/>
      <c r="H219" s="412"/>
      <c r="I219" s="412"/>
      <c r="J219" s="412"/>
      <c r="K219" s="412"/>
      <c r="L219" s="412"/>
      <c r="M219" s="412"/>
    </row>
    <row r="220" spans="1:13" ht="15" customHeight="1" x14ac:dyDescent="0.2">
      <c r="A220" s="423" t="s">
        <v>124</v>
      </c>
      <c r="B220" s="423"/>
      <c r="C220" s="423"/>
      <c r="D220" s="423"/>
      <c r="E220" s="423"/>
      <c r="F220" s="423"/>
      <c r="G220" s="423"/>
      <c r="H220" s="423"/>
      <c r="I220" s="423"/>
      <c r="J220" s="423"/>
      <c r="K220" s="423"/>
      <c r="L220" s="423"/>
      <c r="M220" s="423"/>
    </row>
  </sheetData>
  <mergeCells count="32">
    <mergeCell ref="A215:M215"/>
    <mergeCell ref="A216:M216"/>
    <mergeCell ref="A218:M218"/>
    <mergeCell ref="C115:M115"/>
    <mergeCell ref="A100:L100"/>
    <mergeCell ref="A101:L101"/>
    <mergeCell ref="A102:L102"/>
    <mergeCell ref="A210:L210"/>
    <mergeCell ref="A211:L211"/>
    <mergeCell ref="A212:L212"/>
    <mergeCell ref="A1:M1"/>
    <mergeCell ref="C5:M5"/>
    <mergeCell ref="C37:L37"/>
    <mergeCell ref="C68:L68"/>
    <mergeCell ref="C147:L147"/>
    <mergeCell ref="A111:M111"/>
    <mergeCell ref="A220:M220"/>
    <mergeCell ref="A99:M99"/>
    <mergeCell ref="A103:M103"/>
    <mergeCell ref="A104:M104"/>
    <mergeCell ref="A105:M105"/>
    <mergeCell ref="A106:M106"/>
    <mergeCell ref="A107:M107"/>
    <mergeCell ref="A109:M109"/>
    <mergeCell ref="A108:M108"/>
    <mergeCell ref="C116:L116"/>
    <mergeCell ref="A219:M219"/>
    <mergeCell ref="C178:L178"/>
    <mergeCell ref="A209:M209"/>
    <mergeCell ref="A214:M214"/>
    <mergeCell ref="A217:M217"/>
    <mergeCell ref="A213:M213"/>
  </mergeCells>
  <pageMargins left="0.7" right="0.7" top="0.75" bottom="0.75" header="0.3" footer="0.3"/>
  <pageSetup paperSize="9" scale="47" orientation="portrait" r:id="rId1"/>
  <rowBreaks count="1" manualBreakCount="1">
    <brk id="109"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dimension ref="A1:L111"/>
  <sheetViews>
    <sheetView showGridLines="0" zoomScaleNormal="100" workbookViewId="0">
      <selection sqref="A1:L1"/>
    </sheetView>
  </sheetViews>
  <sheetFormatPr defaultColWidth="7.28515625" defaultRowHeight="12.75" customHeight="1" x14ac:dyDescent="0.2"/>
  <cols>
    <col min="1" max="1" width="26.5703125" customWidth="1"/>
    <col min="2" max="9" width="8.85546875" customWidth="1"/>
    <col min="10" max="10" width="7.85546875" customWidth="1"/>
    <col min="11" max="11" width="8" customWidth="1"/>
    <col min="12" max="12" width="8.5703125" customWidth="1"/>
    <col min="13" max="13" width="7.28515625" customWidth="1"/>
  </cols>
  <sheetData>
    <row r="1" spans="1:12" ht="33" customHeight="1" x14ac:dyDescent="0.2">
      <c r="A1" s="421" t="s">
        <v>504</v>
      </c>
      <c r="B1" s="421"/>
      <c r="C1" s="421"/>
      <c r="D1" s="421"/>
      <c r="E1" s="421"/>
      <c r="F1" s="421"/>
      <c r="G1" s="421"/>
      <c r="H1" s="421"/>
      <c r="I1" s="421"/>
      <c r="J1" s="421"/>
      <c r="K1" s="421"/>
      <c r="L1" s="421"/>
    </row>
    <row r="2" spans="1:12" x14ac:dyDescent="0.2">
      <c r="A2" s="258"/>
      <c r="B2" s="258"/>
      <c r="C2" s="258"/>
      <c r="D2" s="258"/>
      <c r="E2" s="258"/>
      <c r="F2" s="258"/>
      <c r="G2" s="258"/>
      <c r="H2" s="258"/>
      <c r="I2" s="258"/>
      <c r="J2" s="258"/>
      <c r="K2" s="258"/>
      <c r="L2" s="258"/>
    </row>
    <row r="3" spans="1:12" x14ac:dyDescent="0.2">
      <c r="A3" s="15" t="s">
        <v>53</v>
      </c>
      <c r="B3" s="1"/>
      <c r="C3" s="1"/>
      <c r="D3" s="1"/>
      <c r="E3" s="51"/>
      <c r="F3" s="21"/>
      <c r="G3" s="21"/>
      <c r="H3" s="21"/>
      <c r="I3" s="21"/>
      <c r="J3" s="8"/>
      <c r="K3" s="8"/>
      <c r="L3" s="8"/>
    </row>
    <row r="4" spans="1:12" ht="40.15" customHeight="1" x14ac:dyDescent="0.2">
      <c r="A4" s="61"/>
      <c r="B4" s="50" t="s">
        <v>96</v>
      </c>
      <c r="C4" s="50" t="s">
        <v>107</v>
      </c>
      <c r="D4" s="50" t="s">
        <v>97</v>
      </c>
      <c r="E4" s="50" t="s">
        <v>98</v>
      </c>
      <c r="F4" s="50" t="s">
        <v>99</v>
      </c>
      <c r="G4" s="50" t="s">
        <v>100</v>
      </c>
      <c r="H4" s="50" t="s">
        <v>101</v>
      </c>
      <c r="I4" s="50" t="s">
        <v>108</v>
      </c>
      <c r="J4" s="50" t="s">
        <v>109</v>
      </c>
      <c r="K4" s="50" t="s">
        <v>173</v>
      </c>
      <c r="L4" s="50" t="s">
        <v>422</v>
      </c>
    </row>
    <row r="5" spans="1:12" x14ac:dyDescent="0.2">
      <c r="A5" s="1"/>
      <c r="B5" s="398" t="s">
        <v>59</v>
      </c>
      <c r="C5" s="398"/>
      <c r="D5" s="398"/>
      <c r="E5" s="398"/>
      <c r="F5" s="398"/>
      <c r="G5" s="398"/>
      <c r="H5" s="398"/>
      <c r="I5" s="398"/>
      <c r="J5" s="398"/>
      <c r="K5" s="398"/>
      <c r="L5" s="398"/>
    </row>
    <row r="6" spans="1:12" x14ac:dyDescent="0.2">
      <c r="A6" s="15" t="s">
        <v>119</v>
      </c>
      <c r="B6" s="53"/>
      <c r="C6" s="1"/>
      <c r="D6" s="16"/>
      <c r="E6" s="16"/>
      <c r="F6" s="16"/>
      <c r="G6" s="16"/>
      <c r="H6" s="16"/>
      <c r="I6" s="16"/>
      <c r="J6" s="8"/>
      <c r="K6" s="8"/>
      <c r="L6" s="8"/>
    </row>
    <row r="7" spans="1:12" x14ac:dyDescent="0.2">
      <c r="A7" s="12" t="s">
        <v>5</v>
      </c>
      <c r="B7" s="11"/>
      <c r="C7" s="11"/>
      <c r="D7" s="11"/>
      <c r="E7" s="11"/>
      <c r="F7" s="11"/>
      <c r="G7" s="11"/>
      <c r="H7" s="11"/>
      <c r="I7" s="11"/>
      <c r="J7" s="11"/>
      <c r="K7" s="8"/>
      <c r="L7" s="8"/>
    </row>
    <row r="8" spans="1:12" ht="13.5" x14ac:dyDescent="0.2">
      <c r="A8" s="1" t="s">
        <v>231</v>
      </c>
      <c r="B8" s="11">
        <v>177</v>
      </c>
      <c r="C8" s="11">
        <v>221</v>
      </c>
      <c r="D8" s="11">
        <v>172</v>
      </c>
      <c r="E8" s="11">
        <v>194</v>
      </c>
      <c r="F8" s="11">
        <v>152</v>
      </c>
      <c r="G8" s="11">
        <v>146</v>
      </c>
      <c r="H8" s="11">
        <v>165</v>
      </c>
      <c r="I8" s="11">
        <v>180</v>
      </c>
      <c r="J8" s="11">
        <v>161</v>
      </c>
      <c r="K8" s="11">
        <v>163</v>
      </c>
      <c r="L8" s="11">
        <v>184</v>
      </c>
    </row>
    <row r="9" spans="1:12" ht="13.5" x14ac:dyDescent="0.2">
      <c r="A9" s="1" t="s">
        <v>232</v>
      </c>
      <c r="B9" s="11">
        <v>8</v>
      </c>
      <c r="C9" s="11">
        <v>10</v>
      </c>
      <c r="D9" s="11">
        <v>13</v>
      </c>
      <c r="E9" s="11">
        <v>8</v>
      </c>
      <c r="F9" s="11">
        <v>6</v>
      </c>
      <c r="G9" s="11">
        <v>9</v>
      </c>
      <c r="H9" s="11">
        <v>7</v>
      </c>
      <c r="I9" s="11">
        <v>10</v>
      </c>
      <c r="J9" s="11">
        <v>13</v>
      </c>
      <c r="K9" s="11">
        <v>19</v>
      </c>
      <c r="L9" s="11">
        <v>9</v>
      </c>
    </row>
    <row r="10" spans="1:12" ht="16.5" customHeight="1" x14ac:dyDescent="0.2">
      <c r="A10" s="12" t="s">
        <v>11</v>
      </c>
      <c r="B10" s="11"/>
      <c r="C10" s="11"/>
      <c r="D10" s="11"/>
      <c r="E10" s="11"/>
      <c r="F10" s="11"/>
      <c r="G10" s="11"/>
      <c r="H10" s="11"/>
      <c r="I10" s="11"/>
      <c r="J10" s="11"/>
      <c r="K10" s="11"/>
      <c r="L10" s="11"/>
    </row>
    <row r="11" spans="1:12" ht="13.5" x14ac:dyDescent="0.2">
      <c r="A11" s="1" t="s">
        <v>233</v>
      </c>
      <c r="B11" s="11">
        <v>34</v>
      </c>
      <c r="C11" s="11">
        <v>26</v>
      </c>
      <c r="D11" s="11">
        <v>20</v>
      </c>
      <c r="E11" s="11">
        <v>30</v>
      </c>
      <c r="F11" s="11">
        <v>19</v>
      </c>
      <c r="G11" s="11">
        <v>22</v>
      </c>
      <c r="H11" s="11">
        <v>27</v>
      </c>
      <c r="I11" s="11">
        <v>27</v>
      </c>
      <c r="J11" s="11">
        <v>33</v>
      </c>
      <c r="K11" s="11">
        <v>25</v>
      </c>
      <c r="L11" s="11">
        <v>25</v>
      </c>
    </row>
    <row r="12" spans="1:12" x14ac:dyDescent="0.2">
      <c r="A12" s="1" t="s">
        <v>13</v>
      </c>
      <c r="B12" s="11">
        <v>111</v>
      </c>
      <c r="C12" s="11">
        <v>115</v>
      </c>
      <c r="D12" s="11">
        <v>94</v>
      </c>
      <c r="E12" s="11">
        <v>71</v>
      </c>
      <c r="F12" s="11">
        <v>91</v>
      </c>
      <c r="G12" s="11">
        <v>81</v>
      </c>
      <c r="H12" s="11">
        <v>97</v>
      </c>
      <c r="I12" s="11">
        <v>105</v>
      </c>
      <c r="J12" s="11">
        <v>160</v>
      </c>
      <c r="K12" s="11">
        <v>128</v>
      </c>
      <c r="L12" s="11">
        <v>194</v>
      </c>
    </row>
    <row r="13" spans="1:12" ht="13.5" x14ac:dyDescent="0.2">
      <c r="A13" s="1" t="s">
        <v>234</v>
      </c>
      <c r="B13" s="11">
        <v>32</v>
      </c>
      <c r="C13" s="11">
        <v>28</v>
      </c>
      <c r="D13" s="11">
        <v>23</v>
      </c>
      <c r="E13" s="11">
        <v>38</v>
      </c>
      <c r="F13" s="11">
        <v>32</v>
      </c>
      <c r="G13" s="11">
        <v>30</v>
      </c>
      <c r="H13" s="11">
        <v>33</v>
      </c>
      <c r="I13" s="11">
        <v>37</v>
      </c>
      <c r="J13" s="11">
        <v>49</v>
      </c>
      <c r="K13" s="11">
        <v>35</v>
      </c>
      <c r="L13" s="11">
        <v>45</v>
      </c>
    </row>
    <row r="14" spans="1:12" ht="13.5" x14ac:dyDescent="0.2">
      <c r="A14" s="1" t="s">
        <v>235</v>
      </c>
      <c r="B14" s="11">
        <v>21</v>
      </c>
      <c r="C14" s="11">
        <v>23</v>
      </c>
      <c r="D14" s="11">
        <v>20</v>
      </c>
      <c r="E14" s="11">
        <v>24</v>
      </c>
      <c r="F14" s="11">
        <v>19</v>
      </c>
      <c r="G14" s="11">
        <v>14</v>
      </c>
      <c r="H14" s="11">
        <v>24</v>
      </c>
      <c r="I14" s="11">
        <v>33</v>
      </c>
      <c r="J14" s="11">
        <v>40</v>
      </c>
      <c r="K14" s="11">
        <v>36</v>
      </c>
      <c r="L14" s="11">
        <v>24</v>
      </c>
    </row>
    <row r="15" spans="1:12" x14ac:dyDescent="0.2">
      <c r="A15" s="1" t="s">
        <v>52</v>
      </c>
      <c r="B15" s="11">
        <v>4</v>
      </c>
      <c r="C15" s="11">
        <v>8</v>
      </c>
      <c r="D15" s="11">
        <v>7</v>
      </c>
      <c r="E15" s="11">
        <v>5</v>
      </c>
      <c r="F15" s="11">
        <v>10</v>
      </c>
      <c r="G15" s="11">
        <v>14</v>
      </c>
      <c r="H15" s="11">
        <v>9</v>
      </c>
      <c r="I15" s="11">
        <v>108</v>
      </c>
      <c r="J15" s="11">
        <v>18</v>
      </c>
      <c r="K15" s="11">
        <v>8</v>
      </c>
      <c r="L15" s="11">
        <v>16</v>
      </c>
    </row>
    <row r="16" spans="1:12" x14ac:dyDescent="0.2">
      <c r="A16" s="1" t="s">
        <v>6</v>
      </c>
      <c r="B16" s="11">
        <v>12</v>
      </c>
      <c r="C16" s="11">
        <v>2</v>
      </c>
      <c r="D16" s="11">
        <v>5</v>
      </c>
      <c r="E16" s="11">
        <v>5</v>
      </c>
      <c r="F16" s="11">
        <v>7</v>
      </c>
      <c r="G16" s="11">
        <v>3</v>
      </c>
      <c r="H16" s="11">
        <v>6</v>
      </c>
      <c r="I16" s="11">
        <v>2</v>
      </c>
      <c r="J16" s="11">
        <v>5</v>
      </c>
      <c r="K16" s="11">
        <v>8</v>
      </c>
      <c r="L16" s="11">
        <v>9</v>
      </c>
    </row>
    <row r="17" spans="1:12" x14ac:dyDescent="0.2">
      <c r="A17" s="64" t="s">
        <v>24</v>
      </c>
      <c r="B17" s="53">
        <v>399</v>
      </c>
      <c r="C17" s="53">
        <v>433</v>
      </c>
      <c r="D17" s="53">
        <v>354</v>
      </c>
      <c r="E17" s="53">
        <v>375</v>
      </c>
      <c r="F17" s="53">
        <v>336</v>
      </c>
      <c r="G17" s="53">
        <v>319</v>
      </c>
      <c r="H17" s="53">
        <v>368</v>
      </c>
      <c r="I17" s="53">
        <v>502</v>
      </c>
      <c r="J17" s="53">
        <v>479</v>
      </c>
      <c r="K17" s="53">
        <v>422</v>
      </c>
      <c r="L17" s="53">
        <v>506</v>
      </c>
    </row>
    <row r="18" spans="1:12" ht="27" customHeight="1" x14ac:dyDescent="0.2">
      <c r="A18" s="15" t="s">
        <v>121</v>
      </c>
      <c r="B18" s="1"/>
      <c r="C18" s="1"/>
      <c r="D18" s="16"/>
      <c r="E18" s="16"/>
      <c r="F18" s="16"/>
      <c r="G18" s="16"/>
      <c r="H18" s="16"/>
      <c r="I18" s="16"/>
      <c r="J18" s="16"/>
      <c r="K18" s="16"/>
      <c r="L18" s="8"/>
    </row>
    <row r="19" spans="1:12" x14ac:dyDescent="0.2">
      <c r="A19" s="12" t="s">
        <v>5</v>
      </c>
      <c r="B19" s="11"/>
      <c r="C19" s="11"/>
      <c r="D19" s="11"/>
      <c r="E19" s="11"/>
      <c r="F19" s="11"/>
      <c r="G19" s="11"/>
      <c r="H19" s="11"/>
      <c r="I19" s="11"/>
      <c r="J19" s="11"/>
      <c r="K19" s="11"/>
      <c r="L19" s="8"/>
    </row>
    <row r="20" spans="1:12" ht="13.5" x14ac:dyDescent="0.2">
      <c r="A20" s="1" t="s">
        <v>231</v>
      </c>
      <c r="B20" s="11">
        <v>146</v>
      </c>
      <c r="C20" s="11">
        <v>164</v>
      </c>
      <c r="D20" s="11">
        <v>144</v>
      </c>
      <c r="E20" s="11">
        <v>125</v>
      </c>
      <c r="F20" s="11">
        <v>152</v>
      </c>
      <c r="G20" s="11">
        <v>134</v>
      </c>
      <c r="H20" s="11">
        <v>139</v>
      </c>
      <c r="I20" s="11">
        <v>128</v>
      </c>
      <c r="J20" s="11">
        <v>145</v>
      </c>
      <c r="K20" s="11">
        <v>164</v>
      </c>
      <c r="L20" s="11">
        <v>133</v>
      </c>
    </row>
    <row r="21" spans="1:12" ht="13.5" x14ac:dyDescent="0.2">
      <c r="A21" s="1" t="s">
        <v>232</v>
      </c>
      <c r="B21" s="11">
        <v>10</v>
      </c>
      <c r="C21" s="11">
        <v>1</v>
      </c>
      <c r="D21" s="11">
        <v>5</v>
      </c>
      <c r="E21" s="11">
        <v>3</v>
      </c>
      <c r="F21" s="11">
        <v>6</v>
      </c>
      <c r="G21" s="11">
        <v>15</v>
      </c>
      <c r="H21" s="11">
        <v>10</v>
      </c>
      <c r="I21" s="11">
        <v>6</v>
      </c>
      <c r="J21" s="11">
        <v>10</v>
      </c>
      <c r="K21" s="11">
        <v>12</v>
      </c>
      <c r="L21" s="11">
        <v>13</v>
      </c>
    </row>
    <row r="22" spans="1:12" x14ac:dyDescent="0.2">
      <c r="A22" s="12" t="s">
        <v>11</v>
      </c>
      <c r="B22" s="11"/>
      <c r="C22" s="11"/>
      <c r="D22" s="11"/>
      <c r="E22" s="11"/>
      <c r="F22" s="11"/>
      <c r="G22" s="11"/>
      <c r="H22" s="11"/>
      <c r="I22" s="11"/>
      <c r="J22" s="11"/>
      <c r="K22" s="11"/>
      <c r="L22" s="11"/>
    </row>
    <row r="23" spans="1:12" ht="13.5" x14ac:dyDescent="0.2">
      <c r="A23" s="1" t="s">
        <v>233</v>
      </c>
      <c r="B23" s="11">
        <v>1</v>
      </c>
      <c r="C23" s="11">
        <v>0</v>
      </c>
      <c r="D23" s="11">
        <v>0</v>
      </c>
      <c r="E23" s="11">
        <v>1</v>
      </c>
      <c r="F23" s="11">
        <v>0</v>
      </c>
      <c r="G23" s="11">
        <v>1</v>
      </c>
      <c r="H23" s="11">
        <v>1</v>
      </c>
      <c r="I23" s="11">
        <v>0</v>
      </c>
      <c r="J23" s="11">
        <v>1</v>
      </c>
      <c r="K23" s="11">
        <v>0</v>
      </c>
      <c r="L23" s="11">
        <v>2</v>
      </c>
    </row>
    <row r="24" spans="1:12" x14ac:dyDescent="0.2">
      <c r="A24" s="1" t="s">
        <v>13</v>
      </c>
      <c r="B24" s="11">
        <v>12</v>
      </c>
      <c r="C24" s="11">
        <v>9</v>
      </c>
      <c r="D24" s="11">
        <v>7</v>
      </c>
      <c r="E24" s="11">
        <v>13</v>
      </c>
      <c r="F24" s="11">
        <v>10</v>
      </c>
      <c r="G24" s="11">
        <v>14</v>
      </c>
      <c r="H24" s="11">
        <v>7</v>
      </c>
      <c r="I24" s="11">
        <v>10</v>
      </c>
      <c r="J24" s="11">
        <v>15</v>
      </c>
      <c r="K24" s="11">
        <v>14</v>
      </c>
      <c r="L24" s="11">
        <v>20</v>
      </c>
    </row>
    <row r="25" spans="1:12" ht="13.5" x14ac:dyDescent="0.2">
      <c r="A25" s="1" t="s">
        <v>234</v>
      </c>
      <c r="B25" s="11">
        <v>10</v>
      </c>
      <c r="C25" s="11">
        <v>16</v>
      </c>
      <c r="D25" s="11">
        <v>4</v>
      </c>
      <c r="E25" s="11">
        <v>11</v>
      </c>
      <c r="F25" s="11">
        <v>7</v>
      </c>
      <c r="G25" s="11">
        <v>8</v>
      </c>
      <c r="H25" s="11">
        <v>5</v>
      </c>
      <c r="I25" s="11">
        <v>7</v>
      </c>
      <c r="J25" s="11">
        <v>12</v>
      </c>
      <c r="K25" s="11">
        <v>11</v>
      </c>
      <c r="L25" s="11">
        <v>8</v>
      </c>
    </row>
    <row r="26" spans="1:12" ht="13.5" x14ac:dyDescent="0.2">
      <c r="A26" s="1" t="s">
        <v>235</v>
      </c>
      <c r="B26" s="11">
        <v>7</v>
      </c>
      <c r="C26" s="11">
        <v>3</v>
      </c>
      <c r="D26" s="11">
        <v>3</v>
      </c>
      <c r="E26" s="11">
        <v>4</v>
      </c>
      <c r="F26" s="11">
        <v>6</v>
      </c>
      <c r="G26" s="11">
        <v>8</v>
      </c>
      <c r="H26" s="11">
        <v>8</v>
      </c>
      <c r="I26" s="11">
        <v>7</v>
      </c>
      <c r="J26" s="11">
        <v>13</v>
      </c>
      <c r="K26" s="11">
        <v>16</v>
      </c>
      <c r="L26" s="11">
        <v>4</v>
      </c>
    </row>
    <row r="27" spans="1:12" x14ac:dyDescent="0.2">
      <c r="A27" s="1" t="s">
        <v>52</v>
      </c>
      <c r="B27" s="11">
        <v>3</v>
      </c>
      <c r="C27" s="11">
        <v>3</v>
      </c>
      <c r="D27" s="11">
        <v>2</v>
      </c>
      <c r="E27" s="11">
        <v>2</v>
      </c>
      <c r="F27" s="11">
        <v>0</v>
      </c>
      <c r="G27" s="11">
        <v>3</v>
      </c>
      <c r="H27" s="11">
        <v>1</v>
      </c>
      <c r="I27" s="11">
        <v>12</v>
      </c>
      <c r="J27" s="11">
        <v>20</v>
      </c>
      <c r="K27" s="11">
        <v>3</v>
      </c>
      <c r="L27" s="11">
        <v>1</v>
      </c>
    </row>
    <row r="28" spans="1:12" x14ac:dyDescent="0.2">
      <c r="A28" s="1" t="s">
        <v>6</v>
      </c>
      <c r="B28" s="11">
        <v>4</v>
      </c>
      <c r="C28" s="11">
        <v>4</v>
      </c>
      <c r="D28" s="11">
        <v>5</v>
      </c>
      <c r="E28" s="11">
        <v>8</v>
      </c>
      <c r="F28" s="11">
        <v>2</v>
      </c>
      <c r="G28" s="11">
        <v>1</v>
      </c>
      <c r="H28" s="11">
        <v>1</v>
      </c>
      <c r="I28" s="11">
        <v>4</v>
      </c>
      <c r="J28" s="11">
        <v>3</v>
      </c>
      <c r="K28" s="11">
        <v>5</v>
      </c>
      <c r="L28" s="11">
        <v>7</v>
      </c>
    </row>
    <row r="29" spans="1:12" x14ac:dyDescent="0.2">
      <c r="A29" s="64" t="s">
        <v>24</v>
      </c>
      <c r="B29" s="53">
        <v>193</v>
      </c>
      <c r="C29" s="53">
        <v>200</v>
      </c>
      <c r="D29" s="53">
        <v>170</v>
      </c>
      <c r="E29" s="53">
        <v>167</v>
      </c>
      <c r="F29" s="53">
        <v>183</v>
      </c>
      <c r="G29" s="53">
        <v>184</v>
      </c>
      <c r="H29" s="53">
        <v>172</v>
      </c>
      <c r="I29" s="53">
        <v>174</v>
      </c>
      <c r="J29" s="53">
        <v>219</v>
      </c>
      <c r="K29" s="53">
        <v>225</v>
      </c>
      <c r="L29" s="53">
        <v>188</v>
      </c>
    </row>
    <row r="30" spans="1:12" ht="24.75" customHeight="1" x14ac:dyDescent="0.2">
      <c r="A30" s="15" t="s">
        <v>122</v>
      </c>
      <c r="B30" s="1"/>
      <c r="C30" s="1"/>
      <c r="D30" s="16"/>
      <c r="E30" s="16"/>
      <c r="F30" s="16"/>
      <c r="G30" s="16"/>
      <c r="H30" s="16"/>
      <c r="I30" s="16"/>
      <c r="J30" s="16"/>
      <c r="K30" s="16"/>
      <c r="L30" s="8"/>
    </row>
    <row r="31" spans="1:12" x14ac:dyDescent="0.2">
      <c r="A31" s="12" t="s">
        <v>5</v>
      </c>
      <c r="B31" s="11"/>
      <c r="C31" s="11"/>
      <c r="D31" s="11"/>
      <c r="E31" s="11"/>
      <c r="F31" s="11"/>
      <c r="G31" s="11"/>
      <c r="H31" s="11"/>
      <c r="I31" s="11"/>
      <c r="J31" s="11"/>
      <c r="K31" s="11"/>
      <c r="L31" s="8"/>
    </row>
    <row r="32" spans="1:12" ht="13.5" x14ac:dyDescent="0.2">
      <c r="A32" s="1" t="s">
        <v>231</v>
      </c>
      <c r="B32" s="8">
        <v>323</v>
      </c>
      <c r="C32" s="8">
        <v>385</v>
      </c>
      <c r="D32" s="8">
        <v>317</v>
      </c>
      <c r="E32" s="8">
        <v>319</v>
      </c>
      <c r="F32" s="8">
        <v>304</v>
      </c>
      <c r="G32" s="8">
        <v>280</v>
      </c>
      <c r="H32" s="8">
        <v>304</v>
      </c>
      <c r="I32" s="8">
        <v>308</v>
      </c>
      <c r="J32" s="8">
        <v>306</v>
      </c>
      <c r="K32" s="8">
        <v>328</v>
      </c>
      <c r="L32" s="8">
        <v>317</v>
      </c>
    </row>
    <row r="33" spans="1:12" ht="13.5" x14ac:dyDescent="0.2">
      <c r="A33" s="1" t="s">
        <v>232</v>
      </c>
      <c r="B33" s="8">
        <v>18</v>
      </c>
      <c r="C33" s="8">
        <v>11</v>
      </c>
      <c r="D33" s="8">
        <v>18</v>
      </c>
      <c r="E33" s="8">
        <v>11</v>
      </c>
      <c r="F33" s="8">
        <v>12</v>
      </c>
      <c r="G33" s="8">
        <v>24</v>
      </c>
      <c r="H33" s="8">
        <v>17</v>
      </c>
      <c r="I33" s="8">
        <v>16</v>
      </c>
      <c r="J33" s="8">
        <v>23</v>
      </c>
      <c r="K33" s="8">
        <v>31</v>
      </c>
      <c r="L33" s="8">
        <v>22</v>
      </c>
    </row>
    <row r="34" spans="1:12" x14ac:dyDescent="0.2">
      <c r="A34" s="12" t="s">
        <v>11</v>
      </c>
      <c r="B34" s="8"/>
      <c r="C34" s="8"/>
      <c r="D34" s="8"/>
      <c r="E34" s="8"/>
      <c r="F34" s="8"/>
      <c r="G34" s="8"/>
      <c r="H34" s="8"/>
      <c r="I34" s="8"/>
      <c r="J34" s="8"/>
      <c r="K34" s="8"/>
      <c r="L34" s="8"/>
    </row>
    <row r="35" spans="1:12" ht="13.5" x14ac:dyDescent="0.2">
      <c r="A35" s="1" t="s">
        <v>233</v>
      </c>
      <c r="B35" s="8">
        <v>35</v>
      </c>
      <c r="C35" s="8">
        <v>26</v>
      </c>
      <c r="D35" s="8">
        <v>20</v>
      </c>
      <c r="E35" s="8">
        <v>31</v>
      </c>
      <c r="F35" s="8">
        <v>19</v>
      </c>
      <c r="G35" s="8">
        <v>23</v>
      </c>
      <c r="H35" s="8">
        <v>28</v>
      </c>
      <c r="I35" s="8">
        <v>27</v>
      </c>
      <c r="J35" s="8">
        <v>34</v>
      </c>
      <c r="K35" s="8">
        <v>25</v>
      </c>
      <c r="L35" s="8">
        <v>27</v>
      </c>
    </row>
    <row r="36" spans="1:12" x14ac:dyDescent="0.2">
      <c r="A36" s="1" t="s">
        <v>13</v>
      </c>
      <c r="B36" s="8">
        <v>123</v>
      </c>
      <c r="C36" s="8">
        <v>124</v>
      </c>
      <c r="D36" s="8">
        <v>101</v>
      </c>
      <c r="E36" s="8">
        <v>84</v>
      </c>
      <c r="F36" s="8">
        <v>101</v>
      </c>
      <c r="G36" s="8">
        <v>95</v>
      </c>
      <c r="H36" s="8">
        <v>104</v>
      </c>
      <c r="I36" s="8">
        <v>115</v>
      </c>
      <c r="J36" s="8">
        <v>175</v>
      </c>
      <c r="K36" s="8">
        <v>142</v>
      </c>
      <c r="L36" s="8">
        <v>215</v>
      </c>
    </row>
    <row r="37" spans="1:12" ht="13.5" x14ac:dyDescent="0.2">
      <c r="A37" s="1" t="s">
        <v>234</v>
      </c>
      <c r="B37" s="8">
        <v>42</v>
      </c>
      <c r="C37" s="8">
        <v>44</v>
      </c>
      <c r="D37" s="8">
        <v>27</v>
      </c>
      <c r="E37" s="8">
        <v>49</v>
      </c>
      <c r="F37" s="8">
        <v>39</v>
      </c>
      <c r="G37" s="8">
        <v>38</v>
      </c>
      <c r="H37" s="8">
        <v>38</v>
      </c>
      <c r="I37" s="8">
        <v>44</v>
      </c>
      <c r="J37" s="8">
        <v>61</v>
      </c>
      <c r="K37" s="8">
        <v>46</v>
      </c>
      <c r="L37" s="8">
        <v>53</v>
      </c>
    </row>
    <row r="38" spans="1:12" ht="13.5" x14ac:dyDescent="0.2">
      <c r="A38" s="1" t="s">
        <v>235</v>
      </c>
      <c r="B38" s="8">
        <v>28</v>
      </c>
      <c r="C38" s="8">
        <v>26</v>
      </c>
      <c r="D38" s="8">
        <v>23</v>
      </c>
      <c r="E38" s="8">
        <v>28</v>
      </c>
      <c r="F38" s="8">
        <v>25</v>
      </c>
      <c r="G38" s="8">
        <v>22</v>
      </c>
      <c r="H38" s="8">
        <v>32</v>
      </c>
      <c r="I38" s="8">
        <v>40</v>
      </c>
      <c r="J38" s="8">
        <v>53</v>
      </c>
      <c r="K38" s="8">
        <v>52</v>
      </c>
      <c r="L38" s="8">
        <v>28</v>
      </c>
    </row>
    <row r="39" spans="1:12" x14ac:dyDescent="0.2">
      <c r="A39" s="1" t="s">
        <v>52</v>
      </c>
      <c r="B39" s="8">
        <v>7</v>
      </c>
      <c r="C39" s="8">
        <v>11</v>
      </c>
      <c r="D39" s="8">
        <v>9</v>
      </c>
      <c r="E39" s="8">
        <v>7</v>
      </c>
      <c r="F39" s="8">
        <v>10</v>
      </c>
      <c r="G39" s="8">
        <v>17</v>
      </c>
      <c r="H39" s="8">
        <v>10</v>
      </c>
      <c r="I39" s="8">
        <v>120</v>
      </c>
      <c r="J39" s="8">
        <v>38</v>
      </c>
      <c r="K39" s="8">
        <v>11</v>
      </c>
      <c r="L39" s="8">
        <v>17</v>
      </c>
    </row>
    <row r="40" spans="1:12" x14ac:dyDescent="0.2">
      <c r="A40" s="1" t="s">
        <v>6</v>
      </c>
      <c r="B40" s="8">
        <v>16</v>
      </c>
      <c r="C40" s="8">
        <v>6</v>
      </c>
      <c r="D40" s="8">
        <v>10</v>
      </c>
      <c r="E40" s="8">
        <v>13</v>
      </c>
      <c r="F40" s="8">
        <v>9</v>
      </c>
      <c r="G40" s="8">
        <v>5</v>
      </c>
      <c r="H40" s="8">
        <v>8</v>
      </c>
      <c r="I40" s="8">
        <v>6</v>
      </c>
      <c r="J40" s="8">
        <v>8</v>
      </c>
      <c r="K40" s="8">
        <v>13</v>
      </c>
      <c r="L40" s="8">
        <v>16</v>
      </c>
    </row>
    <row r="41" spans="1:12" ht="13.5" x14ac:dyDescent="0.2">
      <c r="A41" s="13" t="s">
        <v>503</v>
      </c>
      <c r="B41" s="14">
        <v>592</v>
      </c>
      <c r="C41" s="14">
        <v>633</v>
      </c>
      <c r="D41" s="14">
        <v>525</v>
      </c>
      <c r="E41" s="14">
        <v>542</v>
      </c>
      <c r="F41" s="14">
        <v>519</v>
      </c>
      <c r="G41" s="14">
        <v>504</v>
      </c>
      <c r="H41" s="14">
        <v>541</v>
      </c>
      <c r="I41" s="14">
        <v>676</v>
      </c>
      <c r="J41" s="14">
        <v>698</v>
      </c>
      <c r="K41" s="14">
        <v>648</v>
      </c>
      <c r="L41" s="14">
        <v>695</v>
      </c>
    </row>
    <row r="42" spans="1:12" x14ac:dyDescent="0.2">
      <c r="A42" s="428" t="s">
        <v>328</v>
      </c>
      <c r="B42" s="428"/>
      <c r="C42" s="428"/>
      <c r="D42" s="428"/>
      <c r="E42" s="428"/>
      <c r="F42" s="428"/>
      <c r="G42" s="428"/>
      <c r="H42" s="428"/>
      <c r="I42" s="428"/>
      <c r="J42" s="428"/>
      <c r="K42" s="428"/>
      <c r="L42" s="428"/>
    </row>
    <row r="43" spans="1:12" x14ac:dyDescent="0.2">
      <c r="A43" s="429" t="s">
        <v>440</v>
      </c>
      <c r="B43" s="429"/>
      <c r="C43" s="429"/>
      <c r="D43" s="429"/>
      <c r="E43" s="429"/>
      <c r="F43" s="429"/>
      <c r="G43" s="429"/>
      <c r="H43" s="429"/>
      <c r="I43" s="429"/>
      <c r="J43" s="429"/>
      <c r="K43" s="429"/>
      <c r="L43" s="429"/>
    </row>
    <row r="44" spans="1:12" x14ac:dyDescent="0.2">
      <c r="A44" s="387" t="s">
        <v>147</v>
      </c>
      <c r="B44" s="387"/>
      <c r="C44" s="387"/>
      <c r="D44" s="387"/>
      <c r="E44" s="387"/>
      <c r="F44" s="387"/>
      <c r="G44" s="387"/>
      <c r="H44" s="387"/>
      <c r="I44" s="387"/>
      <c r="J44" s="387"/>
      <c r="K44" s="387"/>
      <c r="L44" s="387"/>
    </row>
    <row r="45" spans="1:12" ht="25.5" customHeight="1" x14ac:dyDescent="0.2">
      <c r="A45" s="383" t="s">
        <v>441</v>
      </c>
      <c r="B45" s="383"/>
      <c r="C45" s="383"/>
      <c r="D45" s="383"/>
      <c r="E45" s="383"/>
      <c r="F45" s="383"/>
      <c r="G45" s="383"/>
      <c r="H45" s="383"/>
      <c r="I45" s="383"/>
      <c r="J45" s="383"/>
      <c r="K45" s="383"/>
      <c r="L45" s="383"/>
    </row>
    <row r="46" spans="1:12" x14ac:dyDescent="0.2">
      <c r="A46" s="387" t="s">
        <v>148</v>
      </c>
      <c r="B46" s="387"/>
      <c r="C46" s="387"/>
      <c r="D46" s="387"/>
      <c r="E46" s="387"/>
      <c r="F46" s="387"/>
      <c r="G46" s="387"/>
      <c r="H46" s="387"/>
      <c r="I46" s="387"/>
      <c r="J46" s="387"/>
      <c r="K46" s="387"/>
      <c r="L46" s="387"/>
    </row>
    <row r="47" spans="1:12" x14ac:dyDescent="0.2">
      <c r="A47" s="387" t="s">
        <v>149</v>
      </c>
      <c r="B47" s="387"/>
      <c r="C47" s="387"/>
      <c r="D47" s="387"/>
      <c r="E47" s="387"/>
      <c r="F47" s="387"/>
      <c r="G47" s="387"/>
      <c r="H47" s="387"/>
      <c r="I47" s="387"/>
      <c r="J47" s="387"/>
      <c r="K47" s="387"/>
      <c r="L47" s="387"/>
    </row>
    <row r="48" spans="1:12" x14ac:dyDescent="0.2">
      <c r="A48" s="387" t="s">
        <v>150</v>
      </c>
      <c r="B48" s="387"/>
      <c r="C48" s="387"/>
      <c r="D48" s="387"/>
      <c r="E48" s="387"/>
      <c r="F48" s="387"/>
      <c r="G48" s="387"/>
      <c r="H48" s="387"/>
      <c r="I48" s="387"/>
      <c r="J48" s="387"/>
      <c r="K48" s="387"/>
      <c r="L48" s="387"/>
    </row>
    <row r="49" spans="1:12" x14ac:dyDescent="0.2">
      <c r="A49" s="427" t="s">
        <v>151</v>
      </c>
      <c r="B49" s="427"/>
      <c r="C49" s="427"/>
      <c r="D49" s="427"/>
      <c r="E49" s="427"/>
      <c r="F49" s="427"/>
      <c r="G49" s="427"/>
      <c r="H49" s="427"/>
      <c r="I49" s="427"/>
      <c r="J49" s="427"/>
      <c r="K49" s="427"/>
      <c r="L49" s="427"/>
    </row>
    <row r="50" spans="1:12" x14ac:dyDescent="0.2">
      <c r="A50" s="387" t="s">
        <v>152</v>
      </c>
      <c r="B50" s="387"/>
      <c r="C50" s="387"/>
      <c r="D50" s="387"/>
      <c r="E50" s="387"/>
      <c r="F50" s="387"/>
      <c r="G50" s="387"/>
      <c r="H50" s="387"/>
      <c r="I50" s="387"/>
      <c r="J50" s="387"/>
      <c r="K50" s="387"/>
      <c r="L50" s="387"/>
    </row>
    <row r="51" spans="1:12" x14ac:dyDescent="0.2">
      <c r="A51" s="387" t="s">
        <v>153</v>
      </c>
      <c r="B51" s="387"/>
      <c r="C51" s="387"/>
      <c r="D51" s="387"/>
      <c r="E51" s="387"/>
      <c r="F51" s="387"/>
      <c r="G51" s="387"/>
      <c r="H51" s="387"/>
      <c r="I51" s="387"/>
      <c r="J51" s="387"/>
      <c r="K51" s="387"/>
      <c r="L51" s="387"/>
    </row>
    <row r="52" spans="1:12" x14ac:dyDescent="0.2">
      <c r="A52" s="387" t="s">
        <v>154</v>
      </c>
      <c r="B52" s="387"/>
      <c r="C52" s="387"/>
      <c r="D52" s="387"/>
      <c r="E52" s="387"/>
      <c r="F52" s="387"/>
      <c r="G52" s="387"/>
      <c r="H52" s="387"/>
      <c r="I52" s="387"/>
      <c r="J52" s="387"/>
      <c r="K52" s="387"/>
      <c r="L52" s="387"/>
    </row>
    <row r="53" spans="1:12" x14ac:dyDescent="0.2">
      <c r="A53" s="387" t="s">
        <v>155</v>
      </c>
      <c r="B53" s="387"/>
      <c r="C53" s="387"/>
      <c r="D53" s="387"/>
      <c r="E53" s="387"/>
      <c r="F53" s="387"/>
      <c r="G53" s="387"/>
      <c r="H53" s="387"/>
      <c r="I53" s="387"/>
      <c r="J53" s="387"/>
      <c r="K53" s="387"/>
      <c r="L53" s="387"/>
    </row>
    <row r="54" spans="1:12" x14ac:dyDescent="0.2">
      <c r="A54" s="387" t="s">
        <v>236</v>
      </c>
      <c r="B54" s="387"/>
      <c r="C54" s="387"/>
      <c r="D54" s="387"/>
      <c r="E54" s="387"/>
      <c r="F54" s="387"/>
      <c r="G54" s="387"/>
      <c r="H54" s="387"/>
      <c r="I54" s="387"/>
      <c r="J54" s="387"/>
      <c r="K54" s="387"/>
      <c r="L54" s="387"/>
    </row>
    <row r="55" spans="1:12" x14ac:dyDescent="0.2">
      <c r="A55" s="387" t="s">
        <v>502</v>
      </c>
      <c r="B55" s="387"/>
      <c r="C55" s="387"/>
      <c r="D55" s="387"/>
      <c r="E55" s="387"/>
      <c r="F55" s="387"/>
      <c r="G55" s="387"/>
      <c r="H55" s="387"/>
      <c r="I55" s="387"/>
      <c r="J55" s="387"/>
      <c r="K55" s="387"/>
      <c r="L55" s="387"/>
    </row>
    <row r="56" spans="1:12" ht="36" customHeight="1" x14ac:dyDescent="0.2">
      <c r="A56" s="407" t="s">
        <v>501</v>
      </c>
      <c r="B56" s="407"/>
      <c r="C56" s="407"/>
      <c r="D56" s="407"/>
      <c r="E56" s="407"/>
      <c r="F56" s="407"/>
      <c r="G56" s="407"/>
      <c r="H56" s="407"/>
      <c r="I56" s="407"/>
      <c r="J56" s="407"/>
      <c r="K56" s="407"/>
      <c r="L56" s="407"/>
    </row>
    <row r="57" spans="1:12" x14ac:dyDescent="0.2">
      <c r="A57" s="12"/>
      <c r="B57" s="11"/>
      <c r="C57" s="11"/>
      <c r="D57" s="11"/>
      <c r="E57" s="11"/>
      <c r="F57" s="8"/>
      <c r="G57" s="8"/>
      <c r="H57" s="8"/>
      <c r="I57" s="8"/>
      <c r="J57" s="8"/>
      <c r="K57" s="8"/>
      <c r="L57" s="8"/>
    </row>
    <row r="58" spans="1:12" x14ac:dyDescent="0.2">
      <c r="A58" s="15" t="s">
        <v>53</v>
      </c>
      <c r="B58" s="1"/>
      <c r="C58" s="1"/>
      <c r="D58" s="1"/>
      <c r="E58" s="51"/>
      <c r="F58" s="21"/>
      <c r="G58" s="21"/>
      <c r="H58" s="21"/>
      <c r="I58" s="21"/>
      <c r="J58" s="8"/>
      <c r="K58" s="8"/>
      <c r="L58" s="8"/>
    </row>
    <row r="59" spans="1:12" ht="36" x14ac:dyDescent="0.2">
      <c r="A59" s="65"/>
      <c r="B59" s="50" t="s">
        <v>96</v>
      </c>
      <c r="C59" s="50" t="s">
        <v>107</v>
      </c>
      <c r="D59" s="50" t="s">
        <v>97</v>
      </c>
      <c r="E59" s="50" t="s">
        <v>98</v>
      </c>
      <c r="F59" s="50" t="s">
        <v>99</v>
      </c>
      <c r="G59" s="50" t="s">
        <v>100</v>
      </c>
      <c r="H59" s="50" t="s">
        <v>101</v>
      </c>
      <c r="I59" s="50" t="s">
        <v>108</v>
      </c>
      <c r="J59" s="50" t="s">
        <v>109</v>
      </c>
      <c r="K59" s="50" t="s">
        <v>173</v>
      </c>
      <c r="L59" s="50" t="s">
        <v>422</v>
      </c>
    </row>
    <row r="60" spans="1:12" x14ac:dyDescent="0.2">
      <c r="A60" s="1"/>
      <c r="B60" s="430" t="s">
        <v>145</v>
      </c>
      <c r="C60" s="398"/>
      <c r="D60" s="398"/>
      <c r="E60" s="398"/>
      <c r="F60" s="398"/>
      <c r="G60" s="398"/>
      <c r="H60" s="398"/>
      <c r="I60" s="398"/>
      <c r="J60" s="398"/>
      <c r="K60" s="398"/>
      <c r="L60" s="398"/>
    </row>
    <row r="61" spans="1:12" x14ac:dyDescent="0.2">
      <c r="A61" s="15" t="s">
        <v>119</v>
      </c>
      <c r="B61" s="1"/>
      <c r="C61" s="1"/>
      <c r="D61" s="16"/>
      <c r="E61" s="16"/>
      <c r="F61" s="16"/>
      <c r="G61" s="16"/>
      <c r="H61" s="16"/>
      <c r="I61" s="16"/>
      <c r="J61" s="8"/>
      <c r="K61" s="8"/>
      <c r="L61" s="8"/>
    </row>
    <row r="62" spans="1:12" x14ac:dyDescent="0.2">
      <c r="A62" s="12" t="s">
        <v>5</v>
      </c>
      <c r="B62" s="2"/>
      <c r="C62" s="2"/>
      <c r="D62" s="2"/>
      <c r="E62" s="2"/>
      <c r="F62" s="2"/>
      <c r="G62" s="2"/>
      <c r="H62" s="2"/>
      <c r="I62" s="2"/>
      <c r="J62" s="11"/>
      <c r="K62" s="51"/>
      <c r="L62" s="8"/>
    </row>
    <row r="63" spans="1:12" ht="13.5" x14ac:dyDescent="0.2">
      <c r="A63" s="1" t="s">
        <v>231</v>
      </c>
      <c r="B63" s="2">
        <v>44.360902255639097</v>
      </c>
      <c r="C63" s="2">
        <v>51.039260969976908</v>
      </c>
      <c r="D63" s="2">
        <v>48.587570621468927</v>
      </c>
      <c r="E63" s="2">
        <v>51.733333333333334</v>
      </c>
      <c r="F63" s="2">
        <v>45.238095238095241</v>
      </c>
      <c r="G63" s="2">
        <v>45.768025078369909</v>
      </c>
      <c r="H63" s="2">
        <v>44.836956521739133</v>
      </c>
      <c r="I63" s="2">
        <v>35.856573705179287</v>
      </c>
      <c r="J63" s="2">
        <v>33.611691022964507</v>
      </c>
      <c r="K63" s="2">
        <v>38.625592417061611</v>
      </c>
      <c r="L63" s="2">
        <v>36.363636363636367</v>
      </c>
    </row>
    <row r="64" spans="1:12" ht="13.5" x14ac:dyDescent="0.2">
      <c r="A64" s="1" t="s">
        <v>232</v>
      </c>
      <c r="B64" s="2">
        <v>2.0050125313283207</v>
      </c>
      <c r="C64" s="2">
        <v>2.3094688221709005</v>
      </c>
      <c r="D64" s="2">
        <v>3.6723163841807911</v>
      </c>
      <c r="E64" s="2">
        <v>2.1333333333333333</v>
      </c>
      <c r="F64" s="2">
        <v>1.7857142857142856</v>
      </c>
      <c r="G64" s="2">
        <v>2.8213166144200628</v>
      </c>
      <c r="H64" s="2">
        <v>1.9021739130434785</v>
      </c>
      <c r="I64" s="2">
        <v>1.9920318725099602</v>
      </c>
      <c r="J64" s="2">
        <v>2.7139874739039667</v>
      </c>
      <c r="K64" s="2">
        <v>4.5023696682464456</v>
      </c>
      <c r="L64" s="2">
        <v>1.7786561264822136</v>
      </c>
    </row>
    <row r="65" spans="1:12" x14ac:dyDescent="0.2">
      <c r="A65" s="12" t="s">
        <v>11</v>
      </c>
      <c r="B65" s="2"/>
      <c r="C65" s="2"/>
      <c r="D65" s="2"/>
      <c r="E65" s="2"/>
      <c r="F65" s="2"/>
      <c r="G65" s="2"/>
      <c r="H65" s="2"/>
      <c r="I65" s="2"/>
      <c r="J65" s="2"/>
      <c r="K65" s="2"/>
      <c r="L65" s="2"/>
    </row>
    <row r="66" spans="1:12" ht="13.5" x14ac:dyDescent="0.2">
      <c r="A66" s="1" t="s">
        <v>233</v>
      </c>
      <c r="B66" s="2">
        <v>8.5213032581453625</v>
      </c>
      <c r="C66" s="2">
        <v>6.0046189376443415</v>
      </c>
      <c r="D66" s="2">
        <v>5.6497175141242941</v>
      </c>
      <c r="E66" s="2">
        <v>8</v>
      </c>
      <c r="F66" s="2">
        <v>5.6547619047619051</v>
      </c>
      <c r="G66" s="2">
        <v>6.8965517241379306</v>
      </c>
      <c r="H66" s="2">
        <v>7.3369565217391308</v>
      </c>
      <c r="I66" s="2">
        <v>5.3784860557768921</v>
      </c>
      <c r="J66" s="2">
        <v>6.8893528183716075</v>
      </c>
      <c r="K66" s="2">
        <v>5.9241706161137442</v>
      </c>
      <c r="L66" s="2">
        <v>4.9407114624505928</v>
      </c>
    </row>
    <row r="67" spans="1:12" x14ac:dyDescent="0.2">
      <c r="A67" s="1" t="s">
        <v>13</v>
      </c>
      <c r="B67" s="2">
        <v>27.819548872180448</v>
      </c>
      <c r="C67" s="2">
        <v>26.558891454965355</v>
      </c>
      <c r="D67" s="2">
        <v>26.55367231638418</v>
      </c>
      <c r="E67" s="2">
        <v>18.933333333333334</v>
      </c>
      <c r="F67" s="2">
        <v>27.083333333333332</v>
      </c>
      <c r="G67" s="2">
        <v>25.391849529780565</v>
      </c>
      <c r="H67" s="2">
        <v>26.358695652173914</v>
      </c>
      <c r="I67" s="2">
        <v>20.916334661354583</v>
      </c>
      <c r="J67" s="2">
        <v>33.40292275574113</v>
      </c>
      <c r="K67" s="2">
        <v>30.33175355450237</v>
      </c>
      <c r="L67" s="2">
        <v>38.339920948616601</v>
      </c>
    </row>
    <row r="68" spans="1:12" ht="13.5" x14ac:dyDescent="0.2">
      <c r="A68" s="1" t="s">
        <v>234</v>
      </c>
      <c r="B68" s="2">
        <v>8.0200501253132828</v>
      </c>
      <c r="C68" s="2">
        <v>6.4665127020785222</v>
      </c>
      <c r="D68" s="2">
        <v>6.4971751412429377</v>
      </c>
      <c r="E68" s="2">
        <v>10.133333333333333</v>
      </c>
      <c r="F68" s="2">
        <v>9.5238095238095237</v>
      </c>
      <c r="G68" s="2">
        <v>9.4043887147335425</v>
      </c>
      <c r="H68" s="2">
        <v>8.9673913043478262</v>
      </c>
      <c r="I68" s="2">
        <v>7.3705179282868531</v>
      </c>
      <c r="J68" s="2">
        <v>10.22964509394572</v>
      </c>
      <c r="K68" s="2">
        <v>8.293838862559241</v>
      </c>
      <c r="L68" s="2">
        <v>8.8932806324110665</v>
      </c>
    </row>
    <row r="69" spans="1:12" ht="13.5" x14ac:dyDescent="0.2">
      <c r="A69" s="1" t="s">
        <v>235</v>
      </c>
      <c r="B69" s="2">
        <v>5.2631578947368416</v>
      </c>
      <c r="C69" s="2">
        <v>5.3117782909930717</v>
      </c>
      <c r="D69" s="2">
        <v>5.6497175141242941</v>
      </c>
      <c r="E69" s="2">
        <v>6.4</v>
      </c>
      <c r="F69" s="2">
        <v>5.6547619047619051</v>
      </c>
      <c r="G69" s="2">
        <v>4.3887147335423196</v>
      </c>
      <c r="H69" s="2">
        <v>6.5217391304347823</v>
      </c>
      <c r="I69" s="2">
        <v>6.573705179282868</v>
      </c>
      <c r="J69" s="2">
        <v>8.3507306889352826</v>
      </c>
      <c r="K69" s="2">
        <v>8.5308056872037916</v>
      </c>
      <c r="L69" s="2">
        <v>4.7430830039525684</v>
      </c>
    </row>
    <row r="70" spans="1:12" x14ac:dyDescent="0.2">
      <c r="A70" s="1" t="s">
        <v>52</v>
      </c>
      <c r="B70" s="2">
        <v>1.0025062656641603</v>
      </c>
      <c r="C70" s="2">
        <v>1.8475750577367205</v>
      </c>
      <c r="D70" s="2">
        <v>1.977401129943503</v>
      </c>
      <c r="E70" s="2">
        <v>1.3333333333333335</v>
      </c>
      <c r="F70" s="2">
        <v>2.9761904761904758</v>
      </c>
      <c r="G70" s="2">
        <v>4.3887147335423196</v>
      </c>
      <c r="H70" s="2">
        <v>2.4456521739130435</v>
      </c>
      <c r="I70" s="2">
        <v>21.513944223107568</v>
      </c>
      <c r="J70" s="2">
        <v>3.7578288100208765</v>
      </c>
      <c r="K70" s="2">
        <v>1.8957345971563981</v>
      </c>
      <c r="L70" s="2">
        <v>3.1620553359683794</v>
      </c>
    </row>
    <row r="71" spans="1:12" x14ac:dyDescent="0.2">
      <c r="A71" s="1" t="s">
        <v>6</v>
      </c>
      <c r="B71" s="2">
        <v>3.007518796992481</v>
      </c>
      <c r="C71" s="2">
        <v>0.46189376443418012</v>
      </c>
      <c r="D71" s="2">
        <v>1.4124293785310735</v>
      </c>
      <c r="E71" s="2">
        <v>1.3333333333333335</v>
      </c>
      <c r="F71" s="2">
        <v>2.083333333333333</v>
      </c>
      <c r="G71" s="2">
        <v>0.94043887147335425</v>
      </c>
      <c r="H71" s="2">
        <v>1.6304347826086956</v>
      </c>
      <c r="I71" s="2">
        <v>0.39840637450199201</v>
      </c>
      <c r="J71" s="2">
        <v>1.0438413361169103</v>
      </c>
      <c r="K71" s="2">
        <v>1.8957345971563981</v>
      </c>
      <c r="L71" s="2">
        <v>1.7786561264822136</v>
      </c>
    </row>
    <row r="72" spans="1:12" x14ac:dyDescent="0.2">
      <c r="A72" s="64" t="s">
        <v>24</v>
      </c>
      <c r="B72" s="67">
        <v>100</v>
      </c>
      <c r="C72" s="66">
        <v>100</v>
      </c>
      <c r="D72" s="66">
        <v>100</v>
      </c>
      <c r="E72" s="66">
        <v>100</v>
      </c>
      <c r="F72" s="66">
        <v>100</v>
      </c>
      <c r="G72" s="66">
        <v>100</v>
      </c>
      <c r="H72" s="66">
        <v>100</v>
      </c>
      <c r="I72" s="66">
        <v>100</v>
      </c>
      <c r="J72" s="66">
        <v>100</v>
      </c>
      <c r="K72" s="66">
        <v>100</v>
      </c>
      <c r="L72" s="67">
        <v>100</v>
      </c>
    </row>
    <row r="73" spans="1:12" ht="27" customHeight="1" x14ac:dyDescent="0.2">
      <c r="A73" s="15" t="s">
        <v>121</v>
      </c>
      <c r="B73" s="68"/>
      <c r="C73" s="68"/>
      <c r="D73" s="69"/>
      <c r="E73" s="69"/>
      <c r="F73" s="69"/>
      <c r="G73" s="16"/>
      <c r="H73" s="16"/>
      <c r="I73" s="16"/>
      <c r="J73" s="16"/>
      <c r="K73" s="16"/>
      <c r="L73" s="68"/>
    </row>
    <row r="74" spans="1:12" x14ac:dyDescent="0.2">
      <c r="A74" s="12" t="s">
        <v>5</v>
      </c>
      <c r="B74" s="2"/>
      <c r="C74" s="2"/>
      <c r="D74" s="2"/>
      <c r="E74" s="2"/>
      <c r="F74" s="2"/>
      <c r="G74" s="2"/>
      <c r="H74" s="2"/>
      <c r="I74" s="2"/>
      <c r="J74" s="2"/>
      <c r="K74" s="2"/>
      <c r="L74" s="2"/>
    </row>
    <row r="75" spans="1:12" ht="13.5" x14ac:dyDescent="0.2">
      <c r="A75" s="1" t="s">
        <v>231</v>
      </c>
      <c r="B75" s="2">
        <v>75.647668393782382</v>
      </c>
      <c r="C75" s="2">
        <v>82</v>
      </c>
      <c r="D75" s="2">
        <v>84.705882352941174</v>
      </c>
      <c r="E75" s="2">
        <v>74.850299401197603</v>
      </c>
      <c r="F75" s="2">
        <v>83.060109289617486</v>
      </c>
      <c r="G75" s="2">
        <v>72.826086956521735</v>
      </c>
      <c r="H75" s="2">
        <v>80.813953488372093</v>
      </c>
      <c r="I75" s="2">
        <v>73.563218390804593</v>
      </c>
      <c r="J75" s="2">
        <v>66.210045662100455</v>
      </c>
      <c r="K75" s="2">
        <v>72.888888888888886</v>
      </c>
      <c r="L75" s="2">
        <v>70.744680851063833</v>
      </c>
    </row>
    <row r="76" spans="1:12" ht="13.5" x14ac:dyDescent="0.2">
      <c r="A76" s="1" t="s">
        <v>232</v>
      </c>
      <c r="B76" s="2">
        <v>5.1813471502590671</v>
      </c>
      <c r="C76" s="2">
        <v>0.5</v>
      </c>
      <c r="D76" s="2">
        <v>2.9411764705882351</v>
      </c>
      <c r="E76" s="2">
        <v>1.7964071856287425</v>
      </c>
      <c r="F76" s="2">
        <v>3.278688524590164</v>
      </c>
      <c r="G76" s="2">
        <v>8.1521739130434785</v>
      </c>
      <c r="H76" s="2">
        <v>5.8139534883720927</v>
      </c>
      <c r="I76" s="2">
        <v>3.4482758620689653</v>
      </c>
      <c r="J76" s="2">
        <v>4.5662100456620998</v>
      </c>
      <c r="K76" s="2">
        <v>5.3333333333333339</v>
      </c>
      <c r="L76" s="2">
        <v>6.9148936170212769</v>
      </c>
    </row>
    <row r="77" spans="1:12" x14ac:dyDescent="0.2">
      <c r="A77" s="12" t="s">
        <v>11</v>
      </c>
      <c r="B77" s="2"/>
      <c r="C77" s="2"/>
      <c r="D77" s="2"/>
      <c r="E77" s="2"/>
      <c r="F77" s="2"/>
      <c r="G77" s="2"/>
      <c r="H77" s="2"/>
      <c r="I77" s="2"/>
      <c r="J77" s="2"/>
      <c r="K77" s="2"/>
      <c r="L77" s="2"/>
    </row>
    <row r="78" spans="1:12" ht="13.5" x14ac:dyDescent="0.2">
      <c r="A78" s="1" t="s">
        <v>233</v>
      </c>
      <c r="B78" s="2">
        <v>0.5181347150259068</v>
      </c>
      <c r="C78" s="2" t="s">
        <v>17</v>
      </c>
      <c r="D78" s="96" t="s">
        <v>17</v>
      </c>
      <c r="E78" s="96">
        <v>0.5988023952095809</v>
      </c>
      <c r="F78" s="2" t="s">
        <v>17</v>
      </c>
      <c r="G78" s="96">
        <v>0.54347826086956519</v>
      </c>
      <c r="H78" s="2">
        <v>0.58139534883720934</v>
      </c>
      <c r="I78" s="2" t="s">
        <v>17</v>
      </c>
      <c r="J78" s="96">
        <v>0.45662100456621002</v>
      </c>
      <c r="K78" s="2" t="s">
        <v>17</v>
      </c>
      <c r="L78" s="96">
        <v>1.0638297872340425</v>
      </c>
    </row>
    <row r="79" spans="1:12" x14ac:dyDescent="0.2">
      <c r="A79" s="1" t="s">
        <v>13</v>
      </c>
      <c r="B79" s="2">
        <v>6.2176165803108807</v>
      </c>
      <c r="C79" s="2">
        <v>4.5</v>
      </c>
      <c r="D79" s="2">
        <v>4.117647058823529</v>
      </c>
      <c r="E79" s="2">
        <v>7.7844311377245514</v>
      </c>
      <c r="F79" s="2">
        <v>5.4644808743169397</v>
      </c>
      <c r="G79" s="2">
        <v>7.608695652173914</v>
      </c>
      <c r="H79" s="2">
        <v>4.0697674418604652</v>
      </c>
      <c r="I79" s="2">
        <v>5.7471264367816088</v>
      </c>
      <c r="J79" s="2">
        <v>6.8493150684931505</v>
      </c>
      <c r="K79" s="2">
        <v>6.2222222222222223</v>
      </c>
      <c r="L79" s="2">
        <v>10.638297872340425</v>
      </c>
    </row>
    <row r="80" spans="1:12" ht="13.5" x14ac:dyDescent="0.2">
      <c r="A80" s="1" t="s">
        <v>234</v>
      </c>
      <c r="B80" s="2">
        <v>5.1813471502590671</v>
      </c>
      <c r="C80" s="2">
        <v>8</v>
      </c>
      <c r="D80" s="2">
        <v>2.3529411764705883</v>
      </c>
      <c r="E80" s="2">
        <v>6.5868263473053901</v>
      </c>
      <c r="F80" s="2">
        <v>3.8251366120218582</v>
      </c>
      <c r="G80" s="2">
        <v>4.3478260869565215</v>
      </c>
      <c r="H80" s="2">
        <v>2.9069767441860463</v>
      </c>
      <c r="I80" s="2">
        <v>4.0229885057471266</v>
      </c>
      <c r="J80" s="2">
        <v>5.4794520547945202</v>
      </c>
      <c r="K80" s="2">
        <v>4.8888888888888893</v>
      </c>
      <c r="L80" s="2">
        <v>4.2553191489361701</v>
      </c>
    </row>
    <row r="81" spans="1:12" ht="13.5" x14ac:dyDescent="0.2">
      <c r="A81" s="1" t="s">
        <v>235</v>
      </c>
      <c r="B81" s="2">
        <v>3.6269430051813467</v>
      </c>
      <c r="C81" s="2">
        <v>1.5</v>
      </c>
      <c r="D81" s="2">
        <v>1.7647058823529411</v>
      </c>
      <c r="E81" s="2">
        <v>2.3952095808383236</v>
      </c>
      <c r="F81" s="2">
        <v>3.278688524590164</v>
      </c>
      <c r="G81" s="2">
        <v>4.3478260869565215</v>
      </c>
      <c r="H81" s="2">
        <v>4.6511627906976747</v>
      </c>
      <c r="I81" s="2">
        <v>4.0229885057471266</v>
      </c>
      <c r="J81" s="2">
        <v>5.93607305936073</v>
      </c>
      <c r="K81" s="2">
        <v>7.1111111111111107</v>
      </c>
      <c r="L81" s="2">
        <v>2.1276595744680851</v>
      </c>
    </row>
    <row r="82" spans="1:12" x14ac:dyDescent="0.2">
      <c r="A82" s="1" t="s">
        <v>52</v>
      </c>
      <c r="B82" s="2">
        <v>1.5544041450777202</v>
      </c>
      <c r="C82" s="2">
        <v>1.5</v>
      </c>
      <c r="D82" s="2">
        <v>1.1764705882352942</v>
      </c>
      <c r="E82" s="2">
        <v>1.1976047904191618</v>
      </c>
      <c r="F82" s="2" t="s">
        <v>17</v>
      </c>
      <c r="G82" s="96">
        <v>1.6304347826086956</v>
      </c>
      <c r="H82" s="2">
        <v>0.58139534883720934</v>
      </c>
      <c r="I82" s="2">
        <v>6.8965517241379306</v>
      </c>
      <c r="J82" s="2">
        <v>9.1324200913241995</v>
      </c>
      <c r="K82" s="2">
        <v>1.3333333333333335</v>
      </c>
      <c r="L82" s="2">
        <v>0.53191489361702127</v>
      </c>
    </row>
    <row r="83" spans="1:12" x14ac:dyDescent="0.2">
      <c r="A83" s="1" t="s">
        <v>6</v>
      </c>
      <c r="B83" s="2">
        <v>2.0725388601036272</v>
      </c>
      <c r="C83" s="2">
        <v>2</v>
      </c>
      <c r="D83" s="2">
        <v>2.9411764705882351</v>
      </c>
      <c r="E83" s="2">
        <v>4.7904191616766472</v>
      </c>
      <c r="F83" s="2">
        <v>1.0928961748633881</v>
      </c>
      <c r="G83" s="2">
        <v>0.54347826086956519</v>
      </c>
      <c r="H83" s="2">
        <v>0.58139534883720934</v>
      </c>
      <c r="I83" s="2">
        <v>2.2988505747126435</v>
      </c>
      <c r="J83" s="2">
        <v>1.3698630136986301</v>
      </c>
      <c r="K83" s="2">
        <v>2.2222222222222223</v>
      </c>
      <c r="L83" s="2">
        <v>3.7234042553191489</v>
      </c>
    </row>
    <row r="84" spans="1:12" x14ac:dyDescent="0.2">
      <c r="A84" s="64" t="s">
        <v>24</v>
      </c>
      <c r="B84" s="67">
        <v>100</v>
      </c>
      <c r="C84" s="66">
        <v>100</v>
      </c>
      <c r="D84" s="66">
        <v>100</v>
      </c>
      <c r="E84" s="66">
        <v>100</v>
      </c>
      <c r="F84" s="66">
        <v>100</v>
      </c>
      <c r="G84" s="66">
        <v>100</v>
      </c>
      <c r="H84" s="66">
        <v>100</v>
      </c>
      <c r="I84" s="66">
        <v>100</v>
      </c>
      <c r="J84" s="66">
        <v>100</v>
      </c>
      <c r="K84" s="66">
        <v>100</v>
      </c>
      <c r="L84" s="67">
        <v>100</v>
      </c>
    </row>
    <row r="85" spans="1:12" ht="27.75" customHeight="1" x14ac:dyDescent="0.2">
      <c r="A85" s="15" t="s">
        <v>122</v>
      </c>
      <c r="B85" s="68"/>
      <c r="C85" s="68"/>
      <c r="D85" s="69"/>
      <c r="E85" s="69"/>
      <c r="F85" s="69"/>
      <c r="G85" s="16"/>
      <c r="H85" s="16"/>
      <c r="I85" s="16"/>
      <c r="J85" s="16"/>
      <c r="K85" s="16"/>
      <c r="L85" s="68"/>
    </row>
    <row r="86" spans="1:12" x14ac:dyDescent="0.2">
      <c r="A86" s="12" t="s">
        <v>5</v>
      </c>
      <c r="B86" s="2"/>
      <c r="C86" s="2"/>
      <c r="D86" s="2"/>
      <c r="E86" s="2"/>
      <c r="F86" s="2"/>
      <c r="G86" s="2"/>
      <c r="H86" s="2"/>
      <c r="I86" s="2"/>
      <c r="J86" s="2"/>
      <c r="K86" s="2"/>
      <c r="L86" s="2"/>
    </row>
    <row r="87" spans="1:12" ht="13.5" x14ac:dyDescent="0.2">
      <c r="A87" s="1" t="s">
        <v>231</v>
      </c>
      <c r="B87" s="2">
        <v>54.560810810810814</v>
      </c>
      <c r="C87" s="2">
        <v>60.821484992101105</v>
      </c>
      <c r="D87" s="2">
        <v>60.38095238095238</v>
      </c>
      <c r="E87" s="2">
        <v>58.85608856088561</v>
      </c>
      <c r="F87" s="2">
        <v>58.574181117533719</v>
      </c>
      <c r="G87" s="2">
        <v>55.555555555555557</v>
      </c>
      <c r="H87" s="2">
        <v>56.192236598890943</v>
      </c>
      <c r="I87" s="2">
        <v>45.562130177514796</v>
      </c>
      <c r="J87" s="2">
        <v>43.839541547277939</v>
      </c>
      <c r="K87" s="2">
        <v>50.617283950617285</v>
      </c>
      <c r="L87" s="2">
        <v>45.611510791366904</v>
      </c>
    </row>
    <row r="88" spans="1:12" ht="13.5" x14ac:dyDescent="0.2">
      <c r="A88" s="1" t="s">
        <v>232</v>
      </c>
      <c r="B88" s="2">
        <v>3.0405405405405408</v>
      </c>
      <c r="C88" s="2">
        <v>1.7377567140600316</v>
      </c>
      <c r="D88" s="2">
        <v>3.4285714285714288</v>
      </c>
      <c r="E88" s="2">
        <v>2.0295202952029521</v>
      </c>
      <c r="F88" s="2">
        <v>2.3121387283236992</v>
      </c>
      <c r="G88" s="2">
        <v>4.7619047619047619</v>
      </c>
      <c r="H88" s="2">
        <v>3.1423290203327174</v>
      </c>
      <c r="I88" s="2">
        <v>2.3668639053254439</v>
      </c>
      <c r="J88" s="2">
        <v>3.2951289398280799</v>
      </c>
      <c r="K88" s="2">
        <v>4.7839506172839501</v>
      </c>
      <c r="L88" s="2">
        <v>3.1654676258992804</v>
      </c>
    </row>
    <row r="89" spans="1:12" x14ac:dyDescent="0.2">
      <c r="A89" s="12" t="s">
        <v>11</v>
      </c>
      <c r="B89" s="2"/>
      <c r="C89" s="2"/>
      <c r="D89" s="2"/>
      <c r="E89" s="2"/>
      <c r="F89" s="2"/>
      <c r="G89" s="2"/>
      <c r="H89" s="2"/>
      <c r="I89" s="2"/>
      <c r="J89" s="2"/>
      <c r="K89" s="2"/>
      <c r="L89" s="2"/>
    </row>
    <row r="90" spans="1:12" ht="13.5" x14ac:dyDescent="0.2">
      <c r="A90" s="1" t="s">
        <v>233</v>
      </c>
      <c r="B90" s="2">
        <v>5.9121621621621623</v>
      </c>
      <c r="C90" s="2">
        <v>4.1074249605055293</v>
      </c>
      <c r="D90" s="2">
        <v>3.8095238095238098</v>
      </c>
      <c r="E90" s="2">
        <v>5.719557195571956</v>
      </c>
      <c r="F90" s="2">
        <v>3.6608863198458574</v>
      </c>
      <c r="G90" s="2">
        <v>4.5634920634920633</v>
      </c>
      <c r="H90" s="2">
        <v>5.1756007393715349</v>
      </c>
      <c r="I90" s="2">
        <v>3.9940828402366866</v>
      </c>
      <c r="J90" s="2">
        <v>4.8710601719197708</v>
      </c>
      <c r="K90" s="2">
        <v>3.8580246913580245</v>
      </c>
      <c r="L90" s="2">
        <v>3.8848920863309351</v>
      </c>
    </row>
    <row r="91" spans="1:12" x14ac:dyDescent="0.2">
      <c r="A91" s="1" t="s">
        <v>13</v>
      </c>
      <c r="B91" s="2">
        <v>20.777027027027025</v>
      </c>
      <c r="C91" s="2">
        <v>19.589257503949447</v>
      </c>
      <c r="D91" s="2">
        <v>19.238095238095237</v>
      </c>
      <c r="E91" s="2">
        <v>15.498154981549817</v>
      </c>
      <c r="F91" s="2">
        <v>19.460500963391137</v>
      </c>
      <c r="G91" s="2">
        <v>18.849206349206348</v>
      </c>
      <c r="H91" s="2">
        <v>19.223659889094268</v>
      </c>
      <c r="I91" s="2">
        <v>17.011834319526628</v>
      </c>
      <c r="J91" s="2">
        <v>25.071633237822351</v>
      </c>
      <c r="K91" s="2">
        <v>21.913580246913579</v>
      </c>
      <c r="L91" s="2">
        <v>30.935251798561154</v>
      </c>
    </row>
    <row r="92" spans="1:12" ht="13.5" x14ac:dyDescent="0.2">
      <c r="A92" s="1" t="s">
        <v>234</v>
      </c>
      <c r="B92" s="2">
        <v>7.0945945945945947</v>
      </c>
      <c r="C92" s="2">
        <v>6.9510268562401265</v>
      </c>
      <c r="D92" s="2">
        <v>5.1428571428571423</v>
      </c>
      <c r="E92" s="2">
        <v>9.0405904059040587</v>
      </c>
      <c r="F92" s="2">
        <v>7.5144508670520231</v>
      </c>
      <c r="G92" s="2">
        <v>7.5396825396825395</v>
      </c>
      <c r="H92" s="2">
        <v>7.0240295748613679</v>
      </c>
      <c r="I92" s="2">
        <v>6.5088757396449708</v>
      </c>
      <c r="J92" s="2">
        <v>8.7392550143266483</v>
      </c>
      <c r="K92" s="2">
        <v>7.098765432098765</v>
      </c>
      <c r="L92" s="2">
        <v>7.6258992805755392</v>
      </c>
    </row>
    <row r="93" spans="1:12" ht="13.5" x14ac:dyDescent="0.2">
      <c r="A93" s="1" t="s">
        <v>235</v>
      </c>
      <c r="B93" s="2">
        <v>4.7297297297297298</v>
      </c>
      <c r="C93" s="2">
        <v>4.1074249605055293</v>
      </c>
      <c r="D93" s="2">
        <v>4.3809523809523814</v>
      </c>
      <c r="E93" s="2">
        <v>5.1660516605166054</v>
      </c>
      <c r="F93" s="2">
        <v>4.8169556840077075</v>
      </c>
      <c r="G93" s="2">
        <v>4.3650793650793647</v>
      </c>
      <c r="H93" s="2">
        <v>5.9149722735674679</v>
      </c>
      <c r="I93" s="2">
        <v>5.9171597633136095</v>
      </c>
      <c r="J93" s="2">
        <v>7.5931232091690548</v>
      </c>
      <c r="K93" s="2">
        <v>8.0246913580246915</v>
      </c>
      <c r="L93" s="2">
        <v>4.028776978417266</v>
      </c>
    </row>
    <row r="94" spans="1:12" x14ac:dyDescent="0.2">
      <c r="A94" s="1" t="s">
        <v>52</v>
      </c>
      <c r="B94" s="2">
        <v>1.1824324324324325</v>
      </c>
      <c r="C94" s="2">
        <v>1.7377567140600316</v>
      </c>
      <c r="D94" s="2">
        <v>1.7142857142857144</v>
      </c>
      <c r="E94" s="2">
        <v>1.2915129151291513</v>
      </c>
      <c r="F94" s="2">
        <v>1.9267822736030826</v>
      </c>
      <c r="G94" s="2">
        <v>3.373015873015873</v>
      </c>
      <c r="H94" s="2">
        <v>1.8484288354898337</v>
      </c>
      <c r="I94" s="2">
        <v>17.751479289940828</v>
      </c>
      <c r="J94" s="2">
        <v>5.444126074498568</v>
      </c>
      <c r="K94" s="2">
        <v>1.6975308641975309</v>
      </c>
      <c r="L94" s="2">
        <v>2.4460431654676258</v>
      </c>
    </row>
    <row r="95" spans="1:12" x14ac:dyDescent="0.2">
      <c r="A95" s="1" t="s">
        <v>6</v>
      </c>
      <c r="B95" s="2">
        <v>2.7027027027027026</v>
      </c>
      <c r="C95" s="2">
        <v>0.94786729857819907</v>
      </c>
      <c r="D95" s="2">
        <v>1.9047619047619049</v>
      </c>
      <c r="E95" s="2">
        <v>2.3985239852398523</v>
      </c>
      <c r="F95" s="2">
        <v>1.7341040462427744</v>
      </c>
      <c r="G95" s="2">
        <v>0.99206349206349198</v>
      </c>
      <c r="H95" s="2">
        <v>1.478743068391867</v>
      </c>
      <c r="I95" s="2">
        <v>0.8875739644970414</v>
      </c>
      <c r="J95" s="2">
        <v>1.1461318051575931</v>
      </c>
      <c r="K95" s="2">
        <v>2.0061728395061729</v>
      </c>
      <c r="L95" s="2">
        <v>2.3021582733812949</v>
      </c>
    </row>
    <row r="96" spans="1:12" ht="13.5" x14ac:dyDescent="0.2">
      <c r="A96" s="13" t="s">
        <v>503</v>
      </c>
      <c r="B96" s="71">
        <v>100</v>
      </c>
      <c r="C96" s="70">
        <v>100</v>
      </c>
      <c r="D96" s="70">
        <v>100</v>
      </c>
      <c r="E96" s="70">
        <v>100</v>
      </c>
      <c r="F96" s="70">
        <v>100</v>
      </c>
      <c r="G96" s="70">
        <v>100</v>
      </c>
      <c r="H96" s="70">
        <v>100</v>
      </c>
      <c r="I96" s="70">
        <v>100</v>
      </c>
      <c r="J96" s="70">
        <v>100</v>
      </c>
      <c r="K96" s="70">
        <v>100</v>
      </c>
      <c r="L96" s="71">
        <v>100</v>
      </c>
    </row>
    <row r="97" spans="1:12" x14ac:dyDescent="0.2">
      <c r="A97" s="428" t="s">
        <v>328</v>
      </c>
      <c r="B97" s="428"/>
      <c r="C97" s="428"/>
      <c r="D97" s="428"/>
      <c r="E97" s="428"/>
      <c r="F97" s="428"/>
      <c r="G97" s="428"/>
      <c r="H97" s="428"/>
      <c r="I97" s="428"/>
      <c r="J97" s="428"/>
      <c r="K97" s="428"/>
      <c r="L97" s="428"/>
    </row>
    <row r="98" spans="1:12" x14ac:dyDescent="0.2">
      <c r="A98" s="429" t="s">
        <v>440</v>
      </c>
      <c r="B98" s="429"/>
      <c r="C98" s="429"/>
      <c r="D98" s="429"/>
      <c r="E98" s="429"/>
      <c r="F98" s="429"/>
      <c r="G98" s="429"/>
      <c r="H98" s="429"/>
      <c r="I98" s="429"/>
      <c r="J98" s="429"/>
      <c r="K98" s="429"/>
      <c r="L98" s="429"/>
    </row>
    <row r="99" spans="1:12" x14ac:dyDescent="0.2">
      <c r="A99" s="387" t="s">
        <v>147</v>
      </c>
      <c r="B99" s="387"/>
      <c r="C99" s="387"/>
      <c r="D99" s="387"/>
      <c r="E99" s="387"/>
      <c r="F99" s="387"/>
      <c r="G99" s="387"/>
      <c r="H99" s="387"/>
      <c r="I99" s="387"/>
      <c r="J99" s="387"/>
      <c r="K99" s="387"/>
      <c r="L99" s="387"/>
    </row>
    <row r="100" spans="1:12" ht="25.5" customHeight="1" x14ac:dyDescent="0.2">
      <c r="A100" s="383" t="s">
        <v>441</v>
      </c>
      <c r="B100" s="383"/>
      <c r="C100" s="383"/>
      <c r="D100" s="383"/>
      <c r="E100" s="383"/>
      <c r="F100" s="383"/>
      <c r="G100" s="383"/>
      <c r="H100" s="383"/>
      <c r="I100" s="383"/>
      <c r="J100" s="383"/>
      <c r="K100" s="383"/>
      <c r="L100" s="383"/>
    </row>
    <row r="101" spans="1:12" x14ac:dyDescent="0.2">
      <c r="A101" s="387" t="s">
        <v>148</v>
      </c>
      <c r="B101" s="387"/>
      <c r="C101" s="387"/>
      <c r="D101" s="387"/>
      <c r="E101" s="387"/>
      <c r="F101" s="387"/>
      <c r="G101" s="387"/>
      <c r="H101" s="387"/>
      <c r="I101" s="387"/>
      <c r="J101" s="387"/>
      <c r="K101" s="387"/>
      <c r="L101" s="387"/>
    </row>
    <row r="102" spans="1:12" x14ac:dyDescent="0.2">
      <c r="A102" s="387" t="s">
        <v>149</v>
      </c>
      <c r="B102" s="387"/>
      <c r="C102" s="387"/>
      <c r="D102" s="387"/>
      <c r="E102" s="387"/>
      <c r="F102" s="387"/>
      <c r="G102" s="387"/>
      <c r="H102" s="387"/>
      <c r="I102" s="387"/>
      <c r="J102" s="387"/>
      <c r="K102" s="387"/>
      <c r="L102" s="387"/>
    </row>
    <row r="103" spans="1:12" x14ac:dyDescent="0.2">
      <c r="A103" s="387" t="s">
        <v>150</v>
      </c>
      <c r="B103" s="387"/>
      <c r="C103" s="387"/>
      <c r="D103" s="387"/>
      <c r="E103" s="387"/>
      <c r="F103" s="387"/>
      <c r="G103" s="387"/>
      <c r="H103" s="387"/>
      <c r="I103" s="387"/>
      <c r="J103" s="387"/>
      <c r="K103" s="387"/>
      <c r="L103" s="387"/>
    </row>
    <row r="104" spans="1:12" x14ac:dyDescent="0.2">
      <c r="A104" s="427" t="s">
        <v>151</v>
      </c>
      <c r="B104" s="427"/>
      <c r="C104" s="427"/>
      <c r="D104" s="427"/>
      <c r="E104" s="427"/>
      <c r="F104" s="427"/>
      <c r="G104" s="427"/>
      <c r="H104" s="427"/>
      <c r="I104" s="427"/>
      <c r="J104" s="427"/>
      <c r="K104" s="427"/>
      <c r="L104" s="427"/>
    </row>
    <row r="105" spans="1:12" x14ac:dyDescent="0.2">
      <c r="A105" s="387" t="s">
        <v>152</v>
      </c>
      <c r="B105" s="387"/>
      <c r="C105" s="387"/>
      <c r="D105" s="387"/>
      <c r="E105" s="387"/>
      <c r="F105" s="387"/>
      <c r="G105" s="387"/>
      <c r="H105" s="387"/>
      <c r="I105" s="387"/>
      <c r="J105" s="387"/>
      <c r="K105" s="387"/>
      <c r="L105" s="387"/>
    </row>
    <row r="106" spans="1:12" x14ac:dyDescent="0.2">
      <c r="A106" s="387" t="s">
        <v>153</v>
      </c>
      <c r="B106" s="387"/>
      <c r="C106" s="387"/>
      <c r="D106" s="387"/>
      <c r="E106" s="387"/>
      <c r="F106" s="387"/>
      <c r="G106" s="387"/>
      <c r="H106" s="387"/>
      <c r="I106" s="387"/>
      <c r="J106" s="387"/>
      <c r="K106" s="387"/>
      <c r="L106" s="387"/>
    </row>
    <row r="107" spans="1:12" x14ac:dyDescent="0.2">
      <c r="A107" s="387" t="s">
        <v>154</v>
      </c>
      <c r="B107" s="387"/>
      <c r="C107" s="387"/>
      <c r="D107" s="387"/>
      <c r="E107" s="387"/>
      <c r="F107" s="387"/>
      <c r="G107" s="387"/>
      <c r="H107" s="387"/>
      <c r="I107" s="387"/>
      <c r="J107" s="387"/>
      <c r="K107" s="387"/>
      <c r="L107" s="387"/>
    </row>
    <row r="108" spans="1:12" x14ac:dyDescent="0.2">
      <c r="A108" s="387" t="s">
        <v>155</v>
      </c>
      <c r="B108" s="387"/>
      <c r="C108" s="387"/>
      <c r="D108" s="387"/>
      <c r="E108" s="387"/>
      <c r="F108" s="387"/>
      <c r="G108" s="387"/>
      <c r="H108" s="387"/>
      <c r="I108" s="387"/>
      <c r="J108" s="387"/>
      <c r="K108" s="387"/>
      <c r="L108" s="387"/>
    </row>
    <row r="109" spans="1:12" x14ac:dyDescent="0.2">
      <c r="A109" s="387" t="s">
        <v>236</v>
      </c>
      <c r="B109" s="387"/>
      <c r="C109" s="387"/>
      <c r="D109" s="387"/>
      <c r="E109" s="387"/>
      <c r="F109" s="387"/>
      <c r="G109" s="387"/>
      <c r="H109" s="387"/>
      <c r="I109" s="387"/>
      <c r="J109" s="387"/>
      <c r="K109" s="387"/>
      <c r="L109" s="387"/>
    </row>
    <row r="110" spans="1:12" x14ac:dyDescent="0.2">
      <c r="A110" s="387" t="s">
        <v>502</v>
      </c>
      <c r="B110" s="387"/>
      <c r="C110" s="387"/>
      <c r="D110" s="387"/>
      <c r="E110" s="387"/>
      <c r="F110" s="387"/>
      <c r="G110" s="387"/>
      <c r="H110" s="387"/>
      <c r="I110" s="387"/>
      <c r="J110" s="387"/>
      <c r="K110" s="387"/>
      <c r="L110" s="387"/>
    </row>
    <row r="111" spans="1:12" ht="15" customHeight="1" x14ac:dyDescent="0.2">
      <c r="A111" s="401" t="s">
        <v>124</v>
      </c>
      <c r="B111" s="401"/>
      <c r="C111" s="401"/>
      <c r="D111" s="401"/>
      <c r="E111" s="401"/>
      <c r="F111" s="401"/>
      <c r="G111" s="401"/>
      <c r="H111" s="401"/>
      <c r="I111" s="401"/>
      <c r="J111" s="401"/>
      <c r="K111" s="401"/>
      <c r="L111" s="401"/>
    </row>
  </sheetData>
  <mergeCells count="33">
    <mergeCell ref="A109:L109"/>
    <mergeCell ref="A101:L101"/>
    <mergeCell ref="A106:L106"/>
    <mergeCell ref="A105:L105"/>
    <mergeCell ref="A102:L102"/>
    <mergeCell ref="A103:L103"/>
    <mergeCell ref="A104:L104"/>
    <mergeCell ref="A46:L46"/>
    <mergeCell ref="A45:L45"/>
    <mergeCell ref="A47:L47"/>
    <mergeCell ref="A107:L107"/>
    <mergeCell ref="A108:L108"/>
    <mergeCell ref="A97:L97"/>
    <mergeCell ref="A98:L98"/>
    <mergeCell ref="A99:L99"/>
    <mergeCell ref="B60:L60"/>
    <mergeCell ref="A55:L55"/>
    <mergeCell ref="A110:L110"/>
    <mergeCell ref="A1:L1"/>
    <mergeCell ref="A56:L56"/>
    <mergeCell ref="A100:L100"/>
    <mergeCell ref="A111:L111"/>
    <mergeCell ref="A48:L48"/>
    <mergeCell ref="A49:L49"/>
    <mergeCell ref="A50:L50"/>
    <mergeCell ref="A51:L51"/>
    <mergeCell ref="A52:L52"/>
    <mergeCell ref="A53:L53"/>
    <mergeCell ref="A54:L54"/>
    <mergeCell ref="B5:L5"/>
    <mergeCell ref="A42:L42"/>
    <mergeCell ref="A43:L43"/>
    <mergeCell ref="A44:L44"/>
  </mergeCells>
  <pageMargins left="0.7" right="0.7" top="0.75" bottom="0.75" header="0.3" footer="0.3"/>
  <pageSetup paperSize="9" scale="73" orientation="portrait" r:id="rId1"/>
  <rowBreaks count="1" manualBreakCount="1">
    <brk id="5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4"/>
  <sheetViews>
    <sheetView showGridLines="0" zoomScaleNormal="100" workbookViewId="0">
      <selection sqref="A1:D1"/>
    </sheetView>
  </sheetViews>
  <sheetFormatPr defaultColWidth="7.28515625" defaultRowHeight="12.75" customHeight="1" x14ac:dyDescent="0.2"/>
  <cols>
    <col min="1" max="1" width="25.42578125" customWidth="1"/>
    <col min="2" max="3" width="17.7109375" customWidth="1"/>
    <col min="4" max="4" width="13.140625" customWidth="1"/>
  </cols>
  <sheetData>
    <row r="1" spans="1:4" ht="45" customHeight="1" x14ac:dyDescent="0.2">
      <c r="A1" s="431" t="s">
        <v>505</v>
      </c>
      <c r="B1" s="431"/>
      <c r="C1" s="431"/>
      <c r="D1" s="431"/>
    </row>
    <row r="2" spans="1:4" ht="15" customHeight="1" x14ac:dyDescent="0.2">
      <c r="A2" s="267"/>
      <c r="B2" s="267"/>
      <c r="C2" s="267"/>
      <c r="D2" s="267"/>
    </row>
    <row r="3" spans="1:4" ht="15" customHeight="1" x14ac:dyDescent="0.2">
      <c r="A3" s="109" t="s">
        <v>53</v>
      </c>
      <c r="B3" s="110"/>
      <c r="C3" s="111"/>
      <c r="D3" s="111"/>
    </row>
    <row r="4" spans="1:4" ht="16.149999999999999" customHeight="1" x14ac:dyDescent="0.2">
      <c r="A4" s="432"/>
      <c r="B4" s="434" t="s">
        <v>156</v>
      </c>
      <c r="C4" s="434" t="s">
        <v>157</v>
      </c>
      <c r="D4" s="434" t="s">
        <v>324</v>
      </c>
    </row>
    <row r="5" spans="1:4" x14ac:dyDescent="0.2">
      <c r="A5" s="433"/>
      <c r="B5" s="435"/>
      <c r="C5" s="435"/>
      <c r="D5" s="435"/>
    </row>
    <row r="6" spans="1:4" x14ac:dyDescent="0.2">
      <c r="A6" s="112"/>
      <c r="B6" s="436" t="s">
        <v>145</v>
      </c>
      <c r="C6" s="436"/>
      <c r="D6" s="436"/>
    </row>
    <row r="7" spans="1:4" x14ac:dyDescent="0.2">
      <c r="A7" s="113" t="s">
        <v>158</v>
      </c>
      <c r="B7" s="114"/>
      <c r="C7" s="114"/>
      <c r="D7" s="114"/>
    </row>
    <row r="8" spans="1:4" x14ac:dyDescent="0.2">
      <c r="A8" s="115" t="s">
        <v>159</v>
      </c>
      <c r="B8" s="116">
        <v>22.103766879886283</v>
      </c>
      <c r="C8" s="116">
        <v>11.39240506329114</v>
      </c>
      <c r="D8" s="116">
        <v>18.765311121999019</v>
      </c>
    </row>
    <row r="9" spans="1:4" x14ac:dyDescent="0.2">
      <c r="A9" s="115" t="s">
        <v>160</v>
      </c>
      <c r="B9" s="116">
        <v>7.5337597725657428</v>
      </c>
      <c r="C9" s="116">
        <v>4.4303797468354427</v>
      </c>
      <c r="D9" s="116">
        <v>6.5654091131798138</v>
      </c>
    </row>
    <row r="10" spans="1:4" x14ac:dyDescent="0.2">
      <c r="A10" s="110" t="s">
        <v>161</v>
      </c>
      <c r="B10" s="116">
        <v>8.173418621179815</v>
      </c>
      <c r="C10" s="116">
        <v>5.3797468354430382</v>
      </c>
      <c r="D10" s="116">
        <v>7.3003429691327781</v>
      </c>
    </row>
    <row r="11" spans="1:4" x14ac:dyDescent="0.2">
      <c r="A11" s="110" t="s">
        <v>162</v>
      </c>
      <c r="B11" s="116">
        <v>62.189054726368155</v>
      </c>
      <c r="C11" s="116">
        <v>78.797468354430379</v>
      </c>
      <c r="D11" s="116">
        <v>67.368936795688384</v>
      </c>
    </row>
    <row r="12" spans="1:4" ht="28.5" customHeight="1" x14ac:dyDescent="0.2">
      <c r="A12" s="113" t="s">
        <v>0</v>
      </c>
      <c r="B12" s="121">
        <v>1407</v>
      </c>
      <c r="C12" s="121">
        <v>632</v>
      </c>
      <c r="D12" s="121">
        <v>2041</v>
      </c>
    </row>
    <row r="13" spans="1:4" x14ac:dyDescent="0.2">
      <c r="A13" s="113" t="s">
        <v>163</v>
      </c>
      <c r="B13" s="118"/>
      <c r="C13" s="118"/>
      <c r="D13" s="118"/>
    </row>
    <row r="14" spans="1:4" x14ac:dyDescent="0.2">
      <c r="A14" s="115" t="s">
        <v>159</v>
      </c>
      <c r="B14" s="116">
        <v>15.967834577828835</v>
      </c>
      <c r="C14" s="116">
        <v>19.867549668874172</v>
      </c>
      <c r="D14" s="116">
        <v>16.244725738396625</v>
      </c>
    </row>
    <row r="15" spans="1:4" x14ac:dyDescent="0.2">
      <c r="A15" s="115" t="s">
        <v>160</v>
      </c>
      <c r="B15" s="116">
        <v>4.3653072946582423</v>
      </c>
      <c r="C15" s="116">
        <v>5.9602649006622519</v>
      </c>
      <c r="D15" s="116">
        <v>4.4831223628691985</v>
      </c>
    </row>
    <row r="16" spans="1:4" x14ac:dyDescent="0.2">
      <c r="A16" s="110" t="s">
        <v>161</v>
      </c>
      <c r="B16" s="116">
        <v>9.879379666858128</v>
      </c>
      <c r="C16" s="116">
        <v>13.245033112582782</v>
      </c>
      <c r="D16" s="116">
        <v>10.126582278481013</v>
      </c>
    </row>
    <row r="17" spans="1:4" x14ac:dyDescent="0.2">
      <c r="A17" s="110" t="s">
        <v>162</v>
      </c>
      <c r="B17" s="116">
        <v>69.787478460654796</v>
      </c>
      <c r="C17" s="116">
        <v>60.927152317880797</v>
      </c>
      <c r="D17" s="116">
        <v>69.14556962025317</v>
      </c>
    </row>
    <row r="18" spans="1:4" ht="24" customHeight="1" x14ac:dyDescent="0.2">
      <c r="A18" s="376" t="s">
        <v>164</v>
      </c>
      <c r="B18" s="119">
        <v>1741</v>
      </c>
      <c r="C18" s="119">
        <v>151</v>
      </c>
      <c r="D18" s="119">
        <v>1896</v>
      </c>
    </row>
    <row r="19" spans="1:4" ht="15.6" customHeight="1" x14ac:dyDescent="0.2">
      <c r="A19" s="32" t="s">
        <v>328</v>
      </c>
      <c r="B19" s="33"/>
      <c r="C19" s="33"/>
      <c r="D19" s="59"/>
    </row>
    <row r="20" spans="1:4" ht="21" customHeight="1" x14ac:dyDescent="0.2">
      <c r="A20" s="387" t="s">
        <v>440</v>
      </c>
      <c r="B20" s="387"/>
      <c r="C20" s="387"/>
      <c r="D20" s="387"/>
    </row>
    <row r="21" spans="1:4" ht="44.25" customHeight="1" x14ac:dyDescent="0.2">
      <c r="A21" s="387" t="s">
        <v>621</v>
      </c>
      <c r="B21" s="387"/>
      <c r="C21" s="387"/>
      <c r="D21" s="387"/>
    </row>
    <row r="22" spans="1:4" ht="36" customHeight="1" x14ac:dyDescent="0.2">
      <c r="A22" s="387" t="s">
        <v>441</v>
      </c>
      <c r="B22" s="387"/>
      <c r="C22" s="387"/>
      <c r="D22" s="387"/>
    </row>
    <row r="23" spans="1:4" ht="13.15" customHeight="1" x14ac:dyDescent="0.2">
      <c r="A23" s="387" t="s">
        <v>506</v>
      </c>
      <c r="B23" s="387"/>
      <c r="C23" s="387"/>
      <c r="D23" s="387"/>
    </row>
    <row r="24" spans="1:4" x14ac:dyDescent="0.2">
      <c r="A24" s="387" t="s">
        <v>510</v>
      </c>
      <c r="B24" s="387"/>
      <c r="C24" s="387"/>
      <c r="D24" s="387"/>
    </row>
  </sheetData>
  <mergeCells count="11">
    <mergeCell ref="A1:D1"/>
    <mergeCell ref="A24:D24"/>
    <mergeCell ref="A21:D21"/>
    <mergeCell ref="A23:D23"/>
    <mergeCell ref="A4:A5"/>
    <mergeCell ref="B4:B5"/>
    <mergeCell ref="C4:C5"/>
    <mergeCell ref="D4:D5"/>
    <mergeCell ref="B6:D6"/>
    <mergeCell ref="A20:D20"/>
    <mergeCell ref="A22:D2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21"/>
  <sheetViews>
    <sheetView showGridLines="0" zoomScaleNormal="100" workbookViewId="0">
      <selection sqref="A1:D1"/>
    </sheetView>
  </sheetViews>
  <sheetFormatPr defaultColWidth="7.28515625" defaultRowHeight="12.75" customHeight="1" x14ac:dyDescent="0.2"/>
  <cols>
    <col min="1" max="1" width="23.85546875" customWidth="1"/>
    <col min="2" max="3" width="17.7109375" customWidth="1"/>
    <col min="4" max="4" width="15.42578125" customWidth="1"/>
  </cols>
  <sheetData>
    <row r="1" spans="1:4" ht="33" customHeight="1" x14ac:dyDescent="0.2">
      <c r="A1" s="431" t="s">
        <v>507</v>
      </c>
      <c r="B1" s="431"/>
      <c r="C1" s="431"/>
      <c r="D1" s="431"/>
    </row>
    <row r="2" spans="1:4" x14ac:dyDescent="0.2">
      <c r="A2" s="261"/>
      <c r="B2" s="261"/>
      <c r="C2" s="261"/>
      <c r="D2" s="261"/>
    </row>
    <row r="3" spans="1:4" x14ac:dyDescent="0.2">
      <c r="A3" s="109" t="s">
        <v>53</v>
      </c>
      <c r="B3" s="110"/>
      <c r="C3" s="111"/>
      <c r="D3" s="111"/>
    </row>
    <row r="4" spans="1:4" ht="16.149999999999999" customHeight="1" x14ac:dyDescent="0.2">
      <c r="A4" s="432"/>
      <c r="B4" s="434" t="s">
        <v>156</v>
      </c>
      <c r="C4" s="434" t="s">
        <v>177</v>
      </c>
      <c r="D4" s="434" t="s">
        <v>324</v>
      </c>
    </row>
    <row r="5" spans="1:4" x14ac:dyDescent="0.2">
      <c r="A5" s="433"/>
      <c r="B5" s="435"/>
      <c r="C5" s="435"/>
      <c r="D5" s="435"/>
    </row>
    <row r="6" spans="1:4" x14ac:dyDescent="0.2">
      <c r="A6" s="112"/>
      <c r="B6" s="436" t="s">
        <v>145</v>
      </c>
      <c r="C6" s="436"/>
      <c r="D6" s="436"/>
    </row>
    <row r="7" spans="1:4" x14ac:dyDescent="0.2">
      <c r="A7" s="113"/>
      <c r="B7" s="114"/>
      <c r="C7" s="114"/>
      <c r="D7" s="114"/>
    </row>
    <row r="8" spans="1:4" x14ac:dyDescent="0.2">
      <c r="A8" s="115" t="s">
        <v>165</v>
      </c>
      <c r="B8" s="116">
        <v>36.460554371002132</v>
      </c>
      <c r="C8" s="116">
        <v>14.873417721518987</v>
      </c>
      <c r="D8" s="116">
        <v>29.789318961293482</v>
      </c>
    </row>
    <row r="9" spans="1:4" x14ac:dyDescent="0.2">
      <c r="A9" s="110" t="s">
        <v>166</v>
      </c>
      <c r="B9" s="116">
        <v>20.68230277185501</v>
      </c>
      <c r="C9" s="116">
        <v>2.3734177215189876</v>
      </c>
      <c r="D9" s="116">
        <v>15.041646251837335</v>
      </c>
    </row>
    <row r="10" spans="1:4" ht="27" customHeight="1" x14ac:dyDescent="0.2">
      <c r="A10" s="113" t="s">
        <v>308</v>
      </c>
      <c r="B10" s="121">
        <v>1407</v>
      </c>
      <c r="C10" s="121">
        <v>632</v>
      </c>
      <c r="D10" s="121">
        <v>2041</v>
      </c>
    </row>
    <row r="11" spans="1:4" x14ac:dyDescent="0.2">
      <c r="A11" s="117" t="s">
        <v>167</v>
      </c>
      <c r="B11" s="116">
        <v>43.595634692705346</v>
      </c>
      <c r="C11" s="116">
        <v>33.112582781456958</v>
      </c>
      <c r="D11" s="116">
        <v>42.668776371308013</v>
      </c>
    </row>
    <row r="12" spans="1:4" ht="14.25" customHeight="1" x14ac:dyDescent="0.2">
      <c r="A12" s="112" t="s">
        <v>168</v>
      </c>
      <c r="B12" s="116">
        <v>27.800114876507752</v>
      </c>
      <c r="C12" s="116">
        <v>6.6225165562913908</v>
      </c>
      <c r="D12" s="116">
        <v>26.054852320675103</v>
      </c>
    </row>
    <row r="13" spans="1:4" x14ac:dyDescent="0.2">
      <c r="A13" s="115" t="s">
        <v>21</v>
      </c>
      <c r="B13" s="116">
        <v>4.6801872074882995</v>
      </c>
      <c r="C13" s="116">
        <v>4.7904191616766472</v>
      </c>
      <c r="D13" s="116">
        <v>4.6778042959427211</v>
      </c>
    </row>
    <row r="14" spans="1:4" x14ac:dyDescent="0.2">
      <c r="A14" s="115" t="s">
        <v>22</v>
      </c>
      <c r="B14" s="116">
        <v>5.8242329693187722</v>
      </c>
      <c r="C14" s="116">
        <v>6.5868263473053901</v>
      </c>
      <c r="D14" s="116">
        <v>5.8711217183770881</v>
      </c>
    </row>
    <row r="15" spans="1:4" ht="30" customHeight="1" x14ac:dyDescent="0.2">
      <c r="A15" s="376" t="s">
        <v>307</v>
      </c>
      <c r="B15" s="119">
        <v>1923</v>
      </c>
      <c r="C15" s="119">
        <v>167</v>
      </c>
      <c r="D15" s="119">
        <v>2095</v>
      </c>
    </row>
    <row r="16" spans="1:4" ht="20.45" customHeight="1" x14ac:dyDescent="0.2">
      <c r="A16" s="32" t="s">
        <v>328</v>
      </c>
      <c r="B16" s="33"/>
      <c r="C16" s="33"/>
      <c r="D16" s="59"/>
    </row>
    <row r="17" spans="1:4" ht="27" customHeight="1" x14ac:dyDescent="0.2">
      <c r="A17" s="387" t="s">
        <v>440</v>
      </c>
      <c r="B17" s="387"/>
      <c r="C17" s="387"/>
      <c r="D17" s="387"/>
    </row>
    <row r="18" spans="1:4" ht="49.9" customHeight="1" x14ac:dyDescent="0.2">
      <c r="A18" s="387" t="s">
        <v>621</v>
      </c>
      <c r="B18" s="387"/>
      <c r="C18" s="387"/>
      <c r="D18" s="387"/>
    </row>
    <row r="19" spans="1:4" ht="38.25" customHeight="1" x14ac:dyDescent="0.2">
      <c r="A19" s="387" t="s">
        <v>441</v>
      </c>
      <c r="B19" s="387"/>
      <c r="C19" s="387"/>
      <c r="D19" s="387"/>
    </row>
    <row r="20" spans="1:4" ht="13.15" customHeight="1" x14ac:dyDescent="0.2">
      <c r="A20" s="387" t="s">
        <v>509</v>
      </c>
      <c r="B20" s="387"/>
      <c r="C20" s="387"/>
      <c r="D20" s="387"/>
    </row>
    <row r="21" spans="1:4" x14ac:dyDescent="0.2">
      <c r="A21" s="387" t="s">
        <v>556</v>
      </c>
      <c r="B21" s="387"/>
      <c r="C21" s="387"/>
      <c r="D21" s="387"/>
    </row>
  </sheetData>
  <mergeCells count="11">
    <mergeCell ref="A1:D1"/>
    <mergeCell ref="A4:A5"/>
    <mergeCell ref="B4:B5"/>
    <mergeCell ref="C4:C5"/>
    <mergeCell ref="D4:D5"/>
    <mergeCell ref="B6:D6"/>
    <mergeCell ref="A21:D21"/>
    <mergeCell ref="A17:D17"/>
    <mergeCell ref="A18:D18"/>
    <mergeCell ref="A20:D20"/>
    <mergeCell ref="A19:D19"/>
  </mergeCells>
  <pageMargins left="0.7" right="0.7" top="0.75" bottom="0.75" header="0.3" footer="0.3"/>
  <pageSetup paperSize="9" orientation="portrait"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71"/>
  <sheetViews>
    <sheetView showGridLines="0" zoomScaleNormal="100" workbookViewId="0">
      <selection sqref="A1:E1"/>
    </sheetView>
  </sheetViews>
  <sheetFormatPr defaultColWidth="8.85546875" defaultRowHeight="12.75" customHeight="1" x14ac:dyDescent="0.2"/>
  <cols>
    <col min="1" max="1" width="16.28515625" customWidth="1"/>
    <col min="2" max="5" width="18.5703125" customWidth="1"/>
  </cols>
  <sheetData>
    <row r="1" spans="1:5" ht="33" customHeight="1" x14ac:dyDescent="0.2">
      <c r="A1" s="381" t="s">
        <v>421</v>
      </c>
      <c r="B1" s="382"/>
      <c r="C1" s="382"/>
      <c r="D1" s="382"/>
      <c r="E1" s="382"/>
    </row>
    <row r="2" spans="1:5" x14ac:dyDescent="0.2">
      <c r="A2" s="18"/>
      <c r="B2" s="19"/>
      <c r="C2" s="20"/>
      <c r="D2" s="20"/>
      <c r="E2" s="20"/>
    </row>
    <row r="3" spans="1:5" x14ac:dyDescent="0.2">
      <c r="A3" s="15" t="s">
        <v>53</v>
      </c>
      <c r="B3" s="1"/>
      <c r="C3" s="1"/>
      <c r="D3" s="1"/>
      <c r="E3" s="21"/>
    </row>
    <row r="4" spans="1:5" ht="48" x14ac:dyDescent="0.2">
      <c r="A4" s="22" t="s">
        <v>54</v>
      </c>
      <c r="B4" s="23" t="s">
        <v>55</v>
      </c>
      <c r="C4" s="23" t="s">
        <v>56</v>
      </c>
      <c r="D4" s="23" t="s">
        <v>57</v>
      </c>
      <c r="E4" s="23" t="s">
        <v>58</v>
      </c>
    </row>
    <row r="5" spans="1:5" x14ac:dyDescent="0.2">
      <c r="A5" s="24"/>
      <c r="B5" s="388" t="s">
        <v>59</v>
      </c>
      <c r="C5" s="388"/>
      <c r="D5" s="388"/>
      <c r="E5" s="292" t="s">
        <v>332</v>
      </c>
    </row>
    <row r="6" spans="1:5" ht="19.5" customHeight="1" x14ac:dyDescent="0.2">
      <c r="A6" s="25" t="s">
        <v>60</v>
      </c>
      <c r="B6" s="26">
        <v>395</v>
      </c>
      <c r="C6" s="26">
        <v>63</v>
      </c>
      <c r="D6" s="26">
        <v>332</v>
      </c>
      <c r="E6" s="27">
        <v>6.8</v>
      </c>
    </row>
    <row r="7" spans="1:5" x14ac:dyDescent="0.2">
      <c r="A7" s="25" t="s">
        <v>61</v>
      </c>
      <c r="B7" s="26">
        <v>396</v>
      </c>
      <c r="C7" s="26">
        <v>57</v>
      </c>
      <c r="D7" s="26">
        <v>339</v>
      </c>
      <c r="E7" s="27">
        <v>7</v>
      </c>
    </row>
    <row r="8" spans="1:5" x14ac:dyDescent="0.2">
      <c r="A8" s="25" t="s">
        <v>62</v>
      </c>
      <c r="B8" s="26">
        <v>459</v>
      </c>
      <c r="C8" s="26">
        <v>52</v>
      </c>
      <c r="D8" s="26">
        <v>407</v>
      </c>
      <c r="E8" s="27">
        <v>8.3000000000000007</v>
      </c>
    </row>
    <row r="9" spans="1:5" x14ac:dyDescent="0.2">
      <c r="A9" s="25" t="s">
        <v>63</v>
      </c>
      <c r="B9" s="26">
        <v>480</v>
      </c>
      <c r="C9" s="26">
        <v>71</v>
      </c>
      <c r="D9" s="26">
        <v>409</v>
      </c>
      <c r="E9" s="27">
        <v>8.3000000000000007</v>
      </c>
    </row>
    <row r="10" spans="1:5" x14ac:dyDescent="0.2">
      <c r="A10" s="25" t="s">
        <v>64</v>
      </c>
      <c r="B10" s="26">
        <v>465</v>
      </c>
      <c r="C10" s="26">
        <v>74</v>
      </c>
      <c r="D10" s="26">
        <v>391</v>
      </c>
      <c r="E10" s="27">
        <v>8</v>
      </c>
    </row>
    <row r="11" spans="1:5" x14ac:dyDescent="0.2">
      <c r="A11" s="25" t="s">
        <v>65</v>
      </c>
      <c r="B11" s="26">
        <v>599</v>
      </c>
      <c r="C11" s="26">
        <v>73</v>
      </c>
      <c r="D11" s="26">
        <v>526</v>
      </c>
      <c r="E11" s="27">
        <v>10.7</v>
      </c>
    </row>
    <row r="12" spans="1:5" x14ac:dyDescent="0.2">
      <c r="A12" s="25" t="s">
        <v>66</v>
      </c>
      <c r="B12" s="26">
        <v>508</v>
      </c>
      <c r="C12" s="26">
        <v>65</v>
      </c>
      <c r="D12" s="26">
        <v>443</v>
      </c>
      <c r="E12" s="27">
        <v>9</v>
      </c>
    </row>
    <row r="13" spans="1:5" x14ac:dyDescent="0.2">
      <c r="A13" s="25" t="s">
        <v>67</v>
      </c>
      <c r="B13" s="26">
        <v>565</v>
      </c>
      <c r="C13" s="26">
        <v>77</v>
      </c>
      <c r="D13" s="26">
        <v>488</v>
      </c>
      <c r="E13" s="27">
        <v>9.9</v>
      </c>
    </row>
    <row r="14" spans="1:5" x14ac:dyDescent="0.2">
      <c r="A14" s="25" t="s">
        <v>68</v>
      </c>
      <c r="B14" s="26">
        <v>484</v>
      </c>
      <c r="C14" s="26">
        <v>71</v>
      </c>
      <c r="D14" s="26">
        <v>413</v>
      </c>
      <c r="E14" s="27">
        <v>8.5</v>
      </c>
    </row>
    <row r="15" spans="1:5" x14ac:dyDescent="0.2">
      <c r="A15" s="25" t="s">
        <v>69</v>
      </c>
      <c r="B15" s="26">
        <v>536</v>
      </c>
      <c r="C15" s="26">
        <v>68</v>
      </c>
      <c r="D15" s="26">
        <v>468</v>
      </c>
      <c r="E15" s="27">
        <v>9.6</v>
      </c>
    </row>
    <row r="16" spans="1:5" x14ac:dyDescent="0.2">
      <c r="A16" s="25" t="s">
        <v>70</v>
      </c>
      <c r="B16" s="26">
        <v>620</v>
      </c>
      <c r="C16" s="26">
        <v>73</v>
      </c>
      <c r="D16" s="26">
        <v>547</v>
      </c>
      <c r="E16" s="27">
        <v>11.1</v>
      </c>
    </row>
    <row r="17" spans="1:5" x14ac:dyDescent="0.2">
      <c r="A17" s="25" t="s">
        <v>71</v>
      </c>
      <c r="B17" s="26">
        <v>626</v>
      </c>
      <c r="C17" s="26">
        <v>91</v>
      </c>
      <c r="D17" s="26">
        <v>535</v>
      </c>
      <c r="E17" s="27">
        <v>11.1</v>
      </c>
    </row>
    <row r="18" spans="1:5" x14ac:dyDescent="0.2">
      <c r="A18" s="25" t="s">
        <v>72</v>
      </c>
      <c r="B18" s="26">
        <v>556</v>
      </c>
      <c r="C18" s="26">
        <v>55</v>
      </c>
      <c r="D18" s="26">
        <v>501</v>
      </c>
      <c r="E18" s="27">
        <v>10.1</v>
      </c>
    </row>
    <row r="19" spans="1:5" x14ac:dyDescent="0.2">
      <c r="A19" s="25" t="s">
        <v>73</v>
      </c>
      <c r="B19" s="26">
        <v>618</v>
      </c>
      <c r="C19" s="26">
        <v>61</v>
      </c>
      <c r="D19" s="26">
        <v>557</v>
      </c>
      <c r="E19" s="27">
        <v>11.2</v>
      </c>
    </row>
    <row r="20" spans="1:5" x14ac:dyDescent="0.2">
      <c r="A20" s="25" t="s">
        <v>74</v>
      </c>
      <c r="B20" s="26">
        <v>552</v>
      </c>
      <c r="C20" s="26">
        <v>70</v>
      </c>
      <c r="D20" s="26">
        <v>482</v>
      </c>
      <c r="E20" s="27">
        <v>9.6999999999999993</v>
      </c>
    </row>
    <row r="21" spans="1:5" x14ac:dyDescent="0.2">
      <c r="A21" s="25" t="s">
        <v>75</v>
      </c>
      <c r="B21" s="26">
        <v>619</v>
      </c>
      <c r="C21" s="26">
        <v>82</v>
      </c>
      <c r="D21" s="26">
        <v>537</v>
      </c>
      <c r="E21" s="27">
        <v>10.8</v>
      </c>
    </row>
    <row r="22" spans="1:5" x14ac:dyDescent="0.2">
      <c r="A22" s="25" t="s">
        <v>76</v>
      </c>
      <c r="B22" s="26">
        <v>625</v>
      </c>
      <c r="C22" s="26">
        <v>89</v>
      </c>
      <c r="D22" s="26">
        <v>536</v>
      </c>
      <c r="E22" s="27">
        <v>10.7</v>
      </c>
    </row>
    <row r="23" spans="1:5" x14ac:dyDescent="0.2">
      <c r="A23" s="25" t="s">
        <v>77</v>
      </c>
      <c r="B23" s="26">
        <v>659</v>
      </c>
      <c r="C23" s="26">
        <v>96</v>
      </c>
      <c r="D23" s="26">
        <v>563</v>
      </c>
      <c r="E23" s="27">
        <v>11.2</v>
      </c>
    </row>
    <row r="24" spans="1:5" ht="12.75" customHeight="1" x14ac:dyDescent="0.2">
      <c r="A24" s="25" t="s">
        <v>431</v>
      </c>
      <c r="B24" s="26">
        <v>687</v>
      </c>
      <c r="C24" s="26">
        <v>87</v>
      </c>
      <c r="D24" s="26">
        <v>600</v>
      </c>
      <c r="E24" s="27">
        <v>11.9</v>
      </c>
    </row>
    <row r="25" spans="1:5" x14ac:dyDescent="0.2">
      <c r="A25" s="25" t="s">
        <v>78</v>
      </c>
      <c r="B25" s="26">
        <v>645</v>
      </c>
      <c r="C25" s="26">
        <v>98</v>
      </c>
      <c r="D25" s="26">
        <v>547</v>
      </c>
      <c r="E25" s="27">
        <v>10.9</v>
      </c>
    </row>
    <row r="26" spans="1:5" x14ac:dyDescent="0.2">
      <c r="A26" s="25" t="s">
        <v>79</v>
      </c>
      <c r="B26" s="26">
        <v>622</v>
      </c>
      <c r="C26" s="26">
        <v>101</v>
      </c>
      <c r="D26" s="26">
        <v>521</v>
      </c>
      <c r="E26" s="27">
        <v>10.3</v>
      </c>
    </row>
    <row r="27" spans="1:5" x14ac:dyDescent="0.2">
      <c r="A27" s="25" t="s">
        <v>80</v>
      </c>
      <c r="B27" s="26">
        <v>661</v>
      </c>
      <c r="C27" s="26">
        <v>107</v>
      </c>
      <c r="D27" s="26">
        <v>554</v>
      </c>
      <c r="E27" s="27">
        <v>10.9</v>
      </c>
    </row>
    <row r="28" spans="1:5" x14ac:dyDescent="0.2">
      <c r="A28" s="25" t="s">
        <v>81</v>
      </c>
      <c r="B28" s="26">
        <v>725</v>
      </c>
      <c r="C28" s="26">
        <v>103</v>
      </c>
      <c r="D28" s="26">
        <v>622</v>
      </c>
      <c r="E28" s="27">
        <v>12.3</v>
      </c>
    </row>
    <row r="29" spans="1:5" x14ac:dyDescent="0.2">
      <c r="A29" s="25" t="s">
        <v>82</v>
      </c>
      <c r="B29" s="26">
        <v>681</v>
      </c>
      <c r="C29" s="26">
        <v>100</v>
      </c>
      <c r="D29" s="26">
        <v>581</v>
      </c>
      <c r="E29" s="27">
        <v>11.4</v>
      </c>
    </row>
    <row r="30" spans="1:5" x14ac:dyDescent="0.2">
      <c r="A30" s="25" t="s">
        <v>83</v>
      </c>
      <c r="B30" s="17">
        <v>674</v>
      </c>
      <c r="C30" s="17">
        <v>108</v>
      </c>
      <c r="D30" s="17">
        <v>566</v>
      </c>
      <c r="E30" s="28">
        <v>11.1</v>
      </c>
    </row>
    <row r="31" spans="1:5" x14ac:dyDescent="0.2">
      <c r="A31" s="25" t="s">
        <v>84</v>
      </c>
      <c r="B31" s="17">
        <v>728</v>
      </c>
      <c r="C31" s="17">
        <v>95</v>
      </c>
      <c r="D31" s="17">
        <v>633</v>
      </c>
      <c r="E31" s="28">
        <v>12.4</v>
      </c>
    </row>
    <row r="32" spans="1:5" x14ac:dyDescent="0.2">
      <c r="A32" s="25" t="s">
        <v>85</v>
      </c>
      <c r="B32" s="26">
        <v>752</v>
      </c>
      <c r="C32" s="26">
        <v>90</v>
      </c>
      <c r="D32" s="17">
        <v>662</v>
      </c>
      <c r="E32" s="28">
        <v>13</v>
      </c>
    </row>
    <row r="33" spans="1:5" x14ac:dyDescent="0.2">
      <c r="A33" s="25" t="s">
        <v>86</v>
      </c>
      <c r="B33" s="26">
        <v>676</v>
      </c>
      <c r="C33" s="26">
        <v>90</v>
      </c>
      <c r="D33" s="26">
        <v>586</v>
      </c>
      <c r="E33" s="28">
        <v>11.4</v>
      </c>
    </row>
    <row r="34" spans="1:5" x14ac:dyDescent="0.2">
      <c r="A34" s="25" t="s">
        <v>87</v>
      </c>
      <c r="B34" s="17">
        <v>734</v>
      </c>
      <c r="C34" s="29">
        <v>127</v>
      </c>
      <c r="D34" s="17">
        <v>607</v>
      </c>
      <c r="E34" s="28">
        <v>11.8</v>
      </c>
    </row>
    <row r="35" spans="1:5" x14ac:dyDescent="0.2">
      <c r="A35" s="30" t="s">
        <v>88</v>
      </c>
      <c r="B35" s="17">
        <v>728</v>
      </c>
      <c r="C35" s="29">
        <v>125</v>
      </c>
      <c r="D35" s="29">
        <v>603</v>
      </c>
      <c r="E35" s="28">
        <v>11.695203221126619</v>
      </c>
    </row>
    <row r="36" spans="1:5" x14ac:dyDescent="0.2">
      <c r="A36" s="11" t="s">
        <v>89</v>
      </c>
      <c r="B36" s="17">
        <v>741</v>
      </c>
      <c r="C36" s="29">
        <v>101</v>
      </c>
      <c r="D36" s="29">
        <v>640</v>
      </c>
      <c r="E36" s="28">
        <v>12.374299353636207</v>
      </c>
    </row>
    <row r="37" spans="1:5" x14ac:dyDescent="0.2">
      <c r="A37" s="11" t="s">
        <v>90</v>
      </c>
      <c r="B37" s="17">
        <v>761</v>
      </c>
      <c r="C37" s="29">
        <v>91</v>
      </c>
      <c r="D37" s="29">
        <v>670</v>
      </c>
      <c r="E37" s="28">
        <v>12.901113924538112</v>
      </c>
    </row>
    <row r="38" spans="1:5" ht="13.5" x14ac:dyDescent="0.2">
      <c r="A38" s="11" t="s">
        <v>432</v>
      </c>
      <c r="B38" s="17">
        <v>847</v>
      </c>
      <c r="C38" s="29">
        <v>87</v>
      </c>
      <c r="D38" s="29">
        <v>760</v>
      </c>
      <c r="E38" s="28">
        <v>14.576085247083824</v>
      </c>
    </row>
    <row r="39" spans="1:5" x14ac:dyDescent="0.2">
      <c r="A39" s="1" t="s">
        <v>91</v>
      </c>
      <c r="B39" s="17">
        <v>855</v>
      </c>
      <c r="C39" s="17">
        <v>64</v>
      </c>
      <c r="D39" s="17">
        <v>791</v>
      </c>
      <c r="E39" s="28">
        <v>15.106951871657754</v>
      </c>
    </row>
    <row r="40" spans="1:5" ht="13.5" x14ac:dyDescent="0.2">
      <c r="A40" s="1" t="s">
        <v>433</v>
      </c>
      <c r="B40" s="17">
        <v>1043</v>
      </c>
      <c r="C40" s="29">
        <v>99</v>
      </c>
      <c r="D40" s="29">
        <v>944</v>
      </c>
      <c r="E40" s="28">
        <v>17.946051583491915</v>
      </c>
    </row>
    <row r="41" spans="1:5" ht="13.5" x14ac:dyDescent="0.2">
      <c r="A41" s="1" t="s">
        <v>434</v>
      </c>
      <c r="B41" s="17">
        <v>855</v>
      </c>
      <c r="C41" s="29">
        <v>79</v>
      </c>
      <c r="D41" s="29">
        <v>776</v>
      </c>
      <c r="E41" s="28">
        <v>14.679398901315093</v>
      </c>
    </row>
    <row r="42" spans="1:5" x14ac:dyDescent="0.2">
      <c r="A42" s="1" t="s">
        <v>92</v>
      </c>
      <c r="B42" s="17">
        <v>833</v>
      </c>
      <c r="C42" s="17">
        <v>55</v>
      </c>
      <c r="D42" s="17">
        <v>778</v>
      </c>
      <c r="E42" s="28">
        <v>14.63726670680313</v>
      </c>
    </row>
    <row r="43" spans="1:5" ht="13.5" x14ac:dyDescent="0.2">
      <c r="A43" s="1" t="s">
        <v>435</v>
      </c>
      <c r="B43" s="17">
        <v>766</v>
      </c>
      <c r="C43" s="29">
        <v>57</v>
      </c>
      <c r="D43" s="29">
        <v>709</v>
      </c>
      <c r="E43" s="28">
        <v>13.233710310534892</v>
      </c>
    </row>
    <row r="44" spans="1:5" x14ac:dyDescent="0.2">
      <c r="A44" s="1" t="s">
        <v>93</v>
      </c>
      <c r="B44" s="17">
        <v>751</v>
      </c>
      <c r="C44" s="17">
        <v>39</v>
      </c>
      <c r="D44" s="17">
        <v>712</v>
      </c>
      <c r="E44" s="28">
        <v>13.197184847704117</v>
      </c>
    </row>
    <row r="45" spans="1:5" x14ac:dyDescent="0.2">
      <c r="A45" s="1" t="s">
        <v>94</v>
      </c>
      <c r="B45" s="17">
        <v>772</v>
      </c>
      <c r="C45" s="17">
        <v>42</v>
      </c>
      <c r="D45" s="17">
        <v>730</v>
      </c>
      <c r="E45" s="28">
        <v>13.422226471572461</v>
      </c>
    </row>
    <row r="46" spans="1:5" x14ac:dyDescent="0.2">
      <c r="A46" s="1" t="s">
        <v>95</v>
      </c>
      <c r="B46" s="17">
        <v>672</v>
      </c>
      <c r="C46" s="17">
        <v>35</v>
      </c>
      <c r="D46" s="17">
        <v>637</v>
      </c>
      <c r="E46" s="28">
        <v>11.615248980246783</v>
      </c>
    </row>
    <row r="47" spans="1:5" x14ac:dyDescent="0.2">
      <c r="A47" s="1" t="s">
        <v>96</v>
      </c>
      <c r="B47" s="17">
        <v>621</v>
      </c>
      <c r="C47" s="17">
        <v>29</v>
      </c>
      <c r="D47" s="17">
        <v>592</v>
      </c>
      <c r="E47" s="28">
        <v>10.717792855950167</v>
      </c>
    </row>
    <row r="48" spans="1:5" ht="13.5" x14ac:dyDescent="0.2">
      <c r="A48" s="1" t="s">
        <v>436</v>
      </c>
      <c r="B48" s="17">
        <v>655</v>
      </c>
      <c r="C48" s="17">
        <v>22</v>
      </c>
      <c r="D48" s="17">
        <v>633</v>
      </c>
      <c r="E48" s="28">
        <v>11.365998566806836</v>
      </c>
    </row>
    <row r="49" spans="1:6" x14ac:dyDescent="0.2">
      <c r="A49" s="1" t="s">
        <v>97</v>
      </c>
      <c r="B49" s="17">
        <v>545</v>
      </c>
      <c r="C49" s="17">
        <v>20</v>
      </c>
      <c r="D49" s="17">
        <v>525</v>
      </c>
      <c r="E49" s="28">
        <v>9.3464720637421568</v>
      </c>
    </row>
    <row r="50" spans="1:6" x14ac:dyDescent="0.2">
      <c r="A50" s="1" t="s">
        <v>98</v>
      </c>
      <c r="B50" s="17">
        <v>566</v>
      </c>
      <c r="C50" s="17">
        <v>24</v>
      </c>
      <c r="D50" s="17">
        <v>542</v>
      </c>
      <c r="E50" s="28">
        <v>9.5814238324624039</v>
      </c>
    </row>
    <row r="51" spans="1:6" x14ac:dyDescent="0.2">
      <c r="A51" s="1" t="s">
        <v>99</v>
      </c>
      <c r="B51" s="17">
        <v>540</v>
      </c>
      <c r="C51" s="17">
        <v>21</v>
      </c>
      <c r="D51" s="17">
        <v>519</v>
      </c>
      <c r="E51" s="28">
        <v>9.1135406511061134</v>
      </c>
    </row>
    <row r="52" spans="1:6" x14ac:dyDescent="0.2">
      <c r="A52" s="1" t="s">
        <v>100</v>
      </c>
      <c r="B52" s="17">
        <v>526</v>
      </c>
      <c r="C52" s="17">
        <v>22</v>
      </c>
      <c r="D52" s="17">
        <v>504</v>
      </c>
      <c r="E52" s="28">
        <v>8.7791642005750568</v>
      </c>
    </row>
    <row r="53" spans="1:6" x14ac:dyDescent="0.2">
      <c r="A53" s="1" t="s">
        <v>101</v>
      </c>
      <c r="B53" s="17">
        <v>560</v>
      </c>
      <c r="C53" s="17">
        <v>19</v>
      </c>
      <c r="D53" s="17">
        <v>541</v>
      </c>
      <c r="E53" s="28">
        <v>9.346050619004826</v>
      </c>
    </row>
    <row r="54" spans="1:6" ht="13.5" x14ac:dyDescent="0.2">
      <c r="A54" s="1" t="s">
        <v>437</v>
      </c>
      <c r="B54" s="17">
        <v>694</v>
      </c>
      <c r="C54" s="17">
        <v>18</v>
      </c>
      <c r="D54" s="17">
        <v>676</v>
      </c>
      <c r="E54" s="28">
        <v>11.579066602876743</v>
      </c>
    </row>
    <row r="55" spans="1:6" ht="13.5" x14ac:dyDescent="0.2">
      <c r="A55" s="63" t="s">
        <v>438</v>
      </c>
      <c r="B55" s="17">
        <v>714</v>
      </c>
      <c r="C55" s="17">
        <v>16</v>
      </c>
      <c r="D55" s="17">
        <v>698</v>
      </c>
      <c r="E55" s="28">
        <v>11.881944202696435</v>
      </c>
    </row>
    <row r="56" spans="1:6" x14ac:dyDescent="0.2">
      <c r="A56" s="63" t="s">
        <v>173</v>
      </c>
      <c r="B56" s="17">
        <v>660</v>
      </c>
      <c r="C56" s="17">
        <v>12</v>
      </c>
      <c r="D56" s="17">
        <v>648</v>
      </c>
      <c r="E56" s="28">
        <v>10.961534840874799</v>
      </c>
    </row>
    <row r="57" spans="1:6" ht="13.5" x14ac:dyDescent="0.2">
      <c r="A57" s="31" t="s">
        <v>430</v>
      </c>
      <c r="B57" s="207">
        <v>703</v>
      </c>
      <c r="C57" s="207">
        <v>8</v>
      </c>
      <c r="D57" s="207">
        <v>695</v>
      </c>
      <c r="E57" s="208">
        <v>11.692494461627083</v>
      </c>
      <c r="F57" s="371"/>
    </row>
    <row r="58" spans="1:6" x14ac:dyDescent="0.2">
      <c r="A58" s="46" t="s">
        <v>328</v>
      </c>
      <c r="B58" s="33"/>
      <c r="C58" s="33"/>
      <c r="D58" s="34"/>
      <c r="E58" s="35"/>
    </row>
    <row r="59" spans="1:6" ht="24.6" customHeight="1" x14ac:dyDescent="0.2">
      <c r="A59" s="383" t="s">
        <v>102</v>
      </c>
      <c r="B59" s="384"/>
      <c r="C59" s="384"/>
      <c r="D59" s="384"/>
      <c r="E59" s="384"/>
    </row>
    <row r="60" spans="1:6" ht="22.15" customHeight="1" x14ac:dyDescent="0.2">
      <c r="A60" s="385" t="s">
        <v>439</v>
      </c>
      <c r="B60" s="386"/>
      <c r="C60" s="386"/>
      <c r="D60" s="386"/>
      <c r="E60" s="386"/>
    </row>
    <row r="61" spans="1:6" ht="22.15" customHeight="1" x14ac:dyDescent="0.2">
      <c r="A61" s="387" t="s">
        <v>216</v>
      </c>
      <c r="B61" s="387"/>
      <c r="C61" s="387"/>
      <c r="D61" s="387"/>
      <c r="E61" s="387"/>
    </row>
    <row r="62" spans="1:6" ht="24" customHeight="1" x14ac:dyDescent="0.2">
      <c r="A62" s="380" t="s">
        <v>423</v>
      </c>
      <c r="B62" s="380"/>
      <c r="C62" s="380"/>
      <c r="D62" s="380"/>
      <c r="E62" s="380"/>
    </row>
    <row r="63" spans="1:6" x14ac:dyDescent="0.2">
      <c r="A63" s="387" t="s">
        <v>424</v>
      </c>
      <c r="B63" s="387"/>
      <c r="C63" s="387"/>
      <c r="D63" s="387"/>
      <c r="E63" s="387"/>
    </row>
    <row r="64" spans="1:6" x14ac:dyDescent="0.2">
      <c r="A64" s="387" t="s">
        <v>425</v>
      </c>
      <c r="B64" s="387"/>
      <c r="C64" s="387"/>
      <c r="D64" s="387"/>
      <c r="E64" s="387"/>
    </row>
    <row r="65" spans="1:5" x14ac:dyDescent="0.2">
      <c r="A65" s="387" t="s">
        <v>426</v>
      </c>
      <c r="B65" s="387"/>
      <c r="C65" s="387"/>
      <c r="D65" s="387"/>
      <c r="E65" s="387"/>
    </row>
    <row r="66" spans="1:5" x14ac:dyDescent="0.2">
      <c r="A66" s="387" t="s">
        <v>427</v>
      </c>
      <c r="B66" s="387"/>
      <c r="C66" s="387"/>
      <c r="D66" s="387"/>
      <c r="E66" s="387"/>
    </row>
    <row r="67" spans="1:5" x14ac:dyDescent="0.2">
      <c r="A67" s="387" t="s">
        <v>428</v>
      </c>
      <c r="B67" s="387"/>
      <c r="C67" s="387"/>
      <c r="D67" s="387"/>
      <c r="E67" s="387"/>
    </row>
    <row r="68" spans="1:5" x14ac:dyDescent="0.2">
      <c r="A68" s="387" t="s">
        <v>429</v>
      </c>
      <c r="B68" s="387"/>
      <c r="C68" s="387"/>
      <c r="D68" s="387"/>
      <c r="E68" s="387"/>
    </row>
    <row r="69" spans="1:5" ht="16.149999999999999" customHeight="1" x14ac:dyDescent="0.2">
      <c r="A69" s="380" t="s">
        <v>334</v>
      </c>
      <c r="B69" s="387"/>
      <c r="C69" s="387"/>
      <c r="D69" s="387"/>
      <c r="E69" s="387"/>
    </row>
    <row r="70" spans="1:5" ht="26.45" customHeight="1" x14ac:dyDescent="0.2">
      <c r="A70" s="380" t="s">
        <v>335</v>
      </c>
      <c r="B70" s="380"/>
      <c r="C70" s="380"/>
      <c r="D70" s="380"/>
      <c r="E70" s="380"/>
    </row>
    <row r="71" spans="1:5" x14ac:dyDescent="0.2">
      <c r="A71" s="380" t="s">
        <v>549</v>
      </c>
      <c r="B71" s="380"/>
      <c r="C71" s="380"/>
      <c r="D71" s="380"/>
      <c r="E71" s="380"/>
    </row>
  </sheetData>
  <mergeCells count="15">
    <mergeCell ref="A71:E71"/>
    <mergeCell ref="A62:E62"/>
    <mergeCell ref="A70:E70"/>
    <mergeCell ref="A1:E1"/>
    <mergeCell ref="A59:E59"/>
    <mergeCell ref="A60:E60"/>
    <mergeCell ref="A63:E63"/>
    <mergeCell ref="A64:E64"/>
    <mergeCell ref="A65:E65"/>
    <mergeCell ref="A66:E66"/>
    <mergeCell ref="A67:E67"/>
    <mergeCell ref="A68:E68"/>
    <mergeCell ref="A69:E69"/>
    <mergeCell ref="A61:E61"/>
    <mergeCell ref="B5:D5"/>
  </mergeCell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dimension ref="A1:C21"/>
  <sheetViews>
    <sheetView showGridLines="0" zoomScaleNormal="100" workbookViewId="0">
      <selection sqref="A1:C1"/>
    </sheetView>
  </sheetViews>
  <sheetFormatPr defaultColWidth="8.85546875" defaultRowHeight="12.75" customHeight="1" x14ac:dyDescent="0.2"/>
  <cols>
    <col min="1" max="1" width="21.85546875" customWidth="1"/>
    <col min="2" max="3" width="22.7109375" customWidth="1"/>
  </cols>
  <sheetData>
    <row r="1" spans="1:3" ht="49.15" customHeight="1" x14ac:dyDescent="0.2">
      <c r="A1" s="431" t="s">
        <v>511</v>
      </c>
      <c r="B1" s="431"/>
      <c r="C1" s="431"/>
    </row>
    <row r="2" spans="1:3" x14ac:dyDescent="0.2">
      <c r="A2" s="52"/>
      <c r="B2" s="52"/>
      <c r="C2" s="52"/>
    </row>
    <row r="3" spans="1:3" x14ac:dyDescent="0.2">
      <c r="A3" s="38" t="s">
        <v>53</v>
      </c>
      <c r="B3" s="37"/>
      <c r="C3" s="37"/>
    </row>
    <row r="4" spans="1:3" ht="24" x14ac:dyDescent="0.2">
      <c r="A4" s="39" t="s">
        <v>54</v>
      </c>
      <c r="B4" s="40" t="s">
        <v>169</v>
      </c>
      <c r="C4" s="40" t="s">
        <v>170</v>
      </c>
    </row>
    <row r="5" spans="1:3" x14ac:dyDescent="0.2">
      <c r="A5" s="41"/>
      <c r="B5" s="42"/>
      <c r="C5" s="42"/>
    </row>
    <row r="6" spans="1:3" x14ac:dyDescent="0.2">
      <c r="A6" s="1" t="s">
        <v>96</v>
      </c>
      <c r="B6" s="43">
        <v>231</v>
      </c>
      <c r="C6" s="123">
        <v>39.020270270270267</v>
      </c>
    </row>
    <row r="7" spans="1:3" x14ac:dyDescent="0.2">
      <c r="A7" s="1" t="s">
        <v>107</v>
      </c>
      <c r="B7" s="43">
        <v>253</v>
      </c>
      <c r="C7" s="123">
        <v>39.968404423380726</v>
      </c>
    </row>
    <row r="8" spans="1:3" x14ac:dyDescent="0.2">
      <c r="A8" s="1" t="s">
        <v>97</v>
      </c>
      <c r="B8" s="43">
        <v>228</v>
      </c>
      <c r="C8" s="123">
        <v>43.428571428571431</v>
      </c>
    </row>
    <row r="9" spans="1:3" x14ac:dyDescent="0.2">
      <c r="A9" s="1" t="s">
        <v>98</v>
      </c>
      <c r="B9" s="43">
        <v>230</v>
      </c>
      <c r="C9" s="123">
        <v>42.435424354243544</v>
      </c>
    </row>
    <row r="10" spans="1:3" x14ac:dyDescent="0.2">
      <c r="A10" s="1" t="s">
        <v>99</v>
      </c>
      <c r="B10" s="43">
        <v>220</v>
      </c>
      <c r="C10" s="123">
        <v>42.389210019267821</v>
      </c>
    </row>
    <row r="11" spans="1:3" x14ac:dyDescent="0.2">
      <c r="A11" s="1" t="s">
        <v>100</v>
      </c>
      <c r="B11" s="43">
        <v>213</v>
      </c>
      <c r="C11" s="123">
        <v>42.261904761904759</v>
      </c>
    </row>
    <row r="12" spans="1:3" x14ac:dyDescent="0.2">
      <c r="A12" s="1" t="s">
        <v>101</v>
      </c>
      <c r="B12" s="43">
        <v>236</v>
      </c>
      <c r="C12" s="123">
        <v>43.622920517560075</v>
      </c>
    </row>
    <row r="13" spans="1:3" x14ac:dyDescent="0.2">
      <c r="A13" s="1" t="s">
        <v>108</v>
      </c>
      <c r="B13" s="43">
        <v>252</v>
      </c>
      <c r="C13" s="123">
        <v>37.278106508875744</v>
      </c>
    </row>
    <row r="14" spans="1:3" x14ac:dyDescent="0.2">
      <c r="A14" s="1" t="s">
        <v>109</v>
      </c>
      <c r="B14" s="43">
        <v>311</v>
      </c>
      <c r="C14" s="123">
        <v>44.55587392550143</v>
      </c>
    </row>
    <row r="15" spans="1:3" x14ac:dyDescent="0.2">
      <c r="A15" s="1" t="s">
        <v>173</v>
      </c>
      <c r="B15" s="43">
        <v>311</v>
      </c>
      <c r="C15" s="123">
        <v>47.993827160493829</v>
      </c>
    </row>
    <row r="16" spans="1:3" x14ac:dyDescent="0.2">
      <c r="A16" s="44" t="s">
        <v>422</v>
      </c>
      <c r="B16" s="45">
        <v>337</v>
      </c>
      <c r="C16" s="124">
        <v>48.489208633093526</v>
      </c>
    </row>
    <row r="17" spans="1:3" x14ac:dyDescent="0.2">
      <c r="A17" s="46" t="s">
        <v>328</v>
      </c>
      <c r="B17" s="37"/>
      <c r="C17" s="37"/>
    </row>
    <row r="18" spans="1:3" ht="21" customHeight="1" x14ac:dyDescent="0.2">
      <c r="A18" s="387" t="s">
        <v>529</v>
      </c>
      <c r="B18" s="387"/>
      <c r="C18" s="387"/>
    </row>
    <row r="19" spans="1:3" ht="46.15" customHeight="1" x14ac:dyDescent="0.2">
      <c r="A19" s="437" t="s">
        <v>171</v>
      </c>
      <c r="B19" s="437"/>
      <c r="C19" s="437"/>
    </row>
    <row r="20" spans="1:3" ht="49.9" customHeight="1" x14ac:dyDescent="0.2">
      <c r="A20" s="437" t="s">
        <v>622</v>
      </c>
      <c r="B20" s="437"/>
      <c r="C20" s="437"/>
    </row>
    <row r="21" spans="1:3" ht="38.25" customHeight="1" x14ac:dyDescent="0.2">
      <c r="A21" s="437" t="s">
        <v>423</v>
      </c>
      <c r="B21" s="437"/>
      <c r="C21" s="437"/>
    </row>
  </sheetData>
  <mergeCells count="5">
    <mergeCell ref="A21:C21"/>
    <mergeCell ref="A1:C1"/>
    <mergeCell ref="A18:C18"/>
    <mergeCell ref="A19:C19"/>
    <mergeCell ref="A20:C2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16A4C-1EDA-4F86-AD42-9B15C87391DB}">
  <dimension ref="A1:L66"/>
  <sheetViews>
    <sheetView showGridLines="0" zoomScaleNormal="100" workbookViewId="0">
      <selection sqref="A1:K1"/>
    </sheetView>
  </sheetViews>
  <sheetFormatPr defaultColWidth="8.85546875" defaultRowHeight="12.75" customHeight="1" x14ac:dyDescent="0.2"/>
  <cols>
    <col min="1" max="1" width="19.7109375" customWidth="1"/>
    <col min="2" max="2" width="30.28515625" customWidth="1"/>
    <col min="11" max="11" width="9.7109375" customWidth="1"/>
  </cols>
  <sheetData>
    <row r="1" spans="1:12" ht="33" customHeight="1" x14ac:dyDescent="0.2">
      <c r="A1" s="438" t="s">
        <v>512</v>
      </c>
      <c r="B1" s="438"/>
      <c r="C1" s="438"/>
      <c r="D1" s="438"/>
      <c r="E1" s="438"/>
      <c r="F1" s="438"/>
      <c r="G1" s="438"/>
      <c r="H1" s="438"/>
      <c r="I1" s="438"/>
      <c r="J1" s="438"/>
      <c r="K1" s="438"/>
      <c r="L1" s="177"/>
    </row>
    <row r="2" spans="1:12" x14ac:dyDescent="0.2">
      <c r="A2" s="177"/>
      <c r="B2" s="221"/>
      <c r="C2" s="222"/>
      <c r="D2" s="222"/>
      <c r="E2" s="222"/>
      <c r="F2" s="222"/>
      <c r="G2" s="222"/>
      <c r="H2" s="222"/>
      <c r="I2" s="222"/>
      <c r="J2" s="222"/>
      <c r="K2" s="204"/>
      <c r="L2" s="177"/>
    </row>
    <row r="3" spans="1:12" x14ac:dyDescent="0.2">
      <c r="A3" s="223" t="s">
        <v>53</v>
      </c>
      <c r="B3" s="223"/>
      <c r="C3" s="224"/>
      <c r="D3" s="224"/>
      <c r="E3" s="224"/>
      <c r="F3" s="224"/>
      <c r="G3" s="224"/>
      <c r="H3" s="225"/>
      <c r="I3" s="225"/>
      <c r="J3" s="225"/>
      <c r="K3" s="204"/>
      <c r="L3" s="177"/>
    </row>
    <row r="4" spans="1:12" ht="60" x14ac:dyDescent="0.2">
      <c r="A4" s="226" t="s">
        <v>400</v>
      </c>
      <c r="B4" s="226" t="s">
        <v>399</v>
      </c>
      <c r="C4" s="50" t="s">
        <v>98</v>
      </c>
      <c r="D4" s="50" t="s">
        <v>99</v>
      </c>
      <c r="E4" s="50" t="s">
        <v>100</v>
      </c>
      <c r="F4" s="50" t="s">
        <v>101</v>
      </c>
      <c r="G4" s="50" t="s">
        <v>108</v>
      </c>
      <c r="H4" s="50" t="s">
        <v>109</v>
      </c>
      <c r="I4" s="50" t="s">
        <v>173</v>
      </c>
      <c r="J4" s="50" t="s">
        <v>422</v>
      </c>
      <c r="K4" s="227" t="s">
        <v>552</v>
      </c>
      <c r="L4" s="177"/>
    </row>
    <row r="5" spans="1:12" x14ac:dyDescent="0.2">
      <c r="A5" s="177"/>
      <c r="B5" s="228"/>
      <c r="C5" s="441" t="s">
        <v>59</v>
      </c>
      <c r="D5" s="441"/>
      <c r="E5" s="441"/>
      <c r="F5" s="441"/>
      <c r="G5" s="441"/>
      <c r="H5" s="441"/>
      <c r="I5" s="441"/>
      <c r="J5" s="308"/>
      <c r="K5" s="204"/>
      <c r="L5" s="177"/>
    </row>
    <row r="6" spans="1:12" x14ac:dyDescent="0.2">
      <c r="A6" s="230" t="s">
        <v>398</v>
      </c>
      <c r="B6" s="230" t="s">
        <v>296</v>
      </c>
      <c r="C6" s="12">
        <v>542</v>
      </c>
      <c r="D6" s="12">
        <v>519</v>
      </c>
      <c r="E6" s="12">
        <v>504</v>
      </c>
      <c r="F6" s="12">
        <v>541</v>
      </c>
      <c r="G6" s="12">
        <v>676</v>
      </c>
      <c r="H6" s="12">
        <v>698</v>
      </c>
      <c r="I6" s="12">
        <v>648</v>
      </c>
      <c r="J6" s="12">
        <v>695</v>
      </c>
      <c r="K6" s="297">
        <v>11.692494461627083</v>
      </c>
      <c r="L6" s="177"/>
    </row>
    <row r="7" spans="1:12" ht="22.5" customHeight="1" x14ac:dyDescent="0.2">
      <c r="A7" s="293" t="s">
        <v>344</v>
      </c>
      <c r="B7" s="120" t="s">
        <v>343</v>
      </c>
      <c r="C7" s="12">
        <v>510</v>
      </c>
      <c r="D7" s="12">
        <v>503</v>
      </c>
      <c r="E7" s="12">
        <v>479</v>
      </c>
      <c r="F7" s="12">
        <v>512</v>
      </c>
      <c r="G7" s="12">
        <v>648</v>
      </c>
      <c r="H7" s="12">
        <v>664</v>
      </c>
      <c r="I7" s="12">
        <v>627</v>
      </c>
      <c r="J7" s="12">
        <v>656</v>
      </c>
      <c r="K7" s="297">
        <v>11.583499773597655</v>
      </c>
      <c r="L7" s="177"/>
    </row>
    <row r="8" spans="1:12" ht="24" customHeight="1" x14ac:dyDescent="0.2">
      <c r="A8" s="293" t="s">
        <v>345</v>
      </c>
      <c r="B8" s="120" t="s">
        <v>252</v>
      </c>
      <c r="C8" s="53">
        <v>21</v>
      </c>
      <c r="D8" s="53">
        <v>26</v>
      </c>
      <c r="E8" s="53">
        <v>25</v>
      </c>
      <c r="F8" s="53">
        <v>19</v>
      </c>
      <c r="G8" s="53">
        <v>27</v>
      </c>
      <c r="H8" s="53">
        <v>19</v>
      </c>
      <c r="I8" s="53">
        <v>37</v>
      </c>
      <c r="J8" s="53">
        <v>28</v>
      </c>
      <c r="K8" s="229">
        <v>10.487123123694495</v>
      </c>
      <c r="L8" s="177"/>
    </row>
    <row r="9" spans="1:12" x14ac:dyDescent="0.2">
      <c r="A9" s="294" t="s">
        <v>346</v>
      </c>
      <c r="B9" s="110" t="s">
        <v>247</v>
      </c>
      <c r="C9" s="11">
        <v>4</v>
      </c>
      <c r="D9" s="11">
        <v>7</v>
      </c>
      <c r="E9" s="11">
        <v>5</v>
      </c>
      <c r="F9" s="11">
        <v>5</v>
      </c>
      <c r="G9" s="11">
        <v>6</v>
      </c>
      <c r="H9" s="11">
        <v>3</v>
      </c>
      <c r="I9" s="11">
        <v>15</v>
      </c>
      <c r="J9" s="11">
        <v>11</v>
      </c>
      <c r="K9" s="229">
        <v>19.327372303172677</v>
      </c>
      <c r="L9" s="177"/>
    </row>
    <row r="10" spans="1:12" x14ac:dyDescent="0.2">
      <c r="A10" s="295" t="s">
        <v>347</v>
      </c>
      <c r="B10" s="110" t="s">
        <v>248</v>
      </c>
      <c r="C10" s="11">
        <v>6</v>
      </c>
      <c r="D10" s="11">
        <v>4</v>
      </c>
      <c r="E10" s="11">
        <v>1</v>
      </c>
      <c r="F10" s="11">
        <v>0</v>
      </c>
      <c r="G10" s="11">
        <v>4</v>
      </c>
      <c r="H10" s="11">
        <v>3</v>
      </c>
      <c r="I10" s="11">
        <v>8</v>
      </c>
      <c r="J10" s="11">
        <v>5</v>
      </c>
      <c r="K10" s="229">
        <v>7.8505629638701393</v>
      </c>
      <c r="L10" s="177"/>
    </row>
    <row r="11" spans="1:12" x14ac:dyDescent="0.2">
      <c r="A11" s="295" t="s">
        <v>348</v>
      </c>
      <c r="B11" s="110" t="s">
        <v>250</v>
      </c>
      <c r="C11" s="11">
        <v>11</v>
      </c>
      <c r="D11" s="11">
        <v>15</v>
      </c>
      <c r="E11" s="11">
        <v>19</v>
      </c>
      <c r="F11" s="11">
        <v>14</v>
      </c>
      <c r="G11" s="11">
        <v>17</v>
      </c>
      <c r="H11" s="11">
        <v>13</v>
      </c>
      <c r="I11" s="11">
        <v>14</v>
      </c>
      <c r="J11" s="11">
        <v>12</v>
      </c>
      <c r="K11" s="229">
        <v>8.1972644362365532</v>
      </c>
      <c r="L11" s="177"/>
    </row>
    <row r="12" spans="1:12" ht="20.25" customHeight="1" x14ac:dyDescent="0.2">
      <c r="A12" s="293" t="s">
        <v>349</v>
      </c>
      <c r="B12" s="120" t="s">
        <v>261</v>
      </c>
      <c r="C12" s="53">
        <v>82</v>
      </c>
      <c r="D12" s="53">
        <v>63</v>
      </c>
      <c r="E12" s="53">
        <v>86</v>
      </c>
      <c r="F12" s="53">
        <v>67</v>
      </c>
      <c r="G12" s="53">
        <v>93</v>
      </c>
      <c r="H12" s="53">
        <v>132</v>
      </c>
      <c r="I12" s="53">
        <v>114</v>
      </c>
      <c r="J12" s="53">
        <v>90</v>
      </c>
      <c r="K12" s="229">
        <v>12.259582770981732</v>
      </c>
      <c r="L12" s="177"/>
    </row>
    <row r="13" spans="1:12" x14ac:dyDescent="0.2">
      <c r="A13" s="295" t="s">
        <v>350</v>
      </c>
      <c r="B13" s="110" t="s">
        <v>246</v>
      </c>
      <c r="C13" s="11">
        <v>7</v>
      </c>
      <c r="D13" s="11">
        <v>7</v>
      </c>
      <c r="E13" s="11">
        <v>4</v>
      </c>
      <c r="F13" s="11">
        <v>4</v>
      </c>
      <c r="G13" s="11">
        <v>6</v>
      </c>
      <c r="H13" s="11">
        <v>6</v>
      </c>
      <c r="I13" s="11">
        <v>19</v>
      </c>
      <c r="J13" s="11">
        <v>9</v>
      </c>
      <c r="K13" s="229">
        <v>8.4376555692745576</v>
      </c>
      <c r="L13" s="177"/>
    </row>
    <row r="14" spans="1:12" x14ac:dyDescent="0.2">
      <c r="A14" s="295" t="s">
        <v>351</v>
      </c>
      <c r="B14" s="110" t="s">
        <v>249</v>
      </c>
      <c r="C14" s="11">
        <v>3</v>
      </c>
      <c r="D14" s="11">
        <v>4</v>
      </c>
      <c r="E14" s="11">
        <v>5</v>
      </c>
      <c r="F14" s="11">
        <v>5</v>
      </c>
      <c r="G14" s="11">
        <v>4</v>
      </c>
      <c r="H14" s="11">
        <v>3</v>
      </c>
      <c r="I14" s="11">
        <v>3</v>
      </c>
      <c r="J14" s="11">
        <v>4</v>
      </c>
      <c r="K14" s="229">
        <v>7.999808004607889</v>
      </c>
      <c r="L14" s="177"/>
    </row>
    <row r="15" spans="1:12" x14ac:dyDescent="0.2">
      <c r="A15" s="295" t="s">
        <v>352</v>
      </c>
      <c r="B15" s="110" t="s">
        <v>256</v>
      </c>
      <c r="C15" s="11">
        <v>41</v>
      </c>
      <c r="D15" s="11">
        <v>29</v>
      </c>
      <c r="E15" s="11">
        <v>34</v>
      </c>
      <c r="F15" s="11">
        <v>36</v>
      </c>
      <c r="G15" s="11">
        <v>51</v>
      </c>
      <c r="H15" s="11">
        <v>84</v>
      </c>
      <c r="I15" s="11">
        <v>53</v>
      </c>
      <c r="J15" s="11">
        <v>34</v>
      </c>
      <c r="K15" s="229">
        <v>11.990044031673465</v>
      </c>
      <c r="L15" s="177"/>
    </row>
    <row r="16" spans="1:12" x14ac:dyDescent="0.2">
      <c r="A16" s="295" t="s">
        <v>353</v>
      </c>
      <c r="B16" s="110" t="s">
        <v>258</v>
      </c>
      <c r="C16" s="11">
        <v>14</v>
      </c>
      <c r="D16" s="11">
        <v>10</v>
      </c>
      <c r="E16" s="11">
        <v>17</v>
      </c>
      <c r="F16" s="11">
        <v>12</v>
      </c>
      <c r="G16" s="11">
        <v>12</v>
      </c>
      <c r="H16" s="11">
        <v>13</v>
      </c>
      <c r="I16" s="11">
        <v>18</v>
      </c>
      <c r="J16" s="11">
        <v>21</v>
      </c>
      <c r="K16" s="229">
        <v>13.917045132977366</v>
      </c>
      <c r="L16" s="177"/>
    </row>
    <row r="17" spans="1:12" x14ac:dyDescent="0.2">
      <c r="A17" s="295" t="s">
        <v>354</v>
      </c>
      <c r="B17" s="110" t="s">
        <v>260</v>
      </c>
      <c r="C17" s="11">
        <v>17</v>
      </c>
      <c r="D17" s="11">
        <v>13</v>
      </c>
      <c r="E17" s="11">
        <v>26</v>
      </c>
      <c r="F17" s="11">
        <v>10</v>
      </c>
      <c r="G17" s="11">
        <v>20</v>
      </c>
      <c r="H17" s="11">
        <v>26</v>
      </c>
      <c r="I17" s="11">
        <v>21</v>
      </c>
      <c r="J17" s="11">
        <v>22</v>
      </c>
      <c r="K17" s="229">
        <v>15.385583708065541</v>
      </c>
      <c r="L17" s="177"/>
    </row>
    <row r="18" spans="1:12" ht="26.25" customHeight="1" x14ac:dyDescent="0.2">
      <c r="A18" s="293" t="s">
        <v>355</v>
      </c>
      <c r="B18" s="230" t="s">
        <v>417</v>
      </c>
      <c r="C18" s="53">
        <v>43</v>
      </c>
      <c r="D18" s="53">
        <v>61</v>
      </c>
      <c r="E18" s="53">
        <v>54</v>
      </c>
      <c r="F18" s="53">
        <v>53</v>
      </c>
      <c r="G18" s="53">
        <v>156</v>
      </c>
      <c r="H18" s="53">
        <v>52</v>
      </c>
      <c r="I18" s="53">
        <v>70</v>
      </c>
      <c r="J18" s="53">
        <v>52</v>
      </c>
      <c r="K18" s="229">
        <v>9.4494479069200299</v>
      </c>
      <c r="L18" s="177"/>
    </row>
    <row r="19" spans="1:12" x14ac:dyDescent="0.2">
      <c r="A19" s="295" t="s">
        <v>356</v>
      </c>
      <c r="B19" s="110" t="s">
        <v>264</v>
      </c>
      <c r="C19" s="11">
        <v>5</v>
      </c>
      <c r="D19" s="11">
        <v>6</v>
      </c>
      <c r="E19" s="11">
        <v>9</v>
      </c>
      <c r="F19" s="11">
        <v>8</v>
      </c>
      <c r="G19" s="11">
        <v>5</v>
      </c>
      <c r="H19" s="11">
        <v>15</v>
      </c>
      <c r="I19" s="11">
        <v>10</v>
      </c>
      <c r="J19" s="11">
        <v>10</v>
      </c>
      <c r="K19" s="229">
        <v>10.720342707915686</v>
      </c>
      <c r="L19" s="177"/>
    </row>
    <row r="20" spans="1:12" x14ac:dyDescent="0.2">
      <c r="A20" s="295" t="s">
        <v>357</v>
      </c>
      <c r="B20" s="110" t="s">
        <v>266</v>
      </c>
      <c r="C20" s="11">
        <v>6</v>
      </c>
      <c r="D20" s="11">
        <v>5</v>
      </c>
      <c r="E20" s="11">
        <v>8</v>
      </c>
      <c r="F20" s="11">
        <v>6</v>
      </c>
      <c r="G20" s="11">
        <v>6</v>
      </c>
      <c r="H20" s="11">
        <v>6</v>
      </c>
      <c r="I20" s="11">
        <v>2</v>
      </c>
      <c r="J20" s="11">
        <v>4</v>
      </c>
      <c r="K20" s="229">
        <v>4.82700030892802</v>
      </c>
      <c r="L20" s="177"/>
    </row>
    <row r="21" spans="1:12" x14ac:dyDescent="0.2">
      <c r="A21" s="295" t="s">
        <v>358</v>
      </c>
      <c r="B21" s="110" t="s">
        <v>267</v>
      </c>
      <c r="C21" s="11">
        <v>15</v>
      </c>
      <c r="D21" s="11">
        <v>23</v>
      </c>
      <c r="E21" s="11">
        <v>15</v>
      </c>
      <c r="F21" s="11">
        <v>13</v>
      </c>
      <c r="G21" s="11">
        <v>114</v>
      </c>
      <c r="H21" s="11">
        <v>8</v>
      </c>
      <c r="I21" s="11">
        <v>22</v>
      </c>
      <c r="J21" s="11">
        <v>15</v>
      </c>
      <c r="K21" s="229">
        <v>10.645697009268853</v>
      </c>
      <c r="L21" s="177"/>
    </row>
    <row r="22" spans="1:12" x14ac:dyDescent="0.2">
      <c r="A22" s="295" t="s">
        <v>359</v>
      </c>
      <c r="B22" s="110" t="s">
        <v>269</v>
      </c>
      <c r="C22" s="11">
        <v>17</v>
      </c>
      <c r="D22" s="11">
        <v>27</v>
      </c>
      <c r="E22" s="11">
        <v>22</v>
      </c>
      <c r="F22" s="11">
        <v>26</v>
      </c>
      <c r="G22" s="11">
        <v>31</v>
      </c>
      <c r="H22" s="11">
        <v>23</v>
      </c>
      <c r="I22" s="11">
        <v>36</v>
      </c>
      <c r="J22" s="11">
        <v>23</v>
      </c>
      <c r="K22" s="229">
        <v>9.8607955775618024</v>
      </c>
      <c r="L22" s="177"/>
    </row>
    <row r="23" spans="1:12" ht="25.5" customHeight="1" x14ac:dyDescent="0.2">
      <c r="A23" s="293" t="s">
        <v>360</v>
      </c>
      <c r="B23" s="120" t="s">
        <v>277</v>
      </c>
      <c r="C23" s="53">
        <v>46</v>
      </c>
      <c r="D23" s="53">
        <v>51</v>
      </c>
      <c r="E23" s="53">
        <v>37</v>
      </c>
      <c r="F23" s="53">
        <v>45</v>
      </c>
      <c r="G23" s="53">
        <v>41</v>
      </c>
      <c r="H23" s="53">
        <v>46</v>
      </c>
      <c r="I23" s="53">
        <v>43</v>
      </c>
      <c r="J23" s="53">
        <v>51</v>
      </c>
      <c r="K23" s="229">
        <v>10.546062720536783</v>
      </c>
      <c r="L23" s="177"/>
    </row>
    <row r="24" spans="1:12" x14ac:dyDescent="0.2">
      <c r="A24" s="295" t="s">
        <v>361</v>
      </c>
      <c r="B24" s="110" t="s">
        <v>251</v>
      </c>
      <c r="C24" s="11">
        <v>11</v>
      </c>
      <c r="D24" s="11">
        <v>8</v>
      </c>
      <c r="E24" s="11">
        <v>5</v>
      </c>
      <c r="F24" s="11">
        <v>14</v>
      </c>
      <c r="G24" s="11">
        <v>8</v>
      </c>
      <c r="H24" s="11">
        <v>9</v>
      </c>
      <c r="I24" s="11">
        <v>6</v>
      </c>
      <c r="J24" s="11">
        <v>11</v>
      </c>
      <c r="K24" s="229">
        <v>10.377397650557173</v>
      </c>
      <c r="L24" s="177"/>
    </row>
    <row r="25" spans="1:12" x14ac:dyDescent="0.2">
      <c r="A25" s="295" t="s">
        <v>362</v>
      </c>
      <c r="B25" s="110" t="s">
        <v>270</v>
      </c>
      <c r="C25" s="11">
        <v>11</v>
      </c>
      <c r="D25" s="11">
        <v>12</v>
      </c>
      <c r="E25" s="11">
        <v>7</v>
      </c>
      <c r="F25" s="11">
        <v>9</v>
      </c>
      <c r="G25" s="11">
        <v>12</v>
      </c>
      <c r="H25" s="11">
        <v>15</v>
      </c>
      <c r="I25" s="11">
        <v>6</v>
      </c>
      <c r="J25" s="11">
        <v>10</v>
      </c>
      <c r="K25" s="229">
        <v>9.0883808685947365</v>
      </c>
      <c r="L25" s="177"/>
    </row>
    <row r="26" spans="1:12" x14ac:dyDescent="0.2">
      <c r="A26" s="295" t="s">
        <v>363</v>
      </c>
      <c r="B26" s="110" t="s">
        <v>271</v>
      </c>
      <c r="C26" s="11">
        <v>5</v>
      </c>
      <c r="D26" s="11">
        <v>12</v>
      </c>
      <c r="E26" s="11">
        <v>8</v>
      </c>
      <c r="F26" s="11">
        <v>6</v>
      </c>
      <c r="G26" s="11">
        <v>9</v>
      </c>
      <c r="H26" s="11">
        <v>5</v>
      </c>
      <c r="I26" s="11">
        <v>5</v>
      </c>
      <c r="J26" s="11">
        <v>12</v>
      </c>
      <c r="K26" s="229">
        <v>15.764085210135256</v>
      </c>
      <c r="L26" s="177"/>
    </row>
    <row r="27" spans="1:12" x14ac:dyDescent="0.2">
      <c r="A27" s="295" t="s">
        <v>364</v>
      </c>
      <c r="B27" s="110" t="s">
        <v>273</v>
      </c>
      <c r="C27" s="11">
        <v>4</v>
      </c>
      <c r="D27" s="11">
        <v>6</v>
      </c>
      <c r="E27" s="11">
        <v>9</v>
      </c>
      <c r="F27" s="11">
        <v>9</v>
      </c>
      <c r="G27" s="11">
        <v>3</v>
      </c>
      <c r="H27" s="11">
        <v>3</v>
      </c>
      <c r="I27" s="11">
        <v>17</v>
      </c>
      <c r="J27" s="11">
        <v>6</v>
      </c>
      <c r="K27" s="229">
        <v>7.9651868234569436</v>
      </c>
      <c r="L27" s="177"/>
    </row>
    <row r="28" spans="1:12" x14ac:dyDescent="0.2">
      <c r="A28" s="295" t="s">
        <v>365</v>
      </c>
      <c r="B28" s="110" t="s">
        <v>275</v>
      </c>
      <c r="C28" s="11">
        <v>15</v>
      </c>
      <c r="D28" s="11">
        <v>13</v>
      </c>
      <c r="E28" s="11">
        <v>8</v>
      </c>
      <c r="F28" s="11">
        <v>7</v>
      </c>
      <c r="G28" s="11">
        <v>9</v>
      </c>
      <c r="H28" s="11">
        <v>14</v>
      </c>
      <c r="I28" s="11">
        <v>9</v>
      </c>
      <c r="J28" s="11">
        <v>12</v>
      </c>
      <c r="K28" s="229">
        <v>10.334813508290244</v>
      </c>
      <c r="L28" s="177"/>
    </row>
    <row r="29" spans="1:12" ht="22.5" customHeight="1" x14ac:dyDescent="0.2">
      <c r="A29" s="293" t="s">
        <v>366</v>
      </c>
      <c r="B29" s="120" t="s">
        <v>283</v>
      </c>
      <c r="C29" s="53">
        <v>62</v>
      </c>
      <c r="D29" s="53">
        <v>60</v>
      </c>
      <c r="E29" s="53">
        <v>51</v>
      </c>
      <c r="F29" s="53">
        <v>65</v>
      </c>
      <c r="G29" s="53">
        <v>61</v>
      </c>
      <c r="H29" s="53">
        <v>83</v>
      </c>
      <c r="I29" s="53">
        <v>70</v>
      </c>
      <c r="J29" s="53">
        <v>77</v>
      </c>
      <c r="K29" s="229">
        <v>12.97598919588806</v>
      </c>
      <c r="L29" s="177"/>
    </row>
    <row r="30" spans="1:12" x14ac:dyDescent="0.2">
      <c r="A30" s="295" t="s">
        <v>367</v>
      </c>
      <c r="B30" s="110" t="s">
        <v>278</v>
      </c>
      <c r="C30" s="11">
        <v>4</v>
      </c>
      <c r="D30" s="11">
        <v>6</v>
      </c>
      <c r="E30" s="11">
        <v>13</v>
      </c>
      <c r="F30" s="11">
        <v>12</v>
      </c>
      <c r="G30" s="11">
        <v>3</v>
      </c>
      <c r="H30" s="11">
        <v>10</v>
      </c>
      <c r="I30" s="11">
        <v>6</v>
      </c>
      <c r="J30" s="11">
        <v>11</v>
      </c>
      <c r="K30" s="229">
        <v>9.6836526737885542</v>
      </c>
      <c r="L30" s="177"/>
    </row>
    <row r="31" spans="1:12" x14ac:dyDescent="0.2">
      <c r="A31" s="295" t="s">
        <v>368</v>
      </c>
      <c r="B31" s="110" t="s">
        <v>279</v>
      </c>
      <c r="C31" s="11">
        <v>1</v>
      </c>
      <c r="D31" s="11">
        <v>4</v>
      </c>
      <c r="E31" s="11">
        <v>5</v>
      </c>
      <c r="F31" s="11">
        <v>10</v>
      </c>
      <c r="G31" s="11">
        <v>8</v>
      </c>
      <c r="H31" s="11">
        <v>13</v>
      </c>
      <c r="I31" s="11">
        <v>2</v>
      </c>
      <c r="J31" s="11">
        <v>7</v>
      </c>
      <c r="K31" s="229">
        <v>12.112130644901743</v>
      </c>
      <c r="L31" s="177"/>
    </row>
    <row r="32" spans="1:12" x14ac:dyDescent="0.2">
      <c r="A32" s="295" t="s">
        <v>369</v>
      </c>
      <c r="B32" s="110" t="s">
        <v>280</v>
      </c>
      <c r="C32" s="11">
        <v>14</v>
      </c>
      <c r="D32" s="11">
        <v>14</v>
      </c>
      <c r="E32" s="11">
        <v>9</v>
      </c>
      <c r="F32" s="11">
        <v>12</v>
      </c>
      <c r="G32" s="11">
        <v>12</v>
      </c>
      <c r="H32" s="11">
        <v>17</v>
      </c>
      <c r="I32" s="11">
        <v>14</v>
      </c>
      <c r="J32" s="11">
        <v>9</v>
      </c>
      <c r="K32" s="229">
        <v>6.9682256652139207</v>
      </c>
      <c r="L32" s="177"/>
    </row>
    <row r="33" spans="1:12" x14ac:dyDescent="0.2">
      <c r="A33" s="295" t="s">
        <v>370</v>
      </c>
      <c r="B33" s="110" t="s">
        <v>282</v>
      </c>
      <c r="C33" s="11">
        <v>43</v>
      </c>
      <c r="D33" s="11">
        <v>36</v>
      </c>
      <c r="E33" s="11">
        <v>24</v>
      </c>
      <c r="F33" s="11">
        <v>31</v>
      </c>
      <c r="G33" s="11">
        <v>38</v>
      </c>
      <c r="H33" s="11">
        <v>43</v>
      </c>
      <c r="I33" s="11">
        <v>48</v>
      </c>
      <c r="J33" s="11">
        <v>50</v>
      </c>
      <c r="K33" s="229">
        <v>17.073050803935818</v>
      </c>
      <c r="L33" s="177"/>
    </row>
    <row r="34" spans="1:12" ht="24.75" customHeight="1" x14ac:dyDescent="0.2">
      <c r="A34" s="293" t="s">
        <v>371</v>
      </c>
      <c r="B34" s="230" t="s">
        <v>288</v>
      </c>
      <c r="C34" s="53">
        <v>49</v>
      </c>
      <c r="D34" s="53">
        <v>44</v>
      </c>
      <c r="E34" s="53">
        <v>40</v>
      </c>
      <c r="F34" s="53">
        <v>53</v>
      </c>
      <c r="G34" s="53">
        <v>53</v>
      </c>
      <c r="H34" s="53">
        <v>49</v>
      </c>
      <c r="I34" s="53">
        <v>59</v>
      </c>
      <c r="J34" s="53">
        <v>96</v>
      </c>
      <c r="K34" s="229">
        <v>15.394305902818314</v>
      </c>
      <c r="L34" s="177"/>
    </row>
    <row r="35" spans="1:12" x14ac:dyDescent="0.2">
      <c r="A35" s="295" t="s">
        <v>372</v>
      </c>
      <c r="B35" s="110" t="s">
        <v>244</v>
      </c>
      <c r="C35" s="11">
        <v>5</v>
      </c>
      <c r="D35" s="11">
        <v>12</v>
      </c>
      <c r="E35" s="11">
        <v>4</v>
      </c>
      <c r="F35" s="11">
        <v>6</v>
      </c>
      <c r="G35" s="11">
        <v>5</v>
      </c>
      <c r="H35" s="11">
        <v>4</v>
      </c>
      <c r="I35" s="11">
        <v>6</v>
      </c>
      <c r="J35" s="11">
        <v>4</v>
      </c>
      <c r="K35" s="229">
        <v>5.9259961599544884</v>
      </c>
      <c r="L35" s="177"/>
    </row>
    <row r="36" spans="1:12" x14ac:dyDescent="0.2">
      <c r="A36" s="295" t="s">
        <v>373</v>
      </c>
      <c r="B36" s="110" t="s">
        <v>245</v>
      </c>
      <c r="C36" s="11">
        <v>6</v>
      </c>
      <c r="D36" s="11">
        <v>5</v>
      </c>
      <c r="E36" s="11">
        <v>6</v>
      </c>
      <c r="F36" s="11">
        <v>7</v>
      </c>
      <c r="G36" s="11">
        <v>6</v>
      </c>
      <c r="H36" s="11">
        <v>7</v>
      </c>
      <c r="I36" s="11">
        <v>10</v>
      </c>
      <c r="J36" s="11">
        <v>8</v>
      </c>
      <c r="K36" s="229">
        <v>9.3480221922046844</v>
      </c>
      <c r="L36" s="177"/>
    </row>
    <row r="37" spans="1:12" x14ac:dyDescent="0.2">
      <c r="A37" s="295" t="s">
        <v>374</v>
      </c>
      <c r="B37" s="110" t="s">
        <v>257</v>
      </c>
      <c r="C37" s="11">
        <v>20</v>
      </c>
      <c r="D37" s="11">
        <v>11</v>
      </c>
      <c r="E37" s="11">
        <v>10</v>
      </c>
      <c r="F37" s="11">
        <v>28</v>
      </c>
      <c r="G37" s="11">
        <v>13</v>
      </c>
      <c r="H37" s="11">
        <v>24</v>
      </c>
      <c r="I37" s="11">
        <v>16</v>
      </c>
      <c r="J37" s="11">
        <v>62</v>
      </c>
      <c r="K37" s="229">
        <v>33.57421933171058</v>
      </c>
      <c r="L37" s="177"/>
    </row>
    <row r="38" spans="1:12" x14ac:dyDescent="0.2">
      <c r="A38" s="295" t="s">
        <v>375</v>
      </c>
      <c r="B38" s="110" t="s">
        <v>265</v>
      </c>
      <c r="C38" s="11">
        <v>9</v>
      </c>
      <c r="D38" s="11">
        <v>8</v>
      </c>
      <c r="E38" s="11">
        <v>8</v>
      </c>
      <c r="F38" s="11">
        <v>4</v>
      </c>
      <c r="G38" s="11">
        <v>12</v>
      </c>
      <c r="H38" s="11">
        <v>7</v>
      </c>
      <c r="I38" s="11">
        <v>13</v>
      </c>
      <c r="J38" s="11">
        <v>8</v>
      </c>
      <c r="K38" s="229">
        <v>6.7254074966436015</v>
      </c>
      <c r="L38" s="177"/>
    </row>
    <row r="39" spans="1:12" x14ac:dyDescent="0.2">
      <c r="A39" s="295" t="s">
        <v>376</v>
      </c>
      <c r="B39" s="110" t="s">
        <v>274</v>
      </c>
      <c r="C39" s="11">
        <v>7</v>
      </c>
      <c r="D39" s="11">
        <v>2</v>
      </c>
      <c r="E39" s="11">
        <v>7</v>
      </c>
      <c r="F39" s="11">
        <v>6</v>
      </c>
      <c r="G39" s="11">
        <v>7</v>
      </c>
      <c r="H39" s="11">
        <v>5</v>
      </c>
      <c r="I39" s="11">
        <v>7</v>
      </c>
      <c r="J39" s="11">
        <v>8</v>
      </c>
      <c r="K39" s="229">
        <v>8.8129020886577951</v>
      </c>
      <c r="L39" s="177"/>
    </row>
    <row r="40" spans="1:12" x14ac:dyDescent="0.2">
      <c r="A40" s="295" t="s">
        <v>377</v>
      </c>
      <c r="B40" s="110" t="s">
        <v>284</v>
      </c>
      <c r="C40" s="11">
        <v>2</v>
      </c>
      <c r="D40" s="11">
        <v>6</v>
      </c>
      <c r="E40" s="11">
        <v>5</v>
      </c>
      <c r="F40" s="11">
        <v>2</v>
      </c>
      <c r="G40" s="11">
        <v>10</v>
      </c>
      <c r="H40" s="11">
        <v>2</v>
      </c>
      <c r="I40" s="11">
        <v>7</v>
      </c>
      <c r="J40" s="11">
        <v>6</v>
      </c>
      <c r="K40" s="229">
        <v>7.8807381624745512</v>
      </c>
      <c r="L40" s="177"/>
    </row>
    <row r="41" spans="1:12" ht="24" customHeight="1" x14ac:dyDescent="0.2">
      <c r="A41" s="293" t="s">
        <v>378</v>
      </c>
      <c r="B41" s="120" t="s">
        <v>291</v>
      </c>
      <c r="C41" s="53">
        <v>109</v>
      </c>
      <c r="D41" s="53">
        <v>105</v>
      </c>
      <c r="E41" s="53">
        <v>101</v>
      </c>
      <c r="F41" s="53">
        <v>109</v>
      </c>
      <c r="G41" s="53">
        <v>109</v>
      </c>
      <c r="H41" s="53">
        <v>157</v>
      </c>
      <c r="I41" s="53">
        <v>124</v>
      </c>
      <c r="J41" s="53">
        <v>148</v>
      </c>
      <c r="K41" s="229">
        <v>16.514191213579931</v>
      </c>
      <c r="L41" s="177"/>
    </row>
    <row r="42" spans="1:12" x14ac:dyDescent="0.2">
      <c r="A42" s="295" t="s">
        <v>379</v>
      </c>
      <c r="B42" s="231" t="s">
        <v>290</v>
      </c>
      <c r="C42" s="11">
        <v>1</v>
      </c>
      <c r="D42" s="11">
        <v>0</v>
      </c>
      <c r="E42" s="11">
        <v>1</v>
      </c>
      <c r="F42" s="11">
        <v>2</v>
      </c>
      <c r="G42" s="11">
        <v>1</v>
      </c>
      <c r="H42" s="11">
        <v>2</v>
      </c>
      <c r="I42" s="11">
        <v>1</v>
      </c>
      <c r="J42" s="11">
        <v>2</v>
      </c>
      <c r="K42" s="314" t="s">
        <v>558</v>
      </c>
      <c r="L42" s="177"/>
    </row>
    <row r="43" spans="1:12" x14ac:dyDescent="0.2">
      <c r="A43" s="295" t="s">
        <v>380</v>
      </c>
      <c r="B43" s="231" t="s">
        <v>272</v>
      </c>
      <c r="C43" s="11">
        <v>108</v>
      </c>
      <c r="D43" s="11">
        <v>105</v>
      </c>
      <c r="E43" s="11">
        <v>100</v>
      </c>
      <c r="F43" s="11">
        <v>107</v>
      </c>
      <c r="G43" s="11">
        <v>108</v>
      </c>
      <c r="H43" s="11">
        <v>155</v>
      </c>
      <c r="I43" s="11">
        <v>123</v>
      </c>
      <c r="J43" s="11">
        <v>146</v>
      </c>
      <c r="K43" s="229">
        <v>16.308716405719757</v>
      </c>
      <c r="L43" s="177"/>
    </row>
    <row r="44" spans="1:12" ht="25.5" customHeight="1" x14ac:dyDescent="0.2">
      <c r="A44" s="293" t="s">
        <v>381</v>
      </c>
      <c r="B44" s="120" t="s">
        <v>292</v>
      </c>
      <c r="C44" s="53">
        <v>53</v>
      </c>
      <c r="D44" s="53">
        <v>53</v>
      </c>
      <c r="E44" s="53">
        <v>43</v>
      </c>
      <c r="F44" s="53">
        <v>60</v>
      </c>
      <c r="G44" s="53">
        <v>55</v>
      </c>
      <c r="H44" s="53">
        <v>86</v>
      </c>
      <c r="I44" s="53">
        <v>63</v>
      </c>
      <c r="J44" s="53">
        <v>76</v>
      </c>
      <c r="K44" s="229">
        <v>8.2787453561412772</v>
      </c>
      <c r="L44" s="177"/>
    </row>
    <row r="45" spans="1:12" x14ac:dyDescent="0.2">
      <c r="A45" s="295" t="s">
        <v>382</v>
      </c>
      <c r="B45" s="110" t="s">
        <v>263</v>
      </c>
      <c r="C45" s="11">
        <v>9</v>
      </c>
      <c r="D45" s="11">
        <v>13</v>
      </c>
      <c r="E45" s="11">
        <v>15</v>
      </c>
      <c r="F45" s="11">
        <v>7</v>
      </c>
      <c r="G45" s="11">
        <v>12</v>
      </c>
      <c r="H45" s="11">
        <v>17</v>
      </c>
      <c r="I45" s="11">
        <v>10</v>
      </c>
      <c r="J45" s="11">
        <v>21</v>
      </c>
      <c r="K45" s="229">
        <v>10.543555427470883</v>
      </c>
      <c r="L45" s="177"/>
    </row>
    <row r="46" spans="1:12" x14ac:dyDescent="0.2">
      <c r="A46" s="295" t="s">
        <v>383</v>
      </c>
      <c r="B46" s="110" t="s">
        <v>268</v>
      </c>
      <c r="C46" s="11">
        <v>11</v>
      </c>
      <c r="D46" s="11">
        <v>13</v>
      </c>
      <c r="E46" s="11">
        <v>8</v>
      </c>
      <c r="F46" s="11">
        <v>16</v>
      </c>
      <c r="G46" s="11">
        <v>8</v>
      </c>
      <c r="H46" s="11">
        <v>12</v>
      </c>
      <c r="I46" s="11">
        <v>18</v>
      </c>
      <c r="J46" s="11">
        <v>10</v>
      </c>
      <c r="K46" s="229">
        <v>5.3760232588270274</v>
      </c>
      <c r="L46" s="177"/>
    </row>
    <row r="47" spans="1:12" x14ac:dyDescent="0.2">
      <c r="A47" s="295" t="s">
        <v>384</v>
      </c>
      <c r="B47" s="110" t="s">
        <v>285</v>
      </c>
      <c r="C47" s="11">
        <v>5</v>
      </c>
      <c r="D47" s="11">
        <v>6</v>
      </c>
      <c r="E47" s="11">
        <v>6</v>
      </c>
      <c r="F47" s="11">
        <v>8</v>
      </c>
      <c r="G47" s="11">
        <v>5</v>
      </c>
      <c r="H47" s="11">
        <v>6</v>
      </c>
      <c r="I47" s="11">
        <v>5</v>
      </c>
      <c r="J47" s="11">
        <v>3</v>
      </c>
      <c r="K47" s="229">
        <v>2.5078663407555029</v>
      </c>
      <c r="L47" s="177"/>
    </row>
    <row r="48" spans="1:12" x14ac:dyDescent="0.2">
      <c r="A48" s="295" t="s">
        <v>385</v>
      </c>
      <c r="B48" s="110" t="s">
        <v>286</v>
      </c>
      <c r="C48" s="11">
        <v>13</v>
      </c>
      <c r="D48" s="11">
        <v>6</v>
      </c>
      <c r="E48" s="11">
        <v>8</v>
      </c>
      <c r="F48" s="11">
        <v>12</v>
      </c>
      <c r="G48" s="11">
        <v>12</v>
      </c>
      <c r="H48" s="11">
        <v>30</v>
      </c>
      <c r="I48" s="11">
        <v>16</v>
      </c>
      <c r="J48" s="11">
        <v>23</v>
      </c>
      <c r="K48" s="229">
        <v>13.433841833450733</v>
      </c>
      <c r="L48" s="177"/>
    </row>
    <row r="49" spans="1:12" x14ac:dyDescent="0.2">
      <c r="A49" s="295" t="s">
        <v>386</v>
      </c>
      <c r="B49" s="110" t="s">
        <v>287</v>
      </c>
      <c r="C49" s="11">
        <v>15</v>
      </c>
      <c r="D49" s="11">
        <v>15</v>
      </c>
      <c r="E49" s="11">
        <v>6</v>
      </c>
      <c r="F49" s="11">
        <v>17</v>
      </c>
      <c r="G49" s="11">
        <v>18</v>
      </c>
      <c r="H49" s="11">
        <v>21</v>
      </c>
      <c r="I49" s="11">
        <v>14</v>
      </c>
      <c r="J49" s="11">
        <v>19</v>
      </c>
      <c r="K49" s="229">
        <v>7.8513824218291566</v>
      </c>
      <c r="L49" s="177"/>
    </row>
    <row r="50" spans="1:12" ht="27" customHeight="1" x14ac:dyDescent="0.2">
      <c r="A50" s="293" t="s">
        <v>387</v>
      </c>
      <c r="B50" s="120" t="s">
        <v>293</v>
      </c>
      <c r="C50" s="53">
        <v>42</v>
      </c>
      <c r="D50" s="53">
        <v>40</v>
      </c>
      <c r="E50" s="53">
        <v>41</v>
      </c>
      <c r="F50" s="53">
        <v>39</v>
      </c>
      <c r="G50" s="53">
        <v>46</v>
      </c>
      <c r="H50" s="53">
        <v>35</v>
      </c>
      <c r="I50" s="53">
        <v>41</v>
      </c>
      <c r="J50" s="53">
        <v>34</v>
      </c>
      <c r="K50" s="229">
        <v>6.0447711307419993</v>
      </c>
      <c r="L50" s="177"/>
    </row>
    <row r="51" spans="1:12" x14ac:dyDescent="0.2">
      <c r="A51" s="295" t="s">
        <v>388</v>
      </c>
      <c r="B51" s="110" t="s">
        <v>243</v>
      </c>
      <c r="C51" s="11">
        <v>14</v>
      </c>
      <c r="D51" s="11">
        <v>10</v>
      </c>
      <c r="E51" s="11">
        <v>11</v>
      </c>
      <c r="F51" s="11">
        <v>7</v>
      </c>
      <c r="G51" s="11">
        <v>14</v>
      </c>
      <c r="H51" s="11">
        <v>14</v>
      </c>
      <c r="I51" s="11">
        <v>10</v>
      </c>
      <c r="J51" s="11">
        <v>7</v>
      </c>
      <c r="K51" s="229">
        <v>4.0720662653160593</v>
      </c>
      <c r="L51" s="177"/>
    </row>
    <row r="52" spans="1:12" x14ac:dyDescent="0.2">
      <c r="A52" s="295" t="s">
        <v>389</v>
      </c>
      <c r="B52" s="110" t="s">
        <v>253</v>
      </c>
      <c r="C52" s="11">
        <v>13</v>
      </c>
      <c r="D52" s="11">
        <v>16</v>
      </c>
      <c r="E52" s="11">
        <v>12</v>
      </c>
      <c r="F52" s="11">
        <v>16</v>
      </c>
      <c r="G52" s="11">
        <v>13</v>
      </c>
      <c r="H52" s="11">
        <v>14</v>
      </c>
      <c r="I52" s="11">
        <v>19</v>
      </c>
      <c r="J52" s="11">
        <v>16</v>
      </c>
      <c r="K52" s="229">
        <v>9.0265895118928139</v>
      </c>
      <c r="L52" s="177"/>
    </row>
    <row r="53" spans="1:12" x14ac:dyDescent="0.2">
      <c r="A53" s="295" t="s">
        <v>390</v>
      </c>
      <c r="B53" s="110" t="s">
        <v>254</v>
      </c>
      <c r="C53" s="11">
        <v>5</v>
      </c>
      <c r="D53" s="11">
        <v>7</v>
      </c>
      <c r="E53" s="11">
        <v>5</v>
      </c>
      <c r="F53" s="11">
        <v>7</v>
      </c>
      <c r="G53" s="11">
        <v>9</v>
      </c>
      <c r="H53" s="11">
        <v>3</v>
      </c>
      <c r="I53" s="11">
        <v>4</v>
      </c>
      <c r="J53" s="11">
        <v>3</v>
      </c>
      <c r="K53" s="229">
        <v>3.8767754016016256</v>
      </c>
      <c r="L53" s="177"/>
    </row>
    <row r="54" spans="1:12" x14ac:dyDescent="0.2">
      <c r="A54" s="295" t="s">
        <v>391</v>
      </c>
      <c r="B54" s="110" t="s">
        <v>259</v>
      </c>
      <c r="C54" s="11">
        <v>1</v>
      </c>
      <c r="D54" s="11">
        <v>6</v>
      </c>
      <c r="E54" s="11">
        <v>10</v>
      </c>
      <c r="F54" s="11">
        <v>6</v>
      </c>
      <c r="G54" s="11">
        <v>6</v>
      </c>
      <c r="H54" s="11">
        <v>3</v>
      </c>
      <c r="I54" s="11">
        <v>7</v>
      </c>
      <c r="J54" s="11">
        <v>5</v>
      </c>
      <c r="K54" s="229">
        <v>7.8484310986233856</v>
      </c>
      <c r="L54" s="177"/>
    </row>
    <row r="55" spans="1:12" x14ac:dyDescent="0.2">
      <c r="A55" s="295" t="s">
        <v>392</v>
      </c>
      <c r="B55" s="110" t="s">
        <v>289</v>
      </c>
      <c r="C55" s="11">
        <v>9</v>
      </c>
      <c r="D55" s="11">
        <v>1</v>
      </c>
      <c r="E55" s="11">
        <v>3</v>
      </c>
      <c r="F55" s="11">
        <v>3</v>
      </c>
      <c r="G55" s="11">
        <v>4</v>
      </c>
      <c r="H55" s="11">
        <v>1</v>
      </c>
      <c r="I55" s="11">
        <v>1</v>
      </c>
      <c r="J55" s="11">
        <v>3</v>
      </c>
      <c r="K55" s="229">
        <v>4.1538761895662937</v>
      </c>
      <c r="L55" s="177"/>
    </row>
    <row r="56" spans="1:12" ht="21" customHeight="1" x14ac:dyDescent="0.2">
      <c r="A56" s="293" t="s">
        <v>393</v>
      </c>
      <c r="B56" s="120" t="s">
        <v>342</v>
      </c>
      <c r="C56" s="53">
        <v>32</v>
      </c>
      <c r="D56" s="53">
        <v>16</v>
      </c>
      <c r="E56" s="53">
        <v>25</v>
      </c>
      <c r="F56" s="53">
        <v>29</v>
      </c>
      <c r="G56" s="53">
        <v>28</v>
      </c>
      <c r="H56" s="53">
        <v>34</v>
      </c>
      <c r="I56" s="53">
        <v>21</v>
      </c>
      <c r="J56" s="53">
        <v>39</v>
      </c>
      <c r="K56" s="229">
        <v>12.369646916358034</v>
      </c>
      <c r="L56" s="177"/>
    </row>
    <row r="57" spans="1:12" x14ac:dyDescent="0.2">
      <c r="A57" s="295" t="s">
        <v>394</v>
      </c>
      <c r="B57" s="110" t="s">
        <v>255</v>
      </c>
      <c r="C57" s="11">
        <v>6</v>
      </c>
      <c r="D57" s="11">
        <v>3</v>
      </c>
      <c r="E57" s="11">
        <v>3</v>
      </c>
      <c r="F57" s="11">
        <v>6</v>
      </c>
      <c r="G57" s="11">
        <v>3</v>
      </c>
      <c r="H57" s="11">
        <v>7</v>
      </c>
      <c r="I57" s="11">
        <v>5</v>
      </c>
      <c r="J57" s="11">
        <v>10</v>
      </c>
      <c r="K57" s="229">
        <v>19.241166861323137</v>
      </c>
      <c r="L57" s="177"/>
    </row>
    <row r="58" spans="1:12" x14ac:dyDescent="0.2">
      <c r="A58" s="295" t="s">
        <v>395</v>
      </c>
      <c r="B58" s="110" t="s">
        <v>262</v>
      </c>
      <c r="C58" s="11">
        <v>5</v>
      </c>
      <c r="D58" s="11">
        <v>5</v>
      </c>
      <c r="E58" s="11">
        <v>6</v>
      </c>
      <c r="F58" s="11">
        <v>4</v>
      </c>
      <c r="G58" s="11">
        <v>2</v>
      </c>
      <c r="H58" s="11">
        <v>7</v>
      </c>
      <c r="I58" s="11">
        <v>2</v>
      </c>
      <c r="J58" s="11">
        <v>6</v>
      </c>
      <c r="K58" s="229">
        <v>10.098222039706208</v>
      </c>
      <c r="L58" s="177"/>
    </row>
    <row r="59" spans="1:12" x14ac:dyDescent="0.2">
      <c r="A59" s="296" t="s">
        <v>396</v>
      </c>
      <c r="B59" s="110" t="s">
        <v>276</v>
      </c>
      <c r="C59" s="11">
        <v>9</v>
      </c>
      <c r="D59" s="11">
        <v>3</v>
      </c>
      <c r="E59" s="11">
        <v>7</v>
      </c>
      <c r="F59" s="11">
        <v>2</v>
      </c>
      <c r="G59" s="11">
        <v>8</v>
      </c>
      <c r="H59" s="11">
        <v>10</v>
      </c>
      <c r="I59" s="11">
        <v>4</v>
      </c>
      <c r="J59" s="11">
        <v>4</v>
      </c>
      <c r="K59" s="229">
        <v>5.717887983715455</v>
      </c>
      <c r="L59" s="177"/>
    </row>
    <row r="60" spans="1:12" x14ac:dyDescent="0.2">
      <c r="A60" s="295" t="s">
        <v>397</v>
      </c>
      <c r="B60" s="220" t="s">
        <v>281</v>
      </c>
      <c r="C60" s="11">
        <v>12</v>
      </c>
      <c r="D60" s="11">
        <v>5</v>
      </c>
      <c r="E60" s="11">
        <v>9</v>
      </c>
      <c r="F60" s="11">
        <v>17</v>
      </c>
      <c r="G60" s="11">
        <v>15</v>
      </c>
      <c r="H60" s="11">
        <v>10</v>
      </c>
      <c r="I60" s="11">
        <v>10</v>
      </c>
      <c r="J60" s="11">
        <v>19</v>
      </c>
      <c r="K60" s="229">
        <v>14.185064321800876</v>
      </c>
      <c r="L60" s="177"/>
    </row>
    <row r="61" spans="1:12" ht="24.75" customHeight="1" x14ac:dyDescent="0.2">
      <c r="A61" s="353"/>
      <c r="B61" s="286" t="s">
        <v>294</v>
      </c>
      <c r="C61" s="14">
        <v>3</v>
      </c>
      <c r="D61" s="14">
        <v>0</v>
      </c>
      <c r="E61" s="14">
        <v>1</v>
      </c>
      <c r="F61" s="14">
        <v>2</v>
      </c>
      <c r="G61" s="14">
        <v>7</v>
      </c>
      <c r="H61" s="14">
        <v>5</v>
      </c>
      <c r="I61" s="14">
        <v>6</v>
      </c>
      <c r="J61" s="14">
        <v>4</v>
      </c>
      <c r="K61" s="264" t="s">
        <v>295</v>
      </c>
      <c r="L61" s="177"/>
    </row>
    <row r="62" spans="1:12" x14ac:dyDescent="0.2">
      <c r="A62" s="46" t="s">
        <v>328</v>
      </c>
      <c r="B62" s="215"/>
      <c r="C62" s="215"/>
      <c r="D62" s="215"/>
      <c r="E62" s="215"/>
      <c r="F62" s="215"/>
      <c r="G62" s="232"/>
      <c r="H62" s="232"/>
      <c r="I62" s="204"/>
      <c r="J62" s="204"/>
      <c r="K62" s="177"/>
      <c r="L62" s="177"/>
    </row>
    <row r="63" spans="1:12" x14ac:dyDescent="0.2">
      <c r="A63" s="429" t="s">
        <v>440</v>
      </c>
      <c r="B63" s="429"/>
      <c r="C63" s="429"/>
      <c r="D63" s="429"/>
      <c r="E63" s="429"/>
      <c r="F63" s="429"/>
      <c r="G63" s="429"/>
      <c r="H63" s="429"/>
      <c r="I63" s="429"/>
      <c r="J63" s="429"/>
      <c r="K63" s="429"/>
      <c r="L63" s="429"/>
    </row>
    <row r="64" spans="1:12" ht="25.5" customHeight="1" x14ac:dyDescent="0.2">
      <c r="A64" s="383" t="s">
        <v>446</v>
      </c>
      <c r="B64" s="383"/>
      <c r="C64" s="383"/>
      <c r="D64" s="383"/>
      <c r="E64" s="383"/>
      <c r="F64" s="383"/>
      <c r="G64" s="383"/>
      <c r="H64" s="383"/>
      <c r="I64" s="383"/>
      <c r="J64" s="383"/>
      <c r="K64" s="383"/>
      <c r="L64" s="383"/>
    </row>
    <row r="65" spans="1:12" ht="13.5" customHeight="1" x14ac:dyDescent="0.2">
      <c r="A65" s="439" t="s">
        <v>418</v>
      </c>
      <c r="B65" s="439"/>
      <c r="C65" s="439"/>
      <c r="D65" s="439"/>
      <c r="E65" s="439"/>
      <c r="F65" s="439"/>
      <c r="G65" s="439"/>
      <c r="H65" s="439"/>
      <c r="I65" s="439"/>
      <c r="J65" s="439"/>
      <c r="K65" s="439"/>
      <c r="L65" s="177"/>
    </row>
    <row r="66" spans="1:12" x14ac:dyDescent="0.2">
      <c r="A66" s="440" t="s">
        <v>297</v>
      </c>
      <c r="B66" s="440"/>
      <c r="C66" s="440"/>
      <c r="D66" s="440"/>
      <c r="E66" s="440"/>
      <c r="F66" s="440"/>
      <c r="G66" s="440"/>
      <c r="H66" s="440"/>
      <c r="I66" s="440"/>
      <c r="J66" s="440"/>
      <c r="K66" s="440"/>
      <c r="L66" s="177"/>
    </row>
  </sheetData>
  <mergeCells count="6">
    <mergeCell ref="A1:K1"/>
    <mergeCell ref="A65:K65"/>
    <mergeCell ref="A66:K66"/>
    <mergeCell ref="C5:I5"/>
    <mergeCell ref="A63:L63"/>
    <mergeCell ref="A64:L64"/>
  </mergeCells>
  <pageMargins left="0.7" right="0.7" top="0.75" bottom="0.75" header="0.3" footer="0.3"/>
  <pageSetup paperSize="9" scale="6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9540A-03FE-4D13-BCCB-167C7A792692}">
  <dimension ref="A1:X29"/>
  <sheetViews>
    <sheetView showGridLines="0" zoomScaleNormal="100" workbookViewId="0">
      <selection sqref="A1:L1"/>
    </sheetView>
  </sheetViews>
  <sheetFormatPr defaultColWidth="16.28515625" defaultRowHeight="12.75" customHeight="1" x14ac:dyDescent="0.2"/>
  <cols>
    <col min="1" max="1" width="53.42578125" customWidth="1"/>
    <col min="2" max="12" width="8.7109375" customWidth="1"/>
    <col min="13" max="17" width="16.28515625" customWidth="1"/>
  </cols>
  <sheetData>
    <row r="1" spans="1:12" ht="16.899999999999999" customHeight="1" x14ac:dyDescent="0.2">
      <c r="A1" s="397" t="s">
        <v>522</v>
      </c>
      <c r="B1" s="397"/>
      <c r="C1" s="397"/>
      <c r="D1" s="397"/>
      <c r="E1" s="397"/>
      <c r="F1" s="397"/>
      <c r="G1" s="397"/>
      <c r="H1" s="397"/>
      <c r="I1" s="397"/>
      <c r="J1" s="397"/>
      <c r="K1" s="397"/>
      <c r="L1" s="397"/>
    </row>
    <row r="2" spans="1:12" x14ac:dyDescent="0.2">
      <c r="A2" s="20"/>
      <c r="B2" s="20"/>
      <c r="C2" s="20"/>
      <c r="D2" s="20"/>
      <c r="E2" s="20"/>
      <c r="F2" s="20"/>
      <c r="G2" s="20"/>
      <c r="H2" s="20"/>
      <c r="I2" s="20"/>
      <c r="J2" s="20"/>
      <c r="K2" s="20"/>
      <c r="L2" s="20"/>
    </row>
    <row r="3" spans="1:12" x14ac:dyDescent="0.2">
      <c r="A3" s="15" t="s">
        <v>53</v>
      </c>
      <c r="B3" s="1"/>
      <c r="C3" s="1"/>
      <c r="D3" s="1"/>
      <c r="E3" s="11"/>
      <c r="F3" s="11"/>
      <c r="G3" s="11"/>
      <c r="H3" s="11"/>
      <c r="I3" s="21"/>
      <c r="J3" s="21"/>
      <c r="K3" s="21"/>
      <c r="L3" s="59"/>
    </row>
    <row r="4" spans="1:12" ht="40.15" customHeight="1" x14ac:dyDescent="0.2">
      <c r="A4" s="127" t="s">
        <v>178</v>
      </c>
      <c r="B4" s="50" t="s">
        <v>96</v>
      </c>
      <c r="C4" s="50" t="s">
        <v>107</v>
      </c>
      <c r="D4" s="50" t="s">
        <v>97</v>
      </c>
      <c r="E4" s="50" t="s">
        <v>98</v>
      </c>
      <c r="F4" s="50" t="s">
        <v>99</v>
      </c>
      <c r="G4" s="50" t="s">
        <v>100</v>
      </c>
      <c r="H4" s="50" t="s">
        <v>101</v>
      </c>
      <c r="I4" s="50" t="s">
        <v>108</v>
      </c>
      <c r="J4" s="50" t="s">
        <v>109</v>
      </c>
      <c r="K4" s="50" t="s">
        <v>173</v>
      </c>
      <c r="L4" s="50" t="s">
        <v>422</v>
      </c>
    </row>
    <row r="5" spans="1:12" x14ac:dyDescent="0.2">
      <c r="A5" s="128"/>
      <c r="B5" s="398" t="s">
        <v>59</v>
      </c>
      <c r="C5" s="398"/>
      <c r="D5" s="398"/>
      <c r="E5" s="398"/>
      <c r="F5" s="398"/>
      <c r="G5" s="398"/>
      <c r="H5" s="398"/>
      <c r="I5" s="398"/>
      <c r="J5" s="398"/>
      <c r="K5" s="398"/>
      <c r="L5" s="398"/>
    </row>
    <row r="6" spans="1:12" ht="18" customHeight="1" x14ac:dyDescent="0.2">
      <c r="A6" s="1" t="s">
        <v>179</v>
      </c>
      <c r="B6" s="17">
        <v>621</v>
      </c>
      <c r="C6" s="17">
        <v>655</v>
      </c>
      <c r="D6" s="17">
        <v>545</v>
      </c>
      <c r="E6" s="17">
        <v>566</v>
      </c>
      <c r="F6" s="17">
        <v>540</v>
      </c>
      <c r="G6" s="17">
        <v>526</v>
      </c>
      <c r="H6" s="17">
        <v>560</v>
      </c>
      <c r="I6" s="17">
        <v>694</v>
      </c>
      <c r="J6" s="17">
        <v>714</v>
      </c>
      <c r="K6" s="17">
        <v>660</v>
      </c>
      <c r="L6" s="17">
        <v>703</v>
      </c>
    </row>
    <row r="7" spans="1:12" x14ac:dyDescent="0.2">
      <c r="A7" s="1" t="s">
        <v>515</v>
      </c>
      <c r="B7" s="29">
        <v>29</v>
      </c>
      <c r="C7" s="29">
        <v>22</v>
      </c>
      <c r="D7" s="29">
        <v>20</v>
      </c>
      <c r="E7" s="29">
        <v>24</v>
      </c>
      <c r="F7" s="29">
        <v>21</v>
      </c>
      <c r="G7" s="29">
        <v>22</v>
      </c>
      <c r="H7" s="29">
        <v>19</v>
      </c>
      <c r="I7" s="29">
        <v>18</v>
      </c>
      <c r="J7" s="29">
        <v>16</v>
      </c>
      <c r="K7" s="29">
        <v>12</v>
      </c>
      <c r="L7" s="29">
        <v>8</v>
      </c>
    </row>
    <row r="8" spans="1:12" ht="25.5" customHeight="1" x14ac:dyDescent="0.2">
      <c r="A8" s="12" t="s">
        <v>516</v>
      </c>
      <c r="B8" s="17"/>
      <c r="C8" s="17"/>
      <c r="D8" s="17"/>
      <c r="E8" s="17"/>
      <c r="F8" s="17"/>
      <c r="G8" s="17"/>
      <c r="H8" s="17"/>
      <c r="I8" s="17"/>
      <c r="J8" s="17"/>
      <c r="K8" s="17"/>
      <c r="L8" s="17"/>
    </row>
    <row r="9" spans="1:12" ht="12" customHeight="1" x14ac:dyDescent="0.2">
      <c r="A9" s="12" t="s">
        <v>180</v>
      </c>
      <c r="B9" s="17"/>
      <c r="C9" s="17"/>
      <c r="D9" s="17"/>
      <c r="E9" s="17"/>
      <c r="F9" s="17"/>
      <c r="G9" s="17"/>
      <c r="H9" s="17"/>
      <c r="I9" s="17"/>
      <c r="J9" s="17"/>
      <c r="K9" s="17"/>
      <c r="L9" s="17"/>
    </row>
    <row r="10" spans="1:12" x14ac:dyDescent="0.2">
      <c r="A10" s="129" t="s">
        <v>1</v>
      </c>
      <c r="B10" s="17">
        <v>267</v>
      </c>
      <c r="C10" s="17">
        <v>297</v>
      </c>
      <c r="D10" s="17">
        <v>267</v>
      </c>
      <c r="E10" s="17">
        <v>251</v>
      </c>
      <c r="F10" s="17">
        <v>266</v>
      </c>
      <c r="G10" s="17">
        <v>205</v>
      </c>
      <c r="H10" s="17">
        <v>224</v>
      </c>
      <c r="I10" s="17">
        <v>211</v>
      </c>
      <c r="J10" s="17">
        <v>249</v>
      </c>
      <c r="K10" s="17">
        <v>237</v>
      </c>
      <c r="L10" s="17">
        <v>111</v>
      </c>
    </row>
    <row r="11" spans="1:12" x14ac:dyDescent="0.2">
      <c r="A11" s="129" t="s">
        <v>181</v>
      </c>
      <c r="B11" s="17">
        <v>28</v>
      </c>
      <c r="C11" s="17">
        <v>30</v>
      </c>
      <c r="D11" s="17">
        <v>32</v>
      </c>
      <c r="E11" s="17">
        <v>31</v>
      </c>
      <c r="F11" s="17">
        <v>32</v>
      </c>
      <c r="G11" s="17">
        <v>31</v>
      </c>
      <c r="H11" s="17">
        <v>29</v>
      </c>
      <c r="I11" s="17">
        <v>20</v>
      </c>
      <c r="J11" s="17">
        <v>20</v>
      </c>
      <c r="K11" s="17">
        <v>21</v>
      </c>
      <c r="L11" s="17">
        <v>8</v>
      </c>
    </row>
    <row r="12" spans="1:12" x14ac:dyDescent="0.2">
      <c r="A12" s="129" t="s">
        <v>182</v>
      </c>
      <c r="B12" s="17">
        <v>141</v>
      </c>
      <c r="C12" s="17">
        <v>129</v>
      </c>
      <c r="D12" s="17">
        <v>108</v>
      </c>
      <c r="E12" s="17">
        <v>115</v>
      </c>
      <c r="F12" s="17">
        <v>97</v>
      </c>
      <c r="G12" s="17">
        <v>109</v>
      </c>
      <c r="H12" s="17">
        <v>91</v>
      </c>
      <c r="I12" s="17">
        <v>123</v>
      </c>
      <c r="J12" s="17">
        <v>106</v>
      </c>
      <c r="K12" s="17">
        <v>76</v>
      </c>
      <c r="L12" s="17">
        <v>36</v>
      </c>
    </row>
    <row r="13" spans="1:12" x14ac:dyDescent="0.2">
      <c r="A13" s="129" t="s">
        <v>18</v>
      </c>
      <c r="B13" s="17">
        <v>0</v>
      </c>
      <c r="C13" s="17">
        <v>2</v>
      </c>
      <c r="D13" s="17">
        <v>1</v>
      </c>
      <c r="E13" s="17">
        <v>2</v>
      </c>
      <c r="F13" s="17">
        <v>3</v>
      </c>
      <c r="G13" s="17">
        <v>0</v>
      </c>
      <c r="H13" s="17">
        <v>0</v>
      </c>
      <c r="I13" s="17">
        <v>1</v>
      </c>
      <c r="J13" s="17">
        <v>0</v>
      </c>
      <c r="K13" s="17">
        <v>1</v>
      </c>
      <c r="L13" s="17">
        <v>0</v>
      </c>
    </row>
    <row r="14" spans="1:12" ht="18" customHeight="1" x14ac:dyDescent="0.2">
      <c r="A14" s="12" t="s">
        <v>24</v>
      </c>
      <c r="B14" s="93">
        <v>436</v>
      </c>
      <c r="C14" s="93">
        <v>458</v>
      </c>
      <c r="D14" s="93">
        <v>408</v>
      </c>
      <c r="E14" s="93">
        <v>399</v>
      </c>
      <c r="F14" s="93">
        <v>398</v>
      </c>
      <c r="G14" s="93">
        <v>345</v>
      </c>
      <c r="H14" s="93">
        <v>344</v>
      </c>
      <c r="I14" s="93">
        <v>355</v>
      </c>
      <c r="J14" s="93">
        <v>375</v>
      </c>
      <c r="K14" s="93">
        <v>335</v>
      </c>
      <c r="L14" s="93">
        <v>155</v>
      </c>
    </row>
    <row r="15" spans="1:12" ht="27" customHeight="1" x14ac:dyDescent="0.2">
      <c r="A15" s="12" t="s">
        <v>183</v>
      </c>
      <c r="B15" s="93">
        <v>2</v>
      </c>
      <c r="C15" s="93">
        <v>12</v>
      </c>
      <c r="D15" s="93">
        <v>6</v>
      </c>
      <c r="E15" s="93">
        <v>17</v>
      </c>
      <c r="F15" s="93">
        <v>8</v>
      </c>
      <c r="G15" s="93">
        <v>11</v>
      </c>
      <c r="H15" s="93">
        <v>31</v>
      </c>
      <c r="I15" s="93">
        <v>34</v>
      </c>
      <c r="J15" s="93">
        <v>78</v>
      </c>
      <c r="K15" s="93">
        <v>78</v>
      </c>
      <c r="L15" s="93">
        <v>302</v>
      </c>
    </row>
    <row r="16" spans="1:12" ht="23.25" customHeight="1" x14ac:dyDescent="0.2">
      <c r="A16" s="12" t="s">
        <v>184</v>
      </c>
      <c r="B16" s="93"/>
      <c r="C16" s="93"/>
      <c r="D16" s="93"/>
      <c r="E16" s="17"/>
      <c r="F16" s="17"/>
      <c r="G16" s="17"/>
      <c r="H16" s="17"/>
      <c r="I16" s="17"/>
      <c r="J16" s="17"/>
      <c r="K16" s="17"/>
      <c r="L16" s="20"/>
    </row>
    <row r="17" spans="1:24" ht="15" customHeight="1" x14ac:dyDescent="0.2">
      <c r="A17" s="12" t="s">
        <v>185</v>
      </c>
      <c r="B17" s="93"/>
      <c r="C17" s="93"/>
      <c r="D17" s="93"/>
      <c r="E17" s="17"/>
      <c r="F17" s="17"/>
      <c r="G17" s="17"/>
      <c r="H17" s="17"/>
      <c r="I17" s="17"/>
      <c r="J17" s="17"/>
      <c r="K17" s="17"/>
      <c r="L17" s="20"/>
    </row>
    <row r="18" spans="1:24" x14ac:dyDescent="0.2">
      <c r="A18" s="129" t="s">
        <v>186</v>
      </c>
      <c r="B18" s="17">
        <v>2</v>
      </c>
      <c r="C18" s="17">
        <v>3</v>
      </c>
      <c r="D18" s="17">
        <v>3</v>
      </c>
      <c r="E18" s="17">
        <v>2</v>
      </c>
      <c r="F18" s="17">
        <v>4</v>
      </c>
      <c r="G18" s="17">
        <v>4</v>
      </c>
      <c r="H18" s="17">
        <v>1</v>
      </c>
      <c r="I18" s="17">
        <v>1</v>
      </c>
      <c r="J18" s="17">
        <v>2</v>
      </c>
      <c r="K18" s="17">
        <v>9</v>
      </c>
      <c r="L18" s="17">
        <v>0</v>
      </c>
    </row>
    <row r="19" spans="1:24" ht="18" customHeight="1" x14ac:dyDescent="0.2">
      <c r="A19" s="129" t="s">
        <v>23</v>
      </c>
      <c r="B19" s="17">
        <v>2</v>
      </c>
      <c r="C19" s="17">
        <v>3</v>
      </c>
      <c r="D19" s="17">
        <v>3</v>
      </c>
      <c r="E19" s="17">
        <v>1</v>
      </c>
      <c r="F19" s="17">
        <v>2</v>
      </c>
      <c r="G19" s="17">
        <v>4</v>
      </c>
      <c r="H19" s="17">
        <v>7</v>
      </c>
      <c r="I19" s="17">
        <v>7</v>
      </c>
      <c r="J19" s="17">
        <v>11</v>
      </c>
      <c r="K19" s="17">
        <v>5</v>
      </c>
      <c r="L19" s="17">
        <v>9</v>
      </c>
    </row>
    <row r="20" spans="1:24" x14ac:dyDescent="0.2">
      <c r="A20" s="129" t="s">
        <v>623</v>
      </c>
      <c r="B20" s="17">
        <v>29</v>
      </c>
      <c r="C20" s="17">
        <v>46</v>
      </c>
      <c r="D20" s="17">
        <v>29</v>
      </c>
      <c r="E20" s="17">
        <v>22</v>
      </c>
      <c r="F20" s="17">
        <v>26</v>
      </c>
      <c r="G20" s="17">
        <v>33</v>
      </c>
      <c r="H20" s="17">
        <v>30</v>
      </c>
      <c r="I20" s="17">
        <v>27</v>
      </c>
      <c r="J20" s="17">
        <v>38</v>
      </c>
      <c r="K20" s="17">
        <v>18</v>
      </c>
      <c r="L20" s="17">
        <v>21</v>
      </c>
    </row>
    <row r="21" spans="1:24" x14ac:dyDescent="0.2">
      <c r="A21" s="129" t="s">
        <v>187</v>
      </c>
      <c r="B21" s="17">
        <v>60</v>
      </c>
      <c r="C21" s="17">
        <v>42</v>
      </c>
      <c r="D21" s="17">
        <v>46</v>
      </c>
      <c r="E21" s="17">
        <v>40</v>
      </c>
      <c r="F21" s="17">
        <v>32</v>
      </c>
      <c r="G21" s="17">
        <v>33</v>
      </c>
      <c r="H21" s="17">
        <v>45</v>
      </c>
      <c r="I21" s="17">
        <v>142</v>
      </c>
      <c r="J21" s="17">
        <v>54</v>
      </c>
      <c r="K21" s="17">
        <v>35</v>
      </c>
      <c r="L21" s="17">
        <v>11</v>
      </c>
    </row>
    <row r="22" spans="1:24" ht="13.5" x14ac:dyDescent="0.2">
      <c r="A22" s="129" t="s">
        <v>517</v>
      </c>
      <c r="B22" s="20"/>
      <c r="C22" s="20"/>
      <c r="D22" s="20"/>
      <c r="E22" s="20"/>
      <c r="F22" s="20"/>
      <c r="G22" s="20"/>
      <c r="H22" s="20"/>
      <c r="I22" s="20"/>
      <c r="J22" s="20"/>
      <c r="K22" s="20"/>
      <c r="L22" s="20"/>
      <c r="N22" s="371"/>
      <c r="O22" s="371"/>
      <c r="P22" s="371"/>
      <c r="Q22" s="371"/>
      <c r="R22" s="371"/>
      <c r="S22" s="371"/>
      <c r="T22" s="371"/>
      <c r="U22" s="371"/>
      <c r="V22" s="371"/>
      <c r="W22" s="371"/>
      <c r="X22" s="371"/>
    </row>
    <row r="23" spans="1:24" x14ac:dyDescent="0.2">
      <c r="A23" s="12" t="s">
        <v>24</v>
      </c>
      <c r="B23" s="93">
        <v>93</v>
      </c>
      <c r="C23" s="93">
        <v>94</v>
      </c>
      <c r="D23" s="93">
        <v>81</v>
      </c>
      <c r="E23" s="93">
        <v>65</v>
      </c>
      <c r="F23" s="93">
        <v>64</v>
      </c>
      <c r="G23" s="93">
        <v>74</v>
      </c>
      <c r="H23" s="93">
        <v>83</v>
      </c>
      <c r="I23" s="93">
        <v>177</v>
      </c>
      <c r="J23" s="93">
        <v>105</v>
      </c>
      <c r="K23" s="93">
        <v>67</v>
      </c>
      <c r="L23" s="93">
        <v>41</v>
      </c>
    </row>
    <row r="24" spans="1:24" ht="18" customHeight="1" x14ac:dyDescent="0.2">
      <c r="A24" s="12" t="s">
        <v>188</v>
      </c>
      <c r="B24" s="93">
        <v>61</v>
      </c>
      <c r="C24" s="93">
        <v>69</v>
      </c>
      <c r="D24" s="93">
        <v>30</v>
      </c>
      <c r="E24" s="93">
        <v>61</v>
      </c>
      <c r="F24" s="93">
        <v>49</v>
      </c>
      <c r="G24" s="93">
        <v>74</v>
      </c>
      <c r="H24" s="93">
        <v>83</v>
      </c>
      <c r="I24" s="93">
        <v>110</v>
      </c>
      <c r="J24" s="93">
        <v>140</v>
      </c>
      <c r="K24" s="93">
        <v>168</v>
      </c>
      <c r="L24" s="93">
        <v>197</v>
      </c>
      <c r="N24" s="11"/>
      <c r="O24" s="11"/>
      <c r="P24" s="11"/>
      <c r="Q24" s="11"/>
      <c r="R24" s="11"/>
      <c r="S24" s="11"/>
      <c r="T24" s="11"/>
      <c r="U24" s="11"/>
      <c r="V24" s="11"/>
      <c r="W24" s="11"/>
      <c r="X24" s="11"/>
    </row>
    <row r="25" spans="1:24" ht="22.5" customHeight="1" x14ac:dyDescent="0.2">
      <c r="A25" s="13" t="s">
        <v>410</v>
      </c>
      <c r="B25" s="103">
        <v>592</v>
      </c>
      <c r="C25" s="103">
        <v>633</v>
      </c>
      <c r="D25" s="103">
        <v>525</v>
      </c>
      <c r="E25" s="103">
        <v>542</v>
      </c>
      <c r="F25" s="103">
        <v>519</v>
      </c>
      <c r="G25" s="103">
        <v>504</v>
      </c>
      <c r="H25" s="103">
        <v>541</v>
      </c>
      <c r="I25" s="103">
        <v>676</v>
      </c>
      <c r="J25" s="103">
        <v>698</v>
      </c>
      <c r="K25" s="103">
        <v>648</v>
      </c>
      <c r="L25" s="103">
        <v>695</v>
      </c>
    </row>
    <row r="26" spans="1:24" x14ac:dyDescent="0.2">
      <c r="A26" s="46" t="s">
        <v>328</v>
      </c>
      <c r="B26" s="34"/>
      <c r="C26" s="34"/>
      <c r="D26" s="34"/>
      <c r="E26" s="34"/>
      <c r="F26" s="34"/>
      <c r="G26" s="34"/>
      <c r="H26" s="34"/>
      <c r="I26" s="34"/>
      <c r="J26" s="34"/>
      <c r="K26" s="34"/>
      <c r="L26" s="34"/>
    </row>
    <row r="27" spans="1:24" x14ac:dyDescent="0.2">
      <c r="A27" s="429" t="s">
        <v>440</v>
      </c>
      <c r="B27" s="429"/>
      <c r="C27" s="429"/>
      <c r="D27" s="429"/>
      <c r="E27" s="429"/>
      <c r="F27" s="429"/>
      <c r="G27" s="429"/>
      <c r="H27" s="429"/>
      <c r="I27" s="429"/>
      <c r="J27" s="429"/>
      <c r="K27" s="429"/>
      <c r="L27" s="429"/>
    </row>
    <row r="28" spans="1:24" ht="29.25" customHeight="1" x14ac:dyDescent="0.2">
      <c r="A28" s="383" t="s">
        <v>446</v>
      </c>
      <c r="B28" s="383"/>
      <c r="C28" s="383"/>
      <c r="D28" s="383"/>
      <c r="E28" s="383"/>
      <c r="F28" s="383"/>
      <c r="G28" s="383"/>
      <c r="H28" s="383"/>
      <c r="I28" s="383"/>
      <c r="J28" s="383"/>
      <c r="K28" s="383"/>
      <c r="L28" s="383"/>
    </row>
    <row r="29" spans="1:24" x14ac:dyDescent="0.2">
      <c r="A29" s="427" t="s">
        <v>514</v>
      </c>
      <c r="B29" s="427"/>
      <c r="C29" s="427"/>
      <c r="D29" s="427"/>
      <c r="E29" s="427"/>
      <c r="F29" s="427"/>
      <c r="G29" s="427"/>
      <c r="H29" s="427"/>
      <c r="I29" s="427"/>
      <c r="J29" s="427"/>
      <c r="K29" s="427"/>
      <c r="L29" s="427"/>
    </row>
  </sheetData>
  <mergeCells count="5">
    <mergeCell ref="A29:L29"/>
    <mergeCell ref="A28:L28"/>
    <mergeCell ref="A1:L1"/>
    <mergeCell ref="B5:L5"/>
    <mergeCell ref="A27:L27"/>
  </mergeCells>
  <pageMargins left="0.7" right="0.7" top="0.75" bottom="0.75" header="0.3" footer="0.3"/>
  <pageSetup paperSize="9" scale="5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9C1CA-BD39-41E2-BD89-C1123A2F3C33}">
  <dimension ref="A1:H61"/>
  <sheetViews>
    <sheetView showGridLines="0" zoomScaleNormal="100" workbookViewId="0">
      <selection sqref="A1:H1"/>
    </sheetView>
  </sheetViews>
  <sheetFormatPr defaultColWidth="9.140625" defaultRowHeight="12.75" customHeight="1" x14ac:dyDescent="0.2"/>
  <cols>
    <col min="1" max="1" width="19.28515625" style="375" customWidth="1"/>
    <col min="2" max="2" width="12.140625" style="375" customWidth="1"/>
    <col min="3" max="3" width="5.28515625" style="375" customWidth="1"/>
    <col min="4" max="4" width="9.140625" style="375" customWidth="1"/>
    <col min="5" max="5" width="14.5703125" style="375" customWidth="1"/>
    <col min="6" max="6" width="13.85546875" style="375" customWidth="1"/>
    <col min="7" max="7" width="14.7109375" style="375" customWidth="1"/>
    <col min="8" max="8" width="11.85546875" style="375" customWidth="1"/>
    <col min="9" max="16384" width="9.140625" style="375"/>
  </cols>
  <sheetData>
    <row r="1" spans="1:8" ht="33" customHeight="1" x14ac:dyDescent="0.2">
      <c r="A1" s="397" t="s">
        <v>523</v>
      </c>
      <c r="B1" s="397"/>
      <c r="C1" s="397"/>
      <c r="D1" s="397"/>
      <c r="E1" s="397"/>
      <c r="F1" s="397"/>
      <c r="G1" s="397"/>
      <c r="H1" s="397"/>
    </row>
    <row r="2" spans="1:8" ht="12" x14ac:dyDescent="0.2">
      <c r="A2" s="130"/>
      <c r="B2" s="130"/>
      <c r="C2" s="130"/>
      <c r="D2" s="130"/>
      <c r="E2" s="130"/>
      <c r="F2" s="130"/>
      <c r="G2" s="130"/>
      <c r="H2" s="130"/>
    </row>
    <row r="3" spans="1:8" ht="12" x14ac:dyDescent="0.2">
      <c r="A3" s="15" t="s">
        <v>53</v>
      </c>
      <c r="B3" s="130"/>
      <c r="C3" s="130"/>
      <c r="D3" s="130"/>
      <c r="E3" s="130"/>
      <c r="F3" s="130"/>
      <c r="G3" s="130"/>
      <c r="H3" s="21"/>
    </row>
    <row r="4" spans="1:8" ht="12" x14ac:dyDescent="0.2">
      <c r="A4" s="131"/>
      <c r="B4" s="132"/>
      <c r="C4" s="132"/>
      <c r="D4" s="133" t="s">
        <v>28</v>
      </c>
      <c r="E4" s="133"/>
      <c r="F4" s="133"/>
      <c r="G4" s="133"/>
      <c r="H4" s="133"/>
    </row>
    <row r="5" spans="1:8" ht="24" x14ac:dyDescent="0.2">
      <c r="A5" s="134" t="s">
        <v>189</v>
      </c>
      <c r="B5" s="135" t="s">
        <v>190</v>
      </c>
      <c r="C5" s="135"/>
      <c r="D5" s="135" t="s">
        <v>24</v>
      </c>
      <c r="E5" s="135" t="s">
        <v>1</v>
      </c>
      <c r="F5" s="135" t="s">
        <v>191</v>
      </c>
      <c r="G5" s="135" t="s">
        <v>33</v>
      </c>
      <c r="H5" s="135" t="s">
        <v>18</v>
      </c>
    </row>
    <row r="6" spans="1:8" ht="12" x14ac:dyDescent="0.2">
      <c r="A6" s="130"/>
      <c r="B6" s="398" t="s">
        <v>59</v>
      </c>
      <c r="C6" s="398"/>
      <c r="D6" s="398"/>
      <c r="E6" s="398"/>
      <c r="F6" s="398"/>
      <c r="G6" s="398"/>
      <c r="H6" s="398"/>
    </row>
    <row r="7" spans="1:8" ht="12" x14ac:dyDescent="0.2">
      <c r="A7" s="25" t="s">
        <v>60</v>
      </c>
      <c r="B7" s="136">
        <v>367</v>
      </c>
      <c r="C7" s="136"/>
      <c r="D7" s="136">
        <v>271</v>
      </c>
      <c r="E7" s="136">
        <v>78</v>
      </c>
      <c r="F7" s="136">
        <v>58</v>
      </c>
      <c r="G7" s="136">
        <v>122</v>
      </c>
      <c r="H7" s="136">
        <v>13</v>
      </c>
    </row>
    <row r="8" spans="1:8" ht="12" x14ac:dyDescent="0.2">
      <c r="A8" s="25" t="s">
        <v>61</v>
      </c>
      <c r="B8" s="136">
        <v>386</v>
      </c>
      <c r="C8" s="136"/>
      <c r="D8" s="136">
        <v>299</v>
      </c>
      <c r="E8" s="136">
        <v>99</v>
      </c>
      <c r="F8" s="136">
        <v>65</v>
      </c>
      <c r="G8" s="136">
        <v>120</v>
      </c>
      <c r="H8" s="136">
        <v>15</v>
      </c>
    </row>
    <row r="9" spans="1:8" ht="12" x14ac:dyDescent="0.2">
      <c r="A9" s="25" t="s">
        <v>62</v>
      </c>
      <c r="B9" s="136">
        <v>418</v>
      </c>
      <c r="C9" s="136"/>
      <c r="D9" s="136">
        <v>327</v>
      </c>
      <c r="E9" s="136">
        <v>91</v>
      </c>
      <c r="F9" s="136">
        <v>72</v>
      </c>
      <c r="G9" s="136">
        <v>146</v>
      </c>
      <c r="H9" s="136">
        <v>18</v>
      </c>
    </row>
    <row r="10" spans="1:8" ht="12" x14ac:dyDescent="0.2">
      <c r="A10" s="25" t="s">
        <v>63</v>
      </c>
      <c r="B10" s="136">
        <v>450</v>
      </c>
      <c r="C10" s="136"/>
      <c r="D10" s="136">
        <v>337</v>
      </c>
      <c r="E10" s="136">
        <v>85</v>
      </c>
      <c r="F10" s="136">
        <v>85</v>
      </c>
      <c r="G10" s="136">
        <v>150</v>
      </c>
      <c r="H10" s="136">
        <v>17</v>
      </c>
    </row>
    <row r="11" spans="1:8" ht="12" x14ac:dyDescent="0.2">
      <c r="A11" s="25" t="s">
        <v>64</v>
      </c>
      <c r="B11" s="136">
        <v>427</v>
      </c>
      <c r="C11" s="136"/>
      <c r="D11" s="136">
        <v>321</v>
      </c>
      <c r="E11" s="136">
        <v>83</v>
      </c>
      <c r="F11" s="136">
        <v>77</v>
      </c>
      <c r="G11" s="136">
        <v>152</v>
      </c>
      <c r="H11" s="136">
        <v>9</v>
      </c>
    </row>
    <row r="12" spans="1:8" ht="12" x14ac:dyDescent="0.2">
      <c r="A12" s="25" t="s">
        <v>65</v>
      </c>
      <c r="B12" s="136">
        <v>537</v>
      </c>
      <c r="C12" s="136"/>
      <c r="D12" s="136">
        <v>424</v>
      </c>
      <c r="E12" s="136">
        <v>125</v>
      </c>
      <c r="F12" s="136">
        <v>96</v>
      </c>
      <c r="G12" s="136">
        <v>188</v>
      </c>
      <c r="H12" s="136">
        <v>15</v>
      </c>
    </row>
    <row r="13" spans="1:8" ht="12" x14ac:dyDescent="0.2">
      <c r="A13" s="25" t="s">
        <v>66</v>
      </c>
      <c r="B13" s="136">
        <v>503</v>
      </c>
      <c r="C13" s="136"/>
      <c r="D13" s="136">
        <v>383</v>
      </c>
      <c r="E13" s="136">
        <v>99</v>
      </c>
      <c r="F13" s="136">
        <v>77</v>
      </c>
      <c r="G13" s="136">
        <v>203</v>
      </c>
      <c r="H13" s="136">
        <v>4</v>
      </c>
    </row>
    <row r="14" spans="1:8" ht="12" x14ac:dyDescent="0.2">
      <c r="A14" s="25" t="s">
        <v>67</v>
      </c>
      <c r="B14" s="136">
        <v>530</v>
      </c>
      <c r="C14" s="136"/>
      <c r="D14" s="136">
        <v>394</v>
      </c>
      <c r="E14" s="136">
        <v>108</v>
      </c>
      <c r="F14" s="136">
        <v>92</v>
      </c>
      <c r="G14" s="136">
        <v>188</v>
      </c>
      <c r="H14" s="136">
        <v>6</v>
      </c>
    </row>
    <row r="15" spans="1:8" ht="12" x14ac:dyDescent="0.2">
      <c r="A15" s="25" t="s">
        <v>68</v>
      </c>
      <c r="B15" s="136">
        <v>457</v>
      </c>
      <c r="C15" s="136"/>
      <c r="D15" s="136">
        <v>362</v>
      </c>
      <c r="E15" s="136">
        <v>116</v>
      </c>
      <c r="F15" s="136">
        <v>94</v>
      </c>
      <c r="G15" s="136">
        <v>146</v>
      </c>
      <c r="H15" s="136">
        <v>6</v>
      </c>
    </row>
    <row r="16" spans="1:8" ht="12" x14ac:dyDescent="0.2">
      <c r="A16" s="25" t="s">
        <v>69</v>
      </c>
      <c r="B16" s="136">
        <v>529</v>
      </c>
      <c r="C16" s="136"/>
      <c r="D16" s="136">
        <v>424</v>
      </c>
      <c r="E16" s="136">
        <v>137</v>
      </c>
      <c r="F16" s="136">
        <v>90</v>
      </c>
      <c r="G16" s="136">
        <v>189</v>
      </c>
      <c r="H16" s="136">
        <v>8</v>
      </c>
    </row>
    <row r="17" spans="1:8" ht="12" x14ac:dyDescent="0.2">
      <c r="A17" s="25" t="s">
        <v>70</v>
      </c>
      <c r="B17" s="136">
        <v>595</v>
      </c>
      <c r="C17" s="136"/>
      <c r="D17" s="136">
        <v>475</v>
      </c>
      <c r="E17" s="136">
        <v>169</v>
      </c>
      <c r="F17" s="136">
        <v>109</v>
      </c>
      <c r="G17" s="136">
        <v>190</v>
      </c>
      <c r="H17" s="136">
        <v>7</v>
      </c>
    </row>
    <row r="18" spans="1:8" ht="12" x14ac:dyDescent="0.2">
      <c r="A18" s="25" t="s">
        <v>71</v>
      </c>
      <c r="B18" s="136">
        <v>537</v>
      </c>
      <c r="C18" s="136"/>
      <c r="D18" s="136">
        <v>423</v>
      </c>
      <c r="E18" s="136">
        <v>140</v>
      </c>
      <c r="F18" s="136">
        <v>88</v>
      </c>
      <c r="G18" s="136">
        <v>186</v>
      </c>
      <c r="H18" s="136">
        <v>9</v>
      </c>
    </row>
    <row r="19" spans="1:8" ht="12" x14ac:dyDescent="0.2">
      <c r="A19" s="25" t="s">
        <v>72</v>
      </c>
      <c r="B19" s="136">
        <v>543</v>
      </c>
      <c r="C19" s="136"/>
      <c r="D19" s="136">
        <v>448</v>
      </c>
      <c r="E19" s="136">
        <v>167</v>
      </c>
      <c r="F19" s="136">
        <v>87</v>
      </c>
      <c r="G19" s="136">
        <v>187</v>
      </c>
      <c r="H19" s="136">
        <v>7</v>
      </c>
    </row>
    <row r="20" spans="1:8" ht="12" x14ac:dyDescent="0.2">
      <c r="A20" s="25" t="s">
        <v>73</v>
      </c>
      <c r="B20" s="136">
        <v>525</v>
      </c>
      <c r="C20" s="136"/>
      <c r="D20" s="136">
        <v>441</v>
      </c>
      <c r="E20" s="136">
        <v>161</v>
      </c>
      <c r="F20" s="136">
        <v>102</v>
      </c>
      <c r="G20" s="136">
        <v>172</v>
      </c>
      <c r="H20" s="136">
        <v>6</v>
      </c>
    </row>
    <row r="21" spans="1:8" ht="12" x14ac:dyDescent="0.2">
      <c r="A21" s="25" t="s">
        <v>74</v>
      </c>
      <c r="B21" s="136">
        <v>523</v>
      </c>
      <c r="C21" s="136"/>
      <c r="D21" s="136">
        <v>417</v>
      </c>
      <c r="E21" s="136">
        <v>153</v>
      </c>
      <c r="F21" s="136">
        <v>80</v>
      </c>
      <c r="G21" s="136">
        <v>174</v>
      </c>
      <c r="H21" s="136">
        <v>10</v>
      </c>
    </row>
    <row r="22" spans="1:8" ht="12" x14ac:dyDescent="0.2">
      <c r="A22" s="25" t="s">
        <v>75</v>
      </c>
      <c r="B22" s="136">
        <v>579</v>
      </c>
      <c r="C22" s="136"/>
      <c r="D22" s="136">
        <v>451</v>
      </c>
      <c r="E22" s="136">
        <v>171</v>
      </c>
      <c r="F22" s="136">
        <v>77</v>
      </c>
      <c r="G22" s="136">
        <v>201</v>
      </c>
      <c r="H22" s="136">
        <v>2</v>
      </c>
    </row>
    <row r="23" spans="1:8" ht="12" x14ac:dyDescent="0.2">
      <c r="A23" s="25" t="s">
        <v>76</v>
      </c>
      <c r="B23" s="136">
        <v>595</v>
      </c>
      <c r="C23" s="136"/>
      <c r="D23" s="136">
        <v>457</v>
      </c>
      <c r="E23" s="136">
        <v>166</v>
      </c>
      <c r="F23" s="136">
        <v>76</v>
      </c>
      <c r="G23" s="136">
        <v>207</v>
      </c>
      <c r="H23" s="136">
        <v>8</v>
      </c>
    </row>
    <row r="24" spans="1:8" ht="12" x14ac:dyDescent="0.2">
      <c r="A24" s="25" t="s">
        <v>77</v>
      </c>
      <c r="B24" s="136">
        <v>662</v>
      </c>
      <c r="C24" s="136"/>
      <c r="D24" s="136">
        <v>506</v>
      </c>
      <c r="E24" s="136">
        <v>208</v>
      </c>
      <c r="F24" s="136">
        <v>84</v>
      </c>
      <c r="G24" s="136">
        <v>211</v>
      </c>
      <c r="H24" s="136">
        <v>3</v>
      </c>
    </row>
    <row r="25" spans="1:8" ht="12" x14ac:dyDescent="0.2">
      <c r="A25" s="25" t="s">
        <v>237</v>
      </c>
      <c r="B25" s="136">
        <v>677</v>
      </c>
      <c r="C25" s="136"/>
      <c r="D25" s="136">
        <v>515</v>
      </c>
      <c r="E25" s="136">
        <v>216</v>
      </c>
      <c r="F25" s="136">
        <v>78</v>
      </c>
      <c r="G25" s="136">
        <v>220</v>
      </c>
      <c r="H25" s="136">
        <v>1</v>
      </c>
    </row>
    <row r="26" spans="1:8" ht="12" x14ac:dyDescent="0.2">
      <c r="A26" s="25" t="s">
        <v>78</v>
      </c>
      <c r="B26" s="136">
        <v>642</v>
      </c>
      <c r="C26" s="136"/>
      <c r="D26" s="136">
        <v>493</v>
      </c>
      <c r="E26" s="136">
        <v>189</v>
      </c>
      <c r="F26" s="136">
        <v>74</v>
      </c>
      <c r="G26" s="136">
        <v>222</v>
      </c>
      <c r="H26" s="136">
        <v>8</v>
      </c>
    </row>
    <row r="27" spans="1:8" ht="12" x14ac:dyDescent="0.2">
      <c r="A27" s="25" t="s">
        <v>79</v>
      </c>
      <c r="B27" s="136">
        <v>633</v>
      </c>
      <c r="C27" s="136"/>
      <c r="D27" s="136">
        <v>458</v>
      </c>
      <c r="E27" s="136">
        <v>198</v>
      </c>
      <c r="F27" s="136">
        <v>83</v>
      </c>
      <c r="G27" s="136">
        <v>176</v>
      </c>
      <c r="H27" s="136">
        <v>1</v>
      </c>
    </row>
    <row r="28" spans="1:8" ht="12" x14ac:dyDescent="0.2">
      <c r="A28" s="25" t="s">
        <v>80</v>
      </c>
      <c r="B28" s="136">
        <v>625</v>
      </c>
      <c r="C28" s="136"/>
      <c r="D28" s="136">
        <v>443</v>
      </c>
      <c r="E28" s="136">
        <v>186</v>
      </c>
      <c r="F28" s="136">
        <v>70</v>
      </c>
      <c r="G28" s="136">
        <v>183</v>
      </c>
      <c r="H28" s="136">
        <v>4</v>
      </c>
    </row>
    <row r="29" spans="1:8" ht="12" x14ac:dyDescent="0.2">
      <c r="A29" s="25" t="s">
        <v>81</v>
      </c>
      <c r="B29" s="136">
        <v>711</v>
      </c>
      <c r="C29" s="136"/>
      <c r="D29" s="136">
        <v>502</v>
      </c>
      <c r="E29" s="136">
        <v>197</v>
      </c>
      <c r="F29" s="136">
        <v>76</v>
      </c>
      <c r="G29" s="136">
        <v>224</v>
      </c>
      <c r="H29" s="136">
        <v>5</v>
      </c>
    </row>
    <row r="30" spans="1:8" ht="12" x14ac:dyDescent="0.2">
      <c r="A30" s="25" t="s">
        <v>82</v>
      </c>
      <c r="B30" s="136">
        <v>708</v>
      </c>
      <c r="C30" s="136"/>
      <c r="D30" s="136">
        <v>504</v>
      </c>
      <c r="E30" s="136">
        <v>215</v>
      </c>
      <c r="F30" s="136">
        <v>78</v>
      </c>
      <c r="G30" s="136">
        <v>205</v>
      </c>
      <c r="H30" s="136">
        <v>6</v>
      </c>
    </row>
    <row r="31" spans="1:8" ht="12" x14ac:dyDescent="0.2">
      <c r="A31" s="25" t="s">
        <v>83</v>
      </c>
      <c r="B31" s="136">
        <v>681</v>
      </c>
      <c r="C31" s="136"/>
      <c r="D31" s="136">
        <v>501</v>
      </c>
      <c r="E31" s="136">
        <v>224</v>
      </c>
      <c r="F31" s="136">
        <v>62</v>
      </c>
      <c r="G31" s="136">
        <v>210</v>
      </c>
      <c r="H31" s="136">
        <v>5</v>
      </c>
    </row>
    <row r="32" spans="1:8" ht="12" x14ac:dyDescent="0.2">
      <c r="A32" s="25" t="s">
        <v>84</v>
      </c>
      <c r="B32" s="136">
        <v>652</v>
      </c>
      <c r="C32" s="136"/>
      <c r="D32" s="136">
        <v>495</v>
      </c>
      <c r="E32" s="136">
        <v>230</v>
      </c>
      <c r="F32" s="136">
        <v>71</v>
      </c>
      <c r="G32" s="136">
        <v>191</v>
      </c>
      <c r="H32" s="136">
        <v>3</v>
      </c>
    </row>
    <row r="33" spans="1:8" ht="12" x14ac:dyDescent="0.2">
      <c r="A33" s="25" t="s">
        <v>85</v>
      </c>
      <c r="B33" s="136">
        <v>748</v>
      </c>
      <c r="C33" s="136"/>
      <c r="D33" s="136">
        <v>558</v>
      </c>
      <c r="E33" s="136">
        <v>278</v>
      </c>
      <c r="F33" s="136">
        <v>53</v>
      </c>
      <c r="G33" s="136">
        <v>224</v>
      </c>
      <c r="H33" s="136">
        <v>3</v>
      </c>
    </row>
    <row r="34" spans="1:8" ht="12" x14ac:dyDescent="0.2">
      <c r="A34" s="25" t="s">
        <v>86</v>
      </c>
      <c r="B34" s="136">
        <v>727</v>
      </c>
      <c r="C34" s="136"/>
      <c r="D34" s="136">
        <v>534</v>
      </c>
      <c r="E34" s="136">
        <v>261</v>
      </c>
      <c r="F34" s="136">
        <v>50</v>
      </c>
      <c r="G34" s="136">
        <v>219</v>
      </c>
      <c r="H34" s="136">
        <v>4</v>
      </c>
    </row>
    <row r="35" spans="1:8" ht="12" x14ac:dyDescent="0.2">
      <c r="A35" s="1" t="s">
        <v>88</v>
      </c>
      <c r="B35" s="105">
        <v>744</v>
      </c>
      <c r="C35" s="136"/>
      <c r="D35" s="105">
        <v>530</v>
      </c>
      <c r="E35" s="105">
        <v>236</v>
      </c>
      <c r="F35" s="105">
        <v>51</v>
      </c>
      <c r="G35" s="105">
        <v>239</v>
      </c>
      <c r="H35" s="105">
        <v>4</v>
      </c>
    </row>
    <row r="36" spans="1:8" ht="12" x14ac:dyDescent="0.2">
      <c r="A36" s="1" t="s">
        <v>89</v>
      </c>
      <c r="B36" s="105">
        <v>785</v>
      </c>
      <c r="C36" s="136"/>
      <c r="D36" s="105">
        <v>542</v>
      </c>
      <c r="E36" s="105">
        <v>258</v>
      </c>
      <c r="F36" s="105">
        <v>42</v>
      </c>
      <c r="G36" s="105">
        <v>235</v>
      </c>
      <c r="H36" s="105">
        <v>7</v>
      </c>
    </row>
    <row r="37" spans="1:8" ht="12" x14ac:dyDescent="0.2">
      <c r="A37" s="1" t="s">
        <v>90</v>
      </c>
      <c r="B37" s="105">
        <v>812</v>
      </c>
      <c r="C37" s="136"/>
      <c r="D37" s="105">
        <v>537</v>
      </c>
      <c r="E37" s="105">
        <v>282</v>
      </c>
      <c r="F37" s="105">
        <v>28</v>
      </c>
      <c r="G37" s="105">
        <v>226</v>
      </c>
      <c r="H37" s="105">
        <v>1</v>
      </c>
    </row>
    <row r="38" spans="1:8" ht="12" x14ac:dyDescent="0.2">
      <c r="A38" s="1" t="s">
        <v>103</v>
      </c>
      <c r="B38" s="105">
        <v>861</v>
      </c>
      <c r="C38" s="136"/>
      <c r="D38" s="105">
        <v>592</v>
      </c>
      <c r="E38" s="105">
        <v>301</v>
      </c>
      <c r="F38" s="105">
        <v>20</v>
      </c>
      <c r="G38" s="105">
        <v>266</v>
      </c>
      <c r="H38" s="105">
        <v>5</v>
      </c>
    </row>
    <row r="39" spans="1:8" ht="12" x14ac:dyDescent="0.2">
      <c r="A39" s="1" t="s">
        <v>91</v>
      </c>
      <c r="B39" s="105">
        <v>904</v>
      </c>
      <c r="C39" s="136"/>
      <c r="D39" s="105">
        <v>672</v>
      </c>
      <c r="E39" s="105">
        <v>333</v>
      </c>
      <c r="F39" s="105">
        <v>21</v>
      </c>
      <c r="G39" s="105">
        <v>317</v>
      </c>
      <c r="H39" s="105">
        <v>1</v>
      </c>
    </row>
    <row r="40" spans="1:8" ht="12" x14ac:dyDescent="0.2">
      <c r="A40" s="1" t="s">
        <v>104</v>
      </c>
      <c r="B40" s="105">
        <v>878</v>
      </c>
      <c r="C40" s="136"/>
      <c r="D40" s="105">
        <v>629</v>
      </c>
      <c r="E40" s="105">
        <v>347</v>
      </c>
      <c r="F40" s="105">
        <v>15</v>
      </c>
      <c r="G40" s="105">
        <v>267</v>
      </c>
      <c r="H40" s="105">
        <v>0</v>
      </c>
    </row>
    <row r="41" spans="1:8" ht="12" x14ac:dyDescent="0.2">
      <c r="A41" s="1" t="s">
        <v>105</v>
      </c>
      <c r="B41" s="105">
        <v>964</v>
      </c>
      <c r="C41" s="136"/>
      <c r="D41" s="105">
        <v>659</v>
      </c>
      <c r="E41" s="105">
        <v>377</v>
      </c>
      <c r="F41" s="105">
        <v>21</v>
      </c>
      <c r="G41" s="105">
        <v>260</v>
      </c>
      <c r="H41" s="105">
        <v>1</v>
      </c>
    </row>
    <row r="42" spans="1:8" ht="12" x14ac:dyDescent="0.2">
      <c r="A42" s="1" t="s">
        <v>92</v>
      </c>
      <c r="B42" s="105">
        <v>975</v>
      </c>
      <c r="C42" s="136"/>
      <c r="D42" s="105">
        <v>707</v>
      </c>
      <c r="E42" s="105">
        <v>416</v>
      </c>
      <c r="F42" s="105">
        <v>26</v>
      </c>
      <c r="G42" s="105">
        <v>264</v>
      </c>
      <c r="H42" s="105">
        <v>1</v>
      </c>
    </row>
    <row r="43" spans="1:8" ht="12" x14ac:dyDescent="0.2">
      <c r="A43" s="1" t="s">
        <v>106</v>
      </c>
      <c r="B43" s="105">
        <v>856</v>
      </c>
      <c r="C43" s="136"/>
      <c r="D43" s="105">
        <v>630</v>
      </c>
      <c r="E43" s="105">
        <v>399</v>
      </c>
      <c r="F43" s="105">
        <v>26</v>
      </c>
      <c r="G43" s="105">
        <v>204</v>
      </c>
      <c r="H43" s="105">
        <v>1</v>
      </c>
    </row>
    <row r="44" spans="1:8" ht="12" x14ac:dyDescent="0.2">
      <c r="A44" s="1" t="s">
        <v>93</v>
      </c>
      <c r="B44" s="105">
        <v>896</v>
      </c>
      <c r="C44" s="136"/>
      <c r="D44" s="105">
        <v>605</v>
      </c>
      <c r="E44" s="105">
        <v>348</v>
      </c>
      <c r="F44" s="105">
        <v>40</v>
      </c>
      <c r="G44" s="105">
        <v>215</v>
      </c>
      <c r="H44" s="105">
        <v>2</v>
      </c>
    </row>
    <row r="45" spans="1:8" ht="12" x14ac:dyDescent="0.2">
      <c r="A45" s="1" t="s">
        <v>94</v>
      </c>
      <c r="B45" s="105">
        <v>947</v>
      </c>
      <c r="C45" s="136"/>
      <c r="D45" s="105">
        <v>682</v>
      </c>
      <c r="E45" s="105">
        <v>403</v>
      </c>
      <c r="F45" s="105">
        <v>35</v>
      </c>
      <c r="G45" s="105">
        <v>244</v>
      </c>
      <c r="H45" s="105">
        <v>0</v>
      </c>
    </row>
    <row r="46" spans="1:8" ht="12" x14ac:dyDescent="0.2">
      <c r="A46" s="1" t="s">
        <v>95</v>
      </c>
      <c r="B46" s="105">
        <v>823</v>
      </c>
      <c r="C46" s="136"/>
      <c r="D46" s="105">
        <v>591</v>
      </c>
      <c r="E46" s="105">
        <v>345</v>
      </c>
      <c r="F46" s="105">
        <v>36</v>
      </c>
      <c r="G46" s="105">
        <v>209</v>
      </c>
      <c r="H46" s="105">
        <v>1</v>
      </c>
    </row>
    <row r="47" spans="1:8" ht="12" x14ac:dyDescent="0.2">
      <c r="A47" s="1" t="s">
        <v>96</v>
      </c>
      <c r="B47" s="136">
        <v>758</v>
      </c>
      <c r="C47" s="136"/>
      <c r="D47" s="136">
        <v>545</v>
      </c>
      <c r="E47" s="136">
        <v>333</v>
      </c>
      <c r="F47" s="136">
        <v>28</v>
      </c>
      <c r="G47" s="136">
        <v>184</v>
      </c>
      <c r="H47" s="136">
        <v>0</v>
      </c>
    </row>
    <row r="48" spans="1:8" ht="12" x14ac:dyDescent="0.2">
      <c r="A48" s="1" t="s">
        <v>107</v>
      </c>
      <c r="B48" s="136">
        <v>677</v>
      </c>
      <c r="C48" s="136"/>
      <c r="D48" s="136">
        <v>543</v>
      </c>
      <c r="E48" s="136">
        <v>347</v>
      </c>
      <c r="F48" s="136">
        <v>29</v>
      </c>
      <c r="G48" s="136">
        <v>165</v>
      </c>
      <c r="H48" s="136">
        <v>2</v>
      </c>
    </row>
    <row r="49" spans="1:8" ht="12" x14ac:dyDescent="0.2">
      <c r="A49" s="1" t="s">
        <v>97</v>
      </c>
      <c r="B49" s="136">
        <v>653</v>
      </c>
      <c r="C49" s="136"/>
      <c r="D49" s="136">
        <v>479</v>
      </c>
      <c r="E49" s="136">
        <v>315</v>
      </c>
      <c r="F49" s="136">
        <v>32</v>
      </c>
      <c r="G49" s="136">
        <v>131</v>
      </c>
      <c r="H49" s="136">
        <v>1</v>
      </c>
    </row>
    <row r="50" spans="1:8" ht="12" x14ac:dyDescent="0.2">
      <c r="A50" s="1" t="s">
        <v>98</v>
      </c>
      <c r="B50" s="136">
        <v>622</v>
      </c>
      <c r="C50" s="136"/>
      <c r="D50" s="136">
        <v>472</v>
      </c>
      <c r="E50" s="136">
        <v>306</v>
      </c>
      <c r="F50" s="136">
        <v>29</v>
      </c>
      <c r="G50" s="136">
        <v>135</v>
      </c>
      <c r="H50" s="136">
        <v>2</v>
      </c>
    </row>
    <row r="51" spans="1:8" ht="12" x14ac:dyDescent="0.2">
      <c r="A51" s="1" t="s">
        <v>99</v>
      </c>
      <c r="B51" s="136">
        <v>658</v>
      </c>
      <c r="C51" s="136"/>
      <c r="D51" s="136">
        <v>525</v>
      </c>
      <c r="E51" s="136">
        <v>333</v>
      </c>
      <c r="F51" s="136">
        <v>37</v>
      </c>
      <c r="G51" s="136">
        <v>152</v>
      </c>
      <c r="H51" s="136">
        <v>3</v>
      </c>
    </row>
    <row r="52" spans="1:8" ht="12" x14ac:dyDescent="0.2">
      <c r="A52" s="1" t="s">
        <v>100</v>
      </c>
      <c r="B52" s="136">
        <v>560</v>
      </c>
      <c r="C52" s="136"/>
      <c r="D52" s="136">
        <v>399</v>
      </c>
      <c r="E52" s="136">
        <v>235</v>
      </c>
      <c r="F52" s="136">
        <v>30</v>
      </c>
      <c r="G52" s="136">
        <v>134</v>
      </c>
      <c r="H52" s="136">
        <v>0</v>
      </c>
    </row>
    <row r="53" spans="1:8" ht="12" x14ac:dyDescent="0.2">
      <c r="A53" s="1" t="s">
        <v>101</v>
      </c>
      <c r="B53" s="136">
        <v>621</v>
      </c>
      <c r="C53" s="136"/>
      <c r="D53" s="136">
        <v>433</v>
      </c>
      <c r="E53" s="136">
        <v>271</v>
      </c>
      <c r="F53" s="136">
        <v>30</v>
      </c>
      <c r="G53" s="136">
        <v>132</v>
      </c>
      <c r="H53" s="136">
        <v>0</v>
      </c>
    </row>
    <row r="54" spans="1:8" ht="12" x14ac:dyDescent="0.2">
      <c r="A54" s="1" t="s">
        <v>108</v>
      </c>
      <c r="B54" s="136">
        <v>636</v>
      </c>
      <c r="C54" s="136"/>
      <c r="D54" s="136">
        <v>460</v>
      </c>
      <c r="E54" s="136">
        <v>260</v>
      </c>
      <c r="F54" s="136">
        <v>21</v>
      </c>
      <c r="G54" s="136">
        <v>178</v>
      </c>
      <c r="H54" s="136">
        <v>1</v>
      </c>
    </row>
    <row r="55" spans="1:8" ht="12" x14ac:dyDescent="0.2">
      <c r="A55" s="1" t="s">
        <v>109</v>
      </c>
      <c r="B55" s="136">
        <v>642</v>
      </c>
      <c r="C55" s="136"/>
      <c r="D55" s="136">
        <v>482</v>
      </c>
      <c r="E55" s="136">
        <v>313</v>
      </c>
      <c r="F55" s="136">
        <v>21</v>
      </c>
      <c r="G55" s="136">
        <v>148</v>
      </c>
      <c r="H55" s="136">
        <v>0</v>
      </c>
    </row>
    <row r="56" spans="1:8" ht="12" x14ac:dyDescent="0.2">
      <c r="A56" s="1" t="s">
        <v>173</v>
      </c>
      <c r="B56" s="136">
        <v>559</v>
      </c>
      <c r="C56" s="136"/>
      <c r="D56" s="136">
        <v>428</v>
      </c>
      <c r="E56" s="136">
        <v>298</v>
      </c>
      <c r="F56" s="136">
        <v>20</v>
      </c>
      <c r="G56" s="136">
        <v>109</v>
      </c>
      <c r="H56" s="136">
        <v>1</v>
      </c>
    </row>
    <row r="57" spans="1:8" ht="12" x14ac:dyDescent="0.2">
      <c r="A57" s="44" t="s">
        <v>422</v>
      </c>
      <c r="B57" s="137">
        <v>263</v>
      </c>
      <c r="C57" s="137"/>
      <c r="D57" s="137">
        <v>187</v>
      </c>
      <c r="E57" s="137">
        <v>128</v>
      </c>
      <c r="F57" s="137">
        <v>7</v>
      </c>
      <c r="G57" s="137">
        <v>52</v>
      </c>
      <c r="H57" s="137">
        <v>0</v>
      </c>
    </row>
    <row r="58" spans="1:8" ht="16.149999999999999" customHeight="1" x14ac:dyDescent="0.2">
      <c r="A58" s="374" t="s">
        <v>328</v>
      </c>
      <c r="B58" s="265"/>
      <c r="C58" s="265"/>
      <c r="D58" s="265"/>
      <c r="E58" s="265"/>
      <c r="F58" s="265"/>
      <c r="G58" s="265"/>
      <c r="H58" s="265"/>
    </row>
    <row r="59" spans="1:8" ht="12.75" customHeight="1" x14ac:dyDescent="0.2">
      <c r="A59" s="429" t="s">
        <v>440</v>
      </c>
      <c r="B59" s="429"/>
      <c r="C59" s="429"/>
      <c r="D59" s="429"/>
      <c r="E59" s="429"/>
      <c r="F59" s="429"/>
      <c r="G59" s="429"/>
      <c r="H59" s="429"/>
    </row>
    <row r="60" spans="1:8" ht="25.5" customHeight="1" x14ac:dyDescent="0.2">
      <c r="A60" s="383" t="s">
        <v>446</v>
      </c>
      <c r="B60" s="383"/>
      <c r="C60" s="383"/>
      <c r="D60" s="383"/>
      <c r="E60" s="383"/>
      <c r="F60" s="383"/>
      <c r="G60" s="383"/>
      <c r="H60" s="383"/>
    </row>
    <row r="61" spans="1:8" ht="22.9" customHeight="1" x14ac:dyDescent="0.2">
      <c r="A61" s="442" t="s">
        <v>239</v>
      </c>
      <c r="B61" s="442"/>
      <c r="C61" s="442"/>
      <c r="D61" s="442"/>
      <c r="E61" s="442"/>
      <c r="F61" s="442"/>
      <c r="G61" s="442"/>
      <c r="H61" s="442"/>
    </row>
  </sheetData>
  <mergeCells count="5">
    <mergeCell ref="A61:H61"/>
    <mergeCell ref="A1:H1"/>
    <mergeCell ref="B6:H6"/>
    <mergeCell ref="A59:H59"/>
    <mergeCell ref="A60:H60"/>
  </mergeCells>
  <pageMargins left="0.7" right="0.7" top="0.75" bottom="0.75" header="0.3" footer="0.3"/>
  <pageSetup paperSize="9" scale="85" orientation="portrait" r:id="rId1"/>
  <rowBreaks count="1" manualBreakCount="1">
    <brk id="6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D4316-E617-4848-AC98-1EDCE7939B03}">
  <dimension ref="A1:O22"/>
  <sheetViews>
    <sheetView showGridLines="0" zoomScaleNormal="100" workbookViewId="0">
      <selection sqref="A1:O1"/>
    </sheetView>
  </sheetViews>
  <sheetFormatPr defaultColWidth="16.28515625" defaultRowHeight="12.75" customHeight="1" x14ac:dyDescent="0.2"/>
  <cols>
    <col min="1" max="1" width="34.7109375" customWidth="1"/>
    <col min="2" max="3" width="9.7109375" customWidth="1"/>
    <col min="4" max="4" width="1.7109375" customWidth="1"/>
    <col min="5" max="6" width="9.7109375" customWidth="1"/>
    <col min="7" max="7" width="1.7109375" customWidth="1"/>
    <col min="8" max="9" width="9.7109375" customWidth="1"/>
    <col min="10" max="10" width="1.7109375" customWidth="1"/>
    <col min="11" max="12" width="9.7109375" customWidth="1"/>
    <col min="13" max="13" width="1.7109375" customWidth="1"/>
    <col min="14" max="15" width="9.7109375" customWidth="1"/>
    <col min="16" max="19" width="16.28515625" customWidth="1"/>
  </cols>
  <sheetData>
    <row r="1" spans="1:15" ht="16.899999999999999" customHeight="1" x14ac:dyDescent="0.2">
      <c r="A1" s="447" t="s">
        <v>524</v>
      </c>
      <c r="B1" s="448"/>
      <c r="C1" s="448"/>
      <c r="D1" s="448"/>
      <c r="E1" s="448"/>
      <c r="F1" s="448"/>
      <c r="G1" s="448"/>
      <c r="H1" s="448"/>
      <c r="I1" s="448"/>
      <c r="J1" s="448"/>
      <c r="K1" s="448"/>
      <c r="L1" s="448"/>
      <c r="M1" s="448"/>
      <c r="N1" s="448"/>
      <c r="O1" s="448"/>
    </row>
    <row r="2" spans="1:15" x14ac:dyDescent="0.2">
      <c r="A2" s="139"/>
      <c r="B2" s="139"/>
      <c r="C2" s="139"/>
      <c r="D2" s="139"/>
      <c r="E2" s="139"/>
      <c r="F2" s="139"/>
      <c r="G2" s="139"/>
      <c r="H2" s="139"/>
      <c r="I2" s="139"/>
      <c r="J2" s="139"/>
      <c r="K2" s="139"/>
      <c r="L2" s="139"/>
      <c r="M2" s="139"/>
      <c r="N2" s="139"/>
      <c r="O2" s="139"/>
    </row>
    <row r="3" spans="1:15" x14ac:dyDescent="0.2">
      <c r="A3" s="15" t="s">
        <v>53</v>
      </c>
      <c r="B3" s="140"/>
      <c r="C3" s="140"/>
      <c r="D3" s="140"/>
      <c r="E3" s="140"/>
      <c r="F3" s="140"/>
      <c r="G3" s="140"/>
      <c r="H3" s="140"/>
      <c r="I3" s="140"/>
      <c r="J3" s="140"/>
      <c r="K3" s="140"/>
      <c r="L3" s="141"/>
      <c r="M3" s="142"/>
      <c r="N3" s="142"/>
      <c r="O3" s="143"/>
    </row>
    <row r="4" spans="1:15" ht="15" customHeight="1" x14ac:dyDescent="0.2">
      <c r="A4" s="144"/>
      <c r="B4" s="449" t="s">
        <v>101</v>
      </c>
      <c r="C4" s="449"/>
      <c r="D4" s="310"/>
      <c r="E4" s="449" t="s">
        <v>108</v>
      </c>
      <c r="F4" s="449"/>
      <c r="G4" s="310"/>
      <c r="H4" s="449" t="s">
        <v>109</v>
      </c>
      <c r="I4" s="449"/>
      <c r="J4" s="145"/>
      <c r="K4" s="449" t="s">
        <v>173</v>
      </c>
      <c r="L4" s="449"/>
      <c r="M4" s="146"/>
      <c r="N4" s="449" t="s">
        <v>422</v>
      </c>
      <c r="O4" s="449"/>
    </row>
    <row r="5" spans="1:15" ht="24" x14ac:dyDescent="0.2">
      <c r="A5" s="147" t="s">
        <v>178</v>
      </c>
      <c r="B5" s="148" t="s">
        <v>192</v>
      </c>
      <c r="C5" s="148" t="s">
        <v>193</v>
      </c>
      <c r="D5" s="148"/>
      <c r="E5" s="148" t="s">
        <v>192</v>
      </c>
      <c r="F5" s="148" t="s">
        <v>193</v>
      </c>
      <c r="G5" s="148"/>
      <c r="H5" s="148" t="s">
        <v>192</v>
      </c>
      <c r="I5" s="148" t="s">
        <v>193</v>
      </c>
      <c r="J5" s="148"/>
      <c r="K5" s="148" t="s">
        <v>192</v>
      </c>
      <c r="L5" s="148" t="s">
        <v>193</v>
      </c>
      <c r="M5" s="148"/>
      <c r="N5" s="148" t="s">
        <v>192</v>
      </c>
      <c r="O5" s="148" t="s">
        <v>193</v>
      </c>
    </row>
    <row r="6" spans="1:15" x14ac:dyDescent="0.2">
      <c r="A6" s="149"/>
      <c r="B6" s="446" t="s">
        <v>59</v>
      </c>
      <c r="C6" s="446"/>
      <c r="D6" s="446"/>
      <c r="E6" s="446"/>
      <c r="F6" s="446"/>
      <c r="G6" s="446"/>
      <c r="H6" s="446"/>
      <c r="I6" s="446"/>
      <c r="J6" s="446"/>
      <c r="K6" s="446"/>
      <c r="L6" s="446"/>
      <c r="M6" s="446"/>
      <c r="N6" s="446"/>
      <c r="O6" s="446"/>
    </row>
    <row r="7" spans="1:15" ht="14.1" customHeight="1" x14ac:dyDescent="0.2">
      <c r="A7" s="150"/>
      <c r="B7" s="151"/>
      <c r="C7" s="151"/>
      <c r="D7" s="150"/>
      <c r="E7" s="152"/>
      <c r="F7" s="151"/>
      <c r="G7" s="150"/>
      <c r="H7" s="151"/>
      <c r="I7" s="151"/>
      <c r="J7" s="150"/>
      <c r="K7" s="151"/>
      <c r="L7" s="151"/>
      <c r="M7" s="150"/>
      <c r="N7" s="151"/>
      <c r="O7" s="151"/>
    </row>
    <row r="8" spans="1:15" ht="14.1" customHeight="1" x14ac:dyDescent="0.2">
      <c r="A8" s="153" t="s">
        <v>519</v>
      </c>
      <c r="B8" s="152">
        <v>433</v>
      </c>
      <c r="C8" s="152" t="s">
        <v>194</v>
      </c>
      <c r="D8" s="154"/>
      <c r="E8" s="152">
        <v>460</v>
      </c>
      <c r="F8" s="152" t="s">
        <v>194</v>
      </c>
      <c r="G8" s="152"/>
      <c r="H8" s="152">
        <v>482</v>
      </c>
      <c r="I8" s="152" t="s">
        <v>194</v>
      </c>
      <c r="J8" s="152"/>
      <c r="K8" s="152">
        <v>428</v>
      </c>
      <c r="L8" s="152" t="s">
        <v>194</v>
      </c>
      <c r="M8" s="152"/>
      <c r="N8" s="152">
        <v>187</v>
      </c>
      <c r="O8" s="152" t="s">
        <v>194</v>
      </c>
    </row>
    <row r="9" spans="1:15" ht="14.1" customHeight="1" x14ac:dyDescent="0.2">
      <c r="A9" s="153" t="s">
        <v>30</v>
      </c>
      <c r="B9" s="152">
        <v>42</v>
      </c>
      <c r="C9" s="152" t="s">
        <v>194</v>
      </c>
      <c r="D9" s="154"/>
      <c r="E9" s="152">
        <v>46</v>
      </c>
      <c r="F9" s="152" t="s">
        <v>194</v>
      </c>
      <c r="G9" s="152"/>
      <c r="H9" s="152">
        <v>36</v>
      </c>
      <c r="I9" s="152" t="s">
        <v>194</v>
      </c>
      <c r="J9" s="152"/>
      <c r="K9" s="152">
        <v>40</v>
      </c>
      <c r="L9" s="152" t="s">
        <v>194</v>
      </c>
      <c r="M9" s="152"/>
      <c r="N9" s="152">
        <v>10</v>
      </c>
      <c r="O9" s="152" t="s">
        <v>194</v>
      </c>
    </row>
    <row r="10" spans="1:15" ht="14.1" customHeight="1" x14ac:dyDescent="0.2">
      <c r="A10" s="153" t="s">
        <v>29</v>
      </c>
      <c r="B10" s="152">
        <v>1</v>
      </c>
      <c r="C10" s="152">
        <v>0</v>
      </c>
      <c r="D10" s="154"/>
      <c r="E10" s="152">
        <v>5</v>
      </c>
      <c r="F10" s="152">
        <v>0</v>
      </c>
      <c r="G10" s="152"/>
      <c r="H10" s="152">
        <v>3</v>
      </c>
      <c r="I10" s="152">
        <v>0</v>
      </c>
      <c r="J10" s="152"/>
      <c r="K10" s="152">
        <v>7</v>
      </c>
      <c r="L10" s="152">
        <v>0</v>
      </c>
      <c r="M10" s="152"/>
      <c r="N10" s="152">
        <v>0</v>
      </c>
      <c r="O10" s="152">
        <v>0</v>
      </c>
    </row>
    <row r="11" spans="1:15" ht="14.1" customHeight="1" x14ac:dyDescent="0.2">
      <c r="A11" s="153" t="s">
        <v>195</v>
      </c>
      <c r="B11" s="152">
        <v>93</v>
      </c>
      <c r="C11" s="152">
        <v>0</v>
      </c>
      <c r="D11" s="154"/>
      <c r="E11" s="152">
        <v>101</v>
      </c>
      <c r="F11" s="152">
        <v>0</v>
      </c>
      <c r="G11" s="152"/>
      <c r="H11" s="152">
        <v>108</v>
      </c>
      <c r="I11" s="152">
        <v>0</v>
      </c>
      <c r="J11" s="152"/>
      <c r="K11" s="152">
        <v>71</v>
      </c>
      <c r="L11" s="152">
        <v>0</v>
      </c>
      <c r="M11" s="152"/>
      <c r="N11" s="152">
        <v>21</v>
      </c>
      <c r="O11" s="152">
        <v>0</v>
      </c>
    </row>
    <row r="12" spans="1:15" ht="14.1" customHeight="1" x14ac:dyDescent="0.2">
      <c r="A12" s="153" t="s">
        <v>196</v>
      </c>
      <c r="B12" s="152">
        <v>11</v>
      </c>
      <c r="C12" s="152">
        <v>1</v>
      </c>
      <c r="D12" s="152"/>
      <c r="E12" s="152">
        <v>5</v>
      </c>
      <c r="F12" s="152">
        <v>0</v>
      </c>
      <c r="G12" s="152"/>
      <c r="H12" s="152">
        <v>2</v>
      </c>
      <c r="I12" s="152">
        <v>1</v>
      </c>
      <c r="J12" s="152"/>
      <c r="K12" s="152">
        <v>1</v>
      </c>
      <c r="L12" s="152">
        <v>7</v>
      </c>
      <c r="M12" s="152"/>
      <c r="N12" s="152">
        <v>0</v>
      </c>
      <c r="O12" s="152">
        <v>0</v>
      </c>
    </row>
    <row r="13" spans="1:15" ht="14.1" customHeight="1" x14ac:dyDescent="0.2">
      <c r="A13" s="153" t="s">
        <v>624</v>
      </c>
      <c r="B13" s="152">
        <v>23</v>
      </c>
      <c r="C13" s="152">
        <v>8</v>
      </c>
      <c r="D13" s="152"/>
      <c r="E13" s="152">
        <v>10</v>
      </c>
      <c r="F13" s="152">
        <v>21</v>
      </c>
      <c r="G13" s="152"/>
      <c r="H13" s="152">
        <v>6</v>
      </c>
      <c r="I13" s="152">
        <v>17</v>
      </c>
      <c r="J13" s="152"/>
      <c r="K13" s="152">
        <v>4</v>
      </c>
      <c r="L13" s="152">
        <v>18</v>
      </c>
      <c r="M13" s="152"/>
      <c r="N13" s="152">
        <v>8</v>
      </c>
      <c r="O13" s="152">
        <v>16</v>
      </c>
    </row>
    <row r="14" spans="1:15" ht="14.1" customHeight="1" x14ac:dyDescent="0.2">
      <c r="A14" s="153" t="s">
        <v>27</v>
      </c>
      <c r="B14" s="152" t="s">
        <v>194</v>
      </c>
      <c r="C14" s="117">
        <v>3</v>
      </c>
      <c r="D14" s="152"/>
      <c r="E14" s="152" t="s">
        <v>194</v>
      </c>
      <c r="F14" s="117">
        <v>3</v>
      </c>
      <c r="G14" s="152"/>
      <c r="H14" s="152" t="s">
        <v>194</v>
      </c>
      <c r="I14" s="117">
        <v>1</v>
      </c>
      <c r="J14" s="152"/>
      <c r="K14" s="152" t="s">
        <v>194</v>
      </c>
      <c r="L14" s="117">
        <v>1</v>
      </c>
      <c r="M14" s="152"/>
      <c r="N14" s="152" t="s">
        <v>194</v>
      </c>
      <c r="O14" s="117">
        <v>0</v>
      </c>
    </row>
    <row r="15" spans="1:15" ht="14.1" customHeight="1" x14ac:dyDescent="0.2">
      <c r="A15" s="153" t="s">
        <v>323</v>
      </c>
      <c r="B15" s="152">
        <v>11</v>
      </c>
      <c r="C15" s="152">
        <v>24</v>
      </c>
      <c r="D15" s="152"/>
      <c r="E15" s="152">
        <v>9</v>
      </c>
      <c r="F15" s="152">
        <v>45</v>
      </c>
      <c r="G15" s="152"/>
      <c r="H15" s="152">
        <v>5</v>
      </c>
      <c r="I15" s="152">
        <v>96</v>
      </c>
      <c r="J15" s="152"/>
      <c r="K15" s="152">
        <v>8</v>
      </c>
      <c r="L15" s="152">
        <v>106</v>
      </c>
      <c r="M15" s="152"/>
      <c r="N15" s="152">
        <v>37</v>
      </c>
      <c r="O15" s="152">
        <v>402</v>
      </c>
    </row>
    <row r="16" spans="1:15" ht="14.1" customHeight="1" x14ac:dyDescent="0.2">
      <c r="A16" s="155" t="s">
        <v>24</v>
      </c>
      <c r="B16" s="286">
        <v>614</v>
      </c>
      <c r="C16" s="287">
        <v>36</v>
      </c>
      <c r="D16" s="286"/>
      <c r="E16" s="286">
        <v>636</v>
      </c>
      <c r="F16" s="287">
        <v>69</v>
      </c>
      <c r="G16" s="286"/>
      <c r="H16" s="286">
        <v>642</v>
      </c>
      <c r="I16" s="287">
        <v>115</v>
      </c>
      <c r="J16" s="286"/>
      <c r="K16" s="286">
        <v>559</v>
      </c>
      <c r="L16" s="287">
        <v>132</v>
      </c>
      <c r="M16" s="288"/>
      <c r="N16" s="286">
        <v>263</v>
      </c>
      <c r="O16" s="287">
        <v>418</v>
      </c>
    </row>
    <row r="17" spans="1:15" ht="16.149999999999999" customHeight="1" x14ac:dyDescent="0.2">
      <c r="A17" s="305" t="s">
        <v>328</v>
      </c>
      <c r="B17" s="265"/>
      <c r="C17" s="265"/>
      <c r="D17" s="265"/>
      <c r="E17" s="265"/>
      <c r="F17" s="265"/>
      <c r="G17" s="265"/>
      <c r="H17" s="265"/>
      <c r="I17" s="306"/>
      <c r="J17" s="306"/>
      <c r="K17" s="306"/>
      <c r="L17" s="306"/>
      <c r="M17" s="306"/>
      <c r="N17" s="306"/>
      <c r="O17" s="306"/>
    </row>
    <row r="18" spans="1:15" ht="12.75" customHeight="1" x14ac:dyDescent="0.2">
      <c r="A18" s="429" t="s">
        <v>440</v>
      </c>
      <c r="B18" s="429"/>
      <c r="C18" s="429"/>
      <c r="D18" s="429"/>
      <c r="E18" s="429"/>
      <c r="F18" s="429"/>
      <c r="G18" s="429"/>
      <c r="H18" s="429"/>
      <c r="I18" s="309"/>
      <c r="J18" s="309"/>
      <c r="K18" s="309"/>
      <c r="L18" s="309"/>
      <c r="M18" s="52"/>
      <c r="N18" s="52"/>
      <c r="O18" s="52"/>
    </row>
    <row r="19" spans="1:15" ht="25.5" customHeight="1" x14ac:dyDescent="0.2">
      <c r="A19" s="383" t="s">
        <v>446</v>
      </c>
      <c r="B19" s="383"/>
      <c r="C19" s="383"/>
      <c r="D19" s="383"/>
      <c r="E19" s="383"/>
      <c r="F19" s="383"/>
      <c r="G19" s="383"/>
      <c r="H19" s="383"/>
      <c r="I19" s="266"/>
      <c r="J19" s="266"/>
      <c r="K19" s="266"/>
      <c r="L19" s="266"/>
      <c r="M19" s="262"/>
      <c r="N19" s="52"/>
      <c r="O19" s="52"/>
    </row>
    <row r="20" spans="1:15" ht="12.75" customHeight="1" x14ac:dyDescent="0.2">
      <c r="A20" s="442" t="s">
        <v>239</v>
      </c>
      <c r="B20" s="442"/>
      <c r="C20" s="442"/>
      <c r="D20" s="442"/>
      <c r="E20" s="442"/>
      <c r="F20" s="442"/>
      <c r="G20" s="442"/>
      <c r="H20" s="442"/>
      <c r="I20" s="177"/>
      <c r="J20" s="177"/>
      <c r="K20" s="177"/>
      <c r="L20" s="177"/>
      <c r="M20" s="177"/>
      <c r="N20" s="177"/>
      <c r="O20" s="177"/>
    </row>
    <row r="21" spans="1:15" ht="14.45" customHeight="1" x14ac:dyDescent="0.2">
      <c r="A21" s="443" t="s">
        <v>518</v>
      </c>
      <c r="B21" s="444"/>
      <c r="C21" s="444"/>
      <c r="D21" s="444"/>
      <c r="E21" s="444"/>
      <c r="F21" s="444"/>
      <c r="G21" s="444"/>
      <c r="H21" s="444"/>
      <c r="I21" s="444"/>
      <c r="J21" s="444"/>
      <c r="K21" s="444"/>
      <c r="L21" s="444"/>
      <c r="M21" s="444"/>
      <c r="N21" s="444"/>
      <c r="O21" s="444"/>
    </row>
    <row r="22" spans="1:15" ht="14.45" customHeight="1" x14ac:dyDescent="0.2">
      <c r="A22" s="445" t="s">
        <v>238</v>
      </c>
      <c r="B22" s="445"/>
      <c r="C22" s="445"/>
      <c r="D22" s="445"/>
      <c r="E22" s="445"/>
      <c r="F22" s="445"/>
      <c r="G22" s="445"/>
      <c r="H22" s="445"/>
      <c r="I22" s="445"/>
      <c r="J22" s="445"/>
      <c r="K22" s="445"/>
      <c r="L22" s="445"/>
      <c r="M22" s="445"/>
      <c r="N22" s="445"/>
      <c r="O22" s="445"/>
    </row>
  </sheetData>
  <mergeCells count="12">
    <mergeCell ref="B6:O6"/>
    <mergeCell ref="A1:O1"/>
    <mergeCell ref="B4:C4"/>
    <mergeCell ref="E4:F4"/>
    <mergeCell ref="H4:I4"/>
    <mergeCell ref="K4:L4"/>
    <mergeCell ref="N4:O4"/>
    <mergeCell ref="A21:O21"/>
    <mergeCell ref="A22:O22"/>
    <mergeCell ref="A18:H18"/>
    <mergeCell ref="A19:H19"/>
    <mergeCell ref="A20:H20"/>
  </mergeCells>
  <pageMargins left="0.7" right="0.7" top="0.75" bottom="0.75" header="0.3" footer="0.3"/>
  <pageSetup paperSize="9" scale="60" orientation="portrait" r:id="rId1"/>
  <colBreaks count="1" manualBreakCount="1">
    <brk id="1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1AC52-23A8-484C-906C-6A4DCF40FE77}">
  <dimension ref="A1:O85"/>
  <sheetViews>
    <sheetView showGridLines="0" zoomScaleNormal="100" workbookViewId="0">
      <selection sqref="A1:L1"/>
    </sheetView>
  </sheetViews>
  <sheetFormatPr defaultColWidth="12.7109375" defaultRowHeight="12.75" customHeight="1" x14ac:dyDescent="0.2"/>
  <cols>
    <col min="1" max="1" width="45.7109375" customWidth="1"/>
    <col min="2" max="12" width="8.7109375" customWidth="1"/>
  </cols>
  <sheetData>
    <row r="1" spans="1:15" ht="16.899999999999999" customHeight="1" x14ac:dyDescent="0.2">
      <c r="A1" s="450" t="s">
        <v>525</v>
      </c>
      <c r="B1" s="450"/>
      <c r="C1" s="450"/>
      <c r="D1" s="450"/>
      <c r="E1" s="450"/>
      <c r="F1" s="450"/>
      <c r="G1" s="450"/>
      <c r="H1" s="450"/>
      <c r="I1" s="450"/>
      <c r="J1" s="450"/>
      <c r="K1" s="450"/>
      <c r="L1" s="450"/>
      <c r="M1" s="273"/>
      <c r="N1" s="273"/>
      <c r="O1" s="273"/>
    </row>
    <row r="2" spans="1:15" x14ac:dyDescent="0.2">
      <c r="A2" s="158"/>
      <c r="B2" s="158"/>
      <c r="C2" s="158"/>
      <c r="D2" s="158"/>
      <c r="E2" s="158"/>
      <c r="F2" s="158"/>
      <c r="G2" s="158"/>
      <c r="H2" s="158"/>
      <c r="I2" s="158"/>
      <c r="J2" s="159"/>
      <c r="K2" s="159"/>
      <c r="L2" s="160"/>
      <c r="M2" s="200"/>
      <c r="N2" s="200"/>
      <c r="O2" s="200"/>
    </row>
    <row r="3" spans="1:15" x14ac:dyDescent="0.2">
      <c r="A3" s="161" t="s">
        <v>53</v>
      </c>
      <c r="B3" s="157"/>
      <c r="C3" s="157"/>
      <c r="D3" s="157"/>
      <c r="E3" s="157"/>
      <c r="F3" s="157"/>
      <c r="G3" s="157"/>
      <c r="H3" s="157"/>
      <c r="I3" s="157"/>
      <c r="J3" s="162"/>
      <c r="K3" s="156"/>
      <c r="L3" s="160"/>
      <c r="M3" s="200"/>
      <c r="N3" s="200"/>
      <c r="O3" s="200"/>
    </row>
    <row r="4" spans="1:15" ht="40.15" customHeight="1" x14ac:dyDescent="0.2">
      <c r="A4" s="163" t="s">
        <v>197</v>
      </c>
      <c r="B4" s="50" t="s">
        <v>96</v>
      </c>
      <c r="C4" s="50" t="s">
        <v>107</v>
      </c>
      <c r="D4" s="50" t="s">
        <v>97</v>
      </c>
      <c r="E4" s="50" t="s">
        <v>98</v>
      </c>
      <c r="F4" s="50" t="s">
        <v>99</v>
      </c>
      <c r="G4" s="50" t="s">
        <v>100</v>
      </c>
      <c r="H4" s="50" t="s">
        <v>101</v>
      </c>
      <c r="I4" s="50" t="s">
        <v>108</v>
      </c>
      <c r="J4" s="50" t="s">
        <v>109</v>
      </c>
      <c r="K4" s="50" t="s">
        <v>173</v>
      </c>
      <c r="L4" s="50" t="s">
        <v>422</v>
      </c>
      <c r="M4" s="200"/>
      <c r="N4" s="200"/>
      <c r="O4" s="200"/>
    </row>
    <row r="5" spans="1:15" x14ac:dyDescent="0.2">
      <c r="A5" s="164"/>
      <c r="B5" s="398" t="s">
        <v>59</v>
      </c>
      <c r="C5" s="398"/>
      <c r="D5" s="398"/>
      <c r="E5" s="398"/>
      <c r="F5" s="398"/>
      <c r="G5" s="398"/>
      <c r="H5" s="398"/>
      <c r="I5" s="398"/>
      <c r="J5" s="398"/>
      <c r="K5" s="398"/>
      <c r="L5" s="398"/>
      <c r="M5" s="200"/>
      <c r="N5" s="200"/>
      <c r="O5" s="200"/>
    </row>
    <row r="6" spans="1:15" x14ac:dyDescent="0.2">
      <c r="A6" s="161" t="s">
        <v>198</v>
      </c>
      <c r="B6" s="165"/>
      <c r="C6" s="165"/>
      <c r="D6" s="165"/>
      <c r="E6" s="166"/>
      <c r="F6" s="166"/>
      <c r="G6" s="167"/>
      <c r="H6" s="166"/>
      <c r="I6" s="167"/>
      <c r="J6" s="167"/>
      <c r="K6" s="167"/>
      <c r="L6" s="160"/>
      <c r="M6" s="200"/>
      <c r="N6" s="200"/>
      <c r="O6" s="200"/>
    </row>
    <row r="7" spans="1:15" x14ac:dyDescent="0.2">
      <c r="A7" s="168" t="s">
        <v>204</v>
      </c>
      <c r="B7" s="158"/>
      <c r="C7" s="158"/>
      <c r="D7" s="158"/>
      <c r="E7" s="158"/>
      <c r="F7" s="158"/>
      <c r="G7" s="158"/>
      <c r="H7" s="158"/>
      <c r="I7" s="158"/>
      <c r="J7" s="158"/>
      <c r="K7" s="158"/>
      <c r="L7" s="158"/>
      <c r="M7" s="200"/>
      <c r="N7" s="200"/>
      <c r="O7" s="200"/>
    </row>
    <row r="8" spans="1:15" x14ac:dyDescent="0.2">
      <c r="A8" s="169" t="s">
        <v>1</v>
      </c>
      <c r="B8" s="157">
        <v>561</v>
      </c>
      <c r="C8" s="157">
        <v>500</v>
      </c>
      <c r="D8" s="157">
        <v>484</v>
      </c>
      <c r="E8" s="157">
        <v>455</v>
      </c>
      <c r="F8" s="157">
        <v>456</v>
      </c>
      <c r="G8" s="157">
        <v>381</v>
      </c>
      <c r="H8" s="157">
        <v>423</v>
      </c>
      <c r="I8" s="157">
        <v>419</v>
      </c>
      <c r="J8" s="157">
        <v>490</v>
      </c>
      <c r="K8" s="157">
        <v>431</v>
      </c>
      <c r="L8" s="157">
        <v>194</v>
      </c>
      <c r="M8" s="200"/>
      <c r="N8" s="200"/>
      <c r="O8" s="200"/>
    </row>
    <row r="9" spans="1:15" x14ac:dyDescent="0.2">
      <c r="A9" s="169" t="s">
        <v>317</v>
      </c>
      <c r="B9" s="157">
        <v>101</v>
      </c>
      <c r="C9" s="157">
        <v>94</v>
      </c>
      <c r="D9" s="157">
        <v>77</v>
      </c>
      <c r="E9" s="157">
        <v>76</v>
      </c>
      <c r="F9" s="157">
        <v>124</v>
      </c>
      <c r="G9" s="157">
        <v>92</v>
      </c>
      <c r="H9" s="157">
        <v>83</v>
      </c>
      <c r="I9" s="157">
        <v>135</v>
      </c>
      <c r="J9" s="157">
        <v>88</v>
      </c>
      <c r="K9" s="157">
        <v>64</v>
      </c>
      <c r="L9" s="157">
        <v>22</v>
      </c>
      <c r="M9" s="200"/>
      <c r="N9" s="200"/>
      <c r="O9" s="200"/>
    </row>
    <row r="10" spans="1:15" x14ac:dyDescent="0.2">
      <c r="A10" s="169" t="s">
        <v>18</v>
      </c>
      <c r="B10" s="157" t="s">
        <v>194</v>
      </c>
      <c r="C10" s="157" t="s">
        <v>194</v>
      </c>
      <c r="D10" s="157" t="s">
        <v>194</v>
      </c>
      <c r="E10" s="157" t="s">
        <v>194</v>
      </c>
      <c r="F10" s="157" t="s">
        <v>194</v>
      </c>
      <c r="G10" s="157" t="s">
        <v>194</v>
      </c>
      <c r="H10" s="157" t="s">
        <v>194</v>
      </c>
      <c r="I10" s="157" t="s">
        <v>194</v>
      </c>
      <c r="J10" s="157" t="s">
        <v>194</v>
      </c>
      <c r="K10" s="157" t="s">
        <v>194</v>
      </c>
      <c r="L10" s="157" t="s">
        <v>194</v>
      </c>
      <c r="M10" s="200"/>
      <c r="N10" s="200"/>
      <c r="O10" s="200"/>
    </row>
    <row r="11" spans="1:15" ht="15.75" customHeight="1" x14ac:dyDescent="0.2">
      <c r="A11" s="168" t="s">
        <v>241</v>
      </c>
      <c r="B11" s="168">
        <v>662</v>
      </c>
      <c r="C11" s="168">
        <v>594</v>
      </c>
      <c r="D11" s="168">
        <v>561</v>
      </c>
      <c r="E11" s="168">
        <v>531</v>
      </c>
      <c r="F11" s="168">
        <v>580</v>
      </c>
      <c r="G11" s="168">
        <v>473</v>
      </c>
      <c r="H11" s="168">
        <v>506</v>
      </c>
      <c r="I11" s="168">
        <v>554</v>
      </c>
      <c r="J11" s="168">
        <v>578</v>
      </c>
      <c r="K11" s="168">
        <v>495</v>
      </c>
      <c r="L11" s="168">
        <v>216</v>
      </c>
      <c r="M11" s="200"/>
      <c r="N11" s="200"/>
      <c r="O11" s="200"/>
    </row>
    <row r="12" spans="1:15" ht="27" customHeight="1" x14ac:dyDescent="0.2">
      <c r="A12" s="168" t="s">
        <v>178</v>
      </c>
      <c r="B12" s="172"/>
      <c r="C12" s="172"/>
      <c r="D12" s="172"/>
      <c r="E12" s="172"/>
      <c r="F12" s="172"/>
      <c r="G12" s="172"/>
      <c r="H12" s="172"/>
      <c r="I12" s="172"/>
      <c r="J12" s="172"/>
      <c r="K12" s="172"/>
      <c r="L12" s="172"/>
      <c r="M12" s="200"/>
      <c r="N12" s="200"/>
      <c r="O12" s="200"/>
    </row>
    <row r="13" spans="1:15" x14ac:dyDescent="0.2">
      <c r="A13" s="168" t="s">
        <v>318</v>
      </c>
      <c r="B13" s="157"/>
      <c r="C13" s="157"/>
      <c r="D13" s="157"/>
      <c r="E13" s="157"/>
      <c r="F13" s="157"/>
      <c r="G13" s="157"/>
      <c r="H13" s="157"/>
      <c r="I13" s="157"/>
      <c r="J13" s="157"/>
      <c r="K13" s="157"/>
      <c r="L13" s="157"/>
      <c r="M13" s="200"/>
      <c r="N13" s="200"/>
      <c r="O13" s="200"/>
    </row>
    <row r="14" spans="1:15" ht="13.5" x14ac:dyDescent="0.2">
      <c r="A14" s="169" t="s">
        <v>315</v>
      </c>
      <c r="B14" s="157">
        <v>3</v>
      </c>
      <c r="C14" s="157">
        <v>1</v>
      </c>
      <c r="D14" s="157">
        <v>0</v>
      </c>
      <c r="E14" s="157">
        <v>1</v>
      </c>
      <c r="F14" s="157">
        <v>0</v>
      </c>
      <c r="G14" s="157">
        <v>0</v>
      </c>
      <c r="H14" s="157">
        <v>0</v>
      </c>
      <c r="I14" s="157">
        <v>3</v>
      </c>
      <c r="J14" s="157">
        <v>0</v>
      </c>
      <c r="K14" s="157">
        <v>0</v>
      </c>
      <c r="L14" s="157">
        <v>0</v>
      </c>
      <c r="M14" s="200"/>
      <c r="N14" s="200"/>
      <c r="O14" s="200"/>
    </row>
    <row r="15" spans="1:15" x14ac:dyDescent="0.2">
      <c r="A15" s="169" t="s">
        <v>34</v>
      </c>
      <c r="B15" s="157">
        <v>2</v>
      </c>
      <c r="C15" s="157">
        <v>2</v>
      </c>
      <c r="D15" s="157">
        <v>1</v>
      </c>
      <c r="E15" s="157">
        <v>1</v>
      </c>
      <c r="F15" s="157">
        <v>1</v>
      </c>
      <c r="G15" s="157">
        <v>0</v>
      </c>
      <c r="H15" s="157">
        <v>0</v>
      </c>
      <c r="I15" s="157">
        <v>0</v>
      </c>
      <c r="J15" s="157">
        <v>2</v>
      </c>
      <c r="K15" s="157">
        <v>3</v>
      </c>
      <c r="L15" s="157">
        <v>0</v>
      </c>
      <c r="M15" s="200"/>
      <c r="N15" s="200"/>
      <c r="O15" s="200"/>
    </row>
    <row r="16" spans="1:15" x14ac:dyDescent="0.2">
      <c r="A16" s="169" t="s">
        <v>32</v>
      </c>
      <c r="B16" s="157">
        <v>0</v>
      </c>
      <c r="C16" s="157">
        <v>0</v>
      </c>
      <c r="D16" s="157">
        <v>2</v>
      </c>
      <c r="E16" s="157">
        <v>0</v>
      </c>
      <c r="F16" s="157">
        <v>3</v>
      </c>
      <c r="G16" s="157">
        <v>2</v>
      </c>
      <c r="H16" s="157">
        <v>0</v>
      </c>
      <c r="I16" s="157">
        <v>5</v>
      </c>
      <c r="J16" s="157">
        <v>1</v>
      </c>
      <c r="K16" s="157">
        <v>2</v>
      </c>
      <c r="L16" s="157">
        <v>0</v>
      </c>
      <c r="M16" s="200"/>
      <c r="N16" s="200"/>
      <c r="O16" s="200"/>
    </row>
    <row r="17" spans="1:15" ht="13.5" x14ac:dyDescent="0.2">
      <c r="A17" s="169" t="s">
        <v>316</v>
      </c>
      <c r="B17" s="157">
        <v>26</v>
      </c>
      <c r="C17" s="157">
        <v>25</v>
      </c>
      <c r="D17" s="157">
        <v>20</v>
      </c>
      <c r="E17" s="157">
        <v>27</v>
      </c>
      <c r="F17" s="157">
        <v>18</v>
      </c>
      <c r="G17" s="157">
        <v>27</v>
      </c>
      <c r="H17" s="157">
        <v>22</v>
      </c>
      <c r="I17" s="157">
        <v>16</v>
      </c>
      <c r="J17" s="157">
        <v>23</v>
      </c>
      <c r="K17" s="157">
        <v>23</v>
      </c>
      <c r="L17" s="157">
        <v>5</v>
      </c>
      <c r="M17" s="200"/>
      <c r="N17" s="200"/>
      <c r="O17" s="200"/>
    </row>
    <row r="18" spans="1:15" x14ac:dyDescent="0.2">
      <c r="A18" s="169" t="s">
        <v>31</v>
      </c>
      <c r="B18" s="157">
        <v>113</v>
      </c>
      <c r="C18" s="157">
        <v>73</v>
      </c>
      <c r="D18" s="157">
        <v>91</v>
      </c>
      <c r="E18" s="157">
        <v>70</v>
      </c>
      <c r="F18" s="157">
        <v>66</v>
      </c>
      <c r="G18" s="157">
        <v>74</v>
      </c>
      <c r="H18" s="157">
        <v>81</v>
      </c>
      <c r="I18" s="157">
        <v>87</v>
      </c>
      <c r="J18" s="157">
        <v>97</v>
      </c>
      <c r="K18" s="157">
        <v>63</v>
      </c>
      <c r="L18" s="157">
        <v>18</v>
      </c>
      <c r="M18" s="200"/>
      <c r="N18" s="200"/>
      <c r="O18" s="200"/>
    </row>
    <row r="19" spans="1:15" x14ac:dyDescent="0.2">
      <c r="A19" s="169" t="s">
        <v>624</v>
      </c>
      <c r="B19" s="157">
        <v>7</v>
      </c>
      <c r="C19" s="157">
        <v>3</v>
      </c>
      <c r="D19" s="157">
        <v>8</v>
      </c>
      <c r="E19" s="157">
        <v>5</v>
      </c>
      <c r="F19" s="157">
        <v>3</v>
      </c>
      <c r="G19" s="157">
        <v>9</v>
      </c>
      <c r="H19" s="157">
        <v>9</v>
      </c>
      <c r="I19" s="157">
        <v>9</v>
      </c>
      <c r="J19" s="157">
        <v>5</v>
      </c>
      <c r="K19" s="157">
        <v>2</v>
      </c>
      <c r="L19" s="157">
        <v>7</v>
      </c>
      <c r="M19" s="200"/>
      <c r="N19" s="200"/>
      <c r="O19" s="200"/>
    </row>
    <row r="20" spans="1:15" ht="14.25" customHeight="1" x14ac:dyDescent="0.2">
      <c r="A20" s="168" t="s">
        <v>199</v>
      </c>
      <c r="B20" s="156">
        <v>151</v>
      </c>
      <c r="C20" s="156">
        <v>104</v>
      </c>
      <c r="D20" s="156">
        <v>122</v>
      </c>
      <c r="E20" s="156">
        <v>104</v>
      </c>
      <c r="F20" s="156">
        <v>91</v>
      </c>
      <c r="G20" s="156">
        <v>112</v>
      </c>
      <c r="H20" s="156">
        <v>112</v>
      </c>
      <c r="I20" s="156">
        <v>120</v>
      </c>
      <c r="J20" s="156">
        <v>128</v>
      </c>
      <c r="K20" s="156">
        <v>93</v>
      </c>
      <c r="L20" s="156">
        <v>30</v>
      </c>
      <c r="M20" s="200"/>
      <c r="N20" s="200"/>
      <c r="O20" s="200"/>
    </row>
    <row r="21" spans="1:15" ht="24.75" customHeight="1" x14ac:dyDescent="0.2">
      <c r="A21" s="168" t="s">
        <v>28</v>
      </c>
      <c r="B21" s="171"/>
      <c r="C21" s="171"/>
      <c r="D21" s="171"/>
      <c r="E21" s="171"/>
      <c r="F21" s="171"/>
      <c r="G21" s="174"/>
      <c r="H21" s="171"/>
      <c r="I21" s="174"/>
      <c r="J21" s="174"/>
      <c r="K21" s="174"/>
      <c r="L21" s="174"/>
      <c r="M21" s="200"/>
      <c r="N21" s="200"/>
      <c r="O21" s="200"/>
    </row>
    <row r="22" spans="1:15" x14ac:dyDescent="0.2">
      <c r="A22" s="169" t="s">
        <v>1</v>
      </c>
      <c r="B22" s="157">
        <v>322</v>
      </c>
      <c r="C22" s="157">
        <v>320</v>
      </c>
      <c r="D22" s="157">
        <v>288</v>
      </c>
      <c r="E22" s="157">
        <v>277</v>
      </c>
      <c r="F22" s="157">
        <v>315</v>
      </c>
      <c r="G22" s="157">
        <v>219</v>
      </c>
      <c r="H22" s="157">
        <v>245</v>
      </c>
      <c r="I22" s="157">
        <v>244</v>
      </c>
      <c r="J22" s="157">
        <v>296</v>
      </c>
      <c r="K22" s="157">
        <v>283</v>
      </c>
      <c r="L22" s="157">
        <v>124</v>
      </c>
      <c r="M22" s="200"/>
      <c r="N22" s="200"/>
      <c r="O22" s="200"/>
    </row>
    <row r="23" spans="1:15" x14ac:dyDescent="0.2">
      <c r="A23" s="169" t="s">
        <v>200</v>
      </c>
      <c r="B23" s="157">
        <v>22</v>
      </c>
      <c r="C23" s="157">
        <v>22</v>
      </c>
      <c r="D23" s="157">
        <v>30</v>
      </c>
      <c r="E23" s="157">
        <v>24</v>
      </c>
      <c r="F23" s="157">
        <v>28</v>
      </c>
      <c r="G23" s="157">
        <v>22</v>
      </c>
      <c r="H23" s="157">
        <v>27</v>
      </c>
      <c r="I23" s="157">
        <v>17</v>
      </c>
      <c r="J23" s="157">
        <v>20</v>
      </c>
      <c r="K23" s="157">
        <v>16</v>
      </c>
      <c r="L23" s="157">
        <v>7</v>
      </c>
      <c r="M23" s="200"/>
      <c r="N23" s="200"/>
      <c r="O23" s="200"/>
    </row>
    <row r="24" spans="1:15" x14ac:dyDescent="0.2">
      <c r="A24" s="169" t="s">
        <v>33</v>
      </c>
      <c r="B24" s="157">
        <v>165</v>
      </c>
      <c r="C24" s="157">
        <v>148</v>
      </c>
      <c r="D24" s="157">
        <v>119</v>
      </c>
      <c r="E24" s="157">
        <v>122</v>
      </c>
      <c r="F24" s="157">
        <v>138</v>
      </c>
      <c r="G24" s="157">
        <v>118</v>
      </c>
      <c r="H24" s="157">
        <v>116</v>
      </c>
      <c r="I24" s="157">
        <v>167</v>
      </c>
      <c r="J24" s="157">
        <v>131</v>
      </c>
      <c r="K24" s="157">
        <v>98</v>
      </c>
      <c r="L24" s="157">
        <v>48</v>
      </c>
      <c r="M24" s="200"/>
      <c r="N24" s="200"/>
      <c r="O24" s="200"/>
    </row>
    <row r="25" spans="1:15" x14ac:dyDescent="0.2">
      <c r="A25" s="169" t="s">
        <v>18</v>
      </c>
      <c r="B25" s="157" t="s">
        <v>194</v>
      </c>
      <c r="C25" s="157" t="s">
        <v>194</v>
      </c>
      <c r="D25" s="157" t="s">
        <v>194</v>
      </c>
      <c r="E25" s="157" t="s">
        <v>194</v>
      </c>
      <c r="F25" s="157" t="s">
        <v>194</v>
      </c>
      <c r="G25" s="157" t="s">
        <v>194</v>
      </c>
      <c r="H25" s="157" t="s">
        <v>194</v>
      </c>
      <c r="I25" s="157" t="s">
        <v>194</v>
      </c>
      <c r="J25" s="157" t="s">
        <v>194</v>
      </c>
      <c r="K25" s="157" t="s">
        <v>194</v>
      </c>
      <c r="L25" s="157" t="s">
        <v>194</v>
      </c>
      <c r="M25" s="200"/>
      <c r="N25" s="200"/>
      <c r="O25" s="200"/>
    </row>
    <row r="26" spans="1:15" x14ac:dyDescent="0.2">
      <c r="A26" s="168" t="s">
        <v>201</v>
      </c>
      <c r="B26" s="156">
        <v>509</v>
      </c>
      <c r="C26" s="156">
        <v>490</v>
      </c>
      <c r="D26" s="156">
        <v>437</v>
      </c>
      <c r="E26" s="156">
        <v>423</v>
      </c>
      <c r="F26" s="156">
        <v>481</v>
      </c>
      <c r="G26" s="156">
        <v>359</v>
      </c>
      <c r="H26" s="156">
        <v>388</v>
      </c>
      <c r="I26" s="156">
        <v>428</v>
      </c>
      <c r="J26" s="156">
        <v>447</v>
      </c>
      <c r="K26" s="156">
        <v>397</v>
      </c>
      <c r="L26" s="156">
        <v>179</v>
      </c>
      <c r="M26" s="200"/>
      <c r="N26" s="200"/>
      <c r="O26" s="200"/>
    </row>
    <row r="27" spans="1:15" ht="20.25" customHeight="1" x14ac:dyDescent="0.2">
      <c r="A27" s="168" t="s">
        <v>419</v>
      </c>
      <c r="B27" s="156">
        <v>2</v>
      </c>
      <c r="C27" s="156">
        <v>0</v>
      </c>
      <c r="D27" s="156">
        <v>2</v>
      </c>
      <c r="E27" s="156">
        <v>4</v>
      </c>
      <c r="F27" s="156">
        <v>8</v>
      </c>
      <c r="G27" s="156">
        <v>2</v>
      </c>
      <c r="H27" s="156">
        <v>6</v>
      </c>
      <c r="I27" s="156">
        <v>6</v>
      </c>
      <c r="J27" s="156">
        <v>3</v>
      </c>
      <c r="K27" s="156">
        <v>5</v>
      </c>
      <c r="L27" s="156">
        <v>7</v>
      </c>
      <c r="M27" s="200"/>
      <c r="N27" s="200"/>
      <c r="O27" s="200"/>
    </row>
    <row r="28" spans="1:15" ht="21.75" customHeight="1" x14ac:dyDescent="0.2">
      <c r="A28" s="170" t="s">
        <v>24</v>
      </c>
      <c r="B28" s="170">
        <v>662</v>
      </c>
      <c r="C28" s="170">
        <v>594</v>
      </c>
      <c r="D28" s="170">
        <v>561</v>
      </c>
      <c r="E28" s="170">
        <v>531</v>
      </c>
      <c r="F28" s="170">
        <v>580</v>
      </c>
      <c r="G28" s="170">
        <v>473</v>
      </c>
      <c r="H28" s="170">
        <v>506</v>
      </c>
      <c r="I28" s="170">
        <v>554</v>
      </c>
      <c r="J28" s="170">
        <v>578</v>
      </c>
      <c r="K28" s="170">
        <v>495</v>
      </c>
      <c r="L28" s="170">
        <v>216</v>
      </c>
      <c r="M28" s="200"/>
      <c r="N28" s="200"/>
      <c r="O28" s="200"/>
    </row>
    <row r="29" spans="1:15" x14ac:dyDescent="0.2">
      <c r="A29" s="1"/>
      <c r="B29" s="171"/>
      <c r="C29" s="171"/>
      <c r="D29" s="171"/>
      <c r="E29" s="171"/>
      <c r="F29" s="171"/>
      <c r="G29" s="171"/>
      <c r="H29" s="171"/>
      <c r="I29" s="171"/>
      <c r="J29" s="171"/>
      <c r="K29" s="171"/>
      <c r="L29" s="171"/>
      <c r="M29" s="200"/>
      <c r="N29" s="200"/>
      <c r="O29" s="200"/>
    </row>
    <row r="30" spans="1:15" x14ac:dyDescent="0.2">
      <c r="A30" s="161" t="s">
        <v>202</v>
      </c>
      <c r="B30" s="171"/>
      <c r="C30" s="171"/>
      <c r="D30" s="171"/>
      <c r="E30" s="171"/>
      <c r="F30" s="171"/>
      <c r="G30" s="171"/>
      <c r="H30" s="174"/>
      <c r="I30" s="174"/>
      <c r="J30" s="174"/>
      <c r="K30" s="174"/>
      <c r="L30" s="174"/>
      <c r="M30" s="200"/>
      <c r="N30" s="200"/>
      <c r="O30" s="200"/>
    </row>
    <row r="31" spans="1:15" x14ac:dyDescent="0.2">
      <c r="A31" s="168" t="s">
        <v>204</v>
      </c>
      <c r="B31" s="171"/>
      <c r="C31" s="171"/>
      <c r="D31" s="171"/>
      <c r="E31" s="171"/>
      <c r="F31" s="171"/>
      <c r="G31" s="171"/>
      <c r="H31" s="174"/>
      <c r="I31" s="174"/>
      <c r="J31" s="174"/>
      <c r="K31" s="174"/>
      <c r="L31" s="174"/>
      <c r="M31" s="200"/>
      <c r="N31" s="200"/>
      <c r="O31" s="200"/>
    </row>
    <row r="32" spans="1:15" x14ac:dyDescent="0.2">
      <c r="A32" s="169" t="s">
        <v>1</v>
      </c>
      <c r="B32" s="157">
        <v>45</v>
      </c>
      <c r="C32" s="157">
        <v>54</v>
      </c>
      <c r="D32" s="157">
        <v>44</v>
      </c>
      <c r="E32" s="157">
        <v>52</v>
      </c>
      <c r="F32" s="157">
        <v>50</v>
      </c>
      <c r="G32" s="157">
        <v>40</v>
      </c>
      <c r="H32" s="157">
        <v>45</v>
      </c>
      <c r="I32" s="157">
        <v>36</v>
      </c>
      <c r="J32" s="157">
        <v>36</v>
      </c>
      <c r="K32" s="157">
        <v>37</v>
      </c>
      <c r="L32" s="157">
        <v>8</v>
      </c>
      <c r="M32" s="200"/>
      <c r="N32" s="200"/>
      <c r="O32" s="200"/>
    </row>
    <row r="33" spans="1:15" x14ac:dyDescent="0.2">
      <c r="A33" s="169" t="s">
        <v>317</v>
      </c>
      <c r="B33" s="157">
        <v>6</v>
      </c>
      <c r="C33" s="157">
        <v>12</v>
      </c>
      <c r="D33" s="157">
        <v>10</v>
      </c>
      <c r="E33" s="157">
        <v>15</v>
      </c>
      <c r="F33" s="157">
        <v>8</v>
      </c>
      <c r="G33" s="157">
        <v>16</v>
      </c>
      <c r="H33" s="157">
        <v>16</v>
      </c>
      <c r="I33" s="157">
        <v>12</v>
      </c>
      <c r="J33" s="157">
        <v>13</v>
      </c>
      <c r="K33" s="157">
        <v>9</v>
      </c>
      <c r="L33" s="157">
        <v>3</v>
      </c>
      <c r="M33" s="200"/>
      <c r="N33" s="200"/>
      <c r="O33" s="200"/>
    </row>
    <row r="34" spans="1:15" x14ac:dyDescent="0.2">
      <c r="A34" s="169" t="s">
        <v>18</v>
      </c>
      <c r="B34" s="157">
        <v>0</v>
      </c>
      <c r="C34" s="157">
        <v>1</v>
      </c>
      <c r="D34" s="157">
        <v>1</v>
      </c>
      <c r="E34" s="157">
        <v>1</v>
      </c>
      <c r="F34" s="157">
        <v>1</v>
      </c>
      <c r="G34" s="157">
        <v>0</v>
      </c>
      <c r="H34" s="157">
        <v>0</v>
      </c>
      <c r="I34" s="157">
        <v>2</v>
      </c>
      <c r="J34" s="157">
        <v>0</v>
      </c>
      <c r="K34" s="157">
        <v>1</v>
      </c>
      <c r="L34" s="157">
        <v>0</v>
      </c>
      <c r="M34" s="200"/>
      <c r="N34" s="200"/>
      <c r="O34" s="200"/>
    </row>
    <row r="35" spans="1:15" ht="13.5" x14ac:dyDescent="0.2">
      <c r="A35" s="168" t="s">
        <v>241</v>
      </c>
      <c r="B35" s="168">
        <v>51</v>
      </c>
      <c r="C35" s="168">
        <v>67</v>
      </c>
      <c r="D35" s="168">
        <v>55</v>
      </c>
      <c r="E35" s="168">
        <v>68</v>
      </c>
      <c r="F35" s="168">
        <v>59</v>
      </c>
      <c r="G35" s="168">
        <v>56</v>
      </c>
      <c r="H35" s="168">
        <v>61</v>
      </c>
      <c r="I35" s="168">
        <v>50</v>
      </c>
      <c r="J35" s="168">
        <v>49</v>
      </c>
      <c r="K35" s="168">
        <v>47</v>
      </c>
      <c r="L35" s="168">
        <v>11</v>
      </c>
      <c r="M35" s="200"/>
      <c r="N35" s="200"/>
      <c r="O35" s="200"/>
    </row>
    <row r="36" spans="1:15" ht="28.5" customHeight="1" x14ac:dyDescent="0.2">
      <c r="A36" s="168" t="s">
        <v>178</v>
      </c>
      <c r="B36" s="172"/>
      <c r="C36" s="172"/>
      <c r="D36" s="172"/>
      <c r="E36" s="172"/>
      <c r="F36" s="172"/>
      <c r="G36" s="172"/>
      <c r="H36" s="172"/>
      <c r="I36" s="172"/>
      <c r="J36" s="172"/>
      <c r="K36" s="172"/>
      <c r="L36" s="172"/>
      <c r="M36" s="200"/>
      <c r="N36" s="200"/>
      <c r="O36" s="200"/>
    </row>
    <row r="37" spans="1:15" x14ac:dyDescent="0.2">
      <c r="A37" s="168" t="s">
        <v>318</v>
      </c>
      <c r="B37" s="157"/>
      <c r="C37" s="157"/>
      <c r="D37" s="157"/>
      <c r="E37" s="157"/>
      <c r="F37" s="157"/>
      <c r="G37" s="157"/>
      <c r="H37" s="157"/>
      <c r="I37" s="157"/>
      <c r="J37" s="157"/>
      <c r="K37" s="157"/>
      <c r="L37" s="157"/>
      <c r="M37" s="200"/>
      <c r="N37" s="200"/>
      <c r="O37" s="200"/>
    </row>
    <row r="38" spans="1:15" ht="13.5" x14ac:dyDescent="0.2">
      <c r="A38" s="169" t="s">
        <v>315</v>
      </c>
      <c r="B38" s="157">
        <v>0</v>
      </c>
      <c r="C38" s="157">
        <v>0</v>
      </c>
      <c r="D38" s="157">
        <v>0</v>
      </c>
      <c r="E38" s="157">
        <v>0</v>
      </c>
      <c r="F38" s="157">
        <v>0</v>
      </c>
      <c r="G38" s="157">
        <v>0</v>
      </c>
      <c r="H38" s="157">
        <v>0</v>
      </c>
      <c r="I38" s="157">
        <v>1</v>
      </c>
      <c r="J38" s="157">
        <v>0</v>
      </c>
      <c r="K38" s="157">
        <v>0</v>
      </c>
      <c r="L38" s="157">
        <v>0</v>
      </c>
      <c r="M38" s="200"/>
      <c r="N38" s="200"/>
      <c r="O38" s="200"/>
    </row>
    <row r="39" spans="1:15" x14ac:dyDescent="0.2">
      <c r="A39" s="169" t="s">
        <v>34</v>
      </c>
      <c r="B39" s="157">
        <v>0</v>
      </c>
      <c r="C39" s="157">
        <v>0</v>
      </c>
      <c r="D39" s="157">
        <v>0</v>
      </c>
      <c r="E39" s="157">
        <v>0</v>
      </c>
      <c r="F39" s="157">
        <v>0</v>
      </c>
      <c r="G39" s="157">
        <v>0</v>
      </c>
      <c r="H39" s="157">
        <v>0</v>
      </c>
      <c r="I39" s="157">
        <v>0</v>
      </c>
      <c r="J39" s="157">
        <v>0</v>
      </c>
      <c r="K39" s="157">
        <v>0</v>
      </c>
      <c r="L39" s="157">
        <v>0</v>
      </c>
      <c r="M39" s="200"/>
      <c r="N39" s="200"/>
      <c r="O39" s="200"/>
    </row>
    <row r="40" spans="1:15" x14ac:dyDescent="0.2">
      <c r="A40" s="169" t="s">
        <v>32</v>
      </c>
      <c r="B40" s="157">
        <v>0</v>
      </c>
      <c r="C40" s="157">
        <v>0</v>
      </c>
      <c r="D40" s="157">
        <v>0</v>
      </c>
      <c r="E40" s="157">
        <v>0</v>
      </c>
      <c r="F40" s="157">
        <v>0</v>
      </c>
      <c r="G40" s="157">
        <v>1</v>
      </c>
      <c r="H40" s="157">
        <v>1</v>
      </c>
      <c r="I40" s="157">
        <v>0</v>
      </c>
      <c r="J40" s="157">
        <v>0</v>
      </c>
      <c r="K40" s="157">
        <v>2</v>
      </c>
      <c r="L40" s="157">
        <v>0</v>
      </c>
      <c r="M40" s="200"/>
      <c r="N40" s="200"/>
      <c r="O40" s="200"/>
    </row>
    <row r="41" spans="1:15" ht="13.5" x14ac:dyDescent="0.2">
      <c r="A41" s="169" t="s">
        <v>316</v>
      </c>
      <c r="B41" s="157">
        <v>6</v>
      </c>
      <c r="C41" s="157">
        <v>5</v>
      </c>
      <c r="D41" s="157">
        <v>3</v>
      </c>
      <c r="E41" s="157">
        <v>8</v>
      </c>
      <c r="F41" s="157">
        <v>6</v>
      </c>
      <c r="G41" s="157">
        <v>3</v>
      </c>
      <c r="H41" s="157">
        <v>4</v>
      </c>
      <c r="I41" s="157">
        <v>7</v>
      </c>
      <c r="J41" s="157">
        <v>5</v>
      </c>
      <c r="K41" s="157">
        <v>4</v>
      </c>
      <c r="L41" s="157">
        <v>0</v>
      </c>
      <c r="M41" s="200"/>
      <c r="N41" s="200"/>
      <c r="O41" s="200"/>
    </row>
    <row r="42" spans="1:15" x14ac:dyDescent="0.2">
      <c r="A42" s="169" t="s">
        <v>31</v>
      </c>
      <c r="B42" s="157">
        <v>9</v>
      </c>
      <c r="C42" s="157">
        <v>8</v>
      </c>
      <c r="D42" s="157">
        <v>9</v>
      </c>
      <c r="E42" s="157">
        <v>10</v>
      </c>
      <c r="F42" s="157">
        <v>9</v>
      </c>
      <c r="G42" s="157">
        <v>11</v>
      </c>
      <c r="H42" s="157">
        <v>6</v>
      </c>
      <c r="I42" s="157">
        <v>8</v>
      </c>
      <c r="J42" s="157">
        <v>9</v>
      </c>
      <c r="K42" s="157">
        <v>7</v>
      </c>
      <c r="L42" s="157">
        <v>1</v>
      </c>
      <c r="M42" s="200"/>
      <c r="N42" s="200"/>
      <c r="O42" s="200"/>
    </row>
    <row r="43" spans="1:15" x14ac:dyDescent="0.2">
      <c r="A43" s="169" t="s">
        <v>624</v>
      </c>
      <c r="B43" s="157">
        <v>0</v>
      </c>
      <c r="C43" s="157">
        <v>0</v>
      </c>
      <c r="D43" s="157">
        <v>0</v>
      </c>
      <c r="E43" s="157">
        <v>0</v>
      </c>
      <c r="F43" s="157">
        <v>0</v>
      </c>
      <c r="G43" s="157">
        <v>1</v>
      </c>
      <c r="H43" s="157">
        <v>2</v>
      </c>
      <c r="I43" s="157">
        <v>0</v>
      </c>
      <c r="J43" s="157">
        <v>0</v>
      </c>
      <c r="K43" s="157">
        <v>1</v>
      </c>
      <c r="L43" s="157">
        <v>1</v>
      </c>
      <c r="M43" s="200"/>
      <c r="N43" s="200"/>
      <c r="O43" s="200"/>
    </row>
    <row r="44" spans="1:15" x14ac:dyDescent="0.2">
      <c r="A44" s="168" t="s">
        <v>199</v>
      </c>
      <c r="B44" s="156">
        <v>15</v>
      </c>
      <c r="C44" s="156">
        <v>13</v>
      </c>
      <c r="D44" s="156">
        <v>12</v>
      </c>
      <c r="E44" s="156">
        <v>18</v>
      </c>
      <c r="F44" s="156">
        <v>15</v>
      </c>
      <c r="G44" s="156">
        <v>16</v>
      </c>
      <c r="H44" s="156">
        <v>13</v>
      </c>
      <c r="I44" s="156">
        <v>16</v>
      </c>
      <c r="J44" s="156">
        <v>14</v>
      </c>
      <c r="K44" s="156">
        <v>14</v>
      </c>
      <c r="L44" s="156">
        <v>2</v>
      </c>
      <c r="M44" s="200"/>
      <c r="N44" s="200"/>
      <c r="O44" s="200"/>
    </row>
    <row r="45" spans="1:15" ht="21.75" customHeight="1" x14ac:dyDescent="0.2">
      <c r="A45" s="168" t="s">
        <v>28</v>
      </c>
      <c r="B45" s="171"/>
      <c r="C45" s="171"/>
      <c r="D45" s="171"/>
      <c r="E45" s="171"/>
      <c r="F45" s="171"/>
      <c r="G45" s="174"/>
      <c r="H45" s="171"/>
      <c r="I45" s="174"/>
      <c r="J45" s="174"/>
      <c r="K45" s="174"/>
      <c r="L45" s="174"/>
      <c r="M45" s="200"/>
      <c r="N45" s="200"/>
      <c r="O45" s="200"/>
    </row>
    <row r="46" spans="1:15" x14ac:dyDescent="0.2">
      <c r="A46" s="169" t="s">
        <v>1</v>
      </c>
      <c r="B46" s="157">
        <v>11</v>
      </c>
      <c r="C46" s="157">
        <v>27</v>
      </c>
      <c r="D46" s="157">
        <v>27</v>
      </c>
      <c r="E46" s="157">
        <v>29</v>
      </c>
      <c r="F46" s="157">
        <v>18</v>
      </c>
      <c r="G46" s="157">
        <v>16</v>
      </c>
      <c r="H46" s="157">
        <v>26</v>
      </c>
      <c r="I46" s="157">
        <v>16</v>
      </c>
      <c r="J46" s="157">
        <v>17</v>
      </c>
      <c r="K46" s="157">
        <v>15</v>
      </c>
      <c r="L46" s="157">
        <v>4</v>
      </c>
      <c r="M46" s="200"/>
      <c r="N46" s="200"/>
      <c r="O46" s="200"/>
    </row>
    <row r="47" spans="1:15" x14ac:dyDescent="0.2">
      <c r="A47" s="169" t="s">
        <v>200</v>
      </c>
      <c r="B47" s="157">
        <v>6</v>
      </c>
      <c r="C47" s="157">
        <v>7</v>
      </c>
      <c r="D47" s="157">
        <v>2</v>
      </c>
      <c r="E47" s="157">
        <v>5</v>
      </c>
      <c r="F47" s="157">
        <v>9</v>
      </c>
      <c r="G47" s="157">
        <v>8</v>
      </c>
      <c r="H47" s="157">
        <v>3</v>
      </c>
      <c r="I47" s="157">
        <v>3</v>
      </c>
      <c r="J47" s="157">
        <v>1</v>
      </c>
      <c r="K47" s="157">
        <v>4</v>
      </c>
      <c r="L47" s="157">
        <v>0</v>
      </c>
      <c r="M47" s="200"/>
      <c r="N47" s="200"/>
      <c r="O47" s="200"/>
    </row>
    <row r="48" spans="1:15" x14ac:dyDescent="0.2">
      <c r="A48" s="169" t="s">
        <v>33</v>
      </c>
      <c r="B48" s="157">
        <v>19</v>
      </c>
      <c r="C48" s="157">
        <v>17</v>
      </c>
      <c r="D48" s="157">
        <v>12</v>
      </c>
      <c r="E48" s="157">
        <v>13</v>
      </c>
      <c r="F48" s="157">
        <v>12</v>
      </c>
      <c r="G48" s="157">
        <v>14</v>
      </c>
      <c r="H48" s="157">
        <v>15</v>
      </c>
      <c r="I48" s="157">
        <v>11</v>
      </c>
      <c r="J48" s="157">
        <v>17</v>
      </c>
      <c r="K48" s="157">
        <v>11</v>
      </c>
      <c r="L48" s="157">
        <v>4</v>
      </c>
      <c r="M48" s="200"/>
      <c r="N48" s="200"/>
      <c r="O48" s="200"/>
    </row>
    <row r="49" spans="1:15" x14ac:dyDescent="0.2">
      <c r="A49" s="169" t="s">
        <v>18</v>
      </c>
      <c r="B49" s="157">
        <v>0</v>
      </c>
      <c r="C49" s="157">
        <v>2</v>
      </c>
      <c r="D49" s="157">
        <v>1</v>
      </c>
      <c r="E49" s="157">
        <v>2</v>
      </c>
      <c r="F49" s="157">
        <v>3</v>
      </c>
      <c r="G49" s="157">
        <v>0</v>
      </c>
      <c r="H49" s="157">
        <v>0</v>
      </c>
      <c r="I49" s="157">
        <v>1</v>
      </c>
      <c r="J49" s="157">
        <v>0</v>
      </c>
      <c r="K49" s="157">
        <v>1</v>
      </c>
      <c r="L49" s="157">
        <v>0</v>
      </c>
      <c r="M49" s="200"/>
      <c r="N49" s="200"/>
      <c r="O49" s="200"/>
    </row>
    <row r="50" spans="1:15" x14ac:dyDescent="0.2">
      <c r="A50" s="168" t="s">
        <v>201</v>
      </c>
      <c r="B50" s="156">
        <v>36</v>
      </c>
      <c r="C50" s="156">
        <v>53</v>
      </c>
      <c r="D50" s="156">
        <v>42</v>
      </c>
      <c r="E50" s="156">
        <v>49</v>
      </c>
      <c r="F50" s="156">
        <v>42</v>
      </c>
      <c r="G50" s="156">
        <v>38</v>
      </c>
      <c r="H50" s="156">
        <v>44</v>
      </c>
      <c r="I50" s="156">
        <v>31</v>
      </c>
      <c r="J50" s="156">
        <v>35</v>
      </c>
      <c r="K50" s="156">
        <v>31</v>
      </c>
      <c r="L50" s="156">
        <v>8</v>
      </c>
      <c r="M50" s="200"/>
      <c r="N50" s="200"/>
      <c r="O50" s="200"/>
    </row>
    <row r="51" spans="1:15" ht="21.75" customHeight="1" x14ac:dyDescent="0.2">
      <c r="A51" s="168" t="s">
        <v>419</v>
      </c>
      <c r="B51" s="156">
        <v>0</v>
      </c>
      <c r="C51" s="156">
        <v>1</v>
      </c>
      <c r="D51" s="156">
        <v>1</v>
      </c>
      <c r="E51" s="156">
        <v>1</v>
      </c>
      <c r="F51" s="156">
        <v>2</v>
      </c>
      <c r="G51" s="156">
        <v>2</v>
      </c>
      <c r="H51" s="156">
        <v>4</v>
      </c>
      <c r="I51" s="156">
        <v>3</v>
      </c>
      <c r="J51" s="156">
        <v>0</v>
      </c>
      <c r="K51" s="156">
        <v>2</v>
      </c>
      <c r="L51" s="156">
        <v>1</v>
      </c>
      <c r="M51" s="200"/>
      <c r="N51" s="200"/>
      <c r="O51" s="200"/>
    </row>
    <row r="52" spans="1:15" ht="24" customHeight="1" x14ac:dyDescent="0.2">
      <c r="A52" s="170" t="s">
        <v>24</v>
      </c>
      <c r="B52" s="170">
        <v>51</v>
      </c>
      <c r="C52" s="170">
        <v>67</v>
      </c>
      <c r="D52" s="170">
        <v>55</v>
      </c>
      <c r="E52" s="170">
        <v>68</v>
      </c>
      <c r="F52" s="170">
        <v>59</v>
      </c>
      <c r="G52" s="170">
        <v>56</v>
      </c>
      <c r="H52" s="170">
        <v>61</v>
      </c>
      <c r="I52" s="170">
        <v>50</v>
      </c>
      <c r="J52" s="170">
        <v>49</v>
      </c>
      <c r="K52" s="170">
        <v>47</v>
      </c>
      <c r="L52" s="170">
        <v>11</v>
      </c>
      <c r="M52" s="200"/>
      <c r="N52" s="200"/>
      <c r="O52" s="200"/>
    </row>
    <row r="53" spans="1:15" x14ac:dyDescent="0.2">
      <c r="A53" s="168"/>
      <c r="B53" s="171"/>
      <c r="C53" s="171"/>
      <c r="D53" s="171"/>
      <c r="E53" s="171"/>
      <c r="F53" s="171"/>
      <c r="G53" s="171"/>
      <c r="H53" s="171"/>
      <c r="I53" s="171"/>
      <c r="J53" s="171"/>
      <c r="K53" s="171"/>
      <c r="L53" s="171"/>
      <c r="M53" s="200"/>
      <c r="N53" s="200"/>
      <c r="O53" s="200"/>
    </row>
    <row r="54" spans="1:15" ht="13.5" x14ac:dyDescent="0.2">
      <c r="A54" s="161" t="s">
        <v>319</v>
      </c>
      <c r="B54" s="157"/>
      <c r="C54" s="157"/>
      <c r="D54" s="157"/>
      <c r="E54" s="157"/>
      <c r="F54" s="157"/>
      <c r="G54" s="157"/>
      <c r="H54" s="157"/>
      <c r="I54" s="157"/>
      <c r="J54" s="157"/>
      <c r="K54" s="157"/>
      <c r="L54" s="157"/>
      <c r="M54" s="200"/>
      <c r="N54" s="200"/>
      <c r="O54" s="200"/>
    </row>
    <row r="55" spans="1:15" x14ac:dyDescent="0.2">
      <c r="A55" s="168" t="s">
        <v>204</v>
      </c>
      <c r="B55" s="158"/>
      <c r="C55" s="158"/>
      <c r="D55" s="158"/>
      <c r="E55" s="158"/>
      <c r="F55" s="158"/>
      <c r="G55" s="158"/>
      <c r="H55" s="158"/>
      <c r="I55" s="158"/>
      <c r="J55" s="158"/>
      <c r="K55" s="158"/>
      <c r="L55" s="158"/>
      <c r="M55" s="200"/>
      <c r="N55" s="200"/>
      <c r="O55" s="200"/>
    </row>
    <row r="56" spans="1:15" x14ac:dyDescent="0.2">
      <c r="A56" s="169" t="s">
        <v>1</v>
      </c>
      <c r="B56" s="157">
        <v>606</v>
      </c>
      <c r="C56" s="157">
        <v>554</v>
      </c>
      <c r="D56" s="157">
        <v>528</v>
      </c>
      <c r="E56" s="157">
        <v>507</v>
      </c>
      <c r="F56" s="157">
        <v>506</v>
      </c>
      <c r="G56" s="157">
        <v>421</v>
      </c>
      <c r="H56" s="157">
        <v>468</v>
      </c>
      <c r="I56" s="157">
        <v>456</v>
      </c>
      <c r="J56" s="157">
        <v>526</v>
      </c>
      <c r="K56" s="157">
        <v>468</v>
      </c>
      <c r="L56" s="157">
        <v>202</v>
      </c>
      <c r="M56" s="156"/>
      <c r="N56" s="175"/>
      <c r="O56" s="200"/>
    </row>
    <row r="57" spans="1:15" x14ac:dyDescent="0.2">
      <c r="A57" s="169" t="s">
        <v>317</v>
      </c>
      <c r="B57" s="157">
        <v>107</v>
      </c>
      <c r="C57" s="157">
        <v>106</v>
      </c>
      <c r="D57" s="157">
        <v>88</v>
      </c>
      <c r="E57" s="157">
        <v>94</v>
      </c>
      <c r="F57" s="157">
        <v>134</v>
      </c>
      <c r="G57" s="157">
        <v>111</v>
      </c>
      <c r="H57" s="157">
        <v>100</v>
      </c>
      <c r="I57" s="157">
        <v>147</v>
      </c>
      <c r="J57" s="157">
        <v>101</v>
      </c>
      <c r="K57" s="157">
        <v>73</v>
      </c>
      <c r="L57" s="157">
        <v>26</v>
      </c>
      <c r="M57" s="156"/>
      <c r="N57" s="200"/>
      <c r="O57" s="200"/>
    </row>
    <row r="58" spans="1:15" x14ac:dyDescent="0.2">
      <c r="A58" s="169" t="s">
        <v>18</v>
      </c>
      <c r="B58" s="157">
        <v>0</v>
      </c>
      <c r="C58" s="157">
        <v>1</v>
      </c>
      <c r="D58" s="157">
        <v>1</v>
      </c>
      <c r="E58" s="157">
        <v>1</v>
      </c>
      <c r="F58" s="157">
        <v>1</v>
      </c>
      <c r="G58" s="157">
        <v>0</v>
      </c>
      <c r="H58" s="157">
        <v>0</v>
      </c>
      <c r="I58" s="157">
        <v>2</v>
      </c>
      <c r="J58" s="157">
        <v>0</v>
      </c>
      <c r="K58" s="157">
        <v>1</v>
      </c>
      <c r="L58" s="157">
        <v>0</v>
      </c>
      <c r="M58" s="156"/>
      <c r="N58" s="200"/>
      <c r="O58" s="200"/>
    </row>
    <row r="59" spans="1:15" ht="13.5" x14ac:dyDescent="0.2">
      <c r="A59" s="168" t="s">
        <v>241</v>
      </c>
      <c r="B59" s="156">
        <v>713</v>
      </c>
      <c r="C59" s="156">
        <v>661</v>
      </c>
      <c r="D59" s="156">
        <v>617</v>
      </c>
      <c r="E59" s="156">
        <v>602</v>
      </c>
      <c r="F59" s="156">
        <v>641</v>
      </c>
      <c r="G59" s="156">
        <v>532</v>
      </c>
      <c r="H59" s="156">
        <v>568</v>
      </c>
      <c r="I59" s="156">
        <v>605</v>
      </c>
      <c r="J59" s="156">
        <v>627</v>
      </c>
      <c r="K59" s="156">
        <v>542</v>
      </c>
      <c r="L59" s="156">
        <v>228</v>
      </c>
      <c r="M59" s="156"/>
      <c r="N59" s="200"/>
      <c r="O59" s="200"/>
    </row>
    <row r="60" spans="1:15" ht="21.75" customHeight="1" x14ac:dyDescent="0.2">
      <c r="A60" s="168" t="s">
        <v>178</v>
      </c>
      <c r="B60" s="156"/>
      <c r="C60" s="156"/>
      <c r="D60" s="156"/>
      <c r="E60" s="156"/>
      <c r="F60" s="156"/>
      <c r="G60" s="176"/>
      <c r="H60" s="157"/>
      <c r="I60" s="176"/>
      <c r="J60" s="176"/>
      <c r="K60" s="176"/>
      <c r="L60" s="176"/>
      <c r="M60" s="200"/>
      <c r="N60" s="200"/>
      <c r="O60" s="200"/>
    </row>
    <row r="61" spans="1:15" x14ac:dyDescent="0.2">
      <c r="A61" s="168" t="s">
        <v>318</v>
      </c>
      <c r="B61" s="156"/>
      <c r="C61" s="156"/>
      <c r="D61" s="156"/>
      <c r="E61" s="156"/>
      <c r="F61" s="156"/>
      <c r="G61" s="176"/>
      <c r="H61" s="157"/>
      <c r="I61" s="176"/>
      <c r="J61" s="176"/>
      <c r="K61" s="176"/>
      <c r="L61" s="176"/>
      <c r="M61" s="200"/>
      <c r="N61" s="200"/>
      <c r="O61" s="200"/>
    </row>
    <row r="62" spans="1:15" ht="13.5" x14ac:dyDescent="0.2">
      <c r="A62" s="169" t="s">
        <v>315</v>
      </c>
      <c r="B62" s="157">
        <v>3</v>
      </c>
      <c r="C62" s="157">
        <v>1</v>
      </c>
      <c r="D62" s="157">
        <v>0</v>
      </c>
      <c r="E62" s="157">
        <v>1</v>
      </c>
      <c r="F62" s="157">
        <v>0</v>
      </c>
      <c r="G62" s="157">
        <v>0</v>
      </c>
      <c r="H62" s="157">
        <v>0</v>
      </c>
      <c r="I62" s="157">
        <v>4</v>
      </c>
      <c r="J62" s="157">
        <v>0</v>
      </c>
      <c r="K62" s="157">
        <v>0</v>
      </c>
      <c r="L62" s="157">
        <v>0</v>
      </c>
      <c r="M62" s="200"/>
      <c r="N62" s="200"/>
      <c r="O62" s="200"/>
    </row>
    <row r="63" spans="1:15" x14ac:dyDescent="0.2">
      <c r="A63" s="169" t="s">
        <v>34</v>
      </c>
      <c r="B63" s="157">
        <v>2</v>
      </c>
      <c r="C63" s="157">
        <v>2</v>
      </c>
      <c r="D63" s="157">
        <v>1</v>
      </c>
      <c r="E63" s="157">
        <v>1</v>
      </c>
      <c r="F63" s="157">
        <v>1</v>
      </c>
      <c r="G63" s="157">
        <v>0</v>
      </c>
      <c r="H63" s="157">
        <v>0</v>
      </c>
      <c r="I63" s="157">
        <v>0</v>
      </c>
      <c r="J63" s="157">
        <v>2</v>
      </c>
      <c r="K63" s="157">
        <v>3</v>
      </c>
      <c r="L63" s="157">
        <v>0</v>
      </c>
      <c r="M63" s="200"/>
      <c r="N63" s="200"/>
      <c r="O63" s="200"/>
    </row>
    <row r="64" spans="1:15" x14ac:dyDescent="0.2">
      <c r="A64" s="169" t="s">
        <v>32</v>
      </c>
      <c r="B64" s="157">
        <v>0</v>
      </c>
      <c r="C64" s="157">
        <v>0</v>
      </c>
      <c r="D64" s="157">
        <v>2</v>
      </c>
      <c r="E64" s="157">
        <v>0</v>
      </c>
      <c r="F64" s="157">
        <v>3</v>
      </c>
      <c r="G64" s="157">
        <v>3</v>
      </c>
      <c r="H64" s="157">
        <v>1</v>
      </c>
      <c r="I64" s="157">
        <v>5</v>
      </c>
      <c r="J64" s="157">
        <v>1</v>
      </c>
      <c r="K64" s="157">
        <v>4</v>
      </c>
      <c r="L64" s="157">
        <v>0</v>
      </c>
      <c r="M64" s="200"/>
      <c r="N64" s="200"/>
      <c r="O64" s="200"/>
    </row>
    <row r="65" spans="1:15" ht="13.5" x14ac:dyDescent="0.2">
      <c r="A65" s="169" t="s">
        <v>316</v>
      </c>
      <c r="B65" s="157">
        <v>32</v>
      </c>
      <c r="C65" s="157">
        <v>30</v>
      </c>
      <c r="D65" s="157">
        <v>24</v>
      </c>
      <c r="E65" s="157">
        <v>37</v>
      </c>
      <c r="F65" s="157">
        <v>24</v>
      </c>
      <c r="G65" s="157">
        <v>31</v>
      </c>
      <c r="H65" s="157">
        <v>26</v>
      </c>
      <c r="I65" s="157">
        <v>23</v>
      </c>
      <c r="J65" s="157">
        <v>28</v>
      </c>
      <c r="K65" s="157">
        <v>27</v>
      </c>
      <c r="L65" s="157">
        <v>5</v>
      </c>
      <c r="M65" s="157"/>
      <c r="N65" s="175"/>
      <c r="O65" s="200"/>
    </row>
    <row r="66" spans="1:15" x14ac:dyDescent="0.2">
      <c r="A66" s="169" t="s">
        <v>31</v>
      </c>
      <c r="B66" s="157">
        <v>122</v>
      </c>
      <c r="C66" s="157">
        <v>81</v>
      </c>
      <c r="D66" s="157">
        <v>100</v>
      </c>
      <c r="E66" s="157">
        <v>81</v>
      </c>
      <c r="F66" s="157">
        <v>75</v>
      </c>
      <c r="G66" s="157">
        <v>85</v>
      </c>
      <c r="H66" s="157">
        <v>87</v>
      </c>
      <c r="I66" s="157">
        <v>95</v>
      </c>
      <c r="J66" s="157">
        <v>106</v>
      </c>
      <c r="K66" s="157">
        <v>70</v>
      </c>
      <c r="L66" s="157">
        <v>20</v>
      </c>
      <c r="M66" s="157"/>
      <c r="N66" s="175"/>
      <c r="O66" s="200"/>
    </row>
    <row r="67" spans="1:15" x14ac:dyDescent="0.2">
      <c r="A67" s="169" t="s">
        <v>624</v>
      </c>
      <c r="B67" s="157">
        <v>7</v>
      </c>
      <c r="C67" s="157">
        <v>3</v>
      </c>
      <c r="D67" s="157">
        <v>8</v>
      </c>
      <c r="E67" s="157">
        <v>5</v>
      </c>
      <c r="F67" s="157">
        <v>3</v>
      </c>
      <c r="G67" s="157">
        <v>10</v>
      </c>
      <c r="H67" s="157">
        <v>11</v>
      </c>
      <c r="I67" s="157">
        <v>9</v>
      </c>
      <c r="J67" s="157">
        <v>5</v>
      </c>
      <c r="K67" s="157">
        <v>3</v>
      </c>
      <c r="L67" s="157">
        <v>8</v>
      </c>
      <c r="M67" s="200"/>
      <c r="N67" s="200"/>
      <c r="O67" s="200"/>
    </row>
    <row r="68" spans="1:15" x14ac:dyDescent="0.2">
      <c r="A68" s="168" t="s">
        <v>199</v>
      </c>
      <c r="B68" s="156">
        <v>166</v>
      </c>
      <c r="C68" s="156">
        <v>117</v>
      </c>
      <c r="D68" s="156">
        <v>135</v>
      </c>
      <c r="E68" s="156">
        <v>125</v>
      </c>
      <c r="F68" s="156">
        <v>106</v>
      </c>
      <c r="G68" s="156">
        <v>129</v>
      </c>
      <c r="H68" s="156">
        <v>125</v>
      </c>
      <c r="I68" s="156">
        <v>136</v>
      </c>
      <c r="J68" s="156">
        <v>142</v>
      </c>
      <c r="K68" s="156">
        <v>107</v>
      </c>
      <c r="L68" s="156">
        <v>33</v>
      </c>
      <c r="M68" s="200"/>
      <c r="N68" s="200"/>
      <c r="O68" s="200"/>
    </row>
    <row r="69" spans="1:15" ht="23.25" customHeight="1" x14ac:dyDescent="0.2">
      <c r="A69" s="168" t="s">
        <v>28</v>
      </c>
      <c r="B69" s="171"/>
      <c r="C69" s="171"/>
      <c r="D69" s="171"/>
      <c r="E69" s="171"/>
      <c r="F69" s="171"/>
      <c r="G69" s="174"/>
      <c r="H69" s="171"/>
      <c r="I69" s="174"/>
      <c r="J69" s="174"/>
      <c r="K69" s="174"/>
      <c r="L69" s="174"/>
      <c r="M69" s="200"/>
      <c r="N69" s="200"/>
      <c r="O69" s="200"/>
    </row>
    <row r="70" spans="1:15" x14ac:dyDescent="0.2">
      <c r="A70" s="169" t="s">
        <v>1</v>
      </c>
      <c r="B70" s="157">
        <v>333</v>
      </c>
      <c r="C70" s="157">
        <v>347</v>
      </c>
      <c r="D70" s="157">
        <v>315</v>
      </c>
      <c r="E70" s="157">
        <v>306</v>
      </c>
      <c r="F70" s="157">
        <v>333</v>
      </c>
      <c r="G70" s="157">
        <v>235</v>
      </c>
      <c r="H70" s="157">
        <v>271</v>
      </c>
      <c r="I70" s="157">
        <v>260</v>
      </c>
      <c r="J70" s="157">
        <v>313</v>
      </c>
      <c r="K70" s="157">
        <v>298</v>
      </c>
      <c r="L70" s="157">
        <v>128</v>
      </c>
      <c r="M70" s="200"/>
      <c r="N70" s="200"/>
      <c r="O70" s="200"/>
    </row>
    <row r="71" spans="1:15" x14ac:dyDescent="0.2">
      <c r="A71" s="169" t="s">
        <v>200</v>
      </c>
      <c r="B71" s="157">
        <v>28</v>
      </c>
      <c r="C71" s="157">
        <v>29</v>
      </c>
      <c r="D71" s="157">
        <v>32</v>
      </c>
      <c r="E71" s="157">
        <v>29</v>
      </c>
      <c r="F71" s="157">
        <v>37</v>
      </c>
      <c r="G71" s="157">
        <v>30</v>
      </c>
      <c r="H71" s="157">
        <v>30</v>
      </c>
      <c r="I71" s="157">
        <v>21</v>
      </c>
      <c r="J71" s="157">
        <v>21</v>
      </c>
      <c r="K71" s="157">
        <v>20</v>
      </c>
      <c r="L71" s="157">
        <v>7</v>
      </c>
      <c r="M71" s="200"/>
      <c r="N71" s="200"/>
      <c r="O71" s="200"/>
    </row>
    <row r="72" spans="1:15" x14ac:dyDescent="0.2">
      <c r="A72" s="169" t="s">
        <v>33</v>
      </c>
      <c r="B72" s="157">
        <v>184</v>
      </c>
      <c r="C72" s="157">
        <v>165</v>
      </c>
      <c r="D72" s="157">
        <v>131</v>
      </c>
      <c r="E72" s="157">
        <v>135</v>
      </c>
      <c r="F72" s="157">
        <v>152</v>
      </c>
      <c r="G72" s="157">
        <v>134</v>
      </c>
      <c r="H72" s="157">
        <v>132</v>
      </c>
      <c r="I72" s="157">
        <v>178</v>
      </c>
      <c r="J72" s="157">
        <v>148</v>
      </c>
      <c r="K72" s="157">
        <v>109</v>
      </c>
      <c r="L72" s="157">
        <v>52</v>
      </c>
      <c r="M72" s="200"/>
      <c r="N72" s="200"/>
      <c r="O72" s="200"/>
    </row>
    <row r="73" spans="1:15" x14ac:dyDescent="0.2">
      <c r="A73" s="169" t="s">
        <v>18</v>
      </c>
      <c r="B73" s="157">
        <v>0</v>
      </c>
      <c r="C73" s="157">
        <v>2</v>
      </c>
      <c r="D73" s="157">
        <v>1</v>
      </c>
      <c r="E73" s="157">
        <v>2</v>
      </c>
      <c r="F73" s="157">
        <v>3</v>
      </c>
      <c r="G73" s="157">
        <v>0</v>
      </c>
      <c r="H73" s="157">
        <v>0</v>
      </c>
      <c r="I73" s="157">
        <v>1</v>
      </c>
      <c r="J73" s="157">
        <v>0</v>
      </c>
      <c r="K73" s="157">
        <v>1</v>
      </c>
      <c r="L73" s="157">
        <v>0</v>
      </c>
      <c r="M73" s="200"/>
      <c r="N73" s="200"/>
      <c r="O73" s="200"/>
    </row>
    <row r="74" spans="1:15" x14ac:dyDescent="0.2">
      <c r="A74" s="168" t="s">
        <v>201</v>
      </c>
      <c r="B74" s="156">
        <v>545</v>
      </c>
      <c r="C74" s="156">
        <v>543</v>
      </c>
      <c r="D74" s="156">
        <v>479</v>
      </c>
      <c r="E74" s="156">
        <v>472</v>
      </c>
      <c r="F74" s="156">
        <v>525</v>
      </c>
      <c r="G74" s="156">
        <v>399</v>
      </c>
      <c r="H74" s="156">
        <v>433</v>
      </c>
      <c r="I74" s="156">
        <v>460</v>
      </c>
      <c r="J74" s="156">
        <v>482</v>
      </c>
      <c r="K74" s="156">
        <v>428</v>
      </c>
      <c r="L74" s="156">
        <v>187</v>
      </c>
      <c r="M74" s="200"/>
      <c r="N74" s="200"/>
      <c r="O74" s="200"/>
    </row>
    <row r="75" spans="1:15" ht="18.75" customHeight="1" x14ac:dyDescent="0.2">
      <c r="A75" s="168" t="s">
        <v>419</v>
      </c>
      <c r="B75" s="156">
        <v>2</v>
      </c>
      <c r="C75" s="156">
        <v>1</v>
      </c>
      <c r="D75" s="156">
        <v>3</v>
      </c>
      <c r="E75" s="156">
        <v>5</v>
      </c>
      <c r="F75" s="156">
        <v>10</v>
      </c>
      <c r="G75" s="156">
        <v>4</v>
      </c>
      <c r="H75" s="156">
        <v>10</v>
      </c>
      <c r="I75" s="156">
        <v>9</v>
      </c>
      <c r="J75" s="156">
        <v>3</v>
      </c>
      <c r="K75" s="156">
        <v>7</v>
      </c>
      <c r="L75" s="156">
        <v>8</v>
      </c>
      <c r="M75" s="200"/>
      <c r="N75" s="200"/>
      <c r="O75" s="200"/>
    </row>
    <row r="76" spans="1:15" ht="24" customHeight="1" x14ac:dyDescent="0.2">
      <c r="A76" s="170" t="s">
        <v>24</v>
      </c>
      <c r="B76" s="170">
        <v>713</v>
      </c>
      <c r="C76" s="170">
        <v>661</v>
      </c>
      <c r="D76" s="170">
        <v>617</v>
      </c>
      <c r="E76" s="170">
        <v>602</v>
      </c>
      <c r="F76" s="170">
        <v>641</v>
      </c>
      <c r="G76" s="170">
        <v>532</v>
      </c>
      <c r="H76" s="170">
        <v>568</v>
      </c>
      <c r="I76" s="170">
        <v>605</v>
      </c>
      <c r="J76" s="170">
        <v>627</v>
      </c>
      <c r="K76" s="170">
        <v>542</v>
      </c>
      <c r="L76" s="170">
        <v>228</v>
      </c>
      <c r="M76" s="200"/>
      <c r="N76" s="200"/>
      <c r="O76" s="200"/>
    </row>
    <row r="77" spans="1:15" ht="15" customHeight="1" x14ac:dyDescent="0.2">
      <c r="A77" s="32" t="s">
        <v>328</v>
      </c>
      <c r="B77" s="128"/>
      <c r="C77" s="128"/>
      <c r="D77" s="210"/>
      <c r="E77" s="211"/>
      <c r="F77" s="212"/>
      <c r="G77" s="212"/>
      <c r="H77" s="212"/>
      <c r="I77" s="212"/>
      <c r="J77" s="212"/>
      <c r="K77" s="212"/>
      <c r="L77" s="212"/>
      <c r="M77" s="249"/>
      <c r="N77" s="250"/>
      <c r="O77" s="251"/>
    </row>
    <row r="78" spans="1:15" ht="12.75" customHeight="1" x14ac:dyDescent="0.2">
      <c r="A78" s="429" t="s">
        <v>440</v>
      </c>
      <c r="B78" s="429"/>
      <c r="C78" s="429"/>
      <c r="D78" s="429"/>
      <c r="E78" s="429"/>
      <c r="F78" s="429"/>
      <c r="G78" s="429"/>
      <c r="H78" s="429"/>
      <c r="I78" s="309"/>
      <c r="J78" s="309"/>
      <c r="K78" s="309"/>
      <c r="L78" s="309"/>
      <c r="M78" s="52"/>
      <c r="N78" s="52"/>
      <c r="O78" s="52"/>
    </row>
    <row r="79" spans="1:15" ht="25.5" customHeight="1" x14ac:dyDescent="0.2">
      <c r="A79" s="383" t="s">
        <v>446</v>
      </c>
      <c r="B79" s="383"/>
      <c r="C79" s="383"/>
      <c r="D79" s="383"/>
      <c r="E79" s="383"/>
      <c r="F79" s="383"/>
      <c r="G79" s="383"/>
      <c r="H79" s="383"/>
      <c r="I79" s="383"/>
      <c r="J79" s="383"/>
      <c r="K79" s="383"/>
      <c r="L79" s="383"/>
      <c r="M79" s="262"/>
      <c r="N79" s="52"/>
      <c r="O79" s="52"/>
    </row>
    <row r="80" spans="1:15" ht="12.6" customHeight="1" x14ac:dyDescent="0.2">
      <c r="A80" s="400" t="s">
        <v>239</v>
      </c>
      <c r="B80" s="400"/>
      <c r="C80" s="400"/>
      <c r="D80" s="400"/>
      <c r="E80" s="400"/>
      <c r="F80" s="400"/>
      <c r="G80" s="400"/>
      <c r="H80" s="400"/>
      <c r="I80" s="138"/>
      <c r="J80" s="138"/>
      <c r="K80" s="138"/>
      <c r="L80" s="138"/>
      <c r="M80" s="252"/>
      <c r="N80" s="252"/>
      <c r="O80" s="252"/>
    </row>
    <row r="81" spans="1:15" ht="13.9" customHeight="1" x14ac:dyDescent="0.2">
      <c r="A81" s="400" t="s">
        <v>331</v>
      </c>
      <c r="B81" s="400"/>
      <c r="C81" s="400"/>
      <c r="D81" s="400"/>
      <c r="E81" s="400"/>
      <c r="F81" s="400"/>
      <c r="G81" s="400"/>
      <c r="H81" s="400"/>
      <c r="I81" s="400"/>
      <c r="J81" s="138"/>
      <c r="K81" s="138"/>
      <c r="L81" s="138"/>
      <c r="M81" s="252"/>
      <c r="N81" s="252"/>
      <c r="O81" s="252"/>
    </row>
    <row r="82" spans="1:15" ht="14.45" customHeight="1" x14ac:dyDescent="0.2">
      <c r="A82" s="451" t="s">
        <v>620</v>
      </c>
      <c r="B82" s="451"/>
      <c r="C82" s="451"/>
      <c r="D82" s="451"/>
      <c r="E82" s="451"/>
      <c r="F82" s="451"/>
      <c r="G82" s="451"/>
      <c r="H82" s="451"/>
      <c r="I82" s="451"/>
      <c r="J82" s="451"/>
      <c r="K82" s="451"/>
      <c r="L82" s="451"/>
      <c r="M82" s="219"/>
      <c r="N82" s="219"/>
      <c r="O82" s="219"/>
    </row>
    <row r="83" spans="1:15" ht="14.45" customHeight="1" x14ac:dyDescent="0.2">
      <c r="A83" s="451" t="s">
        <v>240</v>
      </c>
      <c r="B83" s="451"/>
      <c r="C83" s="451"/>
      <c r="D83" s="451"/>
      <c r="E83" s="451"/>
      <c r="F83" s="451"/>
      <c r="G83" s="451"/>
      <c r="H83" s="451"/>
      <c r="I83" s="451"/>
      <c r="J83" s="451"/>
      <c r="K83" s="451"/>
      <c r="L83" s="451"/>
      <c r="M83" s="219"/>
      <c r="N83" s="219"/>
      <c r="O83" s="219"/>
    </row>
    <row r="84" spans="1:15" ht="14.45" customHeight="1" x14ac:dyDescent="0.2">
      <c r="A84" s="451" t="s">
        <v>321</v>
      </c>
      <c r="B84" s="451"/>
      <c r="C84" s="451"/>
      <c r="D84" s="451"/>
      <c r="E84" s="451"/>
      <c r="F84" s="451"/>
      <c r="G84" s="451"/>
      <c r="H84" s="451"/>
      <c r="I84" s="451"/>
      <c r="J84" s="451"/>
      <c r="K84" s="451"/>
      <c r="L84" s="213"/>
      <c r="M84" s="219"/>
      <c r="N84" s="219"/>
      <c r="O84" s="219"/>
    </row>
    <row r="85" spans="1:15" ht="14.45" customHeight="1" x14ac:dyDescent="0.2">
      <c r="A85" s="445" t="s">
        <v>238</v>
      </c>
      <c r="B85" s="445"/>
      <c r="C85" s="445"/>
      <c r="D85" s="445"/>
      <c r="E85" s="445"/>
      <c r="F85" s="445"/>
      <c r="G85" s="445"/>
      <c r="H85" s="445"/>
      <c r="I85" s="445"/>
      <c r="J85" s="445"/>
      <c r="K85" s="445"/>
      <c r="L85" s="445"/>
      <c r="M85" s="445"/>
      <c r="N85" s="445"/>
      <c r="O85" s="445"/>
    </row>
  </sheetData>
  <mergeCells count="10">
    <mergeCell ref="A85:O85"/>
    <mergeCell ref="A81:I81"/>
    <mergeCell ref="A1:L1"/>
    <mergeCell ref="B5:L5"/>
    <mergeCell ref="A82:L82"/>
    <mergeCell ref="A83:L83"/>
    <mergeCell ref="A84:K84"/>
    <mergeCell ref="A80:H80"/>
    <mergeCell ref="A78:H78"/>
    <mergeCell ref="A79:L79"/>
  </mergeCells>
  <pageMargins left="0.7" right="0.7" top="0.75" bottom="0.75" header="0.3" footer="0.3"/>
  <pageSetup paperSize="9" scale="59" orientation="portrait" r:id="rId1"/>
  <colBreaks count="1" manualBreakCount="1">
    <brk id="12" max="9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AF889-03A7-4371-B034-1BC0B6319353}">
  <dimension ref="A1:L136"/>
  <sheetViews>
    <sheetView showGridLines="0" zoomScaleNormal="100" workbookViewId="0">
      <selection sqref="A1:L1"/>
    </sheetView>
  </sheetViews>
  <sheetFormatPr defaultColWidth="12.140625" defaultRowHeight="12.75" customHeight="1" x14ac:dyDescent="0.2"/>
  <cols>
    <col min="1" max="1" width="28" customWidth="1"/>
    <col min="2" max="2" width="6.85546875" customWidth="1"/>
    <col min="3" max="12" width="7.7109375" customWidth="1"/>
    <col min="13" max="13" width="12.140625" customWidth="1"/>
  </cols>
  <sheetData>
    <row r="1" spans="1:12" ht="27" customHeight="1" x14ac:dyDescent="0.2">
      <c r="A1" s="450" t="s">
        <v>526</v>
      </c>
      <c r="B1" s="450"/>
      <c r="C1" s="450"/>
      <c r="D1" s="450"/>
      <c r="E1" s="450"/>
      <c r="F1" s="450"/>
      <c r="G1" s="450"/>
      <c r="H1" s="450"/>
      <c r="I1" s="450"/>
      <c r="J1" s="450"/>
      <c r="K1" s="450"/>
      <c r="L1" s="450"/>
    </row>
    <row r="2" spans="1:12" x14ac:dyDescent="0.2">
      <c r="A2" s="158"/>
      <c r="B2" s="158"/>
      <c r="C2" s="158"/>
      <c r="D2" s="158"/>
      <c r="E2" s="158"/>
      <c r="F2" s="158"/>
      <c r="G2" s="158"/>
      <c r="H2" s="158"/>
      <c r="I2" s="158"/>
      <c r="J2" s="159"/>
      <c r="K2" s="159"/>
      <c r="L2" s="160"/>
    </row>
    <row r="3" spans="1:12" x14ac:dyDescent="0.2">
      <c r="A3" s="161" t="s">
        <v>53</v>
      </c>
      <c r="B3" s="157"/>
      <c r="C3" s="157"/>
      <c r="D3" s="157"/>
      <c r="E3" s="157"/>
      <c r="F3" s="157"/>
      <c r="G3" s="157"/>
      <c r="H3" s="157"/>
      <c r="I3" s="157"/>
      <c r="J3" s="162"/>
      <c r="K3" s="156"/>
      <c r="L3" s="160"/>
    </row>
    <row r="4" spans="1:12" ht="40.15" customHeight="1" x14ac:dyDescent="0.2">
      <c r="A4" s="163" t="s">
        <v>205</v>
      </c>
      <c r="B4" s="50" t="s">
        <v>96</v>
      </c>
      <c r="C4" s="50" t="s">
        <v>107</v>
      </c>
      <c r="D4" s="50" t="s">
        <v>97</v>
      </c>
      <c r="E4" s="50" t="s">
        <v>98</v>
      </c>
      <c r="F4" s="50" t="s">
        <v>99</v>
      </c>
      <c r="G4" s="50" t="s">
        <v>100</v>
      </c>
      <c r="H4" s="50" t="s">
        <v>101</v>
      </c>
      <c r="I4" s="50" t="s">
        <v>108</v>
      </c>
      <c r="J4" s="50" t="s">
        <v>109</v>
      </c>
      <c r="K4" s="50" t="s">
        <v>173</v>
      </c>
      <c r="L4" s="50" t="s">
        <v>422</v>
      </c>
    </row>
    <row r="5" spans="1:12" x14ac:dyDescent="0.2">
      <c r="A5" s="178"/>
      <c r="B5" s="455" t="s">
        <v>59</v>
      </c>
      <c r="C5" s="455"/>
      <c r="D5" s="455"/>
      <c r="E5" s="455"/>
      <c r="F5" s="455"/>
      <c r="G5" s="455"/>
      <c r="H5" s="455"/>
      <c r="I5" s="455"/>
      <c r="J5" s="455"/>
      <c r="K5" s="455"/>
      <c r="L5" s="455"/>
    </row>
    <row r="6" spans="1:12" x14ac:dyDescent="0.2">
      <c r="A6" s="179" t="s">
        <v>198</v>
      </c>
      <c r="B6" s="180"/>
      <c r="C6" s="180"/>
      <c r="D6" s="180"/>
      <c r="E6" s="180"/>
      <c r="F6" s="180"/>
      <c r="G6" s="180"/>
      <c r="H6" s="167"/>
      <c r="I6" s="167"/>
      <c r="J6" s="167"/>
      <c r="K6" s="167"/>
      <c r="L6" s="167"/>
    </row>
    <row r="7" spans="1:12" x14ac:dyDescent="0.2">
      <c r="A7" s="181" t="s">
        <v>1</v>
      </c>
      <c r="B7" s="173"/>
      <c r="C7" s="173"/>
      <c r="D7" s="173"/>
      <c r="E7" s="173"/>
      <c r="F7" s="173"/>
      <c r="G7" s="173"/>
      <c r="H7" s="173"/>
      <c r="I7" s="173"/>
      <c r="J7" s="173"/>
      <c r="K7" s="173"/>
      <c r="L7" s="173"/>
    </row>
    <row r="8" spans="1:12" ht="13.5" x14ac:dyDescent="0.2">
      <c r="A8" s="166" t="s">
        <v>411</v>
      </c>
      <c r="B8" s="173">
        <v>322</v>
      </c>
      <c r="C8" s="173">
        <v>320</v>
      </c>
      <c r="D8" s="173">
        <v>288</v>
      </c>
      <c r="E8" s="173">
        <v>277</v>
      </c>
      <c r="F8" s="173">
        <v>315</v>
      </c>
      <c r="G8" s="173">
        <v>219</v>
      </c>
      <c r="H8" s="173">
        <v>245</v>
      </c>
      <c r="I8" s="173">
        <v>244</v>
      </c>
      <c r="J8" s="173">
        <v>296</v>
      </c>
      <c r="K8" s="173">
        <v>283</v>
      </c>
      <c r="L8" s="173">
        <v>124</v>
      </c>
    </row>
    <row r="9" spans="1:12" ht="26.25" customHeight="1" x14ac:dyDescent="0.2">
      <c r="A9" s="181" t="s">
        <v>191</v>
      </c>
      <c r="B9" s="183"/>
      <c r="C9" s="183"/>
      <c r="D9" s="183"/>
      <c r="E9" s="183"/>
      <c r="F9" s="183"/>
      <c r="G9" s="183"/>
      <c r="H9" s="183"/>
      <c r="I9" s="183"/>
      <c r="J9" s="183"/>
      <c r="K9" s="183"/>
      <c r="L9" s="183"/>
    </row>
    <row r="10" spans="1:12" ht="13.5" x14ac:dyDescent="0.2">
      <c r="A10" s="181" t="s">
        <v>412</v>
      </c>
      <c r="B10" s="183"/>
      <c r="C10" s="183"/>
      <c r="D10" s="183"/>
      <c r="E10" s="183"/>
      <c r="F10" s="183"/>
      <c r="G10" s="183"/>
      <c r="H10" s="183"/>
      <c r="I10" s="183"/>
      <c r="J10" s="183"/>
      <c r="K10" s="183"/>
      <c r="L10" s="183"/>
    </row>
    <row r="11" spans="1:12" x14ac:dyDescent="0.2">
      <c r="A11" s="184" t="s">
        <v>206</v>
      </c>
      <c r="B11" s="183">
        <v>0</v>
      </c>
      <c r="C11" s="183">
        <v>4</v>
      </c>
      <c r="D11" s="183">
        <v>2</v>
      </c>
      <c r="E11" s="183">
        <v>1</v>
      </c>
      <c r="F11" s="183">
        <v>3</v>
      </c>
      <c r="G11" s="183">
        <v>4</v>
      </c>
      <c r="H11" s="183">
        <v>4</v>
      </c>
      <c r="I11" s="183">
        <v>4</v>
      </c>
      <c r="J11" s="183">
        <v>2</v>
      </c>
      <c r="K11" s="183">
        <v>2</v>
      </c>
      <c r="L11" s="183">
        <v>2</v>
      </c>
    </row>
    <row r="12" spans="1:12" x14ac:dyDescent="0.2">
      <c r="A12" s="184" t="s">
        <v>207</v>
      </c>
      <c r="B12" s="183">
        <v>0</v>
      </c>
      <c r="C12" s="183">
        <v>3</v>
      </c>
      <c r="D12" s="183">
        <v>1</v>
      </c>
      <c r="E12" s="183">
        <v>0</v>
      </c>
      <c r="F12" s="183">
        <v>1</v>
      </c>
      <c r="G12" s="183">
        <v>1</v>
      </c>
      <c r="H12" s="183">
        <v>1</v>
      </c>
      <c r="I12" s="183">
        <v>1</v>
      </c>
      <c r="J12" s="183">
        <v>0</v>
      </c>
      <c r="K12" s="183">
        <v>0</v>
      </c>
      <c r="L12" s="183">
        <v>0</v>
      </c>
    </row>
    <row r="13" spans="1:12" x14ac:dyDescent="0.2">
      <c r="A13" s="184" t="s">
        <v>208</v>
      </c>
      <c r="B13" s="183">
        <v>4</v>
      </c>
      <c r="C13" s="183">
        <v>6</v>
      </c>
      <c r="D13" s="183">
        <v>3</v>
      </c>
      <c r="E13" s="183">
        <v>1</v>
      </c>
      <c r="F13" s="183">
        <v>5</v>
      </c>
      <c r="G13" s="183">
        <v>1</v>
      </c>
      <c r="H13" s="183">
        <v>1</v>
      </c>
      <c r="I13" s="183">
        <v>1</v>
      </c>
      <c r="J13" s="183">
        <v>1</v>
      </c>
      <c r="K13" s="183">
        <v>1</v>
      </c>
      <c r="L13" s="183">
        <v>0</v>
      </c>
    </row>
    <row r="14" spans="1:12" x14ac:dyDescent="0.2">
      <c r="A14" s="184" t="s">
        <v>209</v>
      </c>
      <c r="B14" s="183">
        <v>6</v>
      </c>
      <c r="C14" s="183">
        <v>1</v>
      </c>
      <c r="D14" s="183">
        <v>3</v>
      </c>
      <c r="E14" s="183">
        <v>0</v>
      </c>
      <c r="F14" s="183">
        <v>1</v>
      </c>
      <c r="G14" s="183">
        <v>1</v>
      </c>
      <c r="H14" s="183">
        <v>2</v>
      </c>
      <c r="I14" s="183">
        <v>0</v>
      </c>
      <c r="J14" s="183">
        <v>1</v>
      </c>
      <c r="K14" s="183">
        <v>1</v>
      </c>
      <c r="L14" s="183">
        <v>0</v>
      </c>
    </row>
    <row r="15" spans="1:12" x14ac:dyDescent="0.2">
      <c r="A15" s="182" t="s">
        <v>43</v>
      </c>
      <c r="B15" s="183">
        <v>0</v>
      </c>
      <c r="C15" s="183">
        <v>0</v>
      </c>
      <c r="D15" s="183">
        <v>2</v>
      </c>
      <c r="E15" s="183">
        <v>0</v>
      </c>
      <c r="F15" s="183">
        <v>1</v>
      </c>
      <c r="G15" s="183">
        <v>0</v>
      </c>
      <c r="H15" s="183">
        <v>1</v>
      </c>
      <c r="I15" s="183">
        <v>1</v>
      </c>
      <c r="J15" s="183">
        <v>0</v>
      </c>
      <c r="K15" s="183">
        <v>1</v>
      </c>
      <c r="L15" s="183">
        <v>0</v>
      </c>
    </row>
    <row r="16" spans="1:12" x14ac:dyDescent="0.2">
      <c r="A16" s="182" t="s">
        <v>210</v>
      </c>
      <c r="B16" s="183">
        <v>8</v>
      </c>
      <c r="C16" s="183">
        <v>3</v>
      </c>
      <c r="D16" s="183">
        <v>17</v>
      </c>
      <c r="E16" s="183">
        <v>18</v>
      </c>
      <c r="F16" s="183">
        <v>13</v>
      </c>
      <c r="G16" s="183">
        <v>9</v>
      </c>
      <c r="H16" s="183">
        <v>16</v>
      </c>
      <c r="I16" s="183">
        <v>5</v>
      </c>
      <c r="J16" s="183">
        <v>12</v>
      </c>
      <c r="K16" s="183">
        <v>8</v>
      </c>
      <c r="L16" s="183">
        <v>5</v>
      </c>
    </row>
    <row r="17" spans="1:12" x14ac:dyDescent="0.2">
      <c r="A17" s="182" t="s">
        <v>44</v>
      </c>
      <c r="B17" s="183">
        <v>4</v>
      </c>
      <c r="C17" s="183">
        <v>5</v>
      </c>
      <c r="D17" s="183">
        <v>2</v>
      </c>
      <c r="E17" s="183">
        <v>4</v>
      </c>
      <c r="F17" s="183">
        <v>4</v>
      </c>
      <c r="G17" s="183">
        <v>6</v>
      </c>
      <c r="H17" s="183">
        <v>2</v>
      </c>
      <c r="I17" s="183">
        <v>5</v>
      </c>
      <c r="J17" s="183">
        <v>4</v>
      </c>
      <c r="K17" s="183">
        <v>3</v>
      </c>
      <c r="L17" s="183">
        <v>0</v>
      </c>
    </row>
    <row r="18" spans="1:12" x14ac:dyDescent="0.2">
      <c r="A18" s="182" t="s">
        <v>211</v>
      </c>
      <c r="B18" s="183">
        <v>0</v>
      </c>
      <c r="C18" s="183">
        <v>0</v>
      </c>
      <c r="D18" s="183">
        <v>0</v>
      </c>
      <c r="E18" s="183">
        <v>0</v>
      </c>
      <c r="F18" s="183">
        <v>0</v>
      </c>
      <c r="G18" s="183">
        <v>0</v>
      </c>
      <c r="H18" s="183">
        <v>0</v>
      </c>
      <c r="I18" s="183">
        <v>0</v>
      </c>
      <c r="J18" s="183">
        <v>0</v>
      </c>
      <c r="K18" s="183">
        <v>0</v>
      </c>
      <c r="L18" s="183">
        <v>0</v>
      </c>
    </row>
    <row r="19" spans="1:12" x14ac:dyDescent="0.2">
      <c r="A19" s="182" t="s">
        <v>45</v>
      </c>
      <c r="B19" s="183">
        <v>0</v>
      </c>
      <c r="C19" s="183">
        <v>0</v>
      </c>
      <c r="D19" s="183">
        <v>0</v>
      </c>
      <c r="E19" s="183">
        <v>0</v>
      </c>
      <c r="F19" s="183">
        <v>0</v>
      </c>
      <c r="G19" s="183">
        <v>0</v>
      </c>
      <c r="H19" s="183">
        <v>0</v>
      </c>
      <c r="I19" s="183">
        <v>0</v>
      </c>
      <c r="J19" s="183">
        <v>0</v>
      </c>
      <c r="K19" s="183">
        <v>0</v>
      </c>
      <c r="L19" s="183">
        <v>0</v>
      </c>
    </row>
    <row r="20" spans="1:12" x14ac:dyDescent="0.2">
      <c r="A20" s="181" t="s">
        <v>24</v>
      </c>
      <c r="B20" s="173">
        <v>22</v>
      </c>
      <c r="C20" s="173">
        <v>22</v>
      </c>
      <c r="D20" s="173">
        <v>30</v>
      </c>
      <c r="E20" s="173">
        <v>24</v>
      </c>
      <c r="F20" s="173">
        <v>28</v>
      </c>
      <c r="G20" s="173">
        <v>22</v>
      </c>
      <c r="H20" s="173">
        <v>27</v>
      </c>
      <c r="I20" s="173">
        <v>17</v>
      </c>
      <c r="J20" s="173">
        <v>20</v>
      </c>
      <c r="K20" s="173">
        <v>16</v>
      </c>
      <c r="L20" s="173">
        <v>7</v>
      </c>
    </row>
    <row r="21" spans="1:12" ht="28.5" customHeight="1" x14ac:dyDescent="0.2">
      <c r="A21" s="181" t="s">
        <v>33</v>
      </c>
      <c r="B21" s="185"/>
      <c r="C21" s="185"/>
      <c r="D21" s="186"/>
      <c r="E21" s="186"/>
      <c r="F21" s="68"/>
      <c r="G21" s="176"/>
      <c r="H21" s="176"/>
      <c r="I21" s="176"/>
      <c r="J21" s="176"/>
      <c r="K21" s="176"/>
      <c r="L21" s="176"/>
    </row>
    <row r="22" spans="1:12" ht="13.5" x14ac:dyDescent="0.2">
      <c r="A22" s="181" t="s">
        <v>412</v>
      </c>
      <c r="B22" s="187"/>
      <c r="C22" s="187"/>
      <c r="D22" s="176"/>
      <c r="E22" s="176"/>
      <c r="F22" s="176"/>
      <c r="G22" s="176"/>
      <c r="H22" s="176"/>
      <c r="I22" s="176"/>
      <c r="J22" s="176"/>
      <c r="K22" s="176"/>
      <c r="L22" s="176"/>
    </row>
    <row r="23" spans="1:12" x14ac:dyDescent="0.2">
      <c r="A23" s="184" t="s">
        <v>206</v>
      </c>
      <c r="B23" s="183">
        <v>3</v>
      </c>
      <c r="C23" s="183">
        <v>9</v>
      </c>
      <c r="D23" s="183">
        <v>9</v>
      </c>
      <c r="E23" s="183">
        <v>17</v>
      </c>
      <c r="F23" s="183">
        <v>17</v>
      </c>
      <c r="G23" s="183">
        <v>7</v>
      </c>
      <c r="H23" s="183">
        <v>10</v>
      </c>
      <c r="I23" s="183">
        <v>30</v>
      </c>
      <c r="J23" s="183">
        <v>29</v>
      </c>
      <c r="K23" s="183">
        <v>15</v>
      </c>
      <c r="L23" s="183">
        <v>9</v>
      </c>
    </row>
    <row r="24" spans="1:12" x14ac:dyDescent="0.2">
      <c r="A24" s="184" t="s">
        <v>207</v>
      </c>
      <c r="B24" s="183">
        <v>10</v>
      </c>
      <c r="C24" s="183">
        <v>15</v>
      </c>
      <c r="D24" s="183">
        <v>9</v>
      </c>
      <c r="E24" s="183">
        <v>21</v>
      </c>
      <c r="F24" s="183">
        <v>36</v>
      </c>
      <c r="G24" s="183">
        <v>25</v>
      </c>
      <c r="H24" s="183">
        <v>25</v>
      </c>
      <c r="I24" s="183">
        <v>32</v>
      </c>
      <c r="J24" s="183">
        <v>18</v>
      </c>
      <c r="K24" s="183">
        <v>24</v>
      </c>
      <c r="L24" s="183">
        <v>12</v>
      </c>
    </row>
    <row r="25" spans="1:12" x14ac:dyDescent="0.2">
      <c r="A25" s="184" t="s">
        <v>208</v>
      </c>
      <c r="B25" s="183">
        <v>89</v>
      </c>
      <c r="C25" s="183">
        <v>59</v>
      </c>
      <c r="D25" s="183">
        <v>58</v>
      </c>
      <c r="E25" s="183">
        <v>50</v>
      </c>
      <c r="F25" s="183">
        <v>45</v>
      </c>
      <c r="G25" s="183">
        <v>36</v>
      </c>
      <c r="H25" s="183">
        <v>26</v>
      </c>
      <c r="I25" s="183">
        <v>73</v>
      </c>
      <c r="J25" s="183">
        <v>51</v>
      </c>
      <c r="K25" s="183">
        <v>46</v>
      </c>
      <c r="L25" s="183">
        <v>18</v>
      </c>
    </row>
    <row r="26" spans="1:12" x14ac:dyDescent="0.2">
      <c r="A26" s="184" t="s">
        <v>209</v>
      </c>
      <c r="B26" s="183">
        <v>59</v>
      </c>
      <c r="C26" s="183">
        <v>54</v>
      </c>
      <c r="D26" s="183">
        <v>38</v>
      </c>
      <c r="E26" s="183">
        <v>28</v>
      </c>
      <c r="F26" s="183">
        <v>33</v>
      </c>
      <c r="G26" s="183">
        <v>42</v>
      </c>
      <c r="H26" s="183">
        <v>49</v>
      </c>
      <c r="I26" s="183">
        <v>24</v>
      </c>
      <c r="J26" s="183">
        <v>31</v>
      </c>
      <c r="K26" s="183">
        <v>9</v>
      </c>
      <c r="L26" s="183">
        <v>7</v>
      </c>
    </row>
    <row r="27" spans="1:12" x14ac:dyDescent="0.2">
      <c r="A27" s="182" t="s">
        <v>43</v>
      </c>
      <c r="B27" s="183">
        <v>0</v>
      </c>
      <c r="C27" s="183">
        <v>2</v>
      </c>
      <c r="D27" s="183">
        <v>1</v>
      </c>
      <c r="E27" s="183">
        <v>2</v>
      </c>
      <c r="F27" s="183">
        <v>1</v>
      </c>
      <c r="G27" s="183">
        <v>3</v>
      </c>
      <c r="H27" s="183">
        <v>1</v>
      </c>
      <c r="I27" s="183">
        <v>2</v>
      </c>
      <c r="J27" s="183">
        <v>1</v>
      </c>
      <c r="K27" s="183">
        <v>2</v>
      </c>
      <c r="L27" s="183">
        <v>0</v>
      </c>
    </row>
    <row r="28" spans="1:12" x14ac:dyDescent="0.2">
      <c r="A28" s="182" t="s">
        <v>210</v>
      </c>
      <c r="B28" s="183">
        <v>1</v>
      </c>
      <c r="C28" s="183">
        <v>7</v>
      </c>
      <c r="D28" s="183">
        <v>3</v>
      </c>
      <c r="E28" s="183">
        <v>4</v>
      </c>
      <c r="F28" s="183">
        <v>5</v>
      </c>
      <c r="G28" s="183">
        <v>4</v>
      </c>
      <c r="H28" s="183">
        <v>4</v>
      </c>
      <c r="I28" s="183">
        <v>3</v>
      </c>
      <c r="J28" s="183">
        <v>1</v>
      </c>
      <c r="K28" s="183">
        <v>1</v>
      </c>
      <c r="L28" s="183">
        <v>2</v>
      </c>
    </row>
    <row r="29" spans="1:12" x14ac:dyDescent="0.2">
      <c r="A29" s="182" t="s">
        <v>44</v>
      </c>
      <c r="B29" s="183">
        <v>2</v>
      </c>
      <c r="C29" s="183">
        <v>1</v>
      </c>
      <c r="D29" s="183">
        <v>0</v>
      </c>
      <c r="E29" s="183">
        <v>0</v>
      </c>
      <c r="F29" s="183">
        <v>1</v>
      </c>
      <c r="G29" s="183">
        <v>1</v>
      </c>
      <c r="H29" s="183">
        <v>1</v>
      </c>
      <c r="I29" s="183">
        <v>3</v>
      </c>
      <c r="J29" s="183">
        <v>0</v>
      </c>
      <c r="K29" s="183">
        <v>1</v>
      </c>
      <c r="L29" s="183">
        <v>0</v>
      </c>
    </row>
    <row r="30" spans="1:12" x14ac:dyDescent="0.2">
      <c r="A30" s="182" t="s">
        <v>211</v>
      </c>
      <c r="B30" s="183">
        <v>0</v>
      </c>
      <c r="C30" s="183">
        <v>0</v>
      </c>
      <c r="D30" s="183">
        <v>1</v>
      </c>
      <c r="E30" s="183">
        <v>0</v>
      </c>
      <c r="F30" s="183">
        <v>0</v>
      </c>
      <c r="G30" s="183">
        <v>0</v>
      </c>
      <c r="H30" s="183">
        <v>0</v>
      </c>
      <c r="I30" s="183">
        <v>0</v>
      </c>
      <c r="J30" s="183">
        <v>0</v>
      </c>
      <c r="K30" s="183">
        <v>0</v>
      </c>
      <c r="L30" s="183">
        <v>0</v>
      </c>
    </row>
    <row r="31" spans="1:12" x14ac:dyDescent="0.2">
      <c r="A31" s="182" t="s">
        <v>45</v>
      </c>
      <c r="B31" s="183">
        <v>1</v>
      </c>
      <c r="C31" s="183">
        <v>1</v>
      </c>
      <c r="D31" s="183">
        <v>0</v>
      </c>
      <c r="E31" s="183">
        <v>0</v>
      </c>
      <c r="F31" s="183">
        <v>0</v>
      </c>
      <c r="G31" s="183">
        <v>0</v>
      </c>
      <c r="H31" s="183">
        <v>0</v>
      </c>
      <c r="I31" s="183">
        <v>0</v>
      </c>
      <c r="J31" s="183">
        <v>0</v>
      </c>
      <c r="K31" s="183">
        <v>0</v>
      </c>
      <c r="L31" s="183">
        <v>0</v>
      </c>
    </row>
    <row r="32" spans="1:12" x14ac:dyDescent="0.2">
      <c r="A32" s="181" t="s">
        <v>24</v>
      </c>
      <c r="B32" s="173">
        <v>165</v>
      </c>
      <c r="C32" s="173">
        <v>148</v>
      </c>
      <c r="D32" s="173">
        <v>119</v>
      </c>
      <c r="E32" s="173">
        <v>122</v>
      </c>
      <c r="F32" s="173">
        <v>138</v>
      </c>
      <c r="G32" s="173">
        <v>118</v>
      </c>
      <c r="H32" s="173">
        <v>116</v>
      </c>
      <c r="I32" s="173">
        <v>167</v>
      </c>
      <c r="J32" s="173">
        <v>131</v>
      </c>
      <c r="K32" s="173">
        <v>98</v>
      </c>
      <c r="L32" s="173">
        <v>48</v>
      </c>
    </row>
    <row r="33" spans="1:12" ht="25.5" customHeight="1" x14ac:dyDescent="0.2">
      <c r="A33" s="188" t="s">
        <v>413</v>
      </c>
      <c r="B33" s="188">
        <v>509</v>
      </c>
      <c r="C33" s="188">
        <v>490</v>
      </c>
      <c r="D33" s="188">
        <v>437</v>
      </c>
      <c r="E33" s="188">
        <v>423</v>
      </c>
      <c r="F33" s="188">
        <v>481</v>
      </c>
      <c r="G33" s="188">
        <v>359</v>
      </c>
      <c r="H33" s="188">
        <v>388</v>
      </c>
      <c r="I33" s="188">
        <v>428</v>
      </c>
      <c r="J33" s="188">
        <v>447</v>
      </c>
      <c r="K33" s="188">
        <v>397</v>
      </c>
      <c r="L33" s="188">
        <v>179</v>
      </c>
    </row>
    <row r="34" spans="1:12" ht="28.5" customHeight="1" x14ac:dyDescent="0.2">
      <c r="A34" s="32" t="s">
        <v>328</v>
      </c>
      <c r="B34" s="215"/>
      <c r="C34" s="215"/>
      <c r="D34" s="215"/>
      <c r="E34" s="215"/>
      <c r="F34" s="215"/>
      <c r="G34" s="215"/>
      <c r="H34" s="216"/>
      <c r="I34" s="216"/>
      <c r="J34" s="216"/>
      <c r="K34" s="217"/>
      <c r="L34" s="160"/>
    </row>
    <row r="35" spans="1:12" ht="12.75" customHeight="1" x14ac:dyDescent="0.2">
      <c r="A35" s="429" t="s">
        <v>440</v>
      </c>
      <c r="B35" s="429"/>
      <c r="C35" s="429"/>
      <c r="D35" s="429"/>
      <c r="E35" s="429"/>
      <c r="F35" s="429"/>
      <c r="G35" s="429"/>
      <c r="H35" s="429"/>
      <c r="I35" s="309"/>
      <c r="J35" s="309"/>
      <c r="K35" s="309"/>
      <c r="L35" s="309"/>
    </row>
    <row r="36" spans="1:12" ht="25.5" customHeight="1" x14ac:dyDescent="0.2">
      <c r="A36" s="383" t="s">
        <v>446</v>
      </c>
      <c r="B36" s="383"/>
      <c r="C36" s="383"/>
      <c r="D36" s="383"/>
      <c r="E36" s="383"/>
      <c r="F36" s="383"/>
      <c r="G36" s="383"/>
      <c r="H36" s="383"/>
      <c r="I36" s="383"/>
      <c r="J36" s="383"/>
      <c r="K36" s="383"/>
      <c r="L36" s="383"/>
    </row>
    <row r="37" spans="1:12" ht="23.25" customHeight="1" x14ac:dyDescent="0.2">
      <c r="A37" s="452" t="s">
        <v>414</v>
      </c>
      <c r="B37" s="452"/>
      <c r="C37" s="452"/>
      <c r="D37" s="452"/>
      <c r="E37" s="452"/>
      <c r="F37" s="452"/>
      <c r="G37" s="452"/>
      <c r="H37" s="452"/>
      <c r="I37" s="452"/>
      <c r="J37" s="452"/>
      <c r="K37" s="452"/>
      <c r="L37" s="452"/>
    </row>
    <row r="38" spans="1:12" ht="21.6" customHeight="1" x14ac:dyDescent="0.2">
      <c r="A38" s="452" t="s">
        <v>415</v>
      </c>
      <c r="B38" s="452"/>
      <c r="C38" s="452"/>
      <c r="D38" s="452"/>
      <c r="E38" s="452"/>
      <c r="F38" s="452"/>
      <c r="G38" s="452"/>
      <c r="H38" s="452"/>
      <c r="I38" s="452"/>
      <c r="J38" s="452"/>
      <c r="K38" s="452"/>
      <c r="L38" s="452"/>
    </row>
    <row r="39" spans="1:12" x14ac:dyDescent="0.2">
      <c r="A39" s="46"/>
      <c r="B39" s="214"/>
      <c r="C39" s="214"/>
      <c r="D39" s="214"/>
      <c r="E39" s="214"/>
      <c r="F39" s="214"/>
      <c r="G39" s="214"/>
      <c r="H39" s="214"/>
      <c r="I39" s="214"/>
      <c r="J39" s="214"/>
      <c r="K39" s="214"/>
      <c r="L39" s="214"/>
    </row>
    <row r="40" spans="1:12" ht="12.75" customHeight="1" x14ac:dyDescent="0.2">
      <c r="A40" s="189"/>
      <c r="B40" s="189"/>
      <c r="C40" s="189"/>
      <c r="D40" s="189"/>
      <c r="E40" s="189"/>
      <c r="F40" s="189"/>
      <c r="G40" s="189"/>
      <c r="H40" s="189"/>
      <c r="I40" s="189"/>
      <c r="J40" s="189"/>
      <c r="K40" s="189"/>
      <c r="L40" s="160"/>
    </row>
    <row r="41" spans="1:12" ht="26.25" customHeight="1" x14ac:dyDescent="0.2">
      <c r="A41" s="450" t="s">
        <v>527</v>
      </c>
      <c r="B41" s="450"/>
      <c r="C41" s="450"/>
      <c r="D41" s="450"/>
      <c r="E41" s="450"/>
      <c r="F41" s="450"/>
      <c r="G41" s="450"/>
      <c r="H41" s="450"/>
      <c r="I41" s="450"/>
      <c r="J41" s="450"/>
      <c r="K41" s="450"/>
      <c r="L41" s="450"/>
    </row>
    <row r="42" spans="1:12" ht="12.75" customHeight="1" x14ac:dyDescent="0.2">
      <c r="A42" s="158"/>
      <c r="B42" s="158"/>
      <c r="C42" s="158"/>
      <c r="D42" s="158"/>
      <c r="E42" s="158"/>
      <c r="F42" s="158"/>
      <c r="G42" s="158"/>
      <c r="H42" s="158"/>
      <c r="I42" s="158"/>
      <c r="J42" s="159"/>
      <c r="K42" s="159"/>
      <c r="L42" s="160"/>
    </row>
    <row r="43" spans="1:12" ht="12.75" customHeight="1" x14ac:dyDescent="0.2">
      <c r="A43" s="161" t="s">
        <v>53</v>
      </c>
      <c r="B43" s="157"/>
      <c r="C43" s="157"/>
      <c r="D43" s="157"/>
      <c r="E43" s="157"/>
      <c r="F43" s="157"/>
      <c r="G43" s="157"/>
      <c r="H43" s="157"/>
      <c r="I43" s="157"/>
      <c r="J43" s="162"/>
      <c r="K43" s="156"/>
      <c r="L43" s="160"/>
    </row>
    <row r="44" spans="1:12" ht="36" x14ac:dyDescent="0.2">
      <c r="A44" s="163" t="s">
        <v>205</v>
      </c>
      <c r="B44" s="50" t="s">
        <v>96</v>
      </c>
      <c r="C44" s="50" t="s">
        <v>107</v>
      </c>
      <c r="D44" s="50" t="s">
        <v>97</v>
      </c>
      <c r="E44" s="50" t="s">
        <v>98</v>
      </c>
      <c r="F44" s="50" t="s">
        <v>99</v>
      </c>
      <c r="G44" s="50" t="s">
        <v>100</v>
      </c>
      <c r="H44" s="50" t="s">
        <v>101</v>
      </c>
      <c r="I44" s="50" t="s">
        <v>108</v>
      </c>
      <c r="J44" s="50" t="s">
        <v>109</v>
      </c>
      <c r="K44" s="50" t="s">
        <v>173</v>
      </c>
      <c r="L44" s="50" t="s">
        <v>422</v>
      </c>
    </row>
    <row r="45" spans="1:12" x14ac:dyDescent="0.2">
      <c r="A45" s="164"/>
      <c r="B45" s="398" t="s">
        <v>59</v>
      </c>
      <c r="C45" s="398"/>
      <c r="D45" s="398"/>
      <c r="E45" s="398"/>
      <c r="F45" s="398"/>
      <c r="G45" s="398"/>
      <c r="H45" s="398"/>
      <c r="I45" s="398"/>
      <c r="J45" s="398"/>
      <c r="K45" s="398"/>
      <c r="L45" s="398"/>
    </row>
    <row r="46" spans="1:12" x14ac:dyDescent="0.2">
      <c r="A46" s="179" t="s">
        <v>202</v>
      </c>
      <c r="B46" s="180"/>
      <c r="C46" s="180"/>
      <c r="D46" s="180"/>
      <c r="E46" s="180"/>
      <c r="F46" s="180"/>
      <c r="G46" s="180"/>
      <c r="H46" s="167"/>
      <c r="I46" s="167"/>
      <c r="J46" s="167"/>
      <c r="K46" s="167"/>
      <c r="L46" s="160"/>
    </row>
    <row r="47" spans="1:12" x14ac:dyDescent="0.2">
      <c r="A47" s="181" t="s">
        <v>1</v>
      </c>
      <c r="B47" s="190"/>
      <c r="C47" s="190"/>
      <c r="D47" s="190"/>
      <c r="E47" s="190"/>
      <c r="F47" s="191"/>
      <c r="G47" s="191"/>
      <c r="H47" s="167"/>
      <c r="I47" s="167"/>
      <c r="J47" s="167"/>
      <c r="K47" s="173"/>
      <c r="L47" s="173"/>
    </row>
    <row r="48" spans="1:12" ht="12.75" customHeight="1" x14ac:dyDescent="0.2">
      <c r="A48" s="166" t="s">
        <v>411</v>
      </c>
      <c r="B48" s="173">
        <v>11</v>
      </c>
      <c r="C48" s="173">
        <v>27</v>
      </c>
      <c r="D48" s="173">
        <v>27</v>
      </c>
      <c r="E48" s="173">
        <v>29</v>
      </c>
      <c r="F48" s="173">
        <v>18</v>
      </c>
      <c r="G48" s="173">
        <v>16</v>
      </c>
      <c r="H48" s="173">
        <v>26</v>
      </c>
      <c r="I48" s="173">
        <v>16</v>
      </c>
      <c r="J48" s="173">
        <v>17</v>
      </c>
      <c r="K48" s="173">
        <v>15</v>
      </c>
      <c r="L48" s="173">
        <v>4</v>
      </c>
    </row>
    <row r="49" spans="1:12" ht="22.5" customHeight="1" x14ac:dyDescent="0.2">
      <c r="A49" s="181" t="s">
        <v>191</v>
      </c>
      <c r="B49" s="183"/>
      <c r="C49" s="183"/>
      <c r="D49" s="183"/>
      <c r="E49" s="183"/>
      <c r="F49" s="183"/>
      <c r="G49" s="183"/>
      <c r="H49" s="183"/>
      <c r="I49" s="183"/>
      <c r="J49" s="183"/>
      <c r="K49" s="183"/>
      <c r="L49" s="183"/>
    </row>
    <row r="50" spans="1:12" ht="12.75" customHeight="1" x14ac:dyDescent="0.2">
      <c r="A50" s="181" t="s">
        <v>412</v>
      </c>
      <c r="B50" s="183"/>
      <c r="C50" s="183"/>
      <c r="D50" s="183"/>
      <c r="E50" s="183"/>
      <c r="F50" s="183"/>
      <c r="G50" s="183"/>
      <c r="H50" s="183"/>
      <c r="I50" s="183"/>
      <c r="J50" s="183"/>
      <c r="K50" s="183"/>
      <c r="L50" s="183"/>
    </row>
    <row r="51" spans="1:12" x14ac:dyDescent="0.2">
      <c r="A51" s="184" t="s">
        <v>206</v>
      </c>
      <c r="B51" s="183">
        <v>0</v>
      </c>
      <c r="C51" s="183">
        <v>0</v>
      </c>
      <c r="D51" s="183">
        <v>0</v>
      </c>
      <c r="E51" s="183">
        <v>1</v>
      </c>
      <c r="F51" s="183">
        <v>3</v>
      </c>
      <c r="G51" s="183">
        <v>0</v>
      </c>
      <c r="H51" s="183">
        <v>1</v>
      </c>
      <c r="I51" s="183">
        <v>0</v>
      </c>
      <c r="J51" s="183">
        <v>0</v>
      </c>
      <c r="K51" s="183">
        <v>0</v>
      </c>
      <c r="L51" s="183">
        <v>0</v>
      </c>
    </row>
    <row r="52" spans="1:12" x14ac:dyDescent="0.2">
      <c r="A52" s="184" t="s">
        <v>207</v>
      </c>
      <c r="B52" s="183">
        <v>0</v>
      </c>
      <c r="C52" s="183">
        <v>1</v>
      </c>
      <c r="D52" s="183">
        <v>0</v>
      </c>
      <c r="E52" s="183">
        <v>0</v>
      </c>
      <c r="F52" s="183">
        <v>0</v>
      </c>
      <c r="G52" s="183">
        <v>0</v>
      </c>
      <c r="H52" s="183">
        <v>0</v>
      </c>
      <c r="I52" s="183">
        <v>0</v>
      </c>
      <c r="J52" s="183">
        <v>0</v>
      </c>
      <c r="K52" s="183">
        <v>0</v>
      </c>
      <c r="L52" s="183">
        <v>0</v>
      </c>
    </row>
    <row r="53" spans="1:12" x14ac:dyDescent="0.2">
      <c r="A53" s="184" t="s">
        <v>208</v>
      </c>
      <c r="B53" s="183">
        <v>0</v>
      </c>
      <c r="C53" s="183">
        <v>0</v>
      </c>
      <c r="D53" s="183">
        <v>1</v>
      </c>
      <c r="E53" s="183">
        <v>1</v>
      </c>
      <c r="F53" s="183">
        <v>0</v>
      </c>
      <c r="G53" s="183">
        <v>0</v>
      </c>
      <c r="H53" s="183">
        <v>0</v>
      </c>
      <c r="I53" s="183">
        <v>0</v>
      </c>
      <c r="J53" s="183">
        <v>0</v>
      </c>
      <c r="K53" s="183">
        <v>1</v>
      </c>
      <c r="L53" s="183">
        <v>0</v>
      </c>
    </row>
    <row r="54" spans="1:12" x14ac:dyDescent="0.2">
      <c r="A54" s="184" t="s">
        <v>209</v>
      </c>
      <c r="B54" s="183">
        <v>1</v>
      </c>
      <c r="C54" s="183">
        <v>0</v>
      </c>
      <c r="D54" s="183">
        <v>0</v>
      </c>
      <c r="E54" s="183">
        <v>0</v>
      </c>
      <c r="F54" s="183">
        <v>2</v>
      </c>
      <c r="G54" s="183">
        <v>1</v>
      </c>
      <c r="H54" s="183">
        <v>1</v>
      </c>
      <c r="I54" s="183">
        <v>0</v>
      </c>
      <c r="J54" s="183">
        <v>0</v>
      </c>
      <c r="K54" s="183">
        <v>0</v>
      </c>
      <c r="L54" s="183">
        <v>0</v>
      </c>
    </row>
    <row r="55" spans="1:12" x14ac:dyDescent="0.2">
      <c r="A55" s="182" t="s">
        <v>43</v>
      </c>
      <c r="B55" s="183">
        <v>0</v>
      </c>
      <c r="C55" s="183">
        <v>0</v>
      </c>
      <c r="D55" s="183">
        <v>0</v>
      </c>
      <c r="E55" s="183">
        <v>0</v>
      </c>
      <c r="F55" s="183">
        <v>0</v>
      </c>
      <c r="G55" s="183">
        <v>0</v>
      </c>
      <c r="H55" s="183">
        <v>0</v>
      </c>
      <c r="I55" s="183">
        <v>0</v>
      </c>
      <c r="J55" s="183">
        <v>0</v>
      </c>
      <c r="K55" s="183">
        <v>0</v>
      </c>
      <c r="L55" s="183">
        <v>0</v>
      </c>
    </row>
    <row r="56" spans="1:12" x14ac:dyDescent="0.2">
      <c r="A56" s="182" t="s">
        <v>210</v>
      </c>
      <c r="B56" s="183">
        <v>4</v>
      </c>
      <c r="C56" s="183">
        <v>4</v>
      </c>
      <c r="D56" s="183">
        <v>1</v>
      </c>
      <c r="E56" s="183">
        <v>1</v>
      </c>
      <c r="F56" s="183">
        <v>2</v>
      </c>
      <c r="G56" s="183">
        <v>3</v>
      </c>
      <c r="H56" s="183">
        <v>1</v>
      </c>
      <c r="I56" s="183">
        <v>2</v>
      </c>
      <c r="J56" s="183">
        <v>0</v>
      </c>
      <c r="K56" s="183">
        <v>1</v>
      </c>
      <c r="L56" s="183">
        <v>0</v>
      </c>
    </row>
    <row r="57" spans="1:12" x14ac:dyDescent="0.2">
      <c r="A57" s="182" t="s">
        <v>44</v>
      </c>
      <c r="B57" s="183">
        <v>1</v>
      </c>
      <c r="C57" s="183">
        <v>1</v>
      </c>
      <c r="D57" s="183">
        <v>0</v>
      </c>
      <c r="E57" s="183">
        <v>2</v>
      </c>
      <c r="F57" s="183">
        <v>2</v>
      </c>
      <c r="G57" s="183">
        <v>3</v>
      </c>
      <c r="H57" s="183">
        <v>0</v>
      </c>
      <c r="I57" s="183">
        <v>1</v>
      </c>
      <c r="J57" s="183">
        <v>1</v>
      </c>
      <c r="K57" s="183">
        <v>2</v>
      </c>
      <c r="L57" s="183">
        <v>0</v>
      </c>
    </row>
    <row r="58" spans="1:12" x14ac:dyDescent="0.2">
      <c r="A58" s="182" t="s">
        <v>211</v>
      </c>
      <c r="B58" s="183">
        <v>0</v>
      </c>
      <c r="C58" s="183">
        <v>0</v>
      </c>
      <c r="D58" s="183">
        <v>0</v>
      </c>
      <c r="E58" s="183">
        <v>0</v>
      </c>
      <c r="F58" s="183">
        <v>0</v>
      </c>
      <c r="G58" s="183">
        <v>1</v>
      </c>
      <c r="H58" s="183">
        <v>0</v>
      </c>
      <c r="I58" s="183">
        <v>0</v>
      </c>
      <c r="J58" s="183">
        <v>0</v>
      </c>
      <c r="K58" s="183">
        <v>0</v>
      </c>
      <c r="L58" s="183">
        <v>0</v>
      </c>
    </row>
    <row r="59" spans="1:12" x14ac:dyDescent="0.2">
      <c r="A59" s="182" t="s">
        <v>45</v>
      </c>
      <c r="B59" s="183">
        <v>0</v>
      </c>
      <c r="C59" s="183">
        <v>1</v>
      </c>
      <c r="D59" s="183">
        <v>0</v>
      </c>
      <c r="E59" s="183">
        <v>0</v>
      </c>
      <c r="F59" s="183">
        <v>0</v>
      </c>
      <c r="G59" s="183">
        <v>0</v>
      </c>
      <c r="H59" s="183">
        <v>0</v>
      </c>
      <c r="I59" s="183">
        <v>0</v>
      </c>
      <c r="J59" s="183">
        <v>0</v>
      </c>
      <c r="K59" s="183">
        <v>0</v>
      </c>
      <c r="L59" s="183">
        <v>0</v>
      </c>
    </row>
    <row r="60" spans="1:12" x14ac:dyDescent="0.2">
      <c r="A60" s="181" t="s">
        <v>24</v>
      </c>
      <c r="B60" s="173">
        <v>6</v>
      </c>
      <c r="C60" s="173">
        <v>7</v>
      </c>
      <c r="D60" s="173">
        <v>2</v>
      </c>
      <c r="E60" s="173">
        <v>5</v>
      </c>
      <c r="F60" s="173">
        <v>9</v>
      </c>
      <c r="G60" s="173">
        <v>8</v>
      </c>
      <c r="H60" s="173">
        <v>3</v>
      </c>
      <c r="I60" s="173">
        <v>3</v>
      </c>
      <c r="J60" s="173">
        <v>1</v>
      </c>
      <c r="K60" s="173">
        <v>4</v>
      </c>
      <c r="L60" s="173">
        <v>0</v>
      </c>
    </row>
    <row r="61" spans="1:12" ht="22.5" customHeight="1" x14ac:dyDescent="0.2">
      <c r="A61" s="181" t="s">
        <v>33</v>
      </c>
      <c r="B61" s="192"/>
      <c r="C61" s="192"/>
      <c r="D61" s="193"/>
      <c r="E61" s="186"/>
      <c r="F61" s="194"/>
      <c r="G61" s="174"/>
      <c r="H61" s="174"/>
      <c r="I61" s="174"/>
      <c r="J61" s="174"/>
      <c r="K61" s="176"/>
      <c r="L61" s="176"/>
    </row>
    <row r="62" spans="1:12" ht="13.5" x14ac:dyDescent="0.2">
      <c r="A62" s="181" t="s">
        <v>412</v>
      </c>
      <c r="B62" s="195"/>
      <c r="C62" s="195"/>
      <c r="D62" s="174"/>
      <c r="E62" s="174"/>
      <c r="F62" s="174"/>
      <c r="G62" s="174"/>
      <c r="H62" s="174"/>
      <c r="I62" s="174"/>
      <c r="J62" s="174"/>
      <c r="K62" s="176"/>
      <c r="L62" s="176"/>
    </row>
    <row r="63" spans="1:12" x14ac:dyDescent="0.2">
      <c r="A63" s="184" t="s">
        <v>206</v>
      </c>
      <c r="B63" s="183">
        <v>1</v>
      </c>
      <c r="C63" s="183">
        <v>3</v>
      </c>
      <c r="D63" s="183">
        <v>0</v>
      </c>
      <c r="E63" s="183">
        <v>1</v>
      </c>
      <c r="F63" s="183">
        <v>1</v>
      </c>
      <c r="G63" s="183">
        <v>1</v>
      </c>
      <c r="H63" s="183">
        <v>1</v>
      </c>
      <c r="I63" s="183">
        <v>1</v>
      </c>
      <c r="J63" s="183">
        <v>1</v>
      </c>
      <c r="K63" s="183">
        <v>1</v>
      </c>
      <c r="L63" s="183">
        <v>1</v>
      </c>
    </row>
    <row r="64" spans="1:12" x14ac:dyDescent="0.2">
      <c r="A64" s="184" t="s">
        <v>207</v>
      </c>
      <c r="B64" s="183">
        <v>0</v>
      </c>
      <c r="C64" s="183">
        <v>1</v>
      </c>
      <c r="D64" s="183">
        <v>0</v>
      </c>
      <c r="E64" s="183">
        <v>2</v>
      </c>
      <c r="F64" s="183">
        <v>0</v>
      </c>
      <c r="G64" s="183">
        <v>2</v>
      </c>
      <c r="H64" s="183">
        <v>2</v>
      </c>
      <c r="I64" s="183">
        <v>1</v>
      </c>
      <c r="J64" s="183">
        <v>3</v>
      </c>
      <c r="K64" s="183">
        <v>5</v>
      </c>
      <c r="L64" s="183">
        <v>1</v>
      </c>
    </row>
    <row r="65" spans="1:12" x14ac:dyDescent="0.2">
      <c r="A65" s="184" t="s">
        <v>208</v>
      </c>
      <c r="B65" s="183">
        <v>8</v>
      </c>
      <c r="C65" s="183">
        <v>8</v>
      </c>
      <c r="D65" s="183">
        <v>4</v>
      </c>
      <c r="E65" s="183">
        <v>4</v>
      </c>
      <c r="F65" s="183">
        <v>6</v>
      </c>
      <c r="G65" s="183">
        <v>7</v>
      </c>
      <c r="H65" s="183">
        <v>6</v>
      </c>
      <c r="I65" s="183">
        <v>5</v>
      </c>
      <c r="J65" s="183">
        <v>9</v>
      </c>
      <c r="K65" s="183">
        <v>4</v>
      </c>
      <c r="L65" s="183">
        <v>2</v>
      </c>
    </row>
    <row r="66" spans="1:12" x14ac:dyDescent="0.2">
      <c r="A66" s="184" t="s">
        <v>209</v>
      </c>
      <c r="B66" s="183">
        <v>9</v>
      </c>
      <c r="C66" s="183">
        <v>4</v>
      </c>
      <c r="D66" s="183">
        <v>6</v>
      </c>
      <c r="E66" s="183">
        <v>4</v>
      </c>
      <c r="F66" s="183">
        <v>4</v>
      </c>
      <c r="G66" s="183">
        <v>2</v>
      </c>
      <c r="H66" s="183">
        <v>5</v>
      </c>
      <c r="I66" s="183">
        <v>4</v>
      </c>
      <c r="J66" s="183">
        <v>4</v>
      </c>
      <c r="K66" s="183">
        <v>1</v>
      </c>
      <c r="L66" s="183">
        <v>0</v>
      </c>
    </row>
    <row r="67" spans="1:12" x14ac:dyDescent="0.2">
      <c r="A67" s="182" t="s">
        <v>43</v>
      </c>
      <c r="B67" s="183">
        <v>0</v>
      </c>
      <c r="C67" s="183">
        <v>0</v>
      </c>
      <c r="D67" s="183">
        <v>1</v>
      </c>
      <c r="E67" s="183">
        <v>2</v>
      </c>
      <c r="F67" s="183">
        <v>0</v>
      </c>
      <c r="G67" s="183">
        <v>1</v>
      </c>
      <c r="H67" s="183">
        <v>1</v>
      </c>
      <c r="I67" s="183">
        <v>0</v>
      </c>
      <c r="J67" s="183">
        <v>0</v>
      </c>
      <c r="K67" s="183">
        <v>0</v>
      </c>
      <c r="L67" s="183">
        <v>0</v>
      </c>
    </row>
    <row r="68" spans="1:12" x14ac:dyDescent="0.2">
      <c r="A68" s="182" t="s">
        <v>210</v>
      </c>
      <c r="B68" s="183">
        <v>1</v>
      </c>
      <c r="C68" s="183">
        <v>0</v>
      </c>
      <c r="D68" s="183">
        <v>1</v>
      </c>
      <c r="E68" s="183">
        <v>0</v>
      </c>
      <c r="F68" s="183">
        <v>1</v>
      </c>
      <c r="G68" s="183">
        <v>1</v>
      </c>
      <c r="H68" s="183">
        <v>0</v>
      </c>
      <c r="I68" s="183">
        <v>0</v>
      </c>
      <c r="J68" s="183">
        <v>0</v>
      </c>
      <c r="K68" s="183">
        <v>0</v>
      </c>
      <c r="L68" s="183">
        <v>0</v>
      </c>
    </row>
    <row r="69" spans="1:12" x14ac:dyDescent="0.2">
      <c r="A69" s="182" t="s">
        <v>44</v>
      </c>
      <c r="B69" s="183">
        <v>0</v>
      </c>
      <c r="C69" s="183">
        <v>0</v>
      </c>
      <c r="D69" s="183">
        <v>0</v>
      </c>
      <c r="E69" s="183">
        <v>0</v>
      </c>
      <c r="F69" s="183">
        <v>0</v>
      </c>
      <c r="G69" s="183">
        <v>0</v>
      </c>
      <c r="H69" s="183">
        <v>0</v>
      </c>
      <c r="I69" s="183">
        <v>0</v>
      </c>
      <c r="J69" s="183">
        <v>0</v>
      </c>
      <c r="K69" s="183">
        <v>0</v>
      </c>
      <c r="L69" s="183">
        <v>0</v>
      </c>
    </row>
    <row r="70" spans="1:12" x14ac:dyDescent="0.2">
      <c r="A70" s="182" t="s">
        <v>211</v>
      </c>
      <c r="B70" s="183">
        <v>0</v>
      </c>
      <c r="C70" s="183">
        <v>0</v>
      </c>
      <c r="D70" s="183">
        <v>0</v>
      </c>
      <c r="E70" s="183">
        <v>0</v>
      </c>
      <c r="F70" s="183">
        <v>0</v>
      </c>
      <c r="G70" s="183">
        <v>0</v>
      </c>
      <c r="H70" s="183">
        <v>0</v>
      </c>
      <c r="I70" s="183">
        <v>0</v>
      </c>
      <c r="J70" s="183">
        <v>0</v>
      </c>
      <c r="K70" s="183">
        <v>0</v>
      </c>
      <c r="L70" s="183">
        <v>0</v>
      </c>
    </row>
    <row r="71" spans="1:12" x14ac:dyDescent="0.2">
      <c r="A71" s="182" t="s">
        <v>45</v>
      </c>
      <c r="B71" s="183">
        <v>0</v>
      </c>
      <c r="C71" s="183">
        <v>1</v>
      </c>
      <c r="D71" s="183">
        <v>0</v>
      </c>
      <c r="E71" s="183">
        <v>0</v>
      </c>
      <c r="F71" s="183">
        <v>0</v>
      </c>
      <c r="G71" s="183">
        <v>0</v>
      </c>
      <c r="H71" s="183">
        <v>0</v>
      </c>
      <c r="I71" s="183">
        <v>0</v>
      </c>
      <c r="J71" s="183">
        <v>0</v>
      </c>
      <c r="K71" s="183">
        <v>0</v>
      </c>
      <c r="L71" s="183">
        <v>0</v>
      </c>
    </row>
    <row r="72" spans="1:12" x14ac:dyDescent="0.2">
      <c r="A72" s="181" t="s">
        <v>24</v>
      </c>
      <c r="B72" s="173">
        <v>19</v>
      </c>
      <c r="C72" s="173">
        <v>17</v>
      </c>
      <c r="D72" s="173">
        <v>12</v>
      </c>
      <c r="E72" s="173">
        <v>13</v>
      </c>
      <c r="F72" s="173">
        <v>12</v>
      </c>
      <c r="G72" s="173">
        <v>14</v>
      </c>
      <c r="H72" s="173">
        <v>15</v>
      </c>
      <c r="I72" s="173">
        <v>11</v>
      </c>
      <c r="J72" s="173">
        <v>17</v>
      </c>
      <c r="K72" s="173">
        <v>11</v>
      </c>
      <c r="L72" s="173">
        <v>4</v>
      </c>
    </row>
    <row r="73" spans="1:12" ht="27.75" customHeight="1" x14ac:dyDescent="0.2">
      <c r="A73" s="181" t="s">
        <v>18</v>
      </c>
      <c r="B73" s="196"/>
      <c r="C73" s="196"/>
      <c r="D73" s="196"/>
      <c r="E73" s="196"/>
      <c r="F73" s="196"/>
      <c r="G73" s="196"/>
      <c r="H73" s="196"/>
      <c r="I73" s="196"/>
      <c r="J73" s="196"/>
      <c r="K73" s="196"/>
      <c r="L73" s="196"/>
    </row>
    <row r="74" spans="1:12" ht="13.5" x14ac:dyDescent="0.2">
      <c r="A74" s="181" t="s">
        <v>412</v>
      </c>
      <c r="B74" s="196"/>
      <c r="C74" s="196"/>
      <c r="D74" s="196"/>
      <c r="E74" s="196"/>
      <c r="F74" s="196"/>
      <c r="G74" s="196"/>
      <c r="H74" s="196"/>
      <c r="I74" s="196"/>
      <c r="J74" s="196"/>
      <c r="K74" s="196"/>
      <c r="L74" s="196"/>
    </row>
    <row r="75" spans="1:12" x14ac:dyDescent="0.2">
      <c r="A75" s="184" t="s">
        <v>209</v>
      </c>
      <c r="B75" s="183">
        <v>0</v>
      </c>
      <c r="C75" s="183">
        <v>0</v>
      </c>
      <c r="D75" s="183">
        <v>0</v>
      </c>
      <c r="E75" s="183">
        <v>0</v>
      </c>
      <c r="F75" s="183">
        <v>0</v>
      </c>
      <c r="G75" s="183">
        <v>0</v>
      </c>
      <c r="H75" s="183">
        <v>0</v>
      </c>
      <c r="I75" s="183">
        <v>1</v>
      </c>
      <c r="J75" s="183">
        <v>0</v>
      </c>
      <c r="K75" s="183">
        <v>0</v>
      </c>
      <c r="L75" s="183">
        <v>0</v>
      </c>
    </row>
    <row r="76" spans="1:12" x14ac:dyDescent="0.2">
      <c r="A76" s="197" t="s">
        <v>210</v>
      </c>
      <c r="B76" s="183">
        <v>0</v>
      </c>
      <c r="C76" s="183">
        <v>0</v>
      </c>
      <c r="D76" s="183">
        <v>1</v>
      </c>
      <c r="E76" s="183">
        <v>1</v>
      </c>
      <c r="F76" s="183">
        <v>1</v>
      </c>
      <c r="G76" s="183">
        <v>0</v>
      </c>
      <c r="H76" s="183">
        <v>0</v>
      </c>
      <c r="I76" s="183">
        <v>0</v>
      </c>
      <c r="J76" s="183">
        <v>0</v>
      </c>
      <c r="K76" s="183">
        <v>0</v>
      </c>
      <c r="L76" s="183">
        <v>0</v>
      </c>
    </row>
    <row r="77" spans="1:12" x14ac:dyDescent="0.2">
      <c r="A77" s="182" t="s">
        <v>44</v>
      </c>
      <c r="B77" s="183">
        <v>0</v>
      </c>
      <c r="C77" s="183">
        <v>1</v>
      </c>
      <c r="D77" s="183">
        <v>0</v>
      </c>
      <c r="E77" s="183">
        <v>0</v>
      </c>
      <c r="F77" s="183">
        <v>0</v>
      </c>
      <c r="G77" s="183">
        <v>0</v>
      </c>
      <c r="H77" s="183">
        <v>0</v>
      </c>
      <c r="I77" s="183">
        <v>0</v>
      </c>
      <c r="J77" s="183">
        <v>0</v>
      </c>
      <c r="K77" s="183">
        <v>1</v>
      </c>
      <c r="L77" s="183">
        <v>0</v>
      </c>
    </row>
    <row r="78" spans="1:12" x14ac:dyDescent="0.2">
      <c r="A78" s="182" t="s">
        <v>211</v>
      </c>
      <c r="B78" s="183">
        <v>0</v>
      </c>
      <c r="C78" s="183">
        <v>1</v>
      </c>
      <c r="D78" s="183">
        <v>0</v>
      </c>
      <c r="E78" s="183">
        <v>1</v>
      </c>
      <c r="F78" s="183">
        <v>2</v>
      </c>
      <c r="G78" s="183">
        <v>0</v>
      </c>
      <c r="H78" s="183">
        <v>0</v>
      </c>
      <c r="I78" s="183">
        <v>0</v>
      </c>
      <c r="J78" s="183">
        <v>0</v>
      </c>
      <c r="K78" s="183">
        <v>0</v>
      </c>
      <c r="L78" s="183">
        <v>0</v>
      </c>
    </row>
    <row r="79" spans="1:12" x14ac:dyDescent="0.2">
      <c r="A79" s="181" t="s">
        <v>24</v>
      </c>
      <c r="B79" s="156">
        <v>0</v>
      </c>
      <c r="C79" s="156">
        <v>2</v>
      </c>
      <c r="D79" s="156">
        <v>1</v>
      </c>
      <c r="E79" s="156">
        <v>2</v>
      </c>
      <c r="F79" s="156">
        <v>3</v>
      </c>
      <c r="G79" s="156">
        <v>0</v>
      </c>
      <c r="H79" s="156">
        <v>0</v>
      </c>
      <c r="I79" s="156">
        <v>1</v>
      </c>
      <c r="J79" s="156">
        <v>0</v>
      </c>
      <c r="K79" s="156">
        <v>1</v>
      </c>
      <c r="L79" s="156">
        <v>0</v>
      </c>
    </row>
    <row r="80" spans="1:12" ht="22.5" customHeight="1" x14ac:dyDescent="0.2">
      <c r="A80" s="188" t="s">
        <v>416</v>
      </c>
      <c r="B80" s="198">
        <v>36</v>
      </c>
      <c r="C80" s="198">
        <v>53</v>
      </c>
      <c r="D80" s="198">
        <v>42</v>
      </c>
      <c r="E80" s="198">
        <v>49</v>
      </c>
      <c r="F80" s="198">
        <v>42</v>
      </c>
      <c r="G80" s="198">
        <v>38</v>
      </c>
      <c r="H80" s="198">
        <v>44</v>
      </c>
      <c r="I80" s="198">
        <v>31</v>
      </c>
      <c r="J80" s="198">
        <v>35</v>
      </c>
      <c r="K80" s="198">
        <v>31</v>
      </c>
      <c r="L80" s="198">
        <v>8</v>
      </c>
    </row>
    <row r="81" spans="1:12" ht="27.75" customHeight="1" x14ac:dyDescent="0.2">
      <c r="A81" s="32" t="s">
        <v>328</v>
      </c>
      <c r="B81" s="215"/>
      <c r="C81" s="215"/>
      <c r="D81" s="215"/>
      <c r="E81" s="215"/>
      <c r="F81" s="215"/>
      <c r="G81" s="215"/>
      <c r="H81" s="216"/>
      <c r="I81" s="216"/>
      <c r="J81" s="216"/>
      <c r="K81" s="217"/>
      <c r="L81" s="160"/>
    </row>
    <row r="82" spans="1:12" ht="12.75" customHeight="1" x14ac:dyDescent="0.2">
      <c r="A82" s="429" t="s">
        <v>440</v>
      </c>
      <c r="B82" s="429"/>
      <c r="C82" s="429"/>
      <c r="D82" s="429"/>
      <c r="E82" s="429"/>
      <c r="F82" s="429"/>
      <c r="G82" s="429"/>
      <c r="H82" s="429"/>
      <c r="I82" s="309"/>
      <c r="J82" s="309"/>
      <c r="K82" s="309"/>
      <c r="L82" s="309"/>
    </row>
    <row r="83" spans="1:12" ht="25.5" customHeight="1" x14ac:dyDescent="0.2">
      <c r="A83" s="383" t="s">
        <v>446</v>
      </c>
      <c r="B83" s="383"/>
      <c r="C83" s="383"/>
      <c r="D83" s="383"/>
      <c r="E83" s="383"/>
      <c r="F83" s="383"/>
      <c r="G83" s="383"/>
      <c r="H83" s="383"/>
      <c r="I83" s="383"/>
      <c r="J83" s="383"/>
      <c r="K83" s="383"/>
      <c r="L83" s="383"/>
    </row>
    <row r="84" spans="1:12" ht="23.25" customHeight="1" x14ac:dyDescent="0.2">
      <c r="A84" s="452" t="s">
        <v>414</v>
      </c>
      <c r="B84" s="452"/>
      <c r="C84" s="452"/>
      <c r="D84" s="452"/>
      <c r="E84" s="452"/>
      <c r="F84" s="452"/>
      <c r="G84" s="452"/>
      <c r="H84" s="452"/>
      <c r="I84" s="452"/>
      <c r="J84" s="452"/>
      <c r="K84" s="452"/>
      <c r="L84" s="452"/>
    </row>
    <row r="85" spans="1:12" ht="21.6" customHeight="1" x14ac:dyDescent="0.2">
      <c r="A85" s="452" t="s">
        <v>415</v>
      </c>
      <c r="B85" s="452"/>
      <c r="C85" s="452"/>
      <c r="D85" s="452"/>
      <c r="E85" s="452"/>
      <c r="F85" s="452"/>
      <c r="G85" s="452"/>
      <c r="H85" s="452"/>
      <c r="I85" s="452"/>
      <c r="J85" s="452"/>
      <c r="K85" s="452"/>
      <c r="L85" s="452"/>
    </row>
    <row r="86" spans="1:12" ht="18" customHeight="1" x14ac:dyDescent="0.2">
      <c r="A86" s="46"/>
      <c r="B86" s="214"/>
      <c r="C86" s="214"/>
      <c r="D86" s="214"/>
      <c r="E86" s="214"/>
      <c r="F86" s="214"/>
      <c r="G86" s="214"/>
      <c r="H86" s="214"/>
      <c r="I86" s="214"/>
      <c r="J86" s="214"/>
      <c r="K86" s="214"/>
      <c r="L86" s="214"/>
    </row>
    <row r="87" spans="1:12" ht="15.6" customHeight="1" x14ac:dyDescent="0.2">
      <c r="A87" s="218"/>
      <c r="B87" s="218"/>
      <c r="C87" s="218"/>
      <c r="D87" s="218"/>
      <c r="E87" s="218"/>
      <c r="F87" s="218"/>
      <c r="G87" s="218"/>
      <c r="H87" s="218"/>
      <c r="I87" s="218"/>
      <c r="J87" s="218"/>
      <c r="K87" s="218"/>
      <c r="L87" s="219"/>
    </row>
    <row r="88" spans="1:12" ht="31.9" customHeight="1" x14ac:dyDescent="0.2">
      <c r="A88" s="453" t="s">
        <v>528</v>
      </c>
      <c r="B88" s="453"/>
      <c r="C88" s="453"/>
      <c r="D88" s="453"/>
      <c r="E88" s="453"/>
      <c r="F88" s="453"/>
      <c r="G88" s="453"/>
      <c r="H88" s="453"/>
      <c r="I88" s="453"/>
      <c r="J88" s="453"/>
      <c r="K88" s="453"/>
      <c r="L88" s="454"/>
    </row>
    <row r="89" spans="1:12" ht="12.75" customHeight="1" x14ac:dyDescent="0.2">
      <c r="A89" s="161" t="s">
        <v>53</v>
      </c>
      <c r="B89" s="157"/>
      <c r="C89" s="157"/>
      <c r="D89" s="157"/>
      <c r="E89" s="157"/>
      <c r="F89" s="157"/>
      <c r="G89" s="157"/>
      <c r="H89" s="157"/>
      <c r="I89" s="157"/>
      <c r="J89" s="162"/>
      <c r="K89" s="156"/>
      <c r="L89" s="160"/>
    </row>
    <row r="90" spans="1:12" ht="36" customHeight="1" x14ac:dyDescent="0.2">
      <c r="A90" s="163" t="s">
        <v>205</v>
      </c>
      <c r="B90" s="50" t="s">
        <v>96</v>
      </c>
      <c r="C90" s="50" t="s">
        <v>107</v>
      </c>
      <c r="D90" s="50" t="s">
        <v>97</v>
      </c>
      <c r="E90" s="50" t="s">
        <v>98</v>
      </c>
      <c r="F90" s="50" t="s">
        <v>99</v>
      </c>
      <c r="G90" s="50" t="s">
        <v>100</v>
      </c>
      <c r="H90" s="50" t="s">
        <v>101</v>
      </c>
      <c r="I90" s="50" t="s">
        <v>108</v>
      </c>
      <c r="J90" s="50" t="s">
        <v>109</v>
      </c>
      <c r="K90" s="50" t="s">
        <v>173</v>
      </c>
      <c r="L90" s="50" t="s">
        <v>422</v>
      </c>
    </row>
    <row r="91" spans="1:12" x14ac:dyDescent="0.2">
      <c r="A91" s="164"/>
      <c r="B91" s="398" t="s">
        <v>59</v>
      </c>
      <c r="C91" s="398"/>
      <c r="D91" s="398"/>
      <c r="E91" s="398"/>
      <c r="F91" s="398"/>
      <c r="G91" s="398"/>
      <c r="H91" s="398"/>
      <c r="I91" s="398"/>
      <c r="J91" s="398"/>
      <c r="K91" s="398"/>
      <c r="L91" s="160"/>
    </row>
    <row r="92" spans="1:12" x14ac:dyDescent="0.2">
      <c r="A92" s="179" t="s">
        <v>203</v>
      </c>
      <c r="B92" s="180"/>
      <c r="C92" s="180"/>
      <c r="D92" s="180"/>
      <c r="E92" s="180"/>
      <c r="F92" s="180"/>
      <c r="G92" s="180"/>
      <c r="H92" s="167"/>
      <c r="I92" s="167"/>
      <c r="J92" s="167"/>
      <c r="K92" s="167"/>
      <c r="L92" s="160"/>
    </row>
    <row r="93" spans="1:12" x14ac:dyDescent="0.2">
      <c r="A93" s="181" t="s">
        <v>1</v>
      </c>
      <c r="B93" s="190"/>
      <c r="C93" s="190"/>
      <c r="D93" s="190"/>
      <c r="E93" s="190"/>
      <c r="F93" s="191"/>
      <c r="G93" s="191"/>
      <c r="H93" s="167"/>
      <c r="I93" s="167"/>
      <c r="J93" s="167"/>
      <c r="K93" s="167"/>
      <c r="L93" s="160"/>
    </row>
    <row r="94" spans="1:12" ht="13.5" x14ac:dyDescent="0.2">
      <c r="A94" s="166" t="s">
        <v>411</v>
      </c>
      <c r="B94" s="156">
        <v>333</v>
      </c>
      <c r="C94" s="156">
        <v>347</v>
      </c>
      <c r="D94" s="156">
        <v>315</v>
      </c>
      <c r="E94" s="156">
        <v>306</v>
      </c>
      <c r="F94" s="156">
        <v>333</v>
      </c>
      <c r="G94" s="156">
        <v>235</v>
      </c>
      <c r="H94" s="156">
        <v>271</v>
      </c>
      <c r="I94" s="156">
        <v>260</v>
      </c>
      <c r="J94" s="156">
        <v>313</v>
      </c>
      <c r="K94" s="156">
        <v>298</v>
      </c>
      <c r="L94" s="156">
        <v>128</v>
      </c>
    </row>
    <row r="95" spans="1:12" ht="12.75" customHeight="1" x14ac:dyDescent="0.2">
      <c r="A95" s="182"/>
      <c r="B95" s="157"/>
      <c r="C95" s="157"/>
      <c r="D95" s="157"/>
      <c r="E95" s="157"/>
      <c r="F95" s="157"/>
      <c r="G95" s="157"/>
      <c r="H95" s="157"/>
      <c r="I95" s="157"/>
      <c r="J95" s="157"/>
      <c r="K95" s="157"/>
      <c r="L95" s="157"/>
    </row>
    <row r="96" spans="1:12" ht="12.75" customHeight="1" x14ac:dyDescent="0.2">
      <c r="A96" s="181" t="s">
        <v>191</v>
      </c>
      <c r="B96" s="157"/>
      <c r="C96" s="157"/>
      <c r="D96" s="157"/>
      <c r="E96" s="157"/>
      <c r="F96" s="157"/>
      <c r="G96" s="157"/>
      <c r="H96" s="157"/>
      <c r="I96" s="157"/>
      <c r="J96" s="157"/>
      <c r="K96" s="157"/>
      <c r="L96" s="160"/>
    </row>
    <row r="97" spans="1:12" ht="12.75" customHeight="1" x14ac:dyDescent="0.2">
      <c r="A97" s="181" t="s">
        <v>412</v>
      </c>
      <c r="B97" s="157"/>
      <c r="C97" s="157"/>
      <c r="D97" s="157"/>
      <c r="E97" s="157"/>
      <c r="F97" s="157"/>
      <c r="G97" s="157"/>
      <c r="H97" s="157"/>
      <c r="I97" s="157"/>
      <c r="J97" s="157"/>
      <c r="K97" s="157"/>
      <c r="L97" s="160"/>
    </row>
    <row r="98" spans="1:12" ht="12.75" customHeight="1" x14ac:dyDescent="0.2">
      <c r="A98" s="184" t="s">
        <v>206</v>
      </c>
      <c r="B98" s="157">
        <v>0</v>
      </c>
      <c r="C98" s="157">
        <v>4</v>
      </c>
      <c r="D98" s="157">
        <v>2</v>
      </c>
      <c r="E98" s="157">
        <v>2</v>
      </c>
      <c r="F98" s="157">
        <v>6</v>
      </c>
      <c r="G98" s="157">
        <v>4</v>
      </c>
      <c r="H98" s="157">
        <v>5</v>
      </c>
      <c r="I98" s="157">
        <v>4</v>
      </c>
      <c r="J98" s="157">
        <v>2</v>
      </c>
      <c r="K98" s="157">
        <v>2</v>
      </c>
      <c r="L98" s="157">
        <v>2</v>
      </c>
    </row>
    <row r="99" spans="1:12" x14ac:dyDescent="0.2">
      <c r="A99" s="184" t="s">
        <v>207</v>
      </c>
      <c r="B99" s="157">
        <v>0</v>
      </c>
      <c r="C99" s="157">
        <v>4</v>
      </c>
      <c r="D99" s="157">
        <v>1</v>
      </c>
      <c r="E99" s="157">
        <v>0</v>
      </c>
      <c r="F99" s="157">
        <v>1</v>
      </c>
      <c r="G99" s="157">
        <v>1</v>
      </c>
      <c r="H99" s="157">
        <v>1</v>
      </c>
      <c r="I99" s="157">
        <v>1</v>
      </c>
      <c r="J99" s="157">
        <v>0</v>
      </c>
      <c r="K99" s="157">
        <v>0</v>
      </c>
      <c r="L99" s="157">
        <v>0</v>
      </c>
    </row>
    <row r="100" spans="1:12" x14ac:dyDescent="0.2">
      <c r="A100" s="184" t="s">
        <v>208</v>
      </c>
      <c r="B100" s="157">
        <v>4</v>
      </c>
      <c r="C100" s="157">
        <v>6</v>
      </c>
      <c r="D100" s="157">
        <v>4</v>
      </c>
      <c r="E100" s="157">
        <v>2</v>
      </c>
      <c r="F100" s="157">
        <v>5</v>
      </c>
      <c r="G100" s="157">
        <v>1</v>
      </c>
      <c r="H100" s="157">
        <v>1</v>
      </c>
      <c r="I100" s="157">
        <v>1</v>
      </c>
      <c r="J100" s="157">
        <v>1</v>
      </c>
      <c r="K100" s="157">
        <v>2</v>
      </c>
      <c r="L100" s="157">
        <v>0</v>
      </c>
    </row>
    <row r="101" spans="1:12" x14ac:dyDescent="0.2">
      <c r="A101" s="184" t="s">
        <v>209</v>
      </c>
      <c r="B101" s="157">
        <v>7</v>
      </c>
      <c r="C101" s="157">
        <v>1</v>
      </c>
      <c r="D101" s="157">
        <v>3</v>
      </c>
      <c r="E101" s="157">
        <v>0</v>
      </c>
      <c r="F101" s="157">
        <v>3</v>
      </c>
      <c r="G101" s="157">
        <v>2</v>
      </c>
      <c r="H101" s="157">
        <v>3</v>
      </c>
      <c r="I101" s="157">
        <v>0</v>
      </c>
      <c r="J101" s="157">
        <v>1</v>
      </c>
      <c r="K101" s="157">
        <v>1</v>
      </c>
      <c r="L101" s="157">
        <v>0</v>
      </c>
    </row>
    <row r="102" spans="1:12" x14ac:dyDescent="0.2">
      <c r="A102" s="182" t="s">
        <v>43</v>
      </c>
      <c r="B102" s="157">
        <v>0</v>
      </c>
      <c r="C102" s="157">
        <v>0</v>
      </c>
      <c r="D102" s="157">
        <v>2</v>
      </c>
      <c r="E102" s="157">
        <v>0</v>
      </c>
      <c r="F102" s="157">
        <v>1</v>
      </c>
      <c r="G102" s="157">
        <v>0</v>
      </c>
      <c r="H102" s="157">
        <v>1</v>
      </c>
      <c r="I102" s="157">
        <v>1</v>
      </c>
      <c r="J102" s="157">
        <v>0</v>
      </c>
      <c r="K102" s="157">
        <v>1</v>
      </c>
      <c r="L102" s="157">
        <v>0</v>
      </c>
    </row>
    <row r="103" spans="1:12" x14ac:dyDescent="0.2">
      <c r="A103" s="182" t="s">
        <v>210</v>
      </c>
      <c r="B103" s="157">
        <v>12</v>
      </c>
      <c r="C103" s="157">
        <v>7</v>
      </c>
      <c r="D103" s="157">
        <v>18</v>
      </c>
      <c r="E103" s="157">
        <v>19</v>
      </c>
      <c r="F103" s="157">
        <v>15</v>
      </c>
      <c r="G103" s="157">
        <v>12</v>
      </c>
      <c r="H103" s="157">
        <v>17</v>
      </c>
      <c r="I103" s="157">
        <v>7</v>
      </c>
      <c r="J103" s="157">
        <v>12</v>
      </c>
      <c r="K103" s="157">
        <v>9</v>
      </c>
      <c r="L103" s="157">
        <v>5</v>
      </c>
    </row>
    <row r="104" spans="1:12" x14ac:dyDescent="0.2">
      <c r="A104" s="182" t="s">
        <v>44</v>
      </c>
      <c r="B104" s="157">
        <v>5</v>
      </c>
      <c r="C104" s="157">
        <v>6</v>
      </c>
      <c r="D104" s="157">
        <v>2</v>
      </c>
      <c r="E104" s="157">
        <v>6</v>
      </c>
      <c r="F104" s="157">
        <v>6</v>
      </c>
      <c r="G104" s="157">
        <v>9</v>
      </c>
      <c r="H104" s="157">
        <v>2</v>
      </c>
      <c r="I104" s="157">
        <v>6</v>
      </c>
      <c r="J104" s="157">
        <v>5</v>
      </c>
      <c r="K104" s="157">
        <v>5</v>
      </c>
      <c r="L104" s="157">
        <v>0</v>
      </c>
    </row>
    <row r="105" spans="1:12" x14ac:dyDescent="0.2">
      <c r="A105" s="182" t="s">
        <v>211</v>
      </c>
      <c r="B105" s="157">
        <v>0</v>
      </c>
      <c r="C105" s="157">
        <v>0</v>
      </c>
      <c r="D105" s="157">
        <v>0</v>
      </c>
      <c r="E105" s="157">
        <v>0</v>
      </c>
      <c r="F105" s="157">
        <v>0</v>
      </c>
      <c r="G105" s="157">
        <v>1</v>
      </c>
      <c r="H105" s="157">
        <v>0</v>
      </c>
      <c r="I105" s="157">
        <v>0</v>
      </c>
      <c r="J105" s="157">
        <v>0</v>
      </c>
      <c r="K105" s="157">
        <v>0</v>
      </c>
      <c r="L105" s="157">
        <v>0</v>
      </c>
    </row>
    <row r="106" spans="1:12" x14ac:dyDescent="0.2">
      <c r="A106" s="182" t="s">
        <v>45</v>
      </c>
      <c r="B106" s="157">
        <v>0</v>
      </c>
      <c r="C106" s="157">
        <v>1</v>
      </c>
      <c r="D106" s="157">
        <v>0</v>
      </c>
      <c r="E106" s="157">
        <v>0</v>
      </c>
      <c r="F106" s="157">
        <v>0</v>
      </c>
      <c r="G106" s="157">
        <v>0</v>
      </c>
      <c r="H106" s="157">
        <v>0</v>
      </c>
      <c r="I106" s="157">
        <v>1</v>
      </c>
      <c r="J106" s="157">
        <v>0</v>
      </c>
      <c r="K106" s="157">
        <v>0</v>
      </c>
      <c r="L106" s="157">
        <v>0</v>
      </c>
    </row>
    <row r="107" spans="1:12" x14ac:dyDescent="0.2">
      <c r="A107" s="181" t="s">
        <v>24</v>
      </c>
      <c r="B107" s="173">
        <v>28</v>
      </c>
      <c r="C107" s="173">
        <v>29</v>
      </c>
      <c r="D107" s="173">
        <v>32</v>
      </c>
      <c r="E107" s="173">
        <v>29</v>
      </c>
      <c r="F107" s="173">
        <v>37</v>
      </c>
      <c r="G107" s="173">
        <v>30</v>
      </c>
      <c r="H107" s="173">
        <v>30</v>
      </c>
      <c r="I107" s="173">
        <v>21</v>
      </c>
      <c r="J107" s="173">
        <v>21</v>
      </c>
      <c r="K107" s="173">
        <v>20</v>
      </c>
      <c r="L107" s="173">
        <v>7</v>
      </c>
    </row>
    <row r="108" spans="1:12" x14ac:dyDescent="0.2">
      <c r="A108" s="182"/>
      <c r="B108" s="158"/>
      <c r="C108" s="158"/>
      <c r="D108" s="158"/>
      <c r="E108" s="158"/>
      <c r="F108" s="158"/>
      <c r="G108" s="158"/>
      <c r="H108" s="158"/>
      <c r="I108" s="158"/>
      <c r="J108" s="158"/>
      <c r="K108" s="158"/>
      <c r="L108" s="158"/>
    </row>
    <row r="109" spans="1:12" x14ac:dyDescent="0.2">
      <c r="A109" s="181" t="s">
        <v>33</v>
      </c>
      <c r="B109" s="157"/>
      <c r="C109" s="157"/>
      <c r="D109" s="157"/>
      <c r="E109" s="157"/>
      <c r="F109" s="157"/>
      <c r="G109" s="157"/>
      <c r="H109" s="157"/>
      <c r="I109" s="157"/>
      <c r="J109" s="157"/>
      <c r="K109" s="157"/>
      <c r="L109" s="157"/>
    </row>
    <row r="110" spans="1:12" ht="13.5" x14ac:dyDescent="0.2">
      <c r="A110" s="181" t="s">
        <v>412</v>
      </c>
      <c r="B110" s="195"/>
      <c r="C110" s="195"/>
      <c r="D110" s="174"/>
      <c r="E110" s="174"/>
      <c r="F110" s="174"/>
      <c r="G110" s="174"/>
      <c r="H110" s="174"/>
      <c r="I110" s="174"/>
      <c r="J110" s="174"/>
      <c r="K110" s="174"/>
      <c r="L110" s="160"/>
    </row>
    <row r="111" spans="1:12" x14ac:dyDescent="0.2">
      <c r="A111" s="184" t="s">
        <v>206</v>
      </c>
      <c r="B111" s="157">
        <v>4</v>
      </c>
      <c r="C111" s="157">
        <v>12</v>
      </c>
      <c r="D111" s="157">
        <v>9</v>
      </c>
      <c r="E111" s="157">
        <v>18</v>
      </c>
      <c r="F111" s="157">
        <v>18</v>
      </c>
      <c r="G111" s="157">
        <v>8</v>
      </c>
      <c r="H111" s="157">
        <v>11</v>
      </c>
      <c r="I111" s="157">
        <v>31</v>
      </c>
      <c r="J111" s="157">
        <v>30</v>
      </c>
      <c r="K111" s="157">
        <v>16</v>
      </c>
      <c r="L111" s="157">
        <v>10</v>
      </c>
    </row>
    <row r="112" spans="1:12" x14ac:dyDescent="0.2">
      <c r="A112" s="184" t="s">
        <v>207</v>
      </c>
      <c r="B112" s="157">
        <v>10</v>
      </c>
      <c r="C112" s="157">
        <v>16</v>
      </c>
      <c r="D112" s="157">
        <v>9</v>
      </c>
      <c r="E112" s="157">
        <v>23</v>
      </c>
      <c r="F112" s="157">
        <v>36</v>
      </c>
      <c r="G112" s="157">
        <v>27</v>
      </c>
      <c r="H112" s="157">
        <v>27</v>
      </c>
      <c r="I112" s="157">
        <v>33</v>
      </c>
      <c r="J112" s="157">
        <v>21</v>
      </c>
      <c r="K112" s="157">
        <v>29</v>
      </c>
      <c r="L112" s="157">
        <v>13</v>
      </c>
    </row>
    <row r="113" spans="1:12" x14ac:dyDescent="0.2">
      <c r="A113" s="184" t="s">
        <v>208</v>
      </c>
      <c r="B113" s="157">
        <v>97</v>
      </c>
      <c r="C113" s="157">
        <v>67</v>
      </c>
      <c r="D113" s="157">
        <v>62</v>
      </c>
      <c r="E113" s="157">
        <v>54</v>
      </c>
      <c r="F113" s="157">
        <v>51</v>
      </c>
      <c r="G113" s="157">
        <v>43</v>
      </c>
      <c r="H113" s="157">
        <v>32</v>
      </c>
      <c r="I113" s="157">
        <v>78</v>
      </c>
      <c r="J113" s="157">
        <v>60</v>
      </c>
      <c r="K113" s="157">
        <v>50</v>
      </c>
      <c r="L113" s="157">
        <v>20</v>
      </c>
    </row>
    <row r="114" spans="1:12" x14ac:dyDescent="0.2">
      <c r="A114" s="184" t="s">
        <v>209</v>
      </c>
      <c r="B114" s="157">
        <v>68</v>
      </c>
      <c r="C114" s="157">
        <v>58</v>
      </c>
      <c r="D114" s="157">
        <v>44</v>
      </c>
      <c r="E114" s="157">
        <v>32</v>
      </c>
      <c r="F114" s="157">
        <v>37</v>
      </c>
      <c r="G114" s="157">
        <v>44</v>
      </c>
      <c r="H114" s="157">
        <v>54</v>
      </c>
      <c r="I114" s="157">
        <v>28</v>
      </c>
      <c r="J114" s="157">
        <v>35</v>
      </c>
      <c r="K114" s="157">
        <v>10</v>
      </c>
      <c r="L114" s="157">
        <v>7</v>
      </c>
    </row>
    <row r="115" spans="1:12" x14ac:dyDescent="0.2">
      <c r="A115" s="182" t="s">
        <v>43</v>
      </c>
      <c r="B115" s="157">
        <v>0</v>
      </c>
      <c r="C115" s="157">
        <v>2</v>
      </c>
      <c r="D115" s="157">
        <v>2</v>
      </c>
      <c r="E115" s="157">
        <v>4</v>
      </c>
      <c r="F115" s="157">
        <v>1</v>
      </c>
      <c r="G115" s="157">
        <v>4</v>
      </c>
      <c r="H115" s="157">
        <v>2</v>
      </c>
      <c r="I115" s="157">
        <v>2</v>
      </c>
      <c r="J115" s="157">
        <v>1</v>
      </c>
      <c r="K115" s="157">
        <v>2</v>
      </c>
      <c r="L115" s="157">
        <v>0</v>
      </c>
    </row>
    <row r="116" spans="1:12" x14ac:dyDescent="0.2">
      <c r="A116" s="182" t="s">
        <v>210</v>
      </c>
      <c r="B116" s="157">
        <v>2</v>
      </c>
      <c r="C116" s="157">
        <v>7</v>
      </c>
      <c r="D116" s="157">
        <v>4</v>
      </c>
      <c r="E116" s="157">
        <v>4</v>
      </c>
      <c r="F116" s="157">
        <v>6</v>
      </c>
      <c r="G116" s="157">
        <v>5</v>
      </c>
      <c r="H116" s="157">
        <v>4</v>
      </c>
      <c r="I116" s="157">
        <v>3</v>
      </c>
      <c r="J116" s="157">
        <v>1</v>
      </c>
      <c r="K116" s="157">
        <v>1</v>
      </c>
      <c r="L116" s="157">
        <v>2</v>
      </c>
    </row>
    <row r="117" spans="1:12" x14ac:dyDescent="0.2">
      <c r="A117" s="182" t="s">
        <v>44</v>
      </c>
      <c r="B117" s="157">
        <v>2</v>
      </c>
      <c r="C117" s="157">
        <v>1</v>
      </c>
      <c r="D117" s="157">
        <v>0</v>
      </c>
      <c r="E117" s="157">
        <v>0</v>
      </c>
      <c r="F117" s="157">
        <v>1</v>
      </c>
      <c r="G117" s="157">
        <v>1</v>
      </c>
      <c r="H117" s="157">
        <v>1</v>
      </c>
      <c r="I117" s="157">
        <v>3</v>
      </c>
      <c r="J117" s="157">
        <v>0</v>
      </c>
      <c r="K117" s="157">
        <v>1</v>
      </c>
      <c r="L117" s="157">
        <v>0</v>
      </c>
    </row>
    <row r="118" spans="1:12" x14ac:dyDescent="0.2">
      <c r="A118" s="182" t="s">
        <v>211</v>
      </c>
      <c r="B118" s="157">
        <v>0</v>
      </c>
      <c r="C118" s="157">
        <v>0</v>
      </c>
      <c r="D118" s="157">
        <v>1</v>
      </c>
      <c r="E118" s="157">
        <v>0</v>
      </c>
      <c r="F118" s="157">
        <v>0</v>
      </c>
      <c r="G118" s="157">
        <v>0</v>
      </c>
      <c r="H118" s="157">
        <v>0</v>
      </c>
      <c r="I118" s="157">
        <v>0</v>
      </c>
      <c r="J118" s="157">
        <v>0</v>
      </c>
      <c r="K118" s="157">
        <v>0</v>
      </c>
      <c r="L118" s="157">
        <v>0</v>
      </c>
    </row>
    <row r="119" spans="1:12" x14ac:dyDescent="0.2">
      <c r="A119" s="182" t="s">
        <v>45</v>
      </c>
      <c r="B119" s="157">
        <v>1</v>
      </c>
      <c r="C119" s="157">
        <v>2</v>
      </c>
      <c r="D119" s="157">
        <v>0</v>
      </c>
      <c r="E119" s="157">
        <v>0</v>
      </c>
      <c r="F119" s="157">
        <v>2</v>
      </c>
      <c r="G119" s="157">
        <v>2</v>
      </c>
      <c r="H119" s="157">
        <v>1</v>
      </c>
      <c r="I119" s="157">
        <v>0</v>
      </c>
      <c r="J119" s="157">
        <v>0</v>
      </c>
      <c r="K119" s="157">
        <v>0</v>
      </c>
      <c r="L119" s="157">
        <v>0</v>
      </c>
    </row>
    <row r="120" spans="1:12" x14ac:dyDescent="0.2">
      <c r="A120" s="181" t="s">
        <v>24</v>
      </c>
      <c r="B120" s="173">
        <v>184</v>
      </c>
      <c r="C120" s="173">
        <v>165</v>
      </c>
      <c r="D120" s="173">
        <v>131</v>
      </c>
      <c r="E120" s="173">
        <v>135</v>
      </c>
      <c r="F120" s="173">
        <v>152</v>
      </c>
      <c r="G120" s="173">
        <v>134</v>
      </c>
      <c r="H120" s="173">
        <v>132</v>
      </c>
      <c r="I120" s="173">
        <v>178</v>
      </c>
      <c r="J120" s="173">
        <v>148</v>
      </c>
      <c r="K120" s="173">
        <v>109</v>
      </c>
      <c r="L120" s="173">
        <v>52</v>
      </c>
    </row>
    <row r="121" spans="1:12" x14ac:dyDescent="0.2">
      <c r="A121" s="182"/>
      <c r="B121" s="157"/>
      <c r="C121" s="157"/>
      <c r="D121" s="157"/>
      <c r="E121" s="157"/>
      <c r="F121" s="157"/>
      <c r="G121" s="157"/>
      <c r="H121" s="157"/>
      <c r="I121" s="157"/>
      <c r="J121" s="157"/>
      <c r="K121" s="157"/>
      <c r="L121" s="157"/>
    </row>
    <row r="122" spans="1:12" x14ac:dyDescent="0.2">
      <c r="A122" s="181" t="s">
        <v>18</v>
      </c>
      <c r="B122" s="196"/>
      <c r="C122" s="196"/>
      <c r="D122" s="196"/>
      <c r="E122" s="196"/>
      <c r="F122" s="196"/>
      <c r="G122" s="196"/>
      <c r="H122" s="196"/>
      <c r="I122" s="196"/>
      <c r="J122" s="196"/>
      <c r="K122" s="196"/>
      <c r="L122" s="196"/>
    </row>
    <row r="123" spans="1:12" ht="13.5" x14ac:dyDescent="0.2">
      <c r="A123" s="181" t="s">
        <v>412</v>
      </c>
      <c r="B123" s="196"/>
      <c r="C123" s="196"/>
      <c r="D123" s="196"/>
      <c r="E123" s="196"/>
      <c r="F123" s="196"/>
      <c r="G123" s="196"/>
      <c r="H123" s="196"/>
      <c r="I123" s="196"/>
      <c r="J123" s="196"/>
      <c r="K123" s="196"/>
      <c r="L123" s="196"/>
    </row>
    <row r="124" spans="1:12" x14ac:dyDescent="0.2">
      <c r="A124" s="184" t="s">
        <v>209</v>
      </c>
      <c r="B124" s="183">
        <v>0</v>
      </c>
      <c r="C124" s="183">
        <v>0</v>
      </c>
      <c r="D124" s="183">
        <v>0</v>
      </c>
      <c r="E124" s="183">
        <v>0</v>
      </c>
      <c r="F124" s="183">
        <v>0</v>
      </c>
      <c r="G124" s="183">
        <v>0</v>
      </c>
      <c r="H124" s="183">
        <v>0</v>
      </c>
      <c r="I124" s="183">
        <v>1</v>
      </c>
      <c r="J124" s="183">
        <v>0</v>
      </c>
      <c r="K124" s="183">
        <v>0</v>
      </c>
      <c r="L124" s="183">
        <v>0</v>
      </c>
    </row>
    <row r="125" spans="1:12" x14ac:dyDescent="0.2">
      <c r="A125" s="197" t="s">
        <v>210</v>
      </c>
      <c r="B125" s="183">
        <v>0</v>
      </c>
      <c r="C125" s="183">
        <v>0</v>
      </c>
      <c r="D125" s="183">
        <v>1</v>
      </c>
      <c r="E125" s="183">
        <v>1</v>
      </c>
      <c r="F125" s="183">
        <v>1</v>
      </c>
      <c r="G125" s="183">
        <v>0</v>
      </c>
      <c r="H125" s="183">
        <v>0</v>
      </c>
      <c r="I125" s="183">
        <v>0</v>
      </c>
      <c r="J125" s="183">
        <v>0</v>
      </c>
      <c r="K125" s="183">
        <v>0</v>
      </c>
      <c r="L125" s="183">
        <v>0</v>
      </c>
    </row>
    <row r="126" spans="1:12" x14ac:dyDescent="0.2">
      <c r="A126" s="182" t="s">
        <v>44</v>
      </c>
      <c r="B126" s="183">
        <v>0</v>
      </c>
      <c r="C126" s="183">
        <v>1</v>
      </c>
      <c r="D126" s="183">
        <v>0</v>
      </c>
      <c r="E126" s="183">
        <v>0</v>
      </c>
      <c r="F126" s="183">
        <v>0</v>
      </c>
      <c r="G126" s="183">
        <v>0</v>
      </c>
      <c r="H126" s="183">
        <v>0</v>
      </c>
      <c r="I126" s="183">
        <v>0</v>
      </c>
      <c r="J126" s="183">
        <v>0</v>
      </c>
      <c r="K126" s="183">
        <v>1</v>
      </c>
      <c r="L126" s="183">
        <v>0</v>
      </c>
    </row>
    <row r="127" spans="1:12" x14ac:dyDescent="0.2">
      <c r="A127" s="182" t="s">
        <v>211</v>
      </c>
      <c r="B127" s="183">
        <v>0</v>
      </c>
      <c r="C127" s="183">
        <v>1</v>
      </c>
      <c r="D127" s="183">
        <v>0</v>
      </c>
      <c r="E127" s="183">
        <v>1</v>
      </c>
      <c r="F127" s="183">
        <v>2</v>
      </c>
      <c r="G127" s="183">
        <v>0</v>
      </c>
      <c r="H127" s="183">
        <v>0</v>
      </c>
      <c r="I127" s="183">
        <v>0</v>
      </c>
      <c r="J127" s="183">
        <v>0</v>
      </c>
      <c r="K127" s="183">
        <v>0</v>
      </c>
      <c r="L127" s="183">
        <v>0</v>
      </c>
    </row>
    <row r="128" spans="1:12" x14ac:dyDescent="0.2">
      <c r="A128" s="181" t="s">
        <v>24</v>
      </c>
      <c r="B128" s="183">
        <v>0</v>
      </c>
      <c r="C128" s="183">
        <v>2</v>
      </c>
      <c r="D128" s="183">
        <v>1</v>
      </c>
      <c r="E128" s="183">
        <v>2</v>
      </c>
      <c r="F128" s="183">
        <v>3</v>
      </c>
      <c r="G128" s="183">
        <v>0</v>
      </c>
      <c r="H128" s="183">
        <v>0</v>
      </c>
      <c r="I128" s="183">
        <v>1</v>
      </c>
      <c r="J128" s="183">
        <v>0</v>
      </c>
      <c r="K128" s="183">
        <v>1</v>
      </c>
      <c r="L128" s="183">
        <v>0</v>
      </c>
    </row>
    <row r="129" spans="1:12" x14ac:dyDescent="0.2">
      <c r="A129" s="182"/>
      <c r="B129" s="158"/>
      <c r="C129" s="158"/>
      <c r="D129" s="158"/>
      <c r="E129" s="158"/>
      <c r="F129" s="158"/>
      <c r="G129" s="158"/>
      <c r="H129" s="158"/>
      <c r="I129" s="158"/>
      <c r="J129" s="158"/>
      <c r="K129" s="158"/>
      <c r="L129" s="160"/>
    </row>
    <row r="130" spans="1:12" ht="13.5" x14ac:dyDescent="0.2">
      <c r="A130" s="188" t="s">
        <v>409</v>
      </c>
      <c r="B130" s="198">
        <v>545</v>
      </c>
      <c r="C130" s="198">
        <v>543</v>
      </c>
      <c r="D130" s="198">
        <v>479</v>
      </c>
      <c r="E130" s="198">
        <v>472</v>
      </c>
      <c r="F130" s="198">
        <v>525</v>
      </c>
      <c r="G130" s="198">
        <v>399</v>
      </c>
      <c r="H130" s="198">
        <v>433</v>
      </c>
      <c r="I130" s="198">
        <v>460</v>
      </c>
      <c r="J130" s="198">
        <v>482</v>
      </c>
      <c r="K130" s="198">
        <v>428</v>
      </c>
      <c r="L130" s="198">
        <v>187</v>
      </c>
    </row>
    <row r="131" spans="1:12" ht="14.45" customHeight="1" x14ac:dyDescent="0.2">
      <c r="A131" s="32" t="s">
        <v>328</v>
      </c>
      <c r="B131" s="215"/>
      <c r="C131" s="215"/>
      <c r="D131" s="215"/>
      <c r="E131" s="215"/>
      <c r="F131" s="215"/>
      <c r="G131" s="215"/>
      <c r="H131" s="216"/>
      <c r="I131" s="216"/>
      <c r="J131" s="216"/>
      <c r="K131" s="217"/>
      <c r="L131" s="160"/>
    </row>
    <row r="132" spans="1:12" ht="12.75" customHeight="1" x14ac:dyDescent="0.2">
      <c r="A132" s="429" t="s">
        <v>440</v>
      </c>
      <c r="B132" s="429"/>
      <c r="C132" s="429"/>
      <c r="D132" s="429"/>
      <c r="E132" s="429"/>
      <c r="F132" s="429"/>
      <c r="G132" s="429"/>
      <c r="H132" s="429"/>
      <c r="I132" s="309"/>
      <c r="J132" s="309"/>
      <c r="K132" s="309"/>
      <c r="L132" s="309"/>
    </row>
    <row r="133" spans="1:12" ht="25.5" customHeight="1" x14ac:dyDescent="0.2">
      <c r="A133" s="383" t="s">
        <v>446</v>
      </c>
      <c r="B133" s="383"/>
      <c r="C133" s="383"/>
      <c r="D133" s="383"/>
      <c r="E133" s="383"/>
      <c r="F133" s="383"/>
      <c r="G133" s="383"/>
      <c r="H133" s="383"/>
      <c r="I133" s="383"/>
      <c r="J133" s="383"/>
      <c r="K133" s="383"/>
      <c r="L133" s="383"/>
    </row>
    <row r="134" spans="1:12" ht="23.25" customHeight="1" x14ac:dyDescent="0.2">
      <c r="A134" s="452" t="s">
        <v>414</v>
      </c>
      <c r="B134" s="452"/>
      <c r="C134" s="452"/>
      <c r="D134" s="452"/>
      <c r="E134" s="452"/>
      <c r="F134" s="452"/>
      <c r="G134" s="452"/>
      <c r="H134" s="452"/>
      <c r="I134" s="452"/>
      <c r="J134" s="452"/>
      <c r="K134" s="452"/>
      <c r="L134" s="452"/>
    </row>
    <row r="135" spans="1:12" ht="21.6" customHeight="1" x14ac:dyDescent="0.2">
      <c r="A135" s="452" t="s">
        <v>415</v>
      </c>
      <c r="B135" s="452"/>
      <c r="C135" s="452"/>
      <c r="D135" s="452"/>
      <c r="E135" s="452"/>
      <c r="F135" s="452"/>
      <c r="G135" s="452"/>
      <c r="H135" s="452"/>
      <c r="I135" s="452"/>
      <c r="J135" s="452"/>
      <c r="K135" s="452"/>
      <c r="L135" s="452"/>
    </row>
    <row r="136" spans="1:12" x14ac:dyDescent="0.2">
      <c r="A136" s="451" t="s">
        <v>320</v>
      </c>
      <c r="B136" s="451"/>
      <c r="C136" s="451"/>
      <c r="D136" s="451"/>
      <c r="E136" s="451"/>
      <c r="F136" s="451"/>
      <c r="G136" s="451"/>
      <c r="H136" s="451"/>
      <c r="I136" s="451"/>
      <c r="J136" s="451"/>
      <c r="K136" s="451"/>
      <c r="L136" s="214"/>
    </row>
  </sheetData>
  <mergeCells count="19">
    <mergeCell ref="A1:L1"/>
    <mergeCell ref="B5:L5"/>
    <mergeCell ref="B45:L45"/>
    <mergeCell ref="A37:L37"/>
    <mergeCell ref="A38:L38"/>
    <mergeCell ref="A36:L36"/>
    <mergeCell ref="A41:L41"/>
    <mergeCell ref="A35:H35"/>
    <mergeCell ref="A82:H82"/>
    <mergeCell ref="B91:K91"/>
    <mergeCell ref="A88:L88"/>
    <mergeCell ref="A83:L83"/>
    <mergeCell ref="A84:L84"/>
    <mergeCell ref="A85:L85"/>
    <mergeCell ref="A136:K136"/>
    <mergeCell ref="A133:L133"/>
    <mergeCell ref="A134:L134"/>
    <mergeCell ref="A135:L135"/>
    <mergeCell ref="A132:H132"/>
  </mergeCells>
  <pageMargins left="0.7" right="0.7" top="0.75" bottom="0.75" header="0.3" footer="0.3"/>
  <pageSetup paperSize="9" scale="57" orientation="portrait" r:id="rId1"/>
  <rowBreaks count="1" manualBreakCount="1">
    <brk id="86" max="1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61AAD-E490-4229-ACED-7AA5865EADEF}">
  <dimension ref="A1:L15"/>
  <sheetViews>
    <sheetView showGridLines="0" zoomScaleNormal="100" workbookViewId="0">
      <selection sqref="A1:L1"/>
    </sheetView>
  </sheetViews>
  <sheetFormatPr defaultColWidth="8.85546875" defaultRowHeight="12.75" customHeight="1" x14ac:dyDescent="0.2"/>
  <cols>
    <col min="1" max="1" width="48.42578125" customWidth="1"/>
  </cols>
  <sheetData>
    <row r="1" spans="1:12" ht="16.899999999999999" customHeight="1" x14ac:dyDescent="0.2">
      <c r="A1" s="456" t="s">
        <v>540</v>
      </c>
      <c r="B1" s="456"/>
      <c r="C1" s="456"/>
      <c r="D1" s="456"/>
      <c r="E1" s="456"/>
      <c r="F1" s="456"/>
      <c r="G1" s="456"/>
      <c r="H1" s="456"/>
      <c r="I1" s="456"/>
      <c r="J1" s="456"/>
      <c r="K1" s="456"/>
      <c r="L1" s="456"/>
    </row>
    <row r="2" spans="1:12" ht="15" x14ac:dyDescent="0.25">
      <c r="A2" s="234"/>
      <c r="B2" s="234"/>
      <c r="C2" s="234"/>
      <c r="D2" s="234"/>
      <c r="E2" s="234"/>
      <c r="F2" s="234"/>
      <c r="G2" s="234"/>
      <c r="H2" s="234"/>
      <c r="I2" s="235"/>
      <c r="J2" s="235"/>
      <c r="K2" s="235"/>
      <c r="L2" s="206"/>
    </row>
    <row r="3" spans="1:12" ht="15" x14ac:dyDescent="0.25">
      <c r="A3" s="236" t="s">
        <v>53</v>
      </c>
      <c r="B3" s="237"/>
      <c r="C3" s="237"/>
      <c r="D3" s="237"/>
      <c r="E3" s="238"/>
      <c r="F3" s="238"/>
      <c r="G3" s="238"/>
      <c r="H3" s="238"/>
      <c r="I3" s="239"/>
      <c r="J3" s="239"/>
      <c r="K3" s="235"/>
      <c r="L3" s="206"/>
    </row>
    <row r="4" spans="1:12" ht="40.15" customHeight="1" x14ac:dyDescent="0.2">
      <c r="A4" s="240" t="s">
        <v>301</v>
      </c>
      <c r="B4" s="50" t="s">
        <v>96</v>
      </c>
      <c r="C4" s="50" t="s">
        <v>107</v>
      </c>
      <c r="D4" s="50" t="s">
        <v>97</v>
      </c>
      <c r="E4" s="50" t="s">
        <v>98</v>
      </c>
      <c r="F4" s="50" t="s">
        <v>99</v>
      </c>
      <c r="G4" s="50" t="s">
        <v>100</v>
      </c>
      <c r="H4" s="50" t="s">
        <v>101</v>
      </c>
      <c r="I4" s="50" t="s">
        <v>108</v>
      </c>
      <c r="J4" s="50" t="s">
        <v>109</v>
      </c>
      <c r="K4" s="50" t="s">
        <v>173</v>
      </c>
      <c r="L4" s="50" t="s">
        <v>422</v>
      </c>
    </row>
    <row r="5" spans="1:12" ht="16.149999999999999" customHeight="1" x14ac:dyDescent="0.2">
      <c r="A5" s="241"/>
      <c r="B5" s="403" t="s">
        <v>59</v>
      </c>
      <c r="C5" s="403"/>
      <c r="D5" s="403"/>
      <c r="E5" s="403"/>
      <c r="F5" s="403"/>
      <c r="G5" s="403"/>
      <c r="H5" s="403"/>
      <c r="I5" s="403"/>
      <c r="J5" s="403"/>
      <c r="K5" s="403"/>
      <c r="L5" s="403"/>
    </row>
    <row r="6" spans="1:12" ht="22.5" customHeight="1" x14ac:dyDescent="0.2">
      <c r="A6" s="236" t="s">
        <v>302</v>
      </c>
      <c r="B6" s="156">
        <v>545</v>
      </c>
      <c r="C6" s="156">
        <v>543</v>
      </c>
      <c r="D6" s="156">
        <v>479</v>
      </c>
      <c r="E6" s="156">
        <v>472</v>
      </c>
      <c r="F6" s="156">
        <v>525</v>
      </c>
      <c r="G6" s="156">
        <v>399</v>
      </c>
      <c r="H6" s="156">
        <v>433</v>
      </c>
      <c r="I6" s="156">
        <v>460</v>
      </c>
      <c r="J6" s="156">
        <v>482</v>
      </c>
      <c r="K6" s="156">
        <v>428</v>
      </c>
      <c r="L6" s="156">
        <v>187</v>
      </c>
    </row>
    <row r="7" spans="1:12" ht="26.25" customHeight="1" x14ac:dyDescent="0.2">
      <c r="A7" s="242" t="s">
        <v>405</v>
      </c>
      <c r="B7" s="51">
        <v>2</v>
      </c>
      <c r="C7" s="51">
        <v>9</v>
      </c>
      <c r="D7" s="51">
        <v>3</v>
      </c>
      <c r="E7" s="51">
        <v>3</v>
      </c>
      <c r="F7" s="51">
        <v>6</v>
      </c>
      <c r="G7" s="51">
        <v>3</v>
      </c>
      <c r="H7" s="51">
        <v>3</v>
      </c>
      <c r="I7" s="51">
        <v>4</v>
      </c>
      <c r="J7" s="51">
        <v>4</v>
      </c>
      <c r="K7" s="51">
        <v>1</v>
      </c>
      <c r="L7" s="51">
        <v>0</v>
      </c>
    </row>
    <row r="8" spans="1:12" ht="13.5" x14ac:dyDescent="0.2">
      <c r="A8" s="243" t="s">
        <v>406</v>
      </c>
      <c r="B8" s="51">
        <v>0</v>
      </c>
      <c r="C8" s="51">
        <v>1</v>
      </c>
      <c r="D8" s="51">
        <v>1</v>
      </c>
      <c r="E8" s="51">
        <v>2</v>
      </c>
      <c r="F8" s="51">
        <v>1</v>
      </c>
      <c r="G8" s="51">
        <v>2</v>
      </c>
      <c r="H8" s="51">
        <v>2</v>
      </c>
      <c r="I8" s="51">
        <v>1</v>
      </c>
      <c r="J8" s="51">
        <v>1</v>
      </c>
      <c r="K8" s="51">
        <v>1</v>
      </c>
      <c r="L8" s="51">
        <v>0</v>
      </c>
    </row>
    <row r="9" spans="1:12" ht="24" x14ac:dyDescent="0.2">
      <c r="A9" s="244" t="s">
        <v>303</v>
      </c>
      <c r="B9" s="289">
        <v>2</v>
      </c>
      <c r="C9" s="289">
        <v>8</v>
      </c>
      <c r="D9" s="289">
        <v>2</v>
      </c>
      <c r="E9" s="289">
        <v>1</v>
      </c>
      <c r="F9" s="289">
        <v>5</v>
      </c>
      <c r="G9" s="289">
        <v>1</v>
      </c>
      <c r="H9" s="289">
        <v>1</v>
      </c>
      <c r="I9" s="289">
        <v>3</v>
      </c>
      <c r="J9" s="289">
        <v>3</v>
      </c>
      <c r="K9" s="289">
        <v>0</v>
      </c>
      <c r="L9" s="289">
        <v>0</v>
      </c>
    </row>
    <row r="10" spans="1:12" ht="15" x14ac:dyDescent="0.25">
      <c r="A10" s="46" t="s">
        <v>328</v>
      </c>
      <c r="B10" s="33"/>
      <c r="C10" s="245"/>
      <c r="D10" s="246"/>
      <c r="E10" s="246"/>
      <c r="F10" s="245"/>
      <c r="G10" s="245"/>
      <c r="H10" s="247"/>
      <c r="I10" s="248"/>
      <c r="J10" s="248"/>
      <c r="K10" s="248"/>
      <c r="L10" s="206"/>
    </row>
    <row r="11" spans="1:12" ht="15" x14ac:dyDescent="0.25">
      <c r="A11" s="395" t="s">
        <v>440</v>
      </c>
      <c r="B11" s="457"/>
      <c r="C11" s="457"/>
      <c r="D11" s="457"/>
      <c r="E11" s="457"/>
      <c r="F11" s="457"/>
      <c r="G11" s="457"/>
      <c r="H11" s="458"/>
      <c r="I11" s="458"/>
      <c r="J11" s="458"/>
      <c r="K11" s="235"/>
      <c r="L11" s="206"/>
    </row>
    <row r="12" spans="1:12" ht="25.5" customHeight="1" x14ac:dyDescent="0.2">
      <c r="A12" s="383" t="s">
        <v>446</v>
      </c>
      <c r="B12" s="383"/>
      <c r="C12" s="383"/>
      <c r="D12" s="383"/>
      <c r="E12" s="383"/>
      <c r="F12" s="383"/>
      <c r="G12" s="383"/>
      <c r="H12" s="383"/>
      <c r="I12" s="383"/>
      <c r="J12" s="383"/>
      <c r="K12" s="383"/>
      <c r="L12" s="383"/>
    </row>
    <row r="13" spans="1:12" ht="15" x14ac:dyDescent="0.25">
      <c r="A13" s="459" t="s">
        <v>625</v>
      </c>
      <c r="B13" s="386"/>
      <c r="C13" s="386"/>
      <c r="D13" s="386"/>
      <c r="E13" s="386"/>
      <c r="F13" s="386"/>
      <c r="G13" s="386"/>
      <c r="H13" s="460"/>
      <c r="I13" s="460"/>
      <c r="J13" s="460"/>
      <c r="K13" s="235"/>
      <c r="L13" s="206"/>
    </row>
    <row r="14" spans="1:12" ht="23.45" customHeight="1" x14ac:dyDescent="0.2">
      <c r="A14" s="395" t="s">
        <v>407</v>
      </c>
      <c r="B14" s="395"/>
      <c r="C14" s="395"/>
      <c r="D14" s="395"/>
      <c r="E14" s="395"/>
      <c r="F14" s="395"/>
      <c r="G14" s="395"/>
      <c r="H14" s="395"/>
      <c r="I14" s="395"/>
      <c r="J14" s="395"/>
      <c r="K14" s="395"/>
      <c r="L14" s="395"/>
    </row>
    <row r="15" spans="1:12" ht="13.9" customHeight="1" x14ac:dyDescent="0.2">
      <c r="A15" s="395" t="s">
        <v>408</v>
      </c>
      <c r="B15" s="395"/>
      <c r="C15" s="395"/>
      <c r="D15" s="395"/>
      <c r="E15" s="395"/>
      <c r="F15" s="395"/>
      <c r="G15" s="395"/>
      <c r="H15" s="395"/>
      <c r="I15" s="395"/>
      <c r="J15" s="395"/>
      <c r="K15" s="395"/>
      <c r="L15" s="395"/>
    </row>
  </sheetData>
  <mergeCells count="7">
    <mergeCell ref="A1:L1"/>
    <mergeCell ref="A14:L14"/>
    <mergeCell ref="A15:L15"/>
    <mergeCell ref="A11:J11"/>
    <mergeCell ref="A13:J13"/>
    <mergeCell ref="B5:L5"/>
    <mergeCell ref="A12:L12"/>
  </mergeCells>
  <pageMargins left="0.7" right="0.7" top="0.75" bottom="0.75" header="0.3" footer="0.3"/>
  <pageSetup paperSize="9" scale="5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3DD84-9EED-4243-9436-A4DEFB876880}">
  <dimension ref="A1:M64"/>
  <sheetViews>
    <sheetView showGridLines="0" zoomScaleNormal="100" workbookViewId="0">
      <selection sqref="A1:M1"/>
    </sheetView>
  </sheetViews>
  <sheetFormatPr defaultColWidth="9.140625" defaultRowHeight="12.75" customHeight="1" x14ac:dyDescent="0.2"/>
  <cols>
    <col min="1" max="1" width="14.85546875" customWidth="1"/>
    <col min="2" max="2" width="16.5703125" customWidth="1"/>
    <col min="3" max="13" width="8.85546875" customWidth="1"/>
  </cols>
  <sheetData>
    <row r="1" spans="1:13" ht="16.899999999999999" customHeight="1" x14ac:dyDescent="0.2">
      <c r="A1" s="450" t="s">
        <v>542</v>
      </c>
      <c r="B1" s="450"/>
      <c r="C1" s="450"/>
      <c r="D1" s="450"/>
      <c r="E1" s="450"/>
      <c r="F1" s="450"/>
      <c r="G1" s="450"/>
      <c r="H1" s="450"/>
      <c r="I1" s="450"/>
      <c r="J1" s="450"/>
      <c r="K1" s="450"/>
      <c r="L1" s="450"/>
      <c r="M1" s="450"/>
    </row>
    <row r="2" spans="1:13" ht="26.45" customHeight="1" x14ac:dyDescent="0.2">
      <c r="A2" s="282" t="s">
        <v>53</v>
      </c>
      <c r="B2" s="158"/>
      <c r="C2" s="158"/>
      <c r="D2" s="158"/>
      <c r="E2" s="158"/>
      <c r="F2" s="158"/>
      <c r="G2" s="158"/>
      <c r="H2" s="158"/>
      <c r="I2" s="158"/>
      <c r="J2" s="159"/>
      <c r="K2" s="159"/>
      <c r="L2" s="160"/>
      <c r="M2" s="160"/>
    </row>
    <row r="3" spans="1:13" ht="40.15" customHeight="1" x14ac:dyDescent="0.2">
      <c r="A3" s="49" t="s">
        <v>212</v>
      </c>
      <c r="B3" s="49" t="s">
        <v>541</v>
      </c>
      <c r="C3" s="50" t="s">
        <v>96</v>
      </c>
      <c r="D3" s="50" t="s">
        <v>107</v>
      </c>
      <c r="E3" s="50" t="s">
        <v>97</v>
      </c>
      <c r="F3" s="50" t="s">
        <v>98</v>
      </c>
      <c r="G3" s="50" t="s">
        <v>99</v>
      </c>
      <c r="H3" s="50" t="s">
        <v>100</v>
      </c>
      <c r="I3" s="50" t="s">
        <v>101</v>
      </c>
      <c r="J3" s="50" t="s">
        <v>108</v>
      </c>
      <c r="K3" s="50" t="s">
        <v>109</v>
      </c>
      <c r="L3" s="50" t="s">
        <v>173</v>
      </c>
      <c r="M3" s="50" t="s">
        <v>422</v>
      </c>
    </row>
    <row r="4" spans="1:13" ht="16.899999999999999" customHeight="1" x14ac:dyDescent="0.2">
      <c r="A4" s="117"/>
      <c r="B4" s="177"/>
      <c r="C4" s="403" t="s">
        <v>59</v>
      </c>
      <c r="D4" s="403"/>
      <c r="E4" s="403"/>
      <c r="F4" s="403"/>
      <c r="G4" s="403"/>
      <c r="H4" s="403"/>
      <c r="I4" s="403"/>
      <c r="J4" s="403"/>
      <c r="K4" s="403"/>
      <c r="L4" s="403"/>
      <c r="M4" s="403"/>
    </row>
    <row r="5" spans="1:13" x14ac:dyDescent="0.2">
      <c r="A5" s="53" t="s">
        <v>2</v>
      </c>
      <c r="B5" s="1" t="s">
        <v>46</v>
      </c>
      <c r="C5" s="3">
        <v>16</v>
      </c>
      <c r="D5" s="3">
        <v>11</v>
      </c>
      <c r="E5" s="3">
        <v>8</v>
      </c>
      <c r="F5" s="3">
        <v>10</v>
      </c>
      <c r="G5" s="3">
        <v>12</v>
      </c>
      <c r="H5" s="3">
        <v>11</v>
      </c>
      <c r="I5" s="3">
        <v>4</v>
      </c>
      <c r="J5" s="3">
        <v>13</v>
      </c>
      <c r="K5" s="3">
        <v>23</v>
      </c>
      <c r="L5" s="3">
        <v>12</v>
      </c>
      <c r="M5" s="3">
        <v>3</v>
      </c>
    </row>
    <row r="6" spans="1:13" x14ac:dyDescent="0.2">
      <c r="A6" s="53"/>
      <c r="B6" s="1" t="s">
        <v>35</v>
      </c>
      <c r="C6" s="3">
        <v>207</v>
      </c>
      <c r="D6" s="3">
        <v>155</v>
      </c>
      <c r="E6" s="3">
        <v>170</v>
      </c>
      <c r="F6" s="3">
        <v>137</v>
      </c>
      <c r="G6" s="3">
        <v>186</v>
      </c>
      <c r="H6" s="3">
        <v>104</v>
      </c>
      <c r="I6" s="3">
        <v>136</v>
      </c>
      <c r="J6" s="3">
        <v>160</v>
      </c>
      <c r="K6" s="3">
        <v>187</v>
      </c>
      <c r="L6" s="3">
        <v>141</v>
      </c>
      <c r="M6" s="3">
        <v>83</v>
      </c>
    </row>
    <row r="7" spans="1:13" x14ac:dyDescent="0.2">
      <c r="A7" s="53"/>
      <c r="B7" s="1" t="s">
        <v>36</v>
      </c>
      <c r="C7" s="3">
        <v>147</v>
      </c>
      <c r="D7" s="3">
        <v>150</v>
      </c>
      <c r="E7" s="3">
        <v>109</v>
      </c>
      <c r="F7" s="3">
        <v>135</v>
      </c>
      <c r="G7" s="3">
        <v>125</v>
      </c>
      <c r="H7" s="3">
        <v>100</v>
      </c>
      <c r="I7" s="3">
        <v>107</v>
      </c>
      <c r="J7" s="3">
        <v>115</v>
      </c>
      <c r="K7" s="3">
        <v>109</v>
      </c>
      <c r="L7" s="3">
        <v>114</v>
      </c>
      <c r="M7" s="3">
        <v>34</v>
      </c>
    </row>
    <row r="8" spans="1:13" x14ac:dyDescent="0.2">
      <c r="A8" s="53"/>
      <c r="B8" s="1" t="s">
        <v>37</v>
      </c>
      <c r="C8" s="3">
        <v>71</v>
      </c>
      <c r="D8" s="3">
        <v>88</v>
      </c>
      <c r="E8" s="3">
        <v>79</v>
      </c>
      <c r="F8" s="3">
        <v>71</v>
      </c>
      <c r="G8" s="3">
        <v>84</v>
      </c>
      <c r="H8" s="3">
        <v>67</v>
      </c>
      <c r="I8" s="3">
        <v>72</v>
      </c>
      <c r="J8" s="3">
        <v>83</v>
      </c>
      <c r="K8" s="3">
        <v>70</v>
      </c>
      <c r="L8" s="3">
        <v>63</v>
      </c>
      <c r="M8" s="3">
        <v>35</v>
      </c>
    </row>
    <row r="9" spans="1:13" x14ac:dyDescent="0.2">
      <c r="A9" s="53"/>
      <c r="B9" s="1" t="s">
        <v>38</v>
      </c>
      <c r="C9" s="3">
        <v>50</v>
      </c>
      <c r="D9" s="3">
        <v>60</v>
      </c>
      <c r="E9" s="3">
        <v>45</v>
      </c>
      <c r="F9" s="3">
        <v>48</v>
      </c>
      <c r="G9" s="3">
        <v>52</v>
      </c>
      <c r="H9" s="3">
        <v>53</v>
      </c>
      <c r="I9" s="3">
        <v>50</v>
      </c>
      <c r="J9" s="3">
        <v>35</v>
      </c>
      <c r="K9" s="3">
        <v>40</v>
      </c>
      <c r="L9" s="3">
        <v>43</v>
      </c>
      <c r="M9" s="3">
        <v>14</v>
      </c>
    </row>
    <row r="10" spans="1:13" x14ac:dyDescent="0.2">
      <c r="A10" s="53"/>
      <c r="B10" s="1" t="s">
        <v>39</v>
      </c>
      <c r="C10" s="3">
        <v>12</v>
      </c>
      <c r="D10" s="3">
        <v>13</v>
      </c>
      <c r="E10" s="3">
        <v>18</v>
      </c>
      <c r="F10" s="3">
        <v>18</v>
      </c>
      <c r="G10" s="3">
        <v>17</v>
      </c>
      <c r="H10" s="3">
        <v>15</v>
      </c>
      <c r="I10" s="3">
        <v>14</v>
      </c>
      <c r="J10" s="3">
        <v>18</v>
      </c>
      <c r="K10" s="3">
        <v>16</v>
      </c>
      <c r="L10" s="3">
        <v>12</v>
      </c>
      <c r="M10" s="3">
        <v>9</v>
      </c>
    </row>
    <row r="11" spans="1:13" x14ac:dyDescent="0.2">
      <c r="A11" s="53"/>
      <c r="B11" s="1" t="s">
        <v>40</v>
      </c>
      <c r="C11" s="3">
        <v>5</v>
      </c>
      <c r="D11" s="3">
        <v>8</v>
      </c>
      <c r="E11" s="3">
        <v>5</v>
      </c>
      <c r="F11" s="3">
        <v>1</v>
      </c>
      <c r="G11" s="3">
        <v>2</v>
      </c>
      <c r="H11" s="3">
        <v>7</v>
      </c>
      <c r="I11" s="3">
        <v>3</v>
      </c>
      <c r="J11" s="3">
        <v>2</v>
      </c>
      <c r="K11" s="3">
        <v>2</v>
      </c>
      <c r="L11" s="3">
        <v>9</v>
      </c>
      <c r="M11" s="3">
        <v>0</v>
      </c>
    </row>
    <row r="12" spans="1:13" x14ac:dyDescent="0.2">
      <c r="A12" s="53"/>
      <c r="B12" s="1" t="s">
        <v>41</v>
      </c>
      <c r="C12" s="3">
        <v>1</v>
      </c>
      <c r="D12" s="3">
        <v>5</v>
      </c>
      <c r="E12" s="3">
        <v>3</v>
      </c>
      <c r="F12" s="3">
        <v>3</v>
      </c>
      <c r="G12" s="3">
        <v>3</v>
      </c>
      <c r="H12" s="3">
        <v>2</v>
      </c>
      <c r="I12" s="3">
        <v>2</v>
      </c>
      <c r="J12" s="3">
        <v>2</v>
      </c>
      <c r="K12" s="3">
        <v>0</v>
      </c>
      <c r="L12" s="3">
        <v>3</v>
      </c>
      <c r="M12" s="3">
        <v>1</v>
      </c>
    </row>
    <row r="13" spans="1:13" x14ac:dyDescent="0.2">
      <c r="A13" s="53"/>
      <c r="B13" s="53" t="s">
        <v>24</v>
      </c>
      <c r="C13" s="4">
        <v>509</v>
      </c>
      <c r="D13" s="4">
        <v>490</v>
      </c>
      <c r="E13" s="4">
        <v>437</v>
      </c>
      <c r="F13" s="4">
        <v>423</v>
      </c>
      <c r="G13" s="4">
        <v>481</v>
      </c>
      <c r="H13" s="4">
        <v>359</v>
      </c>
      <c r="I13" s="4">
        <v>388</v>
      </c>
      <c r="J13" s="4">
        <v>428</v>
      </c>
      <c r="K13" s="4">
        <v>447</v>
      </c>
      <c r="L13" s="4">
        <v>397</v>
      </c>
      <c r="M13" s="4">
        <v>179</v>
      </c>
    </row>
    <row r="14" spans="1:13" ht="24.75" customHeight="1" x14ac:dyDescent="0.2">
      <c r="A14" s="12" t="s">
        <v>7</v>
      </c>
      <c r="B14" s="1" t="s">
        <v>46</v>
      </c>
      <c r="C14" s="3">
        <v>2</v>
      </c>
      <c r="D14" s="3">
        <v>1</v>
      </c>
      <c r="E14" s="3">
        <v>1</v>
      </c>
      <c r="F14" s="3">
        <v>1</v>
      </c>
      <c r="G14" s="3">
        <v>0</v>
      </c>
      <c r="H14" s="3">
        <v>2</v>
      </c>
      <c r="I14" s="3">
        <v>0</v>
      </c>
      <c r="J14" s="3">
        <v>1</v>
      </c>
      <c r="K14" s="3">
        <v>1</v>
      </c>
      <c r="L14" s="3">
        <v>0</v>
      </c>
      <c r="M14" s="3">
        <v>0</v>
      </c>
    </row>
    <row r="15" spans="1:13" x14ac:dyDescent="0.2">
      <c r="A15" s="53"/>
      <c r="B15" s="1" t="s">
        <v>35</v>
      </c>
      <c r="C15" s="3">
        <v>13</v>
      </c>
      <c r="D15" s="3">
        <v>15</v>
      </c>
      <c r="E15" s="3">
        <v>12</v>
      </c>
      <c r="F15" s="3">
        <v>7</v>
      </c>
      <c r="G15" s="3">
        <v>14</v>
      </c>
      <c r="H15" s="3">
        <v>6</v>
      </c>
      <c r="I15" s="3">
        <v>12</v>
      </c>
      <c r="J15" s="3">
        <v>7</v>
      </c>
      <c r="K15" s="3">
        <v>10</v>
      </c>
      <c r="L15" s="3">
        <v>3</v>
      </c>
      <c r="M15" s="3">
        <v>1</v>
      </c>
    </row>
    <row r="16" spans="1:13" x14ac:dyDescent="0.2">
      <c r="A16" s="53"/>
      <c r="B16" s="1" t="s">
        <v>36</v>
      </c>
      <c r="C16" s="3">
        <v>10</v>
      </c>
      <c r="D16" s="3">
        <v>10</v>
      </c>
      <c r="E16" s="3">
        <v>16</v>
      </c>
      <c r="F16" s="3">
        <v>14</v>
      </c>
      <c r="G16" s="3">
        <v>5</v>
      </c>
      <c r="H16" s="3">
        <v>16</v>
      </c>
      <c r="I16" s="3">
        <v>13</v>
      </c>
      <c r="J16" s="3">
        <v>8</v>
      </c>
      <c r="K16" s="3">
        <v>8</v>
      </c>
      <c r="L16" s="3">
        <v>9</v>
      </c>
      <c r="M16" s="3">
        <v>4</v>
      </c>
    </row>
    <row r="17" spans="1:13" x14ac:dyDescent="0.2">
      <c r="A17" s="53"/>
      <c r="B17" s="1" t="s">
        <v>37</v>
      </c>
      <c r="C17" s="3">
        <v>7</v>
      </c>
      <c r="D17" s="3">
        <v>13</v>
      </c>
      <c r="E17" s="3">
        <v>9</v>
      </c>
      <c r="F17" s="3">
        <v>16</v>
      </c>
      <c r="G17" s="3">
        <v>13</v>
      </c>
      <c r="H17" s="3">
        <v>9</v>
      </c>
      <c r="I17" s="3">
        <v>11</v>
      </c>
      <c r="J17" s="3">
        <v>8</v>
      </c>
      <c r="K17" s="3">
        <v>8</v>
      </c>
      <c r="L17" s="3">
        <v>9</v>
      </c>
      <c r="M17" s="3">
        <v>1</v>
      </c>
    </row>
    <row r="18" spans="1:13" x14ac:dyDescent="0.2">
      <c r="A18" s="53"/>
      <c r="B18" s="1" t="s">
        <v>38</v>
      </c>
      <c r="C18" s="3">
        <v>3</v>
      </c>
      <c r="D18" s="3">
        <v>11</v>
      </c>
      <c r="E18" s="3">
        <v>4</v>
      </c>
      <c r="F18" s="3">
        <v>6</v>
      </c>
      <c r="G18" s="3">
        <v>6</v>
      </c>
      <c r="H18" s="3">
        <v>5</v>
      </c>
      <c r="I18" s="3">
        <v>6</v>
      </c>
      <c r="J18" s="3">
        <v>4</v>
      </c>
      <c r="K18" s="3">
        <v>6</v>
      </c>
      <c r="L18" s="3">
        <v>5</v>
      </c>
      <c r="M18" s="3">
        <v>1</v>
      </c>
    </row>
    <row r="19" spans="1:13" x14ac:dyDescent="0.2">
      <c r="A19" s="53"/>
      <c r="B19" s="1" t="s">
        <v>39</v>
      </c>
      <c r="C19" s="3">
        <v>1</v>
      </c>
      <c r="D19" s="3">
        <v>2</v>
      </c>
      <c r="E19" s="3">
        <v>0</v>
      </c>
      <c r="F19" s="3">
        <v>3</v>
      </c>
      <c r="G19" s="3">
        <v>3</v>
      </c>
      <c r="H19" s="3">
        <v>0</v>
      </c>
      <c r="I19" s="3">
        <v>1</v>
      </c>
      <c r="J19" s="3">
        <v>3</v>
      </c>
      <c r="K19" s="3">
        <v>0</v>
      </c>
      <c r="L19" s="3">
        <v>1</v>
      </c>
      <c r="M19" s="3">
        <v>1</v>
      </c>
    </row>
    <row r="20" spans="1:13" x14ac:dyDescent="0.2">
      <c r="A20" s="53"/>
      <c r="B20" s="1" t="s">
        <v>40</v>
      </c>
      <c r="C20" s="3">
        <v>0</v>
      </c>
      <c r="D20" s="3">
        <v>1</v>
      </c>
      <c r="E20" s="3">
        <v>0</v>
      </c>
      <c r="F20" s="3">
        <v>2</v>
      </c>
      <c r="G20" s="3">
        <v>0</v>
      </c>
      <c r="H20" s="3">
        <v>0</v>
      </c>
      <c r="I20" s="3">
        <v>1</v>
      </c>
      <c r="J20" s="3">
        <v>0</v>
      </c>
      <c r="K20" s="3">
        <v>2</v>
      </c>
      <c r="L20" s="3">
        <v>3</v>
      </c>
      <c r="M20" s="3">
        <v>0</v>
      </c>
    </row>
    <row r="21" spans="1:13" x14ac:dyDescent="0.2">
      <c r="A21" s="53"/>
      <c r="B21" s="1" t="s">
        <v>41</v>
      </c>
      <c r="C21" s="3">
        <v>0</v>
      </c>
      <c r="D21" s="3">
        <v>0</v>
      </c>
      <c r="E21" s="3">
        <v>0</v>
      </c>
      <c r="F21" s="3">
        <v>0</v>
      </c>
      <c r="G21" s="3">
        <v>1</v>
      </c>
      <c r="H21" s="3">
        <v>0</v>
      </c>
      <c r="I21" s="3">
        <v>0</v>
      </c>
      <c r="J21" s="3">
        <v>0</v>
      </c>
      <c r="K21" s="3">
        <v>0</v>
      </c>
      <c r="L21" s="3">
        <v>1</v>
      </c>
      <c r="M21" s="3">
        <v>0</v>
      </c>
    </row>
    <row r="22" spans="1:13" x14ac:dyDescent="0.2">
      <c r="A22" s="53"/>
      <c r="B22" s="53" t="s">
        <v>24</v>
      </c>
      <c r="C22" s="4">
        <v>36</v>
      </c>
      <c r="D22" s="4">
        <v>53</v>
      </c>
      <c r="E22" s="4">
        <v>42</v>
      </c>
      <c r="F22" s="4">
        <v>49</v>
      </c>
      <c r="G22" s="4">
        <v>42</v>
      </c>
      <c r="H22" s="4">
        <v>38</v>
      </c>
      <c r="I22" s="4">
        <v>44</v>
      </c>
      <c r="J22" s="4">
        <v>31</v>
      </c>
      <c r="K22" s="4">
        <v>35</v>
      </c>
      <c r="L22" s="4">
        <v>31</v>
      </c>
      <c r="M22" s="4">
        <v>8</v>
      </c>
    </row>
    <row r="23" spans="1:13" ht="30.75" customHeight="1" x14ac:dyDescent="0.2">
      <c r="A23" s="53" t="s">
        <v>128</v>
      </c>
      <c r="B23" s="1" t="s">
        <v>46</v>
      </c>
      <c r="C23" s="3">
        <v>18</v>
      </c>
      <c r="D23" s="3">
        <v>12</v>
      </c>
      <c r="E23" s="3">
        <v>9</v>
      </c>
      <c r="F23" s="3">
        <v>11</v>
      </c>
      <c r="G23" s="3">
        <v>12</v>
      </c>
      <c r="H23" s="3">
        <v>13</v>
      </c>
      <c r="I23" s="3">
        <v>4</v>
      </c>
      <c r="J23" s="3">
        <v>14</v>
      </c>
      <c r="K23" s="3">
        <v>24</v>
      </c>
      <c r="L23" s="3">
        <v>12</v>
      </c>
      <c r="M23" s="3">
        <v>3</v>
      </c>
    </row>
    <row r="24" spans="1:13" x14ac:dyDescent="0.2">
      <c r="A24" s="53"/>
      <c r="B24" s="1" t="s">
        <v>35</v>
      </c>
      <c r="C24" s="3">
        <v>220</v>
      </c>
      <c r="D24" s="3">
        <v>170</v>
      </c>
      <c r="E24" s="3">
        <v>182</v>
      </c>
      <c r="F24" s="3">
        <v>144</v>
      </c>
      <c r="G24" s="3">
        <v>200</v>
      </c>
      <c r="H24" s="3">
        <v>110</v>
      </c>
      <c r="I24" s="3">
        <v>148</v>
      </c>
      <c r="J24" s="3">
        <v>167</v>
      </c>
      <c r="K24" s="3">
        <v>197</v>
      </c>
      <c r="L24" s="3">
        <v>144</v>
      </c>
      <c r="M24" s="3">
        <v>84</v>
      </c>
    </row>
    <row r="25" spans="1:13" x14ac:dyDescent="0.2">
      <c r="A25" s="53"/>
      <c r="B25" s="1" t="s">
        <v>36</v>
      </c>
      <c r="C25" s="3">
        <v>157</v>
      </c>
      <c r="D25" s="3">
        <v>160</v>
      </c>
      <c r="E25" s="3">
        <v>125</v>
      </c>
      <c r="F25" s="3">
        <v>149</v>
      </c>
      <c r="G25" s="3">
        <v>130</v>
      </c>
      <c r="H25" s="3">
        <v>116</v>
      </c>
      <c r="I25" s="3">
        <v>120</v>
      </c>
      <c r="J25" s="3">
        <v>123</v>
      </c>
      <c r="K25" s="3">
        <v>117</v>
      </c>
      <c r="L25" s="3">
        <v>123</v>
      </c>
      <c r="M25" s="3">
        <v>38</v>
      </c>
    </row>
    <row r="26" spans="1:13" x14ac:dyDescent="0.2">
      <c r="A26" s="53"/>
      <c r="B26" s="1" t="s">
        <v>37</v>
      </c>
      <c r="C26" s="3">
        <v>78</v>
      </c>
      <c r="D26" s="3">
        <v>101</v>
      </c>
      <c r="E26" s="3">
        <v>88</v>
      </c>
      <c r="F26" s="3">
        <v>87</v>
      </c>
      <c r="G26" s="3">
        <v>97</v>
      </c>
      <c r="H26" s="3">
        <v>76</v>
      </c>
      <c r="I26" s="3">
        <v>83</v>
      </c>
      <c r="J26" s="3">
        <v>91</v>
      </c>
      <c r="K26" s="3">
        <v>78</v>
      </c>
      <c r="L26" s="3">
        <v>72</v>
      </c>
      <c r="M26" s="3">
        <v>36</v>
      </c>
    </row>
    <row r="27" spans="1:13" x14ac:dyDescent="0.2">
      <c r="A27" s="11"/>
      <c r="B27" s="1" t="s">
        <v>38</v>
      </c>
      <c r="C27" s="3">
        <v>53</v>
      </c>
      <c r="D27" s="3">
        <v>71</v>
      </c>
      <c r="E27" s="3">
        <v>49</v>
      </c>
      <c r="F27" s="3">
        <v>54</v>
      </c>
      <c r="G27" s="3">
        <v>58</v>
      </c>
      <c r="H27" s="3">
        <v>58</v>
      </c>
      <c r="I27" s="3">
        <v>56</v>
      </c>
      <c r="J27" s="3">
        <v>39</v>
      </c>
      <c r="K27" s="3">
        <v>46</v>
      </c>
      <c r="L27" s="3">
        <v>48</v>
      </c>
      <c r="M27" s="3">
        <v>15</v>
      </c>
    </row>
    <row r="28" spans="1:13" x14ac:dyDescent="0.2">
      <c r="A28" s="11"/>
      <c r="B28" s="1" t="s">
        <v>39</v>
      </c>
      <c r="C28" s="3">
        <v>13</v>
      </c>
      <c r="D28" s="3">
        <v>15</v>
      </c>
      <c r="E28" s="3">
        <v>18</v>
      </c>
      <c r="F28" s="3">
        <v>21</v>
      </c>
      <c r="G28" s="3">
        <v>20</v>
      </c>
      <c r="H28" s="3">
        <v>15</v>
      </c>
      <c r="I28" s="3">
        <v>15</v>
      </c>
      <c r="J28" s="3">
        <v>21</v>
      </c>
      <c r="K28" s="3">
        <v>16</v>
      </c>
      <c r="L28" s="3">
        <v>13</v>
      </c>
      <c r="M28" s="3">
        <v>10</v>
      </c>
    </row>
    <row r="29" spans="1:13" x14ac:dyDescent="0.2">
      <c r="A29" s="53"/>
      <c r="B29" s="1" t="s">
        <v>40</v>
      </c>
      <c r="C29" s="3">
        <v>5</v>
      </c>
      <c r="D29" s="3">
        <v>9</v>
      </c>
      <c r="E29" s="3">
        <v>5</v>
      </c>
      <c r="F29" s="3">
        <v>3</v>
      </c>
      <c r="G29" s="3">
        <v>2</v>
      </c>
      <c r="H29" s="3">
        <v>7</v>
      </c>
      <c r="I29" s="3">
        <v>4</v>
      </c>
      <c r="J29" s="3">
        <v>2</v>
      </c>
      <c r="K29" s="3">
        <v>4</v>
      </c>
      <c r="L29" s="3">
        <v>12</v>
      </c>
      <c r="M29" s="3">
        <v>0</v>
      </c>
    </row>
    <row r="30" spans="1:13" x14ac:dyDescent="0.2">
      <c r="A30" s="53"/>
      <c r="B30" s="1" t="s">
        <v>41</v>
      </c>
      <c r="C30" s="3">
        <v>1</v>
      </c>
      <c r="D30" s="3">
        <v>5</v>
      </c>
      <c r="E30" s="3">
        <v>3</v>
      </c>
      <c r="F30" s="3">
        <v>3</v>
      </c>
      <c r="G30" s="3">
        <v>4</v>
      </c>
      <c r="H30" s="3">
        <v>2</v>
      </c>
      <c r="I30" s="3">
        <v>2</v>
      </c>
      <c r="J30" s="3">
        <v>2</v>
      </c>
      <c r="K30" s="3">
        <v>0</v>
      </c>
      <c r="L30" s="3">
        <v>4</v>
      </c>
      <c r="M30" s="3">
        <v>1</v>
      </c>
    </row>
    <row r="31" spans="1:13" ht="13.5" x14ac:dyDescent="0.2">
      <c r="A31" s="11"/>
      <c r="B31" s="53" t="s">
        <v>543</v>
      </c>
      <c r="C31" s="4">
        <v>545</v>
      </c>
      <c r="D31" s="4">
        <v>543</v>
      </c>
      <c r="E31" s="4">
        <v>479</v>
      </c>
      <c r="F31" s="4">
        <v>472</v>
      </c>
      <c r="G31" s="4">
        <v>525</v>
      </c>
      <c r="H31" s="4">
        <v>399</v>
      </c>
      <c r="I31" s="4">
        <v>433</v>
      </c>
      <c r="J31" s="4">
        <v>460</v>
      </c>
      <c r="K31" s="4">
        <v>482</v>
      </c>
      <c r="L31" s="4">
        <v>428</v>
      </c>
      <c r="M31" s="4">
        <v>187</v>
      </c>
    </row>
    <row r="32" spans="1:13" x14ac:dyDescent="0.2">
      <c r="A32" s="199"/>
      <c r="B32" s="398" t="s">
        <v>145</v>
      </c>
      <c r="C32" s="398"/>
      <c r="D32" s="398"/>
      <c r="E32" s="398"/>
      <c r="F32" s="398"/>
      <c r="G32" s="398"/>
      <c r="H32" s="398"/>
      <c r="I32" s="398"/>
      <c r="J32" s="398"/>
      <c r="K32" s="398"/>
      <c r="L32" s="398"/>
      <c r="M32" s="398"/>
    </row>
    <row r="33" spans="1:13" x14ac:dyDescent="0.2">
      <c r="A33" s="53" t="s">
        <v>2</v>
      </c>
      <c r="B33" s="1" t="s">
        <v>46</v>
      </c>
      <c r="C33" s="201">
        <v>3.1434184675834969</v>
      </c>
      <c r="D33" s="201">
        <v>2.2448979591836733</v>
      </c>
      <c r="E33" s="201">
        <v>1.8306636155606408</v>
      </c>
      <c r="F33" s="201">
        <v>2.3640661938534278</v>
      </c>
      <c r="G33" s="201">
        <v>2.4948024948024949</v>
      </c>
      <c r="H33" s="201">
        <v>3.0640668523676879</v>
      </c>
      <c r="I33" s="201">
        <v>1.0309278350515463</v>
      </c>
      <c r="J33" s="201">
        <v>3.0373831775700935</v>
      </c>
      <c r="K33" s="201">
        <v>5.1454138702460845</v>
      </c>
      <c r="L33" s="201">
        <v>3.0226700251889169</v>
      </c>
      <c r="M33" s="201">
        <v>1.6759776536312849</v>
      </c>
    </row>
    <row r="34" spans="1:13" x14ac:dyDescent="0.2">
      <c r="A34" s="53"/>
      <c r="B34" s="1" t="s">
        <v>35</v>
      </c>
      <c r="C34" s="201">
        <v>40.667976424361491</v>
      </c>
      <c r="D34" s="201">
        <v>31.632653061224492</v>
      </c>
      <c r="E34" s="201">
        <v>38.901601830663616</v>
      </c>
      <c r="F34" s="201">
        <v>32.387706855791961</v>
      </c>
      <c r="G34" s="201">
        <v>38.669438669438669</v>
      </c>
      <c r="H34" s="201">
        <v>28.969359331476323</v>
      </c>
      <c r="I34" s="201">
        <v>35.051546391752574</v>
      </c>
      <c r="J34" s="201">
        <v>37.383177570093459</v>
      </c>
      <c r="K34" s="201">
        <v>41.834451901565991</v>
      </c>
      <c r="L34" s="201">
        <v>35.516372795969772</v>
      </c>
      <c r="M34" s="201">
        <v>46.368715083798882</v>
      </c>
    </row>
    <row r="35" spans="1:13" x14ac:dyDescent="0.2">
      <c r="A35" s="53"/>
      <c r="B35" s="1" t="s">
        <v>36</v>
      </c>
      <c r="C35" s="201">
        <v>28.880157170923383</v>
      </c>
      <c r="D35" s="201">
        <v>30.612244897959183</v>
      </c>
      <c r="E35" s="201">
        <v>24.94279176201373</v>
      </c>
      <c r="F35" s="201">
        <v>31.914893617021278</v>
      </c>
      <c r="G35" s="201">
        <v>25.987525987525988</v>
      </c>
      <c r="H35" s="201">
        <v>27.855153203342621</v>
      </c>
      <c r="I35" s="201">
        <v>27.577319587628867</v>
      </c>
      <c r="J35" s="201">
        <v>26.869158878504674</v>
      </c>
      <c r="K35" s="201">
        <v>24.384787472035793</v>
      </c>
      <c r="L35" s="201">
        <v>28.715365239294709</v>
      </c>
      <c r="M35" s="201">
        <v>18.994413407821227</v>
      </c>
    </row>
    <row r="36" spans="1:13" x14ac:dyDescent="0.2">
      <c r="A36" s="53"/>
      <c r="B36" s="1" t="s">
        <v>37</v>
      </c>
      <c r="C36" s="201">
        <v>13.948919449901767</v>
      </c>
      <c r="D36" s="201">
        <v>17.959183673469386</v>
      </c>
      <c r="E36" s="201">
        <v>18.077803203661329</v>
      </c>
      <c r="F36" s="201">
        <v>16.784869976359339</v>
      </c>
      <c r="G36" s="201">
        <v>17.463617463617464</v>
      </c>
      <c r="H36" s="201">
        <v>18.662952646239557</v>
      </c>
      <c r="I36" s="201">
        <v>18.556701030927837</v>
      </c>
      <c r="J36" s="201">
        <v>19.392523364485982</v>
      </c>
      <c r="K36" s="201">
        <v>15.659955257270694</v>
      </c>
      <c r="L36" s="201">
        <v>15.869017632241814</v>
      </c>
      <c r="M36" s="201">
        <v>19.553072625698324</v>
      </c>
    </row>
    <row r="37" spans="1:13" x14ac:dyDescent="0.2">
      <c r="A37" s="53"/>
      <c r="B37" s="1" t="s">
        <v>38</v>
      </c>
      <c r="C37" s="201">
        <v>9.8231827111984273</v>
      </c>
      <c r="D37" s="201">
        <v>12.244897959183673</v>
      </c>
      <c r="E37" s="201">
        <v>10.297482837528605</v>
      </c>
      <c r="F37" s="201">
        <v>11.347517730496454</v>
      </c>
      <c r="G37" s="201">
        <v>10.810810810810811</v>
      </c>
      <c r="H37" s="201">
        <v>14.763231197771587</v>
      </c>
      <c r="I37" s="201">
        <v>12.886597938144329</v>
      </c>
      <c r="J37" s="201">
        <v>8.1775700934579429</v>
      </c>
      <c r="K37" s="201">
        <v>8.9485458612975393</v>
      </c>
      <c r="L37" s="201">
        <v>10.831234256926953</v>
      </c>
      <c r="M37" s="201">
        <v>7.8212290502793298</v>
      </c>
    </row>
    <row r="38" spans="1:13" x14ac:dyDescent="0.2">
      <c r="A38" s="53"/>
      <c r="B38" s="1" t="s">
        <v>39</v>
      </c>
      <c r="C38" s="201">
        <v>2.3575638506876229</v>
      </c>
      <c r="D38" s="201">
        <v>2.6530612244897958</v>
      </c>
      <c r="E38" s="201">
        <v>4.1189931350114417</v>
      </c>
      <c r="F38" s="201">
        <v>4.2553191489361701</v>
      </c>
      <c r="G38" s="201">
        <v>3.5343035343035343</v>
      </c>
      <c r="H38" s="201">
        <v>4.1782729805013927</v>
      </c>
      <c r="I38" s="201">
        <v>3.608247422680412</v>
      </c>
      <c r="J38" s="201">
        <v>4.2056074766355138</v>
      </c>
      <c r="K38" s="201">
        <v>3.5794183445190155</v>
      </c>
      <c r="L38" s="201">
        <v>3.0226700251889169</v>
      </c>
      <c r="M38" s="201">
        <v>5.027932960893855</v>
      </c>
    </row>
    <row r="39" spans="1:13" x14ac:dyDescent="0.2">
      <c r="A39" s="53"/>
      <c r="B39" s="1" t="s">
        <v>40</v>
      </c>
      <c r="C39" s="201">
        <v>0.98231827111984282</v>
      </c>
      <c r="D39" s="201">
        <v>1.6326530612244898</v>
      </c>
      <c r="E39" s="201">
        <v>1.1441647597254003</v>
      </c>
      <c r="F39" s="201">
        <v>0.2364066193853428</v>
      </c>
      <c r="G39" s="201">
        <v>0.41580041580041582</v>
      </c>
      <c r="H39" s="201">
        <v>1.9498607242339834</v>
      </c>
      <c r="I39" s="201">
        <v>0.77319587628865982</v>
      </c>
      <c r="J39" s="201">
        <v>0.46728971962616817</v>
      </c>
      <c r="K39" s="201">
        <v>0.44742729306487694</v>
      </c>
      <c r="L39" s="201">
        <v>2.2670025188916876</v>
      </c>
      <c r="M39" s="201">
        <v>0</v>
      </c>
    </row>
    <row r="40" spans="1:13" x14ac:dyDescent="0.2">
      <c r="A40" s="53"/>
      <c r="B40" s="1" t="s">
        <v>41</v>
      </c>
      <c r="C40" s="201">
        <v>0.19646365422396855</v>
      </c>
      <c r="D40" s="201">
        <v>1.0204081632653061</v>
      </c>
      <c r="E40" s="201">
        <v>0.68649885583524028</v>
      </c>
      <c r="F40" s="201">
        <v>0.70921985815602839</v>
      </c>
      <c r="G40" s="201">
        <v>0.62370062370062374</v>
      </c>
      <c r="H40" s="201">
        <v>0.55710306406685239</v>
      </c>
      <c r="I40" s="201">
        <v>0.51546391752577314</v>
      </c>
      <c r="J40" s="201">
        <v>0.46728971962616817</v>
      </c>
      <c r="K40" s="201">
        <v>0</v>
      </c>
      <c r="L40" s="201">
        <v>0.75566750629722923</v>
      </c>
      <c r="M40" s="201">
        <v>0.55865921787709494</v>
      </c>
    </row>
    <row r="41" spans="1:13" x14ac:dyDescent="0.2">
      <c r="A41" s="53"/>
      <c r="B41" s="53" t="s">
        <v>24</v>
      </c>
      <c r="C41" s="201">
        <v>100</v>
      </c>
      <c r="D41" s="201">
        <v>100</v>
      </c>
      <c r="E41" s="201">
        <v>100</v>
      </c>
      <c r="F41" s="201">
        <v>100</v>
      </c>
      <c r="G41" s="201">
        <v>100</v>
      </c>
      <c r="H41" s="201">
        <v>100</v>
      </c>
      <c r="I41" s="201">
        <v>100</v>
      </c>
      <c r="J41" s="201">
        <v>100</v>
      </c>
      <c r="K41" s="201">
        <v>100</v>
      </c>
      <c r="L41" s="201">
        <v>100</v>
      </c>
      <c r="M41" s="201">
        <v>100</v>
      </c>
    </row>
    <row r="42" spans="1:13" ht="30" customHeight="1" x14ac:dyDescent="0.2">
      <c r="A42" s="12" t="s">
        <v>7</v>
      </c>
      <c r="B42" s="1" t="s">
        <v>46</v>
      </c>
      <c r="C42" s="201">
        <v>5.5555555555555554</v>
      </c>
      <c r="D42" s="201">
        <v>1.8867924528301887</v>
      </c>
      <c r="E42" s="201">
        <v>2.3809523809523809</v>
      </c>
      <c r="F42" s="201">
        <v>2.0408163265306123</v>
      </c>
      <c r="G42" s="201">
        <v>0</v>
      </c>
      <c r="H42" s="201">
        <v>5.2631578947368416</v>
      </c>
      <c r="I42" s="201">
        <v>0</v>
      </c>
      <c r="J42" s="201">
        <v>3.225806451612903</v>
      </c>
      <c r="K42" s="201">
        <v>2.8571428571428572</v>
      </c>
      <c r="L42" s="201">
        <v>0</v>
      </c>
      <c r="M42" s="201">
        <v>0</v>
      </c>
    </row>
    <row r="43" spans="1:13" x14ac:dyDescent="0.2">
      <c r="A43" s="53"/>
      <c r="B43" s="1" t="s">
        <v>35</v>
      </c>
      <c r="C43" s="201">
        <v>36.111111111111107</v>
      </c>
      <c r="D43" s="201">
        <v>28.30188679245283</v>
      </c>
      <c r="E43" s="201">
        <v>28.571428571428569</v>
      </c>
      <c r="F43" s="201">
        <v>14.285714285714285</v>
      </c>
      <c r="G43" s="201">
        <v>33.333333333333329</v>
      </c>
      <c r="H43" s="201">
        <v>15.789473684210526</v>
      </c>
      <c r="I43" s="201">
        <v>27.27272727272727</v>
      </c>
      <c r="J43" s="201">
        <v>22.58064516129032</v>
      </c>
      <c r="K43" s="201">
        <v>28.571428571428569</v>
      </c>
      <c r="L43" s="201">
        <v>9.67741935483871</v>
      </c>
      <c r="M43" s="201">
        <v>12.5</v>
      </c>
    </row>
    <row r="44" spans="1:13" x14ac:dyDescent="0.2">
      <c r="A44" s="53"/>
      <c r="B44" s="1" t="s">
        <v>36</v>
      </c>
      <c r="C44" s="201">
        <v>27.777777777777779</v>
      </c>
      <c r="D44" s="201">
        <v>18.867924528301888</v>
      </c>
      <c r="E44" s="201">
        <v>38.095238095238095</v>
      </c>
      <c r="F44" s="201">
        <v>28.571428571428569</v>
      </c>
      <c r="G44" s="201">
        <v>11.904761904761903</v>
      </c>
      <c r="H44" s="201">
        <v>42.105263157894733</v>
      </c>
      <c r="I44" s="201">
        <v>29.545454545454547</v>
      </c>
      <c r="J44" s="201">
        <v>25.806451612903224</v>
      </c>
      <c r="K44" s="201">
        <v>22.857142857142858</v>
      </c>
      <c r="L44" s="201">
        <v>29.032258064516132</v>
      </c>
      <c r="M44" s="201">
        <v>50</v>
      </c>
    </row>
    <row r="45" spans="1:13" x14ac:dyDescent="0.2">
      <c r="A45" s="53"/>
      <c r="B45" s="1" t="s">
        <v>37</v>
      </c>
      <c r="C45" s="201">
        <v>19.444444444444446</v>
      </c>
      <c r="D45" s="201">
        <v>24.528301886792452</v>
      </c>
      <c r="E45" s="201">
        <v>21.428571428571427</v>
      </c>
      <c r="F45" s="201">
        <v>32.653061224489797</v>
      </c>
      <c r="G45" s="201">
        <v>30.952380952380953</v>
      </c>
      <c r="H45" s="201">
        <v>23.684210526315788</v>
      </c>
      <c r="I45" s="201">
        <v>25</v>
      </c>
      <c r="J45" s="201">
        <v>25.806451612903224</v>
      </c>
      <c r="K45" s="201">
        <v>22.857142857142858</v>
      </c>
      <c r="L45" s="201">
        <v>29.032258064516132</v>
      </c>
      <c r="M45" s="201">
        <v>12.5</v>
      </c>
    </row>
    <row r="46" spans="1:13" x14ac:dyDescent="0.2">
      <c r="A46" s="53"/>
      <c r="B46" s="1" t="s">
        <v>38</v>
      </c>
      <c r="C46" s="201">
        <v>8.3333333333333321</v>
      </c>
      <c r="D46" s="201">
        <v>20.754716981132077</v>
      </c>
      <c r="E46" s="201">
        <v>9.5238095238095237</v>
      </c>
      <c r="F46" s="201">
        <v>12.244897959183673</v>
      </c>
      <c r="G46" s="201">
        <v>14.285714285714285</v>
      </c>
      <c r="H46" s="201">
        <v>13.157894736842104</v>
      </c>
      <c r="I46" s="201">
        <v>13.636363636363635</v>
      </c>
      <c r="J46" s="201">
        <v>12.903225806451612</v>
      </c>
      <c r="K46" s="201">
        <v>17.142857142857142</v>
      </c>
      <c r="L46" s="201">
        <v>16.129032258064516</v>
      </c>
      <c r="M46" s="201">
        <v>12.5</v>
      </c>
    </row>
    <row r="47" spans="1:13" x14ac:dyDescent="0.2">
      <c r="A47" s="53"/>
      <c r="B47" s="1" t="s">
        <v>39</v>
      </c>
      <c r="C47" s="201">
        <v>2.7777777777777777</v>
      </c>
      <c r="D47" s="201">
        <v>3.7735849056603774</v>
      </c>
      <c r="E47" s="201">
        <v>0</v>
      </c>
      <c r="F47" s="201">
        <v>6.1224489795918364</v>
      </c>
      <c r="G47" s="201">
        <v>7.1428571428571423</v>
      </c>
      <c r="H47" s="201">
        <v>0</v>
      </c>
      <c r="I47" s="201">
        <v>2.2727272727272729</v>
      </c>
      <c r="J47" s="201">
        <v>9.67741935483871</v>
      </c>
      <c r="K47" s="201">
        <v>0</v>
      </c>
      <c r="L47" s="201">
        <v>3.225806451612903</v>
      </c>
      <c r="M47" s="201">
        <v>12.5</v>
      </c>
    </row>
    <row r="48" spans="1:13" x14ac:dyDescent="0.2">
      <c r="A48" s="53"/>
      <c r="B48" s="1" t="s">
        <v>40</v>
      </c>
      <c r="C48" s="201">
        <v>0</v>
      </c>
      <c r="D48" s="201">
        <v>1.8867924528301887</v>
      </c>
      <c r="E48" s="201">
        <v>0</v>
      </c>
      <c r="F48" s="201">
        <v>4.0816326530612246</v>
      </c>
      <c r="G48" s="201">
        <v>0</v>
      </c>
      <c r="H48" s="201">
        <v>0</v>
      </c>
      <c r="I48" s="201">
        <v>2.2727272727272729</v>
      </c>
      <c r="J48" s="201">
        <v>0</v>
      </c>
      <c r="K48" s="201">
        <v>5.7142857142857144</v>
      </c>
      <c r="L48" s="201">
        <v>9.67741935483871</v>
      </c>
      <c r="M48" s="201">
        <v>0</v>
      </c>
    </row>
    <row r="49" spans="1:13" x14ac:dyDescent="0.2">
      <c r="A49" s="53"/>
      <c r="B49" s="1" t="s">
        <v>41</v>
      </c>
      <c r="C49" s="201">
        <v>0</v>
      </c>
      <c r="D49" s="201">
        <v>0</v>
      </c>
      <c r="E49" s="201">
        <v>0</v>
      </c>
      <c r="F49" s="201">
        <v>0</v>
      </c>
      <c r="G49" s="201">
        <v>2.3809523809523809</v>
      </c>
      <c r="H49" s="201">
        <v>0</v>
      </c>
      <c r="I49" s="201">
        <v>0</v>
      </c>
      <c r="J49" s="201">
        <v>0</v>
      </c>
      <c r="K49" s="201">
        <v>0</v>
      </c>
      <c r="L49" s="201">
        <v>3.225806451612903</v>
      </c>
      <c r="M49" s="201">
        <v>0</v>
      </c>
    </row>
    <row r="50" spans="1:13" x14ac:dyDescent="0.2">
      <c r="A50" s="53"/>
      <c r="B50" s="53" t="s">
        <v>24</v>
      </c>
      <c r="C50" s="201">
        <v>100</v>
      </c>
      <c r="D50" s="201">
        <v>100</v>
      </c>
      <c r="E50" s="201">
        <v>100</v>
      </c>
      <c r="F50" s="201">
        <v>100</v>
      </c>
      <c r="G50" s="201">
        <v>100</v>
      </c>
      <c r="H50" s="201">
        <v>100</v>
      </c>
      <c r="I50" s="201">
        <v>100</v>
      </c>
      <c r="J50" s="201">
        <v>100</v>
      </c>
      <c r="K50" s="201">
        <v>100</v>
      </c>
      <c r="L50" s="201">
        <v>100</v>
      </c>
      <c r="M50" s="201">
        <v>100</v>
      </c>
    </row>
    <row r="51" spans="1:13" ht="28.5" customHeight="1" x14ac:dyDescent="0.2">
      <c r="A51" s="53" t="s">
        <v>128</v>
      </c>
      <c r="B51" s="1" t="s">
        <v>46</v>
      </c>
      <c r="C51" s="201">
        <v>3.3027522935779818</v>
      </c>
      <c r="D51" s="201">
        <v>2.2099447513812152</v>
      </c>
      <c r="E51" s="201">
        <v>1.8789144050104383</v>
      </c>
      <c r="F51" s="201">
        <v>2.3305084745762712</v>
      </c>
      <c r="G51" s="201">
        <v>2.2857142857142856</v>
      </c>
      <c r="H51" s="201">
        <v>3.2581453634085209</v>
      </c>
      <c r="I51" s="201">
        <v>0.92378752886836024</v>
      </c>
      <c r="J51" s="201">
        <v>3.0434782608695654</v>
      </c>
      <c r="K51" s="201">
        <v>4.9792531120331951</v>
      </c>
      <c r="L51" s="201">
        <v>2.8037383177570092</v>
      </c>
      <c r="M51" s="201">
        <v>1.6042780748663104</v>
      </c>
    </row>
    <row r="52" spans="1:13" x14ac:dyDescent="0.2">
      <c r="A52" s="53"/>
      <c r="B52" s="1" t="s">
        <v>35</v>
      </c>
      <c r="C52" s="201">
        <v>40.366972477064223</v>
      </c>
      <c r="D52" s="201">
        <v>31.307550644567218</v>
      </c>
      <c r="E52" s="201">
        <v>37.995824634655534</v>
      </c>
      <c r="F52" s="201">
        <v>30.508474576271187</v>
      </c>
      <c r="G52" s="201">
        <v>38.095238095238095</v>
      </c>
      <c r="H52" s="201">
        <v>27.56892230576441</v>
      </c>
      <c r="I52" s="201">
        <v>34.18013856812933</v>
      </c>
      <c r="J52" s="201">
        <v>36.304347826086961</v>
      </c>
      <c r="K52" s="201">
        <v>40.871369294605806</v>
      </c>
      <c r="L52" s="201">
        <v>33.644859813084111</v>
      </c>
      <c r="M52" s="201">
        <v>44.919786096256686</v>
      </c>
    </row>
    <row r="53" spans="1:13" x14ac:dyDescent="0.2">
      <c r="A53" s="53"/>
      <c r="B53" s="1" t="s">
        <v>36</v>
      </c>
      <c r="C53" s="201">
        <v>28.807339449541285</v>
      </c>
      <c r="D53" s="201">
        <v>29.465930018416209</v>
      </c>
      <c r="E53" s="201">
        <v>26.096033402922757</v>
      </c>
      <c r="F53" s="201">
        <v>31.567796610169491</v>
      </c>
      <c r="G53" s="201">
        <v>24.761904761904763</v>
      </c>
      <c r="H53" s="201">
        <v>29.072681704260649</v>
      </c>
      <c r="I53" s="201">
        <v>27.713625866050805</v>
      </c>
      <c r="J53" s="201">
        <v>26.739130434782609</v>
      </c>
      <c r="K53" s="201">
        <v>24.273858921161825</v>
      </c>
      <c r="L53" s="201">
        <v>28.738317757009348</v>
      </c>
      <c r="M53" s="201">
        <v>20.320855614973262</v>
      </c>
    </row>
    <row r="54" spans="1:13" x14ac:dyDescent="0.2">
      <c r="A54" s="53"/>
      <c r="B54" s="1" t="s">
        <v>37</v>
      </c>
      <c r="C54" s="201">
        <v>14.311926605504588</v>
      </c>
      <c r="D54" s="201">
        <v>18.600368324125231</v>
      </c>
      <c r="E54" s="201">
        <v>18.371607515657619</v>
      </c>
      <c r="F54" s="201">
        <v>18.432203389830509</v>
      </c>
      <c r="G54" s="201">
        <v>18.476190476190478</v>
      </c>
      <c r="H54" s="201">
        <v>19.047619047619047</v>
      </c>
      <c r="I54" s="201">
        <v>19.168591224018474</v>
      </c>
      <c r="J54" s="201">
        <v>19.782608695652172</v>
      </c>
      <c r="K54" s="201">
        <v>16.182572614107883</v>
      </c>
      <c r="L54" s="201">
        <v>16.822429906542055</v>
      </c>
      <c r="M54" s="201">
        <v>19.251336898395721</v>
      </c>
    </row>
    <row r="55" spans="1:13" x14ac:dyDescent="0.2">
      <c r="A55" s="1"/>
      <c r="B55" s="1" t="s">
        <v>38</v>
      </c>
      <c r="C55" s="201">
        <v>9.7247706422018361</v>
      </c>
      <c r="D55" s="201">
        <v>13.075506445672191</v>
      </c>
      <c r="E55" s="201">
        <v>10.22964509394572</v>
      </c>
      <c r="F55" s="201">
        <v>11.440677966101696</v>
      </c>
      <c r="G55" s="201">
        <v>11.047619047619047</v>
      </c>
      <c r="H55" s="201">
        <v>14.536340852130325</v>
      </c>
      <c r="I55" s="201">
        <v>12.933025404157044</v>
      </c>
      <c r="J55" s="201">
        <v>8.4782608695652169</v>
      </c>
      <c r="K55" s="201">
        <v>9.5435684647302903</v>
      </c>
      <c r="L55" s="201">
        <v>11.214953271028037</v>
      </c>
      <c r="M55" s="201">
        <v>8.0213903743315509</v>
      </c>
    </row>
    <row r="56" spans="1:13" x14ac:dyDescent="0.2">
      <c r="A56" s="1"/>
      <c r="B56" s="1" t="s">
        <v>39</v>
      </c>
      <c r="C56" s="201">
        <v>2.3853211009174311</v>
      </c>
      <c r="D56" s="201">
        <v>2.7624309392265194</v>
      </c>
      <c r="E56" s="201">
        <v>3.7578288100208765</v>
      </c>
      <c r="F56" s="201">
        <v>4.4491525423728815</v>
      </c>
      <c r="G56" s="201">
        <v>3.8095238095238098</v>
      </c>
      <c r="H56" s="201">
        <v>3.7593984962406015</v>
      </c>
      <c r="I56" s="201">
        <v>3.4642032332563506</v>
      </c>
      <c r="J56" s="201">
        <v>4.5652173913043477</v>
      </c>
      <c r="K56" s="201">
        <v>3.3195020746887969</v>
      </c>
      <c r="L56" s="201">
        <v>3.0373831775700935</v>
      </c>
      <c r="M56" s="201">
        <v>5.3475935828877006</v>
      </c>
    </row>
    <row r="57" spans="1:13" x14ac:dyDescent="0.2">
      <c r="A57" s="12"/>
      <c r="B57" s="1" t="s">
        <v>40</v>
      </c>
      <c r="C57" s="201">
        <v>0.91743119266055051</v>
      </c>
      <c r="D57" s="201">
        <v>1.6574585635359116</v>
      </c>
      <c r="E57" s="201">
        <v>1.0438413361169103</v>
      </c>
      <c r="F57" s="201">
        <v>0.63559322033898313</v>
      </c>
      <c r="G57" s="201">
        <v>0.38095238095238093</v>
      </c>
      <c r="H57" s="201">
        <v>1.7543859649122806</v>
      </c>
      <c r="I57" s="201">
        <v>0.92378752886836024</v>
      </c>
      <c r="J57" s="201">
        <v>0.43478260869565216</v>
      </c>
      <c r="K57" s="201">
        <v>0.82987551867219922</v>
      </c>
      <c r="L57" s="201">
        <v>2.8037383177570092</v>
      </c>
      <c r="M57" s="201">
        <v>0</v>
      </c>
    </row>
    <row r="58" spans="1:13" x14ac:dyDescent="0.2">
      <c r="A58" s="12"/>
      <c r="B58" s="1" t="s">
        <v>41</v>
      </c>
      <c r="C58" s="201">
        <v>0.1834862385321101</v>
      </c>
      <c r="D58" s="201">
        <v>0.92081031307550654</v>
      </c>
      <c r="E58" s="201">
        <v>0.62630480167014613</v>
      </c>
      <c r="F58" s="201">
        <v>0.63559322033898313</v>
      </c>
      <c r="G58" s="201">
        <v>0.76190476190476186</v>
      </c>
      <c r="H58" s="201">
        <v>0.50125313283208017</v>
      </c>
      <c r="I58" s="201">
        <v>0.46189376443418012</v>
      </c>
      <c r="J58" s="201">
        <v>0.43478260869565216</v>
      </c>
      <c r="K58" s="201">
        <v>0</v>
      </c>
      <c r="L58" s="201">
        <v>0.93457943925233633</v>
      </c>
      <c r="M58" s="201">
        <v>0.53475935828876997</v>
      </c>
    </row>
    <row r="59" spans="1:13" ht="24.75" customHeight="1" x14ac:dyDescent="0.2">
      <c r="A59" s="44"/>
      <c r="B59" s="53" t="s">
        <v>543</v>
      </c>
      <c r="C59" s="202">
        <v>100</v>
      </c>
      <c r="D59" s="202">
        <v>100</v>
      </c>
      <c r="E59" s="202">
        <v>100</v>
      </c>
      <c r="F59" s="202">
        <v>100</v>
      </c>
      <c r="G59" s="202">
        <v>100</v>
      </c>
      <c r="H59" s="202">
        <v>100</v>
      </c>
      <c r="I59" s="202">
        <v>100</v>
      </c>
      <c r="J59" s="202">
        <v>100</v>
      </c>
      <c r="K59" s="202">
        <v>100</v>
      </c>
      <c r="L59" s="202">
        <v>100</v>
      </c>
      <c r="M59" s="202">
        <v>100</v>
      </c>
    </row>
    <row r="60" spans="1:13" x14ac:dyDescent="0.2">
      <c r="A60" s="406" t="s">
        <v>328</v>
      </c>
      <c r="B60" s="406"/>
      <c r="C60" s="406"/>
      <c r="D60" s="406"/>
      <c r="E60" s="406"/>
      <c r="F60" s="406"/>
      <c r="G60" s="406"/>
      <c r="H60" s="406"/>
      <c r="I60" s="406"/>
      <c r="J60" s="406"/>
      <c r="K60" s="406"/>
      <c r="L60" s="406"/>
      <c r="M60" s="406"/>
    </row>
    <row r="61" spans="1:13" ht="12.75" customHeight="1" x14ac:dyDescent="0.2">
      <c r="A61" s="429" t="s">
        <v>440</v>
      </c>
      <c r="B61" s="429"/>
      <c r="C61" s="429"/>
      <c r="D61" s="429"/>
      <c r="E61" s="429"/>
      <c r="F61" s="429"/>
      <c r="G61" s="429"/>
      <c r="H61" s="429"/>
      <c r="I61" s="309"/>
      <c r="J61" s="309"/>
      <c r="K61" s="309"/>
      <c r="L61" s="309"/>
      <c r="M61" s="52"/>
    </row>
    <row r="62" spans="1:13" ht="25.5" customHeight="1" x14ac:dyDescent="0.2">
      <c r="A62" s="383" t="s">
        <v>446</v>
      </c>
      <c r="B62" s="383"/>
      <c r="C62" s="383"/>
      <c r="D62" s="383"/>
      <c r="E62" s="383"/>
      <c r="F62" s="383"/>
      <c r="G62" s="383"/>
      <c r="H62" s="383"/>
      <c r="I62" s="383"/>
      <c r="J62" s="383"/>
      <c r="K62" s="383"/>
      <c r="L62" s="383"/>
      <c r="M62" s="262"/>
    </row>
    <row r="63" spans="1:13" ht="12.75" customHeight="1" x14ac:dyDescent="0.2">
      <c r="A63" s="383" t="s">
        <v>544</v>
      </c>
      <c r="B63" s="383"/>
      <c r="C63" s="383"/>
      <c r="D63" s="383"/>
      <c r="E63" s="383"/>
      <c r="F63" s="383"/>
      <c r="G63" s="383"/>
      <c r="H63" s="383"/>
      <c r="I63" s="383"/>
      <c r="J63" s="383"/>
      <c r="K63" s="383"/>
      <c r="L63" s="383"/>
      <c r="M63" s="262"/>
    </row>
    <row r="64" spans="1:13" x14ac:dyDescent="0.2">
      <c r="A64" s="451" t="s">
        <v>545</v>
      </c>
      <c r="B64" s="451"/>
      <c r="C64" s="451"/>
      <c r="D64" s="451"/>
      <c r="E64" s="451"/>
      <c r="F64" s="451"/>
      <c r="G64" s="451"/>
      <c r="H64" s="451"/>
      <c r="I64" s="451"/>
      <c r="J64" s="451"/>
      <c r="K64" s="451"/>
      <c r="L64" s="203"/>
      <c r="M64" s="203"/>
    </row>
  </sheetData>
  <mergeCells count="8">
    <mergeCell ref="A64:K64"/>
    <mergeCell ref="A1:M1"/>
    <mergeCell ref="B32:M32"/>
    <mergeCell ref="A60:M60"/>
    <mergeCell ref="C4:M4"/>
    <mergeCell ref="A61:H61"/>
    <mergeCell ref="A62:L62"/>
    <mergeCell ref="A63:L63"/>
  </mergeCells>
  <pageMargins left="0.7" right="0.7" top="0.75" bottom="0.75" header="0.3" footer="0.3"/>
  <pageSetup paperSize="9" scale="6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A7434-3567-45FB-94BF-DDB1C67A630E}">
  <dimension ref="A1:G15"/>
  <sheetViews>
    <sheetView showGridLines="0" zoomScaleNormal="100" workbookViewId="0">
      <selection sqref="A1:G1"/>
    </sheetView>
  </sheetViews>
  <sheetFormatPr defaultColWidth="9.140625" defaultRowHeight="12.75" customHeight="1" x14ac:dyDescent="0.2"/>
  <cols>
    <col min="1" max="1" width="25.5703125" customWidth="1"/>
    <col min="2" max="2" width="17.42578125" customWidth="1"/>
    <col min="4" max="4" width="10.5703125" customWidth="1"/>
  </cols>
  <sheetData>
    <row r="1" spans="1:7" ht="33" customHeight="1" x14ac:dyDescent="0.2">
      <c r="A1" s="462" t="s">
        <v>546</v>
      </c>
      <c r="B1" s="462"/>
      <c r="C1" s="462"/>
      <c r="D1" s="462"/>
      <c r="E1" s="462"/>
      <c r="F1" s="462"/>
      <c r="G1" s="462"/>
    </row>
    <row r="2" spans="1:7" ht="25.15" customHeight="1" x14ac:dyDescent="0.2">
      <c r="A2" s="284" t="s">
        <v>53</v>
      </c>
      <c r="B2" s="283"/>
      <c r="C2" s="283"/>
      <c r="D2" s="283"/>
      <c r="E2" s="283"/>
      <c r="F2" s="283"/>
      <c r="G2" s="283"/>
    </row>
    <row r="3" spans="1:7" ht="30" customHeight="1" x14ac:dyDescent="0.2">
      <c r="A3" s="254"/>
      <c r="B3" s="461" t="s">
        <v>305</v>
      </c>
      <c r="C3" s="461"/>
      <c r="D3" s="461"/>
      <c r="E3" s="461"/>
      <c r="F3" s="461"/>
      <c r="G3" s="461"/>
    </row>
    <row r="4" spans="1:7" ht="36.75" customHeight="1" x14ac:dyDescent="0.2">
      <c r="A4" s="290" t="s">
        <v>322</v>
      </c>
      <c r="B4" s="291" t="s">
        <v>4</v>
      </c>
      <c r="C4" s="291" t="s">
        <v>12</v>
      </c>
      <c r="D4" s="291" t="s">
        <v>16</v>
      </c>
      <c r="E4" s="291" t="s">
        <v>10</v>
      </c>
      <c r="F4" s="291" t="s">
        <v>3</v>
      </c>
      <c r="G4" s="291" t="s">
        <v>24</v>
      </c>
    </row>
    <row r="5" spans="1:7" ht="18" customHeight="1" x14ac:dyDescent="0.2">
      <c r="A5" s="255"/>
      <c r="B5" s="463" t="s">
        <v>59</v>
      </c>
      <c r="C5" s="463"/>
      <c r="D5" s="463"/>
      <c r="E5" s="463"/>
      <c r="F5" s="463"/>
      <c r="G5" s="463"/>
    </row>
    <row r="6" spans="1:7" ht="13.9" customHeight="1" x14ac:dyDescent="0.2">
      <c r="A6" s="256" t="s">
        <v>4</v>
      </c>
      <c r="B6" s="298">
        <v>512</v>
      </c>
      <c r="C6" s="298">
        <v>62</v>
      </c>
      <c r="D6" s="298">
        <v>25</v>
      </c>
      <c r="E6" s="298">
        <v>12</v>
      </c>
      <c r="F6" s="298">
        <v>3</v>
      </c>
      <c r="G6" s="298">
        <v>614</v>
      </c>
    </row>
    <row r="7" spans="1:7" x14ac:dyDescent="0.2">
      <c r="A7" s="256" t="s">
        <v>12</v>
      </c>
      <c r="B7" s="298">
        <v>18</v>
      </c>
      <c r="C7" s="298">
        <v>99</v>
      </c>
      <c r="D7" s="298">
        <v>4</v>
      </c>
      <c r="E7" s="298">
        <v>3</v>
      </c>
      <c r="F7" s="299">
        <v>0</v>
      </c>
      <c r="G7" s="298">
        <v>124</v>
      </c>
    </row>
    <row r="8" spans="1:7" x14ac:dyDescent="0.2">
      <c r="A8" s="256" t="s">
        <v>16</v>
      </c>
      <c r="B8" s="298">
        <v>17</v>
      </c>
      <c r="C8" s="298">
        <v>10</v>
      </c>
      <c r="D8" s="298">
        <v>43</v>
      </c>
      <c r="E8" s="298">
        <v>4</v>
      </c>
      <c r="F8" s="298">
        <v>0</v>
      </c>
      <c r="G8" s="298">
        <v>74</v>
      </c>
    </row>
    <row r="9" spans="1:7" x14ac:dyDescent="0.2">
      <c r="A9" s="256" t="s">
        <v>10</v>
      </c>
      <c r="B9" s="298">
        <v>10</v>
      </c>
      <c r="C9" s="298">
        <v>8</v>
      </c>
      <c r="D9" s="298">
        <v>3</v>
      </c>
      <c r="E9" s="298">
        <v>10</v>
      </c>
      <c r="F9" s="299">
        <v>0</v>
      </c>
      <c r="G9" s="298">
        <v>31</v>
      </c>
    </row>
    <row r="10" spans="1:7" x14ac:dyDescent="0.2">
      <c r="A10" s="256" t="s">
        <v>3</v>
      </c>
      <c r="B10" s="298">
        <v>20</v>
      </c>
      <c r="C10" s="298">
        <v>1</v>
      </c>
      <c r="D10" s="299">
        <v>0</v>
      </c>
      <c r="E10" s="299">
        <v>0</v>
      </c>
      <c r="F10" s="298">
        <v>2</v>
      </c>
      <c r="G10" s="298">
        <v>23</v>
      </c>
    </row>
    <row r="11" spans="1:7" x14ac:dyDescent="0.2">
      <c r="A11" s="257" t="s">
        <v>24</v>
      </c>
      <c r="B11" s="300">
        <v>577</v>
      </c>
      <c r="C11" s="300">
        <v>180</v>
      </c>
      <c r="D11" s="300">
        <v>75</v>
      </c>
      <c r="E11" s="300">
        <v>29</v>
      </c>
      <c r="F11" s="300">
        <v>5</v>
      </c>
      <c r="G11" s="300">
        <v>866</v>
      </c>
    </row>
    <row r="12" spans="1:7" x14ac:dyDescent="0.2">
      <c r="A12" s="46" t="s">
        <v>328</v>
      </c>
      <c r="B12" s="34"/>
      <c r="C12" s="34"/>
      <c r="D12" s="34"/>
      <c r="E12" s="34"/>
      <c r="F12" s="34"/>
      <c r="G12" s="34"/>
    </row>
    <row r="13" spans="1:7" ht="24" customHeight="1" x14ac:dyDescent="0.2">
      <c r="A13" s="387" t="s">
        <v>440</v>
      </c>
      <c r="B13" s="387"/>
      <c r="C13" s="387"/>
      <c r="D13" s="387"/>
      <c r="E13" s="387"/>
      <c r="F13" s="387"/>
      <c r="G13" s="387"/>
    </row>
    <row r="14" spans="1:7" ht="25.5" customHeight="1" x14ac:dyDescent="0.2">
      <c r="A14" s="383" t="s">
        <v>446</v>
      </c>
      <c r="B14" s="383"/>
      <c r="C14" s="383"/>
      <c r="D14" s="383"/>
      <c r="E14" s="383"/>
      <c r="F14" s="383"/>
      <c r="G14" s="383"/>
    </row>
    <row r="15" spans="1:7" ht="15" customHeight="1" x14ac:dyDescent="0.2">
      <c r="A15" s="383" t="s">
        <v>547</v>
      </c>
      <c r="B15" s="383"/>
      <c r="C15" s="383"/>
      <c r="D15" s="383"/>
      <c r="E15" s="383"/>
      <c r="F15" s="383"/>
      <c r="G15" s="383"/>
    </row>
  </sheetData>
  <mergeCells count="6">
    <mergeCell ref="B3:G3"/>
    <mergeCell ref="A1:G1"/>
    <mergeCell ref="A13:G13"/>
    <mergeCell ref="A15:G15"/>
    <mergeCell ref="B5:G5"/>
    <mergeCell ref="A14:G14"/>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9"/>
  <sheetViews>
    <sheetView showGridLines="0" zoomScaleNormal="100" workbookViewId="0">
      <selection sqref="A1:B1"/>
    </sheetView>
  </sheetViews>
  <sheetFormatPr defaultColWidth="8.85546875" defaultRowHeight="12.75" customHeight="1" x14ac:dyDescent="0.2"/>
  <cols>
    <col min="1" max="1" width="22.140625" customWidth="1"/>
    <col min="2" max="2" width="23.5703125" customWidth="1"/>
  </cols>
  <sheetData>
    <row r="1" spans="1:2" ht="33" customHeight="1" x14ac:dyDescent="0.2">
      <c r="A1" s="389" t="s">
        <v>442</v>
      </c>
      <c r="B1" s="390"/>
    </row>
    <row r="2" spans="1:2" ht="15" customHeight="1" x14ac:dyDescent="0.2">
      <c r="A2" s="37"/>
      <c r="B2" s="37"/>
    </row>
    <row r="3" spans="1:2" ht="15" customHeight="1" x14ac:dyDescent="0.2">
      <c r="A3" s="38" t="s">
        <v>53</v>
      </c>
      <c r="B3" s="37"/>
    </row>
    <row r="4" spans="1:2" ht="24" x14ac:dyDescent="0.2">
      <c r="A4" s="39" t="s">
        <v>54</v>
      </c>
      <c r="B4" s="40" t="s">
        <v>298</v>
      </c>
    </row>
    <row r="5" spans="1:2" x14ac:dyDescent="0.2">
      <c r="A5" s="1" t="s">
        <v>90</v>
      </c>
      <c r="B5" s="43">
        <v>648</v>
      </c>
    </row>
    <row r="6" spans="1:2" x14ac:dyDescent="0.2">
      <c r="A6" s="1" t="s">
        <v>103</v>
      </c>
      <c r="B6" s="43">
        <v>676</v>
      </c>
    </row>
    <row r="7" spans="1:2" x14ac:dyDescent="0.2">
      <c r="A7" s="1" t="s">
        <v>91</v>
      </c>
      <c r="B7" s="43">
        <v>761</v>
      </c>
    </row>
    <row r="8" spans="1:2" x14ac:dyDescent="0.2">
      <c r="A8" s="1" t="s">
        <v>104</v>
      </c>
      <c r="B8" s="43">
        <v>736</v>
      </c>
    </row>
    <row r="9" spans="1:2" x14ac:dyDescent="0.2">
      <c r="A9" s="1" t="s">
        <v>105</v>
      </c>
      <c r="B9" s="43">
        <v>729</v>
      </c>
    </row>
    <row r="10" spans="1:2" x14ac:dyDescent="0.2">
      <c r="A10" s="1" t="s">
        <v>92</v>
      </c>
      <c r="B10" s="43">
        <v>749</v>
      </c>
    </row>
    <row r="11" spans="1:2" x14ac:dyDescent="0.2">
      <c r="A11" s="1" t="s">
        <v>106</v>
      </c>
      <c r="B11" s="43">
        <v>639</v>
      </c>
    </row>
    <row r="12" spans="1:2" x14ac:dyDescent="0.2">
      <c r="A12" s="1" t="s">
        <v>93</v>
      </c>
      <c r="B12" s="43">
        <v>676</v>
      </c>
    </row>
    <row r="13" spans="1:2" x14ac:dyDescent="0.2">
      <c r="A13" s="1" t="s">
        <v>94</v>
      </c>
      <c r="B13" s="43">
        <v>712</v>
      </c>
    </row>
    <row r="14" spans="1:2" x14ac:dyDescent="0.2">
      <c r="A14" s="1" t="s">
        <v>95</v>
      </c>
      <c r="B14" s="43">
        <v>616</v>
      </c>
    </row>
    <row r="15" spans="1:2" x14ac:dyDescent="0.2">
      <c r="A15" s="1" t="s">
        <v>96</v>
      </c>
      <c r="B15" s="43">
        <v>571</v>
      </c>
    </row>
    <row r="16" spans="1:2" x14ac:dyDescent="0.2">
      <c r="A16" s="1" t="s">
        <v>107</v>
      </c>
      <c r="B16" s="43">
        <v>599</v>
      </c>
    </row>
    <row r="17" spans="1:2" x14ac:dyDescent="0.2">
      <c r="A17" s="1" t="s">
        <v>97</v>
      </c>
      <c r="B17" s="43">
        <v>496</v>
      </c>
    </row>
    <row r="18" spans="1:2" x14ac:dyDescent="0.2">
      <c r="A18" s="1" t="s">
        <v>98</v>
      </c>
      <c r="B18" s="43">
        <v>507</v>
      </c>
    </row>
    <row r="19" spans="1:2" x14ac:dyDescent="0.2">
      <c r="A19" s="1" t="s">
        <v>99</v>
      </c>
      <c r="B19" s="43">
        <v>505</v>
      </c>
    </row>
    <row r="20" spans="1:2" x14ac:dyDescent="0.2">
      <c r="A20" s="1" t="s">
        <v>100</v>
      </c>
      <c r="B20" s="43">
        <v>488</v>
      </c>
    </row>
    <row r="21" spans="1:2" x14ac:dyDescent="0.2">
      <c r="A21" s="1" t="s">
        <v>101</v>
      </c>
      <c r="B21" s="43">
        <v>527</v>
      </c>
    </row>
    <row r="22" spans="1:2" x14ac:dyDescent="0.2">
      <c r="A22" s="1" t="s">
        <v>108</v>
      </c>
      <c r="B22" s="43">
        <v>553</v>
      </c>
    </row>
    <row r="23" spans="1:2" x14ac:dyDescent="0.2">
      <c r="A23" s="1" t="s">
        <v>109</v>
      </c>
      <c r="B23" s="43">
        <v>637</v>
      </c>
    </row>
    <row r="24" spans="1:2" x14ac:dyDescent="0.2">
      <c r="A24" s="1" t="s">
        <v>173</v>
      </c>
      <c r="B24" s="43">
        <v>639</v>
      </c>
    </row>
    <row r="25" spans="1:2" x14ac:dyDescent="0.2">
      <c r="A25" s="31" t="s">
        <v>422</v>
      </c>
      <c r="B25" s="45">
        <v>636</v>
      </c>
    </row>
    <row r="26" spans="1:2" x14ac:dyDescent="0.2">
      <c r="A26" s="46" t="s">
        <v>328</v>
      </c>
      <c r="B26" s="37"/>
    </row>
    <row r="27" spans="1:2" ht="35.450000000000003" customHeight="1" x14ac:dyDescent="0.2">
      <c r="A27" s="387" t="s">
        <v>440</v>
      </c>
      <c r="B27" s="387"/>
    </row>
    <row r="28" spans="1:2" ht="35.450000000000003" customHeight="1" x14ac:dyDescent="0.2">
      <c r="A28" s="391" t="s">
        <v>110</v>
      </c>
      <c r="B28" s="392"/>
    </row>
    <row r="29" spans="1:2" ht="48.75" customHeight="1" x14ac:dyDescent="0.2">
      <c r="A29" s="391" t="s">
        <v>441</v>
      </c>
      <c r="B29" s="392"/>
    </row>
  </sheetData>
  <mergeCells count="4">
    <mergeCell ref="A1:B1"/>
    <mergeCell ref="A27:B27"/>
    <mergeCell ref="A28:B28"/>
    <mergeCell ref="A29:B29"/>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13FEF-BFE2-46D8-A8AF-FF469BE7F166}">
  <dimension ref="A1:O15"/>
  <sheetViews>
    <sheetView showGridLines="0" workbookViewId="0">
      <selection sqref="A1:C1"/>
    </sheetView>
  </sheetViews>
  <sheetFormatPr defaultRowHeight="12.75" customHeight="1" x14ac:dyDescent="0.2"/>
  <cols>
    <col min="1" max="1" width="25.5703125" style="52" customWidth="1"/>
    <col min="2" max="2" width="15" style="52" customWidth="1"/>
    <col min="3" max="3" width="17.85546875" style="52" customWidth="1"/>
    <col min="4" max="4" width="15" style="52" customWidth="1"/>
    <col min="5" max="16384" width="9.140625" style="52"/>
  </cols>
  <sheetData>
    <row r="1" spans="1:15" ht="32.25" customHeight="1" x14ac:dyDescent="0.2">
      <c r="A1" s="404" t="s">
        <v>599</v>
      </c>
      <c r="B1" s="404"/>
      <c r="C1" s="404"/>
      <c r="D1" s="364"/>
      <c r="E1" s="365"/>
      <c r="F1" s="365"/>
      <c r="G1" s="365"/>
      <c r="H1" s="51"/>
      <c r="I1" s="51"/>
      <c r="J1" s="51"/>
      <c r="K1" s="51"/>
      <c r="L1" s="51"/>
      <c r="M1" s="51"/>
      <c r="N1" s="51"/>
      <c r="O1" s="51"/>
    </row>
    <row r="2" spans="1:15" x14ac:dyDescent="0.2">
      <c r="A2" s="51"/>
      <c r="B2" s="51"/>
      <c r="C2" s="51"/>
      <c r="D2" s="51"/>
      <c r="E2" s="51"/>
      <c r="F2" s="51"/>
      <c r="G2" s="51"/>
      <c r="H2" s="51"/>
      <c r="I2" s="51"/>
      <c r="J2" s="51"/>
      <c r="K2" s="51"/>
      <c r="L2" s="51"/>
      <c r="M2" s="51"/>
      <c r="N2" s="51"/>
      <c r="O2" s="51"/>
    </row>
    <row r="3" spans="1:15" ht="53.25" customHeight="1" x14ac:dyDescent="0.2">
      <c r="A3" s="358"/>
      <c r="B3" s="366" t="s">
        <v>560</v>
      </c>
      <c r="C3" s="366" t="s">
        <v>559</v>
      </c>
      <c r="D3" s="51"/>
      <c r="E3" s="51"/>
      <c r="F3" s="51"/>
      <c r="G3" s="51"/>
      <c r="H3" s="51"/>
      <c r="I3" s="51"/>
      <c r="J3" s="51"/>
      <c r="K3" s="51"/>
      <c r="L3" s="51"/>
      <c r="M3" s="51"/>
      <c r="N3" s="51"/>
      <c r="O3" s="51"/>
    </row>
    <row r="4" spans="1:15" ht="15.75" customHeight="1" x14ac:dyDescent="0.2">
      <c r="A4" s="358"/>
      <c r="B4" s="464" t="s">
        <v>548</v>
      </c>
      <c r="C4" s="464"/>
      <c r="D4" s="51"/>
      <c r="E4" s="51"/>
      <c r="F4" s="51"/>
      <c r="G4" s="51"/>
      <c r="H4" s="51"/>
      <c r="I4" s="51"/>
      <c r="J4" s="51"/>
      <c r="K4" s="51"/>
      <c r="L4" s="51"/>
      <c r="M4" s="51"/>
      <c r="N4" s="51"/>
      <c r="O4" s="51"/>
    </row>
    <row r="5" spans="1:15" ht="15.75" customHeight="1" x14ac:dyDescent="0.2">
      <c r="A5" s="16" t="s">
        <v>4</v>
      </c>
      <c r="B5" s="367">
        <v>85.485003682704985</v>
      </c>
      <c r="C5" s="367">
        <v>66.628175519630489</v>
      </c>
      <c r="D5" s="362"/>
      <c r="E5" s="368"/>
      <c r="F5" s="51"/>
      <c r="G5" s="51"/>
      <c r="H5" s="51"/>
      <c r="I5" s="51"/>
      <c r="J5" s="51"/>
      <c r="K5" s="51"/>
      <c r="L5" s="51"/>
      <c r="M5" s="51"/>
      <c r="N5" s="51"/>
      <c r="O5" s="51"/>
    </row>
    <row r="6" spans="1:15" ht="12.75" customHeight="1" x14ac:dyDescent="0.2">
      <c r="A6" s="16" t="s">
        <v>12</v>
      </c>
      <c r="B6" s="367">
        <v>3.3692468440074683</v>
      </c>
      <c r="C6" s="367">
        <v>20.785219399538107</v>
      </c>
      <c r="D6" s="362"/>
      <c r="E6" s="368"/>
      <c r="F6" s="51"/>
      <c r="G6" s="51"/>
      <c r="H6" s="51"/>
      <c r="I6" s="51"/>
      <c r="J6" s="51"/>
      <c r="K6" s="51"/>
      <c r="L6" s="51"/>
      <c r="M6" s="51"/>
      <c r="N6" s="51"/>
      <c r="O6" s="51"/>
    </row>
    <row r="7" spans="1:15" ht="13.5" x14ac:dyDescent="0.2">
      <c r="A7" s="16" t="s">
        <v>568</v>
      </c>
      <c r="B7" s="367">
        <v>11.145749473287541</v>
      </c>
      <c r="C7" s="367">
        <v>12.009237875288683</v>
      </c>
      <c r="D7" s="362"/>
      <c r="E7" s="368"/>
      <c r="F7" s="51"/>
      <c r="G7" s="51"/>
      <c r="H7" s="51"/>
      <c r="I7" s="51"/>
      <c r="J7" s="51"/>
      <c r="K7" s="51"/>
      <c r="L7" s="51"/>
      <c r="M7" s="51"/>
      <c r="N7" s="51"/>
      <c r="O7" s="51"/>
    </row>
    <row r="8" spans="1:15" x14ac:dyDescent="0.2">
      <c r="A8" s="289" t="s">
        <v>8</v>
      </c>
      <c r="B8" s="369" t="s">
        <v>17</v>
      </c>
      <c r="C8" s="370">
        <v>0.57736720554272514</v>
      </c>
      <c r="D8" s="362"/>
      <c r="E8" s="368"/>
      <c r="F8" s="51"/>
      <c r="G8" s="51"/>
      <c r="H8" s="51"/>
      <c r="I8" s="51"/>
      <c r="J8" s="51"/>
      <c r="K8" s="51"/>
      <c r="L8" s="51"/>
      <c r="M8" s="51"/>
      <c r="N8" s="51"/>
      <c r="O8" s="51"/>
    </row>
    <row r="9" spans="1:15" ht="12.75" customHeight="1" x14ac:dyDescent="0.2">
      <c r="A9" s="46" t="s">
        <v>328</v>
      </c>
      <c r="B9" s="72"/>
      <c r="C9" s="72"/>
      <c r="D9" s="72"/>
      <c r="E9" s="72"/>
    </row>
    <row r="10" spans="1:15" ht="27" customHeight="1" x14ac:dyDescent="0.2">
      <c r="A10" s="400" t="s">
        <v>443</v>
      </c>
      <c r="B10" s="400"/>
      <c r="C10" s="400"/>
      <c r="D10" s="262"/>
      <c r="E10" s="360"/>
    </row>
    <row r="11" spans="1:15" ht="12.75" customHeight="1" x14ac:dyDescent="0.2">
      <c r="A11" s="383" t="s">
        <v>176</v>
      </c>
      <c r="B11" s="383"/>
      <c r="C11" s="383"/>
      <c r="D11" s="383"/>
      <c r="E11" s="266"/>
    </row>
    <row r="12" spans="1:15" ht="12.75" customHeight="1" x14ac:dyDescent="0.2">
      <c r="A12" s="383" t="s">
        <v>608</v>
      </c>
      <c r="B12" s="383"/>
      <c r="C12" s="383"/>
      <c r="D12" s="383"/>
      <c r="E12" s="266"/>
    </row>
    <row r="13" spans="1:15" ht="22.5" customHeight="1" x14ac:dyDescent="0.2">
      <c r="A13" s="383" t="s">
        <v>550</v>
      </c>
      <c r="B13" s="383"/>
      <c r="C13" s="383"/>
      <c r="D13" s="266"/>
      <c r="E13" s="266"/>
    </row>
    <row r="14" spans="1:15" ht="12.75" customHeight="1" x14ac:dyDescent="0.2">
      <c r="A14" s="383" t="s">
        <v>607</v>
      </c>
      <c r="B14" s="383"/>
      <c r="C14" s="383"/>
      <c r="D14" s="383"/>
      <c r="E14" s="383"/>
    </row>
    <row r="15" spans="1:15" ht="14.45" customHeight="1" x14ac:dyDescent="0.2">
      <c r="A15" s="445" t="s">
        <v>238</v>
      </c>
      <c r="B15" s="445"/>
      <c r="C15" s="445"/>
      <c r="D15" s="445"/>
      <c r="E15" s="445"/>
      <c r="F15" s="445"/>
      <c r="G15" s="445"/>
      <c r="H15" s="445"/>
      <c r="I15" s="445"/>
      <c r="J15" s="445"/>
      <c r="K15" s="445"/>
      <c r="L15" s="445"/>
      <c r="M15" s="445"/>
      <c r="N15" s="445"/>
      <c r="O15" s="445"/>
    </row>
  </sheetData>
  <mergeCells count="8">
    <mergeCell ref="A15:O15"/>
    <mergeCell ref="A1:C1"/>
    <mergeCell ref="A14:E14"/>
    <mergeCell ref="B4:C4"/>
    <mergeCell ref="A11:D11"/>
    <mergeCell ref="A12:D12"/>
    <mergeCell ref="A10:C10"/>
    <mergeCell ref="A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4294B-E37C-4F4A-94E6-F2E83259FBDE}">
  <dimension ref="A1:C16"/>
  <sheetViews>
    <sheetView showGridLines="0" zoomScaleNormal="100" workbookViewId="0">
      <selection sqref="A1:C1"/>
    </sheetView>
  </sheetViews>
  <sheetFormatPr defaultColWidth="10.85546875" defaultRowHeight="12.75" customHeight="1" x14ac:dyDescent="0.2"/>
  <cols>
    <col min="1" max="1" width="20.85546875" customWidth="1"/>
    <col min="2" max="2" width="10.42578125" customWidth="1"/>
    <col min="3" max="3" width="12.42578125" customWidth="1"/>
    <col min="257" max="259" width="10.85546875" customWidth="1"/>
    <col min="513" max="515" width="10.85546875" customWidth="1"/>
    <col min="769" max="771" width="10.85546875" customWidth="1"/>
    <col min="1025" max="1027" width="10.85546875" customWidth="1"/>
    <col min="1281" max="1283" width="10.85546875" customWidth="1"/>
    <col min="1537" max="1539" width="10.85546875" customWidth="1"/>
    <col min="1793" max="1795" width="10.85546875" customWidth="1"/>
    <col min="2049" max="2051" width="10.85546875" customWidth="1"/>
    <col min="2305" max="2307" width="10.85546875" customWidth="1"/>
    <col min="2561" max="2563" width="10.85546875" customWidth="1"/>
    <col min="2817" max="2819" width="10.85546875" customWidth="1"/>
    <col min="3073" max="3075" width="10.85546875" customWidth="1"/>
    <col min="3329" max="3331" width="10.85546875" customWidth="1"/>
    <col min="3585" max="3587" width="10.85546875" customWidth="1"/>
    <col min="3841" max="3843" width="10.85546875" customWidth="1"/>
    <col min="4097" max="4099" width="10.85546875" customWidth="1"/>
    <col min="4353" max="4355" width="10.85546875" customWidth="1"/>
    <col min="4609" max="4611" width="10.85546875" customWidth="1"/>
    <col min="4865" max="4867" width="10.85546875" customWidth="1"/>
    <col min="5121" max="5123" width="10.85546875" customWidth="1"/>
    <col min="5377" max="5379" width="10.85546875" customWidth="1"/>
    <col min="5633" max="5635" width="10.85546875" customWidth="1"/>
    <col min="5889" max="5891" width="10.85546875" customWidth="1"/>
    <col min="6145" max="6147" width="10.85546875" customWidth="1"/>
    <col min="6401" max="6403" width="10.85546875" customWidth="1"/>
    <col min="6657" max="6659" width="10.85546875" customWidth="1"/>
    <col min="6913" max="6915" width="10.85546875" customWidth="1"/>
    <col min="7169" max="7171" width="10.85546875" customWidth="1"/>
    <col min="7425" max="7427" width="10.85546875" customWidth="1"/>
    <col min="7681" max="7683" width="10.85546875" customWidth="1"/>
    <col min="7937" max="7939" width="10.85546875" customWidth="1"/>
    <col min="8193" max="8195" width="10.85546875" customWidth="1"/>
    <col min="8449" max="8451" width="10.85546875" customWidth="1"/>
    <col min="8705" max="8707" width="10.85546875" customWidth="1"/>
    <col min="8961" max="8963" width="10.85546875" customWidth="1"/>
    <col min="9217" max="9219" width="10.85546875" customWidth="1"/>
    <col min="9473" max="9475" width="10.85546875" customWidth="1"/>
    <col min="9729" max="9731" width="10.85546875" customWidth="1"/>
    <col min="9985" max="9987" width="10.85546875" customWidth="1"/>
    <col min="10241" max="10243" width="10.85546875" customWidth="1"/>
    <col min="10497" max="10499" width="10.85546875" customWidth="1"/>
    <col min="10753" max="10755" width="10.85546875" customWidth="1"/>
    <col min="11009" max="11011" width="10.85546875" customWidth="1"/>
    <col min="11265" max="11267" width="10.85546875" customWidth="1"/>
    <col min="11521" max="11523" width="10.85546875" customWidth="1"/>
    <col min="11777" max="11779" width="10.85546875" customWidth="1"/>
    <col min="12033" max="12035" width="10.85546875" customWidth="1"/>
    <col min="12289" max="12291" width="10.85546875" customWidth="1"/>
    <col min="12545" max="12547" width="10.85546875" customWidth="1"/>
    <col min="12801" max="12803" width="10.85546875" customWidth="1"/>
    <col min="13057" max="13059" width="10.85546875" customWidth="1"/>
    <col min="13313" max="13315" width="10.85546875" customWidth="1"/>
    <col min="13569" max="13571" width="10.85546875" customWidth="1"/>
    <col min="13825" max="13827" width="10.85546875" customWidth="1"/>
    <col min="14081" max="14083" width="10.85546875" customWidth="1"/>
    <col min="14337" max="14339" width="10.85546875" customWidth="1"/>
    <col min="14593" max="14595" width="10.85546875" customWidth="1"/>
    <col min="14849" max="14851" width="10.85546875" customWidth="1"/>
    <col min="15105" max="15107" width="10.85546875" customWidth="1"/>
    <col min="15361" max="15363" width="10.85546875" customWidth="1"/>
    <col min="15617" max="15619" width="10.85546875" customWidth="1"/>
    <col min="15873" max="15875" width="10.85546875" customWidth="1"/>
    <col min="16129" max="16131" width="10.85546875" customWidth="1"/>
  </cols>
  <sheetData>
    <row r="1" spans="1:3" ht="49.5" customHeight="1" x14ac:dyDescent="0.2">
      <c r="A1" s="393" t="s">
        <v>602</v>
      </c>
      <c r="B1" s="393"/>
      <c r="C1" s="393"/>
    </row>
    <row r="2" spans="1:3" ht="20.25" customHeight="1" x14ac:dyDescent="0.2">
      <c r="A2" s="205"/>
      <c r="B2" s="205"/>
      <c r="C2" s="205"/>
    </row>
    <row r="3" spans="1:3" ht="15" customHeight="1" x14ac:dyDescent="0.2">
      <c r="A3" s="344" t="s">
        <v>53</v>
      </c>
      <c r="B3" s="345"/>
      <c r="C3" s="345"/>
    </row>
    <row r="4" spans="1:3" ht="27" customHeight="1" x14ac:dyDescent="0.2">
      <c r="A4" s="346" t="s">
        <v>298</v>
      </c>
      <c r="B4" s="347" t="s">
        <v>604</v>
      </c>
      <c r="C4" s="347" t="s">
        <v>299</v>
      </c>
    </row>
    <row r="5" spans="1:3" ht="12" customHeight="1" x14ac:dyDescent="0.2">
      <c r="A5" s="348"/>
      <c r="B5" s="349"/>
      <c r="C5" s="349"/>
    </row>
    <row r="6" spans="1:3" x14ac:dyDescent="0.2">
      <c r="A6" s="233">
        <v>0</v>
      </c>
      <c r="B6" s="354">
        <v>192</v>
      </c>
      <c r="C6" s="350">
        <v>170</v>
      </c>
    </row>
    <row r="7" spans="1:3" x14ac:dyDescent="0.2">
      <c r="A7" s="233">
        <v>1</v>
      </c>
      <c r="B7" s="354">
        <v>334</v>
      </c>
      <c r="C7" s="350">
        <v>374</v>
      </c>
    </row>
    <row r="8" spans="1:3" x14ac:dyDescent="0.2">
      <c r="A8" s="233">
        <v>2</v>
      </c>
      <c r="B8" s="354">
        <v>291</v>
      </c>
      <c r="C8" s="350">
        <v>293</v>
      </c>
    </row>
    <row r="9" spans="1:3" x14ac:dyDescent="0.2">
      <c r="A9" s="233">
        <v>3</v>
      </c>
      <c r="B9" s="354">
        <v>169</v>
      </c>
      <c r="C9" s="350">
        <v>149</v>
      </c>
    </row>
    <row r="10" spans="1:3" ht="12.75" customHeight="1" x14ac:dyDescent="0.2">
      <c r="A10" s="233">
        <v>4</v>
      </c>
      <c r="B10" s="354">
        <v>74</v>
      </c>
      <c r="C10" s="350">
        <v>70</v>
      </c>
    </row>
    <row r="11" spans="1:3" ht="13.5" customHeight="1" x14ac:dyDescent="0.2">
      <c r="A11" s="233">
        <v>5</v>
      </c>
      <c r="B11" s="354">
        <v>26</v>
      </c>
      <c r="C11" s="350">
        <v>28</v>
      </c>
    </row>
    <row r="12" spans="1:3" ht="12.75" customHeight="1" x14ac:dyDescent="0.2">
      <c r="A12" s="233">
        <v>6</v>
      </c>
      <c r="B12" s="354">
        <v>7</v>
      </c>
      <c r="C12" s="350">
        <v>7</v>
      </c>
    </row>
    <row r="13" spans="1:3" x14ac:dyDescent="0.2">
      <c r="A13" s="351" t="s">
        <v>300</v>
      </c>
      <c r="B13" s="355">
        <v>2</v>
      </c>
      <c r="C13" s="352">
        <v>5</v>
      </c>
    </row>
    <row r="14" spans="1:3" x14ac:dyDescent="0.2">
      <c r="A14" s="394" t="s">
        <v>328</v>
      </c>
      <c r="B14" s="394"/>
      <c r="C14" s="205"/>
    </row>
    <row r="15" spans="1:3" ht="36" customHeight="1" x14ac:dyDescent="0.2">
      <c r="A15" s="395" t="s">
        <v>440</v>
      </c>
      <c r="B15" s="395"/>
      <c r="C15" s="395"/>
    </row>
    <row r="16" spans="1:3" ht="26.25" customHeight="1" x14ac:dyDescent="0.2">
      <c r="A16" s="396" t="s">
        <v>603</v>
      </c>
      <c r="B16" s="396"/>
      <c r="C16" s="396"/>
    </row>
  </sheetData>
  <mergeCells count="4">
    <mergeCell ref="A1:C1"/>
    <mergeCell ref="A14:B14"/>
    <mergeCell ref="A15:C15"/>
    <mergeCell ref="A16:C16"/>
  </mergeCells>
  <pageMargins left="0.7" right="0.7" top="0.75" bottom="0.75" header="0.3" footer="0.3"/>
  <pageSetup paperSize="9" orientation="portrait" r:id="rId1"/>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X82"/>
  <sheetViews>
    <sheetView showGridLines="0" zoomScaleNormal="100" workbookViewId="0">
      <selection sqref="A1:M1"/>
    </sheetView>
  </sheetViews>
  <sheetFormatPr defaultColWidth="9.28515625" defaultRowHeight="12.75" customHeight="1" x14ac:dyDescent="0.2"/>
  <cols>
    <col min="1" max="1" width="11.28515625" customWidth="1"/>
    <col min="2" max="2" width="11.85546875" customWidth="1"/>
    <col min="3" max="13" width="8.5703125" customWidth="1"/>
  </cols>
  <sheetData>
    <row r="1" spans="1:24" ht="16.899999999999999" customHeight="1" x14ac:dyDescent="0.2">
      <c r="A1" s="397" t="s">
        <v>448</v>
      </c>
      <c r="B1" s="397"/>
      <c r="C1" s="397"/>
      <c r="D1" s="397"/>
      <c r="E1" s="397"/>
      <c r="F1" s="397"/>
      <c r="G1" s="397"/>
      <c r="H1" s="397"/>
      <c r="I1" s="397"/>
      <c r="J1" s="397"/>
      <c r="K1" s="397"/>
      <c r="L1" s="397"/>
      <c r="M1" s="397"/>
    </row>
    <row r="2" spans="1:24" x14ac:dyDescent="0.2">
      <c r="A2" s="20"/>
      <c r="B2" s="20"/>
      <c r="C2" s="20"/>
      <c r="D2" s="20"/>
      <c r="E2" s="47"/>
      <c r="F2" s="47"/>
      <c r="G2" s="47"/>
      <c r="H2" s="47"/>
      <c r="I2" s="47"/>
      <c r="J2" s="47"/>
      <c r="K2" s="47"/>
      <c r="L2" s="47"/>
      <c r="M2" s="47"/>
    </row>
    <row r="3" spans="1:24" x14ac:dyDescent="0.2">
      <c r="A3" s="15" t="s">
        <v>53</v>
      </c>
      <c r="B3" s="1"/>
      <c r="C3" s="1"/>
      <c r="D3" s="1"/>
      <c r="E3" s="11"/>
      <c r="F3" s="11"/>
      <c r="G3" s="11"/>
      <c r="H3" s="11"/>
      <c r="I3" s="48"/>
      <c r="J3" s="48"/>
      <c r="K3" s="48"/>
      <c r="L3" s="47"/>
      <c r="M3" s="47"/>
    </row>
    <row r="4" spans="1:24" ht="40.15" customHeight="1" x14ac:dyDescent="0.2">
      <c r="A4" s="49" t="s">
        <v>111</v>
      </c>
      <c r="B4" s="49" t="s">
        <v>112</v>
      </c>
      <c r="C4" s="50" t="s">
        <v>96</v>
      </c>
      <c r="D4" s="50" t="s">
        <v>107</v>
      </c>
      <c r="E4" s="50" t="s">
        <v>312</v>
      </c>
      <c r="F4" s="50" t="s">
        <v>98</v>
      </c>
      <c r="G4" s="50" t="s">
        <v>99</v>
      </c>
      <c r="H4" s="50" t="s">
        <v>313</v>
      </c>
      <c r="I4" s="50" t="s">
        <v>444</v>
      </c>
      <c r="J4" s="50" t="s">
        <v>108</v>
      </c>
      <c r="K4" s="50" t="s">
        <v>109</v>
      </c>
      <c r="L4" s="50" t="s">
        <v>314</v>
      </c>
      <c r="M4" s="50" t="s">
        <v>445</v>
      </c>
    </row>
    <row r="5" spans="1:24" x14ac:dyDescent="0.2">
      <c r="A5" s="51"/>
      <c r="B5" s="52"/>
      <c r="C5" s="398" t="s">
        <v>59</v>
      </c>
      <c r="D5" s="398"/>
      <c r="E5" s="398"/>
      <c r="F5" s="398"/>
      <c r="G5" s="398"/>
      <c r="H5" s="398"/>
      <c r="I5" s="398"/>
      <c r="J5" s="398"/>
      <c r="K5" s="398"/>
      <c r="L5" s="398"/>
      <c r="M5" s="398"/>
    </row>
    <row r="6" spans="1:24" x14ac:dyDescent="0.2">
      <c r="A6" s="11" t="s">
        <v>15</v>
      </c>
      <c r="B6" s="11" t="s">
        <v>2</v>
      </c>
      <c r="C6" s="3">
        <v>9</v>
      </c>
      <c r="D6" s="3">
        <v>10</v>
      </c>
      <c r="E6" s="3">
        <v>5</v>
      </c>
      <c r="F6" s="3">
        <v>10</v>
      </c>
      <c r="G6" s="3">
        <v>8</v>
      </c>
      <c r="H6" s="3">
        <v>15</v>
      </c>
      <c r="I6" s="3">
        <v>5</v>
      </c>
      <c r="J6" s="3">
        <v>14</v>
      </c>
      <c r="K6" s="3">
        <v>8</v>
      </c>
      <c r="L6" s="3">
        <v>15</v>
      </c>
      <c r="M6" s="3">
        <v>13</v>
      </c>
    </row>
    <row r="7" spans="1:24" x14ac:dyDescent="0.2">
      <c r="A7" s="11"/>
      <c r="B7" s="1" t="s">
        <v>7</v>
      </c>
      <c r="C7" s="3">
        <v>11</v>
      </c>
      <c r="D7" s="3">
        <v>7</v>
      </c>
      <c r="E7" s="3">
        <v>9</v>
      </c>
      <c r="F7" s="3">
        <v>12</v>
      </c>
      <c r="G7" s="3">
        <v>8</v>
      </c>
      <c r="H7" s="3">
        <v>9</v>
      </c>
      <c r="I7" s="3">
        <v>7</v>
      </c>
      <c r="J7" s="3">
        <v>7</v>
      </c>
      <c r="K7" s="3">
        <v>10</v>
      </c>
      <c r="L7" s="3">
        <v>14</v>
      </c>
      <c r="M7" s="3">
        <v>5</v>
      </c>
    </row>
    <row r="8" spans="1:24" x14ac:dyDescent="0.2">
      <c r="A8" s="53"/>
      <c r="B8" s="53" t="s">
        <v>24</v>
      </c>
      <c r="C8" s="4">
        <v>20</v>
      </c>
      <c r="D8" s="4">
        <v>17</v>
      </c>
      <c r="E8" s="4">
        <v>15</v>
      </c>
      <c r="F8" s="4">
        <v>22</v>
      </c>
      <c r="G8" s="4">
        <v>16</v>
      </c>
      <c r="H8" s="4">
        <v>25</v>
      </c>
      <c r="I8" s="4">
        <v>12</v>
      </c>
      <c r="J8" s="4">
        <v>21</v>
      </c>
      <c r="K8" s="4">
        <v>18</v>
      </c>
      <c r="L8" s="4">
        <v>30</v>
      </c>
      <c r="M8" s="4">
        <v>18</v>
      </c>
    </row>
    <row r="9" spans="1:24" ht="19.5" customHeight="1" x14ac:dyDescent="0.2">
      <c r="A9" s="11" t="s">
        <v>114</v>
      </c>
      <c r="B9" s="11" t="s">
        <v>2</v>
      </c>
      <c r="C9" s="3">
        <v>6</v>
      </c>
      <c r="D9" s="3">
        <v>9</v>
      </c>
      <c r="E9" s="3">
        <v>11</v>
      </c>
      <c r="F9" s="3">
        <v>14</v>
      </c>
      <c r="G9" s="3">
        <v>6</v>
      </c>
      <c r="H9" s="3">
        <v>7</v>
      </c>
      <c r="I9" s="3">
        <v>3</v>
      </c>
      <c r="J9" s="3">
        <v>8</v>
      </c>
      <c r="K9" s="3">
        <v>7</v>
      </c>
      <c r="L9" s="3">
        <v>6</v>
      </c>
      <c r="M9" s="3">
        <v>6</v>
      </c>
    </row>
    <row r="10" spans="1:24" x14ac:dyDescent="0.2">
      <c r="A10" s="11"/>
      <c r="B10" s="1" t="s">
        <v>7</v>
      </c>
      <c r="C10" s="3">
        <v>10</v>
      </c>
      <c r="D10" s="3">
        <v>7</v>
      </c>
      <c r="E10" s="3">
        <v>7</v>
      </c>
      <c r="F10" s="3">
        <v>7</v>
      </c>
      <c r="G10" s="3">
        <v>12</v>
      </c>
      <c r="H10" s="3">
        <v>6</v>
      </c>
      <c r="I10" s="3">
        <v>5</v>
      </c>
      <c r="J10" s="3">
        <v>4</v>
      </c>
      <c r="K10" s="3">
        <v>8</v>
      </c>
      <c r="L10" s="3">
        <v>12</v>
      </c>
      <c r="M10" s="3">
        <v>6</v>
      </c>
    </row>
    <row r="11" spans="1:24" x14ac:dyDescent="0.2">
      <c r="A11" s="53"/>
      <c r="B11" s="53" t="s">
        <v>24</v>
      </c>
      <c r="C11" s="4">
        <v>16</v>
      </c>
      <c r="D11" s="4">
        <v>16</v>
      </c>
      <c r="E11" s="4">
        <v>18</v>
      </c>
      <c r="F11" s="4">
        <v>21</v>
      </c>
      <c r="G11" s="4">
        <v>18</v>
      </c>
      <c r="H11" s="4">
        <v>13</v>
      </c>
      <c r="I11" s="4">
        <v>8</v>
      </c>
      <c r="J11" s="4">
        <v>12</v>
      </c>
      <c r="K11" s="4">
        <v>15</v>
      </c>
      <c r="L11" s="4">
        <v>18</v>
      </c>
      <c r="M11" s="4">
        <v>12</v>
      </c>
    </row>
    <row r="12" spans="1:24" ht="18.75" customHeight="1" x14ac:dyDescent="0.2">
      <c r="A12" s="11" t="s">
        <v>115</v>
      </c>
      <c r="B12" s="11" t="s">
        <v>2</v>
      </c>
      <c r="C12" s="3">
        <v>7</v>
      </c>
      <c r="D12" s="3">
        <v>15</v>
      </c>
      <c r="E12" s="3">
        <v>7</v>
      </c>
      <c r="F12" s="3">
        <v>14</v>
      </c>
      <c r="G12" s="3">
        <v>6</v>
      </c>
      <c r="H12" s="3">
        <v>9</v>
      </c>
      <c r="I12" s="3">
        <v>7</v>
      </c>
      <c r="J12" s="3">
        <v>20</v>
      </c>
      <c r="K12" s="3">
        <v>14</v>
      </c>
      <c r="L12" s="3">
        <v>13</v>
      </c>
      <c r="M12" s="3">
        <v>14</v>
      </c>
    </row>
    <row r="13" spans="1:24" x14ac:dyDescent="0.2">
      <c r="A13" s="11"/>
      <c r="B13" s="1" t="s">
        <v>7</v>
      </c>
      <c r="C13" s="3">
        <v>3</v>
      </c>
      <c r="D13" s="3">
        <v>8</v>
      </c>
      <c r="E13" s="3">
        <v>7</v>
      </c>
      <c r="F13" s="3">
        <v>9</v>
      </c>
      <c r="G13" s="3">
        <v>5</v>
      </c>
      <c r="H13" s="3">
        <v>7</v>
      </c>
      <c r="I13" s="3">
        <v>7</v>
      </c>
      <c r="J13" s="3">
        <v>10</v>
      </c>
      <c r="K13" s="3">
        <v>20</v>
      </c>
      <c r="L13" s="3">
        <v>5</v>
      </c>
      <c r="M13" s="3">
        <v>1</v>
      </c>
    </row>
    <row r="14" spans="1:24" x14ac:dyDescent="0.2">
      <c r="A14" s="53"/>
      <c r="B14" s="53" t="s">
        <v>24</v>
      </c>
      <c r="C14" s="4">
        <v>10</v>
      </c>
      <c r="D14" s="4">
        <v>23</v>
      </c>
      <c r="E14" s="4">
        <v>14</v>
      </c>
      <c r="F14" s="4">
        <v>23</v>
      </c>
      <c r="G14" s="4">
        <v>11</v>
      </c>
      <c r="H14" s="4">
        <v>16</v>
      </c>
      <c r="I14" s="4">
        <v>14</v>
      </c>
      <c r="J14" s="4">
        <v>30</v>
      </c>
      <c r="K14" s="4">
        <v>34</v>
      </c>
      <c r="L14" s="4">
        <v>18</v>
      </c>
      <c r="M14" s="4">
        <v>15</v>
      </c>
      <c r="N14" s="372"/>
      <c r="O14" s="372"/>
      <c r="P14" s="372"/>
      <c r="Q14" s="372"/>
      <c r="R14" s="372"/>
      <c r="S14" s="372"/>
      <c r="T14" s="372"/>
      <c r="U14" s="372"/>
      <c r="V14" s="372"/>
      <c r="W14" s="372"/>
      <c r="X14" s="372"/>
    </row>
    <row r="15" spans="1:24" ht="20.25" customHeight="1" x14ac:dyDescent="0.2">
      <c r="A15" s="11" t="s">
        <v>35</v>
      </c>
      <c r="B15" s="11" t="s">
        <v>2</v>
      </c>
      <c r="C15" s="3">
        <v>90</v>
      </c>
      <c r="D15" s="3">
        <v>85</v>
      </c>
      <c r="E15" s="3">
        <v>65</v>
      </c>
      <c r="F15" s="3">
        <v>68</v>
      </c>
      <c r="G15" s="3">
        <v>72</v>
      </c>
      <c r="H15" s="3">
        <v>67</v>
      </c>
      <c r="I15" s="3">
        <v>70</v>
      </c>
      <c r="J15" s="3">
        <v>130</v>
      </c>
      <c r="K15" s="3">
        <v>118</v>
      </c>
      <c r="L15" s="3">
        <v>94</v>
      </c>
      <c r="M15" s="3">
        <v>123</v>
      </c>
      <c r="N15" s="372"/>
      <c r="O15" s="372"/>
      <c r="P15" s="372"/>
      <c r="Q15" s="373"/>
    </row>
    <row r="16" spans="1:24" x14ac:dyDescent="0.2">
      <c r="A16" s="11"/>
      <c r="B16" s="1" t="s">
        <v>7</v>
      </c>
      <c r="C16" s="3">
        <v>20</v>
      </c>
      <c r="D16" s="3">
        <v>22</v>
      </c>
      <c r="E16" s="3">
        <v>33</v>
      </c>
      <c r="F16" s="3">
        <v>19</v>
      </c>
      <c r="G16" s="3">
        <v>24</v>
      </c>
      <c r="H16" s="3">
        <v>19</v>
      </c>
      <c r="I16" s="3">
        <v>16</v>
      </c>
      <c r="J16" s="3">
        <v>21</v>
      </c>
      <c r="K16" s="3">
        <v>29</v>
      </c>
      <c r="L16" s="3">
        <v>16</v>
      </c>
      <c r="M16" s="3">
        <v>18</v>
      </c>
    </row>
    <row r="17" spans="1:13" x14ac:dyDescent="0.2">
      <c r="A17" s="53"/>
      <c r="B17" s="53" t="s">
        <v>24</v>
      </c>
      <c r="C17" s="4">
        <v>110</v>
      </c>
      <c r="D17" s="4">
        <v>107</v>
      </c>
      <c r="E17" s="4">
        <v>98</v>
      </c>
      <c r="F17" s="4">
        <v>87</v>
      </c>
      <c r="G17" s="4">
        <v>96</v>
      </c>
      <c r="H17" s="4">
        <v>86</v>
      </c>
      <c r="I17" s="4">
        <v>86</v>
      </c>
      <c r="J17" s="4">
        <v>151</v>
      </c>
      <c r="K17" s="4">
        <v>147</v>
      </c>
      <c r="L17" s="4">
        <v>110</v>
      </c>
      <c r="M17" s="4">
        <v>142</v>
      </c>
    </row>
    <row r="18" spans="1:13" ht="24.75" customHeight="1" x14ac:dyDescent="0.2">
      <c r="A18" s="11" t="s">
        <v>36</v>
      </c>
      <c r="B18" s="11" t="s">
        <v>2</v>
      </c>
      <c r="C18" s="3">
        <v>87</v>
      </c>
      <c r="D18" s="3">
        <v>84</v>
      </c>
      <c r="E18" s="3">
        <v>79</v>
      </c>
      <c r="F18" s="3">
        <v>69</v>
      </c>
      <c r="G18" s="3">
        <v>66</v>
      </c>
      <c r="H18" s="3">
        <v>53</v>
      </c>
      <c r="I18" s="3">
        <v>74</v>
      </c>
      <c r="J18" s="3">
        <v>106</v>
      </c>
      <c r="K18" s="3">
        <v>96</v>
      </c>
      <c r="L18" s="3">
        <v>94</v>
      </c>
      <c r="M18" s="3">
        <v>102</v>
      </c>
    </row>
    <row r="19" spans="1:13" ht="14.25" customHeight="1" x14ac:dyDescent="0.2">
      <c r="A19" s="11"/>
      <c r="B19" s="1" t="s">
        <v>7</v>
      </c>
      <c r="C19" s="3">
        <v>32</v>
      </c>
      <c r="D19" s="3">
        <v>39</v>
      </c>
      <c r="E19" s="3">
        <v>29</v>
      </c>
      <c r="F19" s="3">
        <v>28</v>
      </c>
      <c r="G19" s="3">
        <v>28</v>
      </c>
      <c r="H19" s="3">
        <v>22</v>
      </c>
      <c r="I19" s="3">
        <v>27</v>
      </c>
      <c r="J19" s="3">
        <v>27</v>
      </c>
      <c r="K19" s="3">
        <v>41</v>
      </c>
      <c r="L19" s="3">
        <v>39</v>
      </c>
      <c r="M19" s="3">
        <v>36</v>
      </c>
    </row>
    <row r="20" spans="1:13" x14ac:dyDescent="0.2">
      <c r="A20" s="53"/>
      <c r="B20" s="53" t="s">
        <v>24</v>
      </c>
      <c r="C20" s="4">
        <v>119</v>
      </c>
      <c r="D20" s="4">
        <v>123</v>
      </c>
      <c r="E20" s="4">
        <v>108</v>
      </c>
      <c r="F20" s="4">
        <v>97</v>
      </c>
      <c r="G20" s="4">
        <v>94</v>
      </c>
      <c r="H20" s="4">
        <v>75</v>
      </c>
      <c r="I20" s="4">
        <v>101</v>
      </c>
      <c r="J20" s="4">
        <v>133</v>
      </c>
      <c r="K20" s="4">
        <v>137</v>
      </c>
      <c r="L20" s="4">
        <v>133</v>
      </c>
      <c r="M20" s="4">
        <v>138</v>
      </c>
    </row>
    <row r="21" spans="1:13" ht="20.25" customHeight="1" x14ac:dyDescent="0.2">
      <c r="A21" s="11" t="s">
        <v>37</v>
      </c>
      <c r="B21" s="11" t="s">
        <v>2</v>
      </c>
      <c r="C21" s="3">
        <v>75</v>
      </c>
      <c r="D21" s="3">
        <v>87</v>
      </c>
      <c r="E21" s="3">
        <v>87</v>
      </c>
      <c r="F21" s="3">
        <v>76</v>
      </c>
      <c r="G21" s="3">
        <v>67</v>
      </c>
      <c r="H21" s="3">
        <v>55</v>
      </c>
      <c r="I21" s="3">
        <v>70</v>
      </c>
      <c r="J21" s="3">
        <v>81</v>
      </c>
      <c r="K21" s="3">
        <v>87</v>
      </c>
      <c r="L21" s="3">
        <v>70</v>
      </c>
      <c r="M21" s="3">
        <v>99</v>
      </c>
    </row>
    <row r="22" spans="1:13" x14ac:dyDescent="0.2">
      <c r="A22" s="11"/>
      <c r="B22" s="1" t="s">
        <v>7</v>
      </c>
      <c r="C22" s="3">
        <v>47</v>
      </c>
      <c r="D22" s="3">
        <v>46</v>
      </c>
      <c r="E22" s="3">
        <v>26</v>
      </c>
      <c r="F22" s="3">
        <v>24</v>
      </c>
      <c r="G22" s="3">
        <v>23</v>
      </c>
      <c r="H22" s="3">
        <v>33</v>
      </c>
      <c r="I22" s="3">
        <v>30</v>
      </c>
      <c r="J22" s="3">
        <v>40</v>
      </c>
      <c r="K22" s="3">
        <v>28</v>
      </c>
      <c r="L22" s="3">
        <v>36</v>
      </c>
      <c r="M22" s="3">
        <v>34</v>
      </c>
    </row>
    <row r="23" spans="1:13" x14ac:dyDescent="0.2">
      <c r="A23" s="53"/>
      <c r="B23" s="53" t="s">
        <v>24</v>
      </c>
      <c r="C23" s="4">
        <v>122</v>
      </c>
      <c r="D23" s="4">
        <v>133</v>
      </c>
      <c r="E23" s="4">
        <v>113</v>
      </c>
      <c r="F23" s="4">
        <v>100</v>
      </c>
      <c r="G23" s="4">
        <v>90</v>
      </c>
      <c r="H23" s="4">
        <v>88</v>
      </c>
      <c r="I23" s="4">
        <v>100</v>
      </c>
      <c r="J23" s="4">
        <v>121</v>
      </c>
      <c r="K23" s="4">
        <v>115</v>
      </c>
      <c r="L23" s="4">
        <v>106</v>
      </c>
      <c r="M23" s="4">
        <v>133</v>
      </c>
    </row>
    <row r="24" spans="1:13" ht="21" customHeight="1" x14ac:dyDescent="0.2">
      <c r="A24" s="11" t="s">
        <v>38</v>
      </c>
      <c r="B24" s="11" t="s">
        <v>2</v>
      </c>
      <c r="C24" s="3">
        <v>61</v>
      </c>
      <c r="D24" s="3">
        <v>69</v>
      </c>
      <c r="E24" s="3">
        <v>39</v>
      </c>
      <c r="F24" s="3">
        <v>66</v>
      </c>
      <c r="G24" s="3">
        <v>57</v>
      </c>
      <c r="H24" s="3">
        <v>51</v>
      </c>
      <c r="I24" s="3">
        <v>63</v>
      </c>
      <c r="J24" s="3">
        <v>65</v>
      </c>
      <c r="K24" s="3">
        <v>67</v>
      </c>
      <c r="L24" s="3">
        <v>69</v>
      </c>
      <c r="M24" s="3">
        <v>68</v>
      </c>
    </row>
    <row r="25" spans="1:13" x14ac:dyDescent="0.2">
      <c r="A25" s="11"/>
      <c r="B25" s="1" t="s">
        <v>7</v>
      </c>
      <c r="C25" s="3">
        <v>21</v>
      </c>
      <c r="D25" s="3">
        <v>19</v>
      </c>
      <c r="E25" s="3">
        <v>25</v>
      </c>
      <c r="F25" s="3">
        <v>22</v>
      </c>
      <c r="G25" s="3">
        <v>24</v>
      </c>
      <c r="H25" s="3">
        <v>33</v>
      </c>
      <c r="I25" s="3">
        <v>38</v>
      </c>
      <c r="J25" s="3">
        <v>27</v>
      </c>
      <c r="K25" s="3">
        <v>35</v>
      </c>
      <c r="L25" s="3">
        <v>36</v>
      </c>
      <c r="M25" s="3">
        <v>24</v>
      </c>
    </row>
    <row r="26" spans="1:13" x14ac:dyDescent="0.2">
      <c r="A26" s="53"/>
      <c r="B26" s="53" t="s">
        <v>24</v>
      </c>
      <c r="C26" s="4">
        <v>82</v>
      </c>
      <c r="D26" s="4">
        <v>88</v>
      </c>
      <c r="E26" s="4">
        <v>64</v>
      </c>
      <c r="F26" s="4">
        <v>88</v>
      </c>
      <c r="G26" s="4">
        <v>81</v>
      </c>
      <c r="H26" s="4">
        <v>84</v>
      </c>
      <c r="I26" s="4">
        <v>101</v>
      </c>
      <c r="J26" s="4">
        <v>92</v>
      </c>
      <c r="K26" s="4">
        <v>102</v>
      </c>
      <c r="L26" s="4">
        <v>105</v>
      </c>
      <c r="M26" s="4">
        <v>92</v>
      </c>
    </row>
    <row r="27" spans="1:13" ht="24" customHeight="1" x14ac:dyDescent="0.2">
      <c r="A27" s="11" t="s">
        <v>39</v>
      </c>
      <c r="B27" s="11" t="s">
        <v>2</v>
      </c>
      <c r="C27" s="3">
        <v>39</v>
      </c>
      <c r="D27" s="3">
        <v>41</v>
      </c>
      <c r="E27" s="3">
        <v>33</v>
      </c>
      <c r="F27" s="3">
        <v>26</v>
      </c>
      <c r="G27" s="3">
        <v>29</v>
      </c>
      <c r="H27" s="3">
        <v>27</v>
      </c>
      <c r="I27" s="3">
        <v>32</v>
      </c>
      <c r="J27" s="3">
        <v>48</v>
      </c>
      <c r="K27" s="3">
        <v>41</v>
      </c>
      <c r="L27" s="3">
        <v>29</v>
      </c>
      <c r="M27" s="3">
        <v>37</v>
      </c>
    </row>
    <row r="28" spans="1:13" x14ac:dyDescent="0.2">
      <c r="A28" s="11"/>
      <c r="B28" s="1" t="s">
        <v>7</v>
      </c>
      <c r="C28" s="3">
        <v>16</v>
      </c>
      <c r="D28" s="3">
        <v>18</v>
      </c>
      <c r="E28" s="3">
        <v>9</v>
      </c>
      <c r="F28" s="3">
        <v>17</v>
      </c>
      <c r="G28" s="3">
        <v>18</v>
      </c>
      <c r="H28" s="3">
        <v>18</v>
      </c>
      <c r="I28" s="3">
        <v>16</v>
      </c>
      <c r="J28" s="3">
        <v>7</v>
      </c>
      <c r="K28" s="3">
        <v>16</v>
      </c>
      <c r="L28" s="3">
        <v>17</v>
      </c>
      <c r="M28" s="3">
        <v>22</v>
      </c>
    </row>
    <row r="29" spans="1:13" x14ac:dyDescent="0.2">
      <c r="A29" s="53"/>
      <c r="B29" s="53" t="s">
        <v>24</v>
      </c>
      <c r="C29" s="4">
        <v>55</v>
      </c>
      <c r="D29" s="4">
        <v>59</v>
      </c>
      <c r="E29" s="4">
        <v>42</v>
      </c>
      <c r="F29" s="4">
        <v>43</v>
      </c>
      <c r="G29" s="4">
        <v>47</v>
      </c>
      <c r="H29" s="4">
        <v>45</v>
      </c>
      <c r="I29" s="4">
        <v>48</v>
      </c>
      <c r="J29" s="4">
        <v>55</v>
      </c>
      <c r="K29" s="4">
        <v>57</v>
      </c>
      <c r="L29" s="4">
        <v>46</v>
      </c>
      <c r="M29" s="4">
        <v>59</v>
      </c>
    </row>
    <row r="30" spans="1:13" ht="20.25" customHeight="1" x14ac:dyDescent="0.2">
      <c r="A30" s="11" t="s">
        <v>40</v>
      </c>
      <c r="B30" s="11" t="s">
        <v>2</v>
      </c>
      <c r="C30" s="3">
        <v>12</v>
      </c>
      <c r="D30" s="3">
        <v>17</v>
      </c>
      <c r="E30" s="3">
        <v>13</v>
      </c>
      <c r="F30" s="3">
        <v>21</v>
      </c>
      <c r="G30" s="3">
        <v>12</v>
      </c>
      <c r="H30" s="3">
        <v>21</v>
      </c>
      <c r="I30" s="3">
        <v>23</v>
      </c>
      <c r="J30" s="3">
        <v>17</v>
      </c>
      <c r="K30" s="3">
        <v>24</v>
      </c>
      <c r="L30" s="3">
        <v>14</v>
      </c>
      <c r="M30" s="3">
        <v>29</v>
      </c>
    </row>
    <row r="31" spans="1:13" x14ac:dyDescent="0.2">
      <c r="A31" s="11"/>
      <c r="B31" s="1" t="s">
        <v>7</v>
      </c>
      <c r="C31" s="3">
        <v>10</v>
      </c>
      <c r="D31" s="3">
        <v>15</v>
      </c>
      <c r="E31" s="3">
        <v>8</v>
      </c>
      <c r="F31" s="3">
        <v>9</v>
      </c>
      <c r="G31" s="3">
        <v>17</v>
      </c>
      <c r="H31" s="3">
        <v>9</v>
      </c>
      <c r="I31" s="3">
        <v>9</v>
      </c>
      <c r="J31" s="3">
        <v>7</v>
      </c>
      <c r="K31" s="3">
        <v>14</v>
      </c>
      <c r="L31" s="3">
        <v>22</v>
      </c>
      <c r="M31" s="3">
        <v>17</v>
      </c>
    </row>
    <row r="32" spans="1:13" x14ac:dyDescent="0.2">
      <c r="A32" s="53"/>
      <c r="B32" s="53" t="s">
        <v>24</v>
      </c>
      <c r="C32" s="4">
        <v>22</v>
      </c>
      <c r="D32" s="4">
        <v>32</v>
      </c>
      <c r="E32" s="4">
        <v>21</v>
      </c>
      <c r="F32" s="4">
        <v>30</v>
      </c>
      <c r="G32" s="4">
        <v>29</v>
      </c>
      <c r="H32" s="4">
        <v>30</v>
      </c>
      <c r="I32" s="4">
        <v>32</v>
      </c>
      <c r="J32" s="4">
        <v>24</v>
      </c>
      <c r="K32" s="4">
        <v>38</v>
      </c>
      <c r="L32" s="4">
        <v>36</v>
      </c>
      <c r="M32" s="4">
        <v>46</v>
      </c>
    </row>
    <row r="33" spans="1:13" ht="16.5" customHeight="1" x14ac:dyDescent="0.2">
      <c r="A33" s="11" t="s">
        <v>41</v>
      </c>
      <c r="B33" s="11" t="s">
        <v>2</v>
      </c>
      <c r="C33" s="3">
        <v>13</v>
      </c>
      <c r="D33" s="3">
        <v>16</v>
      </c>
      <c r="E33" s="3">
        <v>15</v>
      </c>
      <c r="F33" s="3">
        <v>11</v>
      </c>
      <c r="G33" s="3">
        <v>13</v>
      </c>
      <c r="H33" s="3">
        <v>14</v>
      </c>
      <c r="I33" s="3">
        <v>21</v>
      </c>
      <c r="J33" s="3">
        <v>13</v>
      </c>
      <c r="K33" s="3">
        <v>17</v>
      </c>
      <c r="L33" s="3">
        <v>18</v>
      </c>
      <c r="M33" s="3">
        <v>14</v>
      </c>
    </row>
    <row r="34" spans="1:13" x14ac:dyDescent="0.2">
      <c r="A34" s="11"/>
      <c r="B34" s="1" t="s">
        <v>7</v>
      </c>
      <c r="C34" s="3">
        <v>23</v>
      </c>
      <c r="D34" s="3">
        <v>19</v>
      </c>
      <c r="E34" s="3">
        <v>17</v>
      </c>
      <c r="F34" s="3">
        <v>20</v>
      </c>
      <c r="G34" s="3">
        <v>24</v>
      </c>
      <c r="H34" s="3">
        <v>28</v>
      </c>
      <c r="I34" s="3">
        <v>17</v>
      </c>
      <c r="J34" s="3">
        <v>24</v>
      </c>
      <c r="K34" s="3">
        <v>18</v>
      </c>
      <c r="L34" s="3">
        <v>28</v>
      </c>
      <c r="M34" s="3">
        <v>25</v>
      </c>
    </row>
    <row r="35" spans="1:13" ht="13.5" customHeight="1" x14ac:dyDescent="0.2">
      <c r="A35" s="53"/>
      <c r="B35" s="53" t="s">
        <v>24</v>
      </c>
      <c r="C35" s="4">
        <v>36</v>
      </c>
      <c r="D35" s="4">
        <v>35</v>
      </c>
      <c r="E35" s="4">
        <v>32</v>
      </c>
      <c r="F35" s="4">
        <v>31</v>
      </c>
      <c r="G35" s="4">
        <v>37</v>
      </c>
      <c r="H35" s="4">
        <v>42</v>
      </c>
      <c r="I35" s="4">
        <v>38</v>
      </c>
      <c r="J35" s="4">
        <v>37</v>
      </c>
      <c r="K35" s="4">
        <v>35</v>
      </c>
      <c r="L35" s="4">
        <v>46</v>
      </c>
      <c r="M35" s="4">
        <v>39</v>
      </c>
    </row>
    <row r="36" spans="1:13" ht="22.5" customHeight="1" x14ac:dyDescent="0.2">
      <c r="A36" s="11" t="s">
        <v>116</v>
      </c>
      <c r="B36" s="11" t="s">
        <v>2</v>
      </c>
      <c r="C36" s="3">
        <v>399</v>
      </c>
      <c r="D36" s="3">
        <v>433</v>
      </c>
      <c r="E36" s="3">
        <v>354</v>
      </c>
      <c r="F36" s="3">
        <v>375</v>
      </c>
      <c r="G36" s="3">
        <v>336</v>
      </c>
      <c r="H36" s="3">
        <v>319</v>
      </c>
      <c r="I36" s="3">
        <v>368</v>
      </c>
      <c r="J36" s="3">
        <v>502</v>
      </c>
      <c r="K36" s="3">
        <v>479</v>
      </c>
      <c r="L36" s="3">
        <v>422</v>
      </c>
      <c r="M36" s="3">
        <v>506</v>
      </c>
    </row>
    <row r="37" spans="1:13" x14ac:dyDescent="0.2">
      <c r="A37" s="11"/>
      <c r="B37" s="54" t="s">
        <v>117</v>
      </c>
      <c r="C37" s="3">
        <v>67.398648648648646</v>
      </c>
      <c r="D37" s="3">
        <v>68.404423380726698</v>
      </c>
      <c r="E37" s="3">
        <v>67.428571428571431</v>
      </c>
      <c r="F37" s="3">
        <v>69.188191881918812</v>
      </c>
      <c r="G37" s="3">
        <v>64.739884393063591</v>
      </c>
      <c r="H37" s="3">
        <v>63.293650793650791</v>
      </c>
      <c r="I37" s="3">
        <v>68.022181146025872</v>
      </c>
      <c r="J37" s="3">
        <v>74.260355029585796</v>
      </c>
      <c r="K37" s="3">
        <v>68.624641833810884</v>
      </c>
      <c r="L37" s="3">
        <v>65.123456790123456</v>
      </c>
      <c r="M37" s="3">
        <v>72.805755395683462</v>
      </c>
    </row>
    <row r="38" spans="1:13" x14ac:dyDescent="0.2">
      <c r="A38" s="11"/>
      <c r="B38" s="1" t="s">
        <v>7</v>
      </c>
      <c r="C38" s="3">
        <v>193</v>
      </c>
      <c r="D38" s="3">
        <v>200</v>
      </c>
      <c r="E38" s="3">
        <v>170</v>
      </c>
      <c r="F38" s="3">
        <v>167</v>
      </c>
      <c r="G38" s="3">
        <v>183</v>
      </c>
      <c r="H38" s="3">
        <v>184</v>
      </c>
      <c r="I38" s="3">
        <v>172</v>
      </c>
      <c r="J38" s="3">
        <v>174</v>
      </c>
      <c r="K38" s="3">
        <v>219</v>
      </c>
      <c r="L38" s="3">
        <v>225</v>
      </c>
      <c r="M38" s="3">
        <v>188</v>
      </c>
    </row>
    <row r="39" spans="1:13" x14ac:dyDescent="0.2">
      <c r="A39" s="1"/>
      <c r="B39" s="55" t="s">
        <v>117</v>
      </c>
      <c r="C39" s="3">
        <v>32.601351351351347</v>
      </c>
      <c r="D39" s="3">
        <v>31.595576619273302</v>
      </c>
      <c r="E39" s="3">
        <v>32.38095238095238</v>
      </c>
      <c r="F39" s="3">
        <v>30.811808118081181</v>
      </c>
      <c r="G39" s="3">
        <v>35.260115606936417</v>
      </c>
      <c r="H39" s="3">
        <v>36.507936507936506</v>
      </c>
      <c r="I39" s="3">
        <v>31.79297597042514</v>
      </c>
      <c r="J39" s="3">
        <v>25.739644970414201</v>
      </c>
      <c r="K39" s="3">
        <v>31.375358166189109</v>
      </c>
      <c r="L39" s="3">
        <v>34.722222222222221</v>
      </c>
      <c r="M39" s="3">
        <v>27.050359712230215</v>
      </c>
    </row>
    <row r="40" spans="1:13" ht="13.5" x14ac:dyDescent="0.2">
      <c r="A40" s="14"/>
      <c r="B40" s="58" t="s">
        <v>336</v>
      </c>
      <c r="C40" s="56">
        <v>592</v>
      </c>
      <c r="D40" s="56">
        <v>633</v>
      </c>
      <c r="E40" s="56">
        <v>525</v>
      </c>
      <c r="F40" s="56">
        <v>542</v>
      </c>
      <c r="G40" s="56">
        <v>519</v>
      </c>
      <c r="H40" s="56">
        <v>504</v>
      </c>
      <c r="I40" s="56">
        <v>541</v>
      </c>
      <c r="J40" s="56">
        <v>676</v>
      </c>
      <c r="K40" s="56">
        <v>698</v>
      </c>
      <c r="L40" s="56">
        <v>648</v>
      </c>
      <c r="M40" s="56">
        <v>695</v>
      </c>
    </row>
    <row r="41" spans="1:13" ht="18" customHeight="1" x14ac:dyDescent="0.2">
      <c r="A41" s="51"/>
      <c r="B41" s="57"/>
      <c r="C41" s="398" t="s">
        <v>118</v>
      </c>
      <c r="D41" s="398"/>
      <c r="E41" s="398"/>
      <c r="F41" s="398"/>
      <c r="G41" s="398"/>
      <c r="H41" s="398"/>
      <c r="I41" s="398"/>
      <c r="J41" s="398"/>
      <c r="K41" s="398"/>
      <c r="L41" s="398"/>
      <c r="M41" s="398"/>
    </row>
    <row r="42" spans="1:13" x14ac:dyDescent="0.2">
      <c r="A42" s="11" t="s">
        <v>15</v>
      </c>
      <c r="B42" s="11" t="s">
        <v>2</v>
      </c>
      <c r="C42" s="3">
        <v>25.20302436292355</v>
      </c>
      <c r="D42" s="3">
        <v>27.60143527463428</v>
      </c>
      <c r="E42" s="3">
        <v>13.642564802182811</v>
      </c>
      <c r="F42" s="3">
        <v>26.673779674579887</v>
      </c>
      <c r="G42" s="3">
        <v>21.920330558584826</v>
      </c>
      <c r="H42" s="3">
        <v>41.941148180872595</v>
      </c>
      <c r="I42" s="3">
        <v>13.990671020563489</v>
      </c>
      <c r="J42" s="3">
        <v>38.867619663684039</v>
      </c>
      <c r="K42" s="3">
        <v>22.754293450745486</v>
      </c>
      <c r="L42" s="3">
        <v>43.6500776971383</v>
      </c>
      <c r="M42" s="3">
        <v>38.949560319386393</v>
      </c>
    </row>
    <row r="43" spans="1:13" x14ac:dyDescent="0.2">
      <c r="A43" s="11"/>
      <c r="B43" s="1" t="s">
        <v>7</v>
      </c>
      <c r="C43" s="3">
        <v>32.286469034341067</v>
      </c>
      <c r="D43" s="3">
        <v>20.278099652375435</v>
      </c>
      <c r="E43" s="3">
        <v>25.79535683576956</v>
      </c>
      <c r="F43" s="3">
        <v>33.604032483898074</v>
      </c>
      <c r="G43" s="3">
        <v>23.123459038237531</v>
      </c>
      <c r="H43" s="3">
        <v>26.457437332619961</v>
      </c>
      <c r="I43" s="3">
        <v>20.640565197648158</v>
      </c>
      <c r="J43" s="3">
        <v>20.452825557850819</v>
      </c>
      <c r="K43" s="3">
        <v>29.906094862132903</v>
      </c>
      <c r="L43" s="3">
        <v>42.924376446781437</v>
      </c>
      <c r="M43" s="3">
        <v>15.841684541367391</v>
      </c>
    </row>
    <row r="44" spans="1:13" x14ac:dyDescent="0.2">
      <c r="A44" s="53"/>
      <c r="B44" s="53" t="s">
        <v>24</v>
      </c>
      <c r="C44" s="3">
        <v>28.661507595299511</v>
      </c>
      <c r="D44" s="3">
        <v>24.028268551236749</v>
      </c>
      <c r="E44" s="3">
        <v>20.96729102599944</v>
      </c>
      <c r="F44" s="3">
        <v>30.05464480874317</v>
      </c>
      <c r="G44" s="3">
        <v>22.505826899245633</v>
      </c>
      <c r="H44" s="3">
        <v>35.826217052419487</v>
      </c>
      <c r="I44" s="3">
        <v>17.228532172130265</v>
      </c>
      <c r="J44" s="3">
        <v>29.895451335899597</v>
      </c>
      <c r="K44" s="3">
        <v>26.24052061192894</v>
      </c>
      <c r="L44" s="3">
        <v>44.789690010555432</v>
      </c>
      <c r="M44" s="3">
        <v>27.71840563730774</v>
      </c>
    </row>
    <row r="45" spans="1:13" ht="20.25" customHeight="1" x14ac:dyDescent="0.2">
      <c r="A45" s="11" t="s">
        <v>114</v>
      </c>
      <c r="B45" s="11" t="s">
        <v>2</v>
      </c>
      <c r="C45" s="3">
        <v>4.3668122270742353</v>
      </c>
      <c r="D45" s="3">
        <v>6.3979526551503527</v>
      </c>
      <c r="E45" s="3">
        <v>7.6993070623643867</v>
      </c>
      <c r="F45" s="3">
        <v>9.6272864805391265</v>
      </c>
      <c r="G45" s="3">
        <v>4.0662721027302986</v>
      </c>
      <c r="H45" s="3">
        <v>4.6942847083675625</v>
      </c>
      <c r="I45" s="3">
        <v>2.0092627010518491</v>
      </c>
      <c r="J45" s="3">
        <v>5.3831055270363111</v>
      </c>
      <c r="K45" s="3">
        <v>4.7578169232829213</v>
      </c>
      <c r="L45" s="3">
        <v>4.1127299273074982</v>
      </c>
      <c r="M45" s="3">
        <v>4.154701702804493</v>
      </c>
    </row>
    <row r="46" spans="1:13" x14ac:dyDescent="0.2">
      <c r="A46" s="11"/>
      <c r="B46" s="1" t="s">
        <v>7</v>
      </c>
      <c r="C46" s="3">
        <v>7.6178867982021803</v>
      </c>
      <c r="D46" s="3">
        <v>5.2168728573557903</v>
      </c>
      <c r="E46" s="3">
        <v>5.1361068310220865</v>
      </c>
      <c r="F46" s="3">
        <v>5.0464998918607167</v>
      </c>
      <c r="G46" s="3">
        <v>8.5322594062827282</v>
      </c>
      <c r="H46" s="3">
        <v>4.2264116919453052</v>
      </c>
      <c r="I46" s="3">
        <v>3.5186537912087141</v>
      </c>
      <c r="J46" s="3">
        <v>2.8293985830371895</v>
      </c>
      <c r="K46" s="3">
        <v>5.7207869800609119</v>
      </c>
      <c r="L46" s="3">
        <v>8.6533386022550598</v>
      </c>
      <c r="M46" s="3">
        <v>4.3743128683535959</v>
      </c>
    </row>
    <row r="47" spans="1:13" x14ac:dyDescent="0.2">
      <c r="A47" s="53"/>
      <c r="B47" s="53" t="s">
        <v>24</v>
      </c>
      <c r="C47" s="3">
        <v>5.9552611009788956</v>
      </c>
      <c r="D47" s="3">
        <v>5.8213571038748411</v>
      </c>
      <c r="E47" s="3">
        <v>6.4479151740937093</v>
      </c>
      <c r="F47" s="3">
        <v>7.390983000739098</v>
      </c>
      <c r="G47" s="3">
        <v>6.245706077072013</v>
      </c>
      <c r="H47" s="3">
        <v>4.4660969988171715</v>
      </c>
      <c r="I47" s="3">
        <v>2.7452889982886557</v>
      </c>
      <c r="J47" s="3">
        <v>4.1381322333258268</v>
      </c>
      <c r="K47" s="3">
        <v>5.2270782166045464</v>
      </c>
      <c r="L47" s="3">
        <v>6.3254818875097385</v>
      </c>
      <c r="M47" s="3">
        <v>4.2616799329211572</v>
      </c>
    </row>
    <row r="48" spans="1:13" ht="24" customHeight="1" x14ac:dyDescent="0.2">
      <c r="A48" s="11" t="s">
        <v>115</v>
      </c>
      <c r="B48" s="11" t="s">
        <v>2</v>
      </c>
      <c r="C48" s="3">
        <v>1.9309812143113292</v>
      </c>
      <c r="D48" s="3">
        <v>4.1492628143066588</v>
      </c>
      <c r="E48" s="3">
        <v>1.9303954552975566</v>
      </c>
      <c r="F48" s="3">
        <v>3.8438306518038545</v>
      </c>
      <c r="G48" s="3">
        <v>1.6339704638052392</v>
      </c>
      <c r="H48" s="3">
        <v>2.4248106627007542</v>
      </c>
      <c r="I48" s="3">
        <v>1.8601576031816136</v>
      </c>
      <c r="J48" s="3">
        <v>5.2182153286118922</v>
      </c>
      <c r="K48" s="3">
        <v>3.5764118268873619</v>
      </c>
      <c r="L48" s="3">
        <v>3.2552132239782012</v>
      </c>
      <c r="M48" s="3">
        <v>3.4514969758723106</v>
      </c>
    </row>
    <row r="49" spans="1:13" x14ac:dyDescent="0.2">
      <c r="A49" s="11"/>
      <c r="B49" s="1" t="s">
        <v>7</v>
      </c>
      <c r="C49" s="3">
        <v>0.86921249348090635</v>
      </c>
      <c r="D49" s="3">
        <v>2.3224757591592637</v>
      </c>
      <c r="E49" s="3">
        <v>2.0275162925416366</v>
      </c>
      <c r="F49" s="3">
        <v>2.5926139309788558</v>
      </c>
      <c r="G49" s="3">
        <v>1.4287922790351308</v>
      </c>
      <c r="H49" s="3">
        <v>1.9784434454875237</v>
      </c>
      <c r="I49" s="3">
        <v>1.951666151333866</v>
      </c>
      <c r="J49" s="3">
        <v>2.7388675987580879</v>
      </c>
      <c r="K49" s="3">
        <v>5.3661613620820061</v>
      </c>
      <c r="L49" s="3">
        <v>1.3150478559065242</v>
      </c>
      <c r="M49" s="3">
        <v>0.25912616438341968</v>
      </c>
    </row>
    <row r="50" spans="1:13" x14ac:dyDescent="0.2">
      <c r="A50" s="53"/>
      <c r="B50" s="53" t="s">
        <v>24</v>
      </c>
      <c r="C50" s="3">
        <v>1.4131279587366636</v>
      </c>
      <c r="D50" s="3">
        <v>3.257928807173109</v>
      </c>
      <c r="E50" s="3">
        <v>1.9777642787517482</v>
      </c>
      <c r="F50" s="3">
        <v>3.2332433648223122</v>
      </c>
      <c r="G50" s="3">
        <v>1.5338501199749679</v>
      </c>
      <c r="H50" s="3">
        <v>2.2069680879311262</v>
      </c>
      <c r="I50" s="3">
        <v>1.904813477262854</v>
      </c>
      <c r="J50" s="3">
        <v>4.0086201367420502</v>
      </c>
      <c r="K50" s="3">
        <v>4.449331730003558</v>
      </c>
      <c r="L50" s="3">
        <v>2.3089542399903951</v>
      </c>
      <c r="M50" s="3">
        <v>1.8950556104068872</v>
      </c>
    </row>
    <row r="51" spans="1:13" ht="24.75" customHeight="1" x14ac:dyDescent="0.2">
      <c r="A51" s="11" t="s">
        <v>35</v>
      </c>
      <c r="B51" s="11" t="s">
        <v>2</v>
      </c>
      <c r="C51" s="3">
        <v>27.358117761498011</v>
      </c>
      <c r="D51" s="3">
        <v>25.487256371814095</v>
      </c>
      <c r="E51" s="3">
        <v>19.258118037449631</v>
      </c>
      <c r="F51" s="3">
        <v>20.115367549179116</v>
      </c>
      <c r="G51" s="3">
        <v>21.374162733969154</v>
      </c>
      <c r="H51" s="3">
        <v>19.907936194767363</v>
      </c>
      <c r="I51" s="3">
        <v>20.849659361243877</v>
      </c>
      <c r="J51" s="3">
        <v>38.986670457370629</v>
      </c>
      <c r="K51" s="3">
        <v>35.828081078340226</v>
      </c>
      <c r="L51" s="3">
        <v>28.773789648904668</v>
      </c>
      <c r="M51" s="3">
        <v>37.978001782804732</v>
      </c>
    </row>
    <row r="52" spans="1:13" x14ac:dyDescent="0.2">
      <c r="A52" s="11"/>
      <c r="B52" s="1" t="s">
        <v>7</v>
      </c>
      <c r="C52" s="3">
        <v>6.1580146560748812</v>
      </c>
      <c r="D52" s="3">
        <v>6.7538527660097003</v>
      </c>
      <c r="E52" s="3">
        <v>10.079413561392791</v>
      </c>
      <c r="F52" s="3">
        <v>5.834484876401044</v>
      </c>
      <c r="G52" s="3">
        <v>7.4242678279871388</v>
      </c>
      <c r="H52" s="3">
        <v>5.9098456161698349</v>
      </c>
      <c r="I52" s="3">
        <v>4.9982896477611565</v>
      </c>
      <c r="J52" s="3">
        <v>6.6392014494957525</v>
      </c>
      <c r="K52" s="3">
        <v>9.3043968729526316</v>
      </c>
      <c r="L52" s="3">
        <v>5.1859520338331508</v>
      </c>
      <c r="M52" s="3">
        <v>5.8902817223576438</v>
      </c>
    </row>
    <row r="53" spans="1:13" x14ac:dyDescent="0.2">
      <c r="A53" s="53"/>
      <c r="B53" s="53" t="s">
        <v>24</v>
      </c>
      <c r="C53" s="3">
        <v>16.826003824091778</v>
      </c>
      <c r="D53" s="3">
        <v>16.230811237182209</v>
      </c>
      <c r="E53" s="3">
        <v>14.738615171749984</v>
      </c>
      <c r="F53" s="3">
        <v>13.10833207774597</v>
      </c>
      <c r="G53" s="3">
        <v>14.542821413395606</v>
      </c>
      <c r="H53" s="3">
        <v>13.068983260456022</v>
      </c>
      <c r="I53" s="3">
        <v>13.11282641789297</v>
      </c>
      <c r="J53" s="3">
        <v>23.239693272986059</v>
      </c>
      <c r="K53" s="3">
        <v>22.931801135420553</v>
      </c>
      <c r="L53" s="3">
        <v>17.317053204284555</v>
      </c>
      <c r="M53" s="3">
        <v>22.559026009286058</v>
      </c>
    </row>
    <row r="54" spans="1:13" ht="25.5" customHeight="1" x14ac:dyDescent="0.2">
      <c r="A54" s="11" t="s">
        <v>36</v>
      </c>
      <c r="B54" s="11" t="s">
        <v>2</v>
      </c>
      <c r="C54" s="3">
        <v>23.776338443879641</v>
      </c>
      <c r="D54" s="3">
        <v>22.684310018903592</v>
      </c>
      <c r="E54" s="3">
        <v>20.939910408990908</v>
      </c>
      <c r="F54" s="3">
        <v>18.128316956544584</v>
      </c>
      <c r="G54" s="3">
        <v>17.104281434883355</v>
      </c>
      <c r="H54" s="3">
        <v>13.61094874989856</v>
      </c>
      <c r="I54" s="3">
        <v>18.80419069177314</v>
      </c>
      <c r="J54" s="3">
        <v>26.545625293473154</v>
      </c>
      <c r="K54" s="3">
        <v>23.941284000987579</v>
      </c>
      <c r="L54" s="3">
        <v>23.355302225064612</v>
      </c>
      <c r="M54" s="3">
        <v>25.269516737834216</v>
      </c>
    </row>
    <row r="55" spans="1:13" x14ac:dyDescent="0.2">
      <c r="A55" s="11"/>
      <c r="B55" s="1" t="s">
        <v>7</v>
      </c>
      <c r="C55" s="3">
        <v>8.7498632833861976</v>
      </c>
      <c r="D55" s="3">
        <v>10.496003444842156</v>
      </c>
      <c r="E55" s="3">
        <v>7.6829332909447361</v>
      </c>
      <c r="F55" s="3">
        <v>7.3214098943625148</v>
      </c>
      <c r="G55" s="3">
        <v>7.2183366374409967</v>
      </c>
      <c r="H55" s="3">
        <v>5.6325911967720126</v>
      </c>
      <c r="I55" s="3">
        <v>6.8742118525160762</v>
      </c>
      <c r="J55" s="3">
        <v>6.8323745234418771</v>
      </c>
      <c r="K55" s="3">
        <v>10.330617556758554</v>
      </c>
      <c r="L55" s="3">
        <v>9.8149751353963239</v>
      </c>
      <c r="M55" s="3">
        <v>9.0586707457525542</v>
      </c>
    </row>
    <row r="56" spans="1:13" x14ac:dyDescent="0.2">
      <c r="A56" s="53"/>
      <c r="B56" s="53" t="s">
        <v>24</v>
      </c>
      <c r="C56" s="3">
        <v>16.265052007162094</v>
      </c>
      <c r="D56" s="3">
        <v>16.579724210441185</v>
      </c>
      <c r="E56" s="3">
        <v>14.309753156758045</v>
      </c>
      <c r="F56" s="3">
        <v>12.71197546719786</v>
      </c>
      <c r="G56" s="3">
        <v>12.148323796252965</v>
      </c>
      <c r="H56" s="3">
        <v>9.6156755512089855</v>
      </c>
      <c r="I56" s="3">
        <v>12.844943975695839</v>
      </c>
      <c r="J56" s="3">
        <v>16.740300915090298</v>
      </c>
      <c r="K56" s="3">
        <v>17.170943004376088</v>
      </c>
      <c r="L56" s="3">
        <v>16.62852940536629</v>
      </c>
      <c r="M56" s="3">
        <v>17.227223457186668</v>
      </c>
    </row>
    <row r="57" spans="1:13" ht="22.5" customHeight="1" x14ac:dyDescent="0.2">
      <c r="A57" s="11" t="s">
        <v>37</v>
      </c>
      <c r="B57" s="11" t="s">
        <v>2</v>
      </c>
      <c r="C57" s="3">
        <v>18.712574850299401</v>
      </c>
      <c r="D57" s="3">
        <v>22.078416444613627</v>
      </c>
      <c r="E57" s="3">
        <v>22.473651580905148</v>
      </c>
      <c r="F57" s="3">
        <v>20.018965335581079</v>
      </c>
      <c r="G57" s="3">
        <v>17.904519207540638</v>
      </c>
      <c r="H57" s="3">
        <v>14.813972862417785</v>
      </c>
      <c r="I57" s="3">
        <v>18.849928181773628</v>
      </c>
      <c r="J57" s="3">
        <v>21.85503956976331</v>
      </c>
      <c r="K57" s="3">
        <v>23.52629401377505</v>
      </c>
      <c r="L57" s="3">
        <v>18.885766741894972</v>
      </c>
      <c r="M57" s="3">
        <v>26.581576980246933</v>
      </c>
    </row>
    <row r="58" spans="1:13" x14ac:dyDescent="0.2">
      <c r="A58" s="11"/>
      <c r="B58" s="1" t="s">
        <v>7</v>
      </c>
      <c r="C58" s="3">
        <v>11.564391516165541</v>
      </c>
      <c r="D58" s="3">
        <v>11.502012852249145</v>
      </c>
      <c r="E58" s="3">
        <v>6.6221792063572922</v>
      </c>
      <c r="F58" s="3">
        <v>6.2315002336812588</v>
      </c>
      <c r="G58" s="3">
        <v>6.0701647706638964</v>
      </c>
      <c r="H58" s="3">
        <v>8.7882822902796267</v>
      </c>
      <c r="I58" s="3">
        <v>7.9906520025772521</v>
      </c>
      <c r="J58" s="3">
        <v>10.688739626578192</v>
      </c>
      <c r="K58" s="3">
        <v>7.4858023737479327</v>
      </c>
      <c r="L58" s="3">
        <v>9.5888488080927754</v>
      </c>
      <c r="M58" s="3">
        <v>8.9993967757278863</v>
      </c>
    </row>
    <row r="59" spans="1:13" x14ac:dyDescent="0.2">
      <c r="A59" s="53"/>
      <c r="B59" s="53" t="s">
        <v>24</v>
      </c>
      <c r="C59" s="3">
        <v>15.113599762146626</v>
      </c>
      <c r="D59" s="3">
        <v>16.751051663769868</v>
      </c>
      <c r="E59" s="3">
        <v>14.492010157231897</v>
      </c>
      <c r="F59" s="3">
        <v>13.075655744135569</v>
      </c>
      <c r="G59" s="3">
        <v>11.950451833305538</v>
      </c>
      <c r="H59" s="3">
        <v>11.784066094684169</v>
      </c>
      <c r="I59" s="3">
        <v>13.390593295678091</v>
      </c>
      <c r="J59" s="3">
        <v>16.244892424577046</v>
      </c>
      <c r="K59" s="3">
        <v>15.460305732251166</v>
      </c>
      <c r="L59" s="3">
        <v>14.207485039250189</v>
      </c>
      <c r="M59" s="3">
        <v>17.727625038071075</v>
      </c>
    </row>
    <row r="60" spans="1:13" ht="24.75" customHeight="1" x14ac:dyDescent="0.2">
      <c r="A60" s="11" t="s">
        <v>38</v>
      </c>
      <c r="B60" s="11" t="s">
        <v>2</v>
      </c>
      <c r="C60" s="3">
        <v>16.61944202266783</v>
      </c>
      <c r="D60" s="3">
        <v>18.351551902976144</v>
      </c>
      <c r="E60" s="3">
        <v>10.175063268021603</v>
      </c>
      <c r="F60" s="3">
        <v>16.933063088488083</v>
      </c>
      <c r="G60" s="3">
        <v>14.453574990345267</v>
      </c>
      <c r="H60" s="3">
        <v>12.789894879603201</v>
      </c>
      <c r="I60" s="3">
        <v>15.681526614039795</v>
      </c>
      <c r="J60" s="3">
        <v>16.074200487814888</v>
      </c>
      <c r="K60" s="3">
        <v>16.572979858882313</v>
      </c>
      <c r="L60" s="3">
        <v>17.166083600319837</v>
      </c>
      <c r="M60" s="3">
        <v>17.126336704283322</v>
      </c>
    </row>
    <row r="61" spans="1:13" x14ac:dyDescent="0.2">
      <c r="A61" s="11"/>
      <c r="B61" s="1" t="s">
        <v>7</v>
      </c>
      <c r="C61" s="3">
        <v>5.6335005499369588</v>
      </c>
      <c r="D61" s="3">
        <v>4.9739521977015109</v>
      </c>
      <c r="E61" s="3">
        <v>6.4023765621798825</v>
      </c>
      <c r="F61" s="3">
        <v>5.534451963472617</v>
      </c>
      <c r="G61" s="3">
        <v>5.9551000345147669</v>
      </c>
      <c r="H61" s="3">
        <v>8.0850666613746238</v>
      </c>
      <c r="I61" s="3">
        <v>9.2308066024558819</v>
      </c>
      <c r="J61" s="3">
        <v>6.5106521503237236</v>
      </c>
      <c r="K61" s="3">
        <v>8.4397159529198884</v>
      </c>
      <c r="L61" s="3">
        <v>8.7315612468087362</v>
      </c>
      <c r="M61" s="3">
        <v>5.8934291212013159</v>
      </c>
    </row>
    <row r="62" spans="1:13" x14ac:dyDescent="0.2">
      <c r="A62" s="53"/>
      <c r="B62" s="53" t="s">
        <v>24</v>
      </c>
      <c r="C62" s="3">
        <v>11.083926954217976</v>
      </c>
      <c r="D62" s="3">
        <v>11.609805008047706</v>
      </c>
      <c r="E62" s="3">
        <v>8.271191697791334</v>
      </c>
      <c r="F62" s="3">
        <v>11.177725840869831</v>
      </c>
      <c r="G62" s="3">
        <v>10.158242849725728</v>
      </c>
      <c r="H62" s="3">
        <v>10.410054526378458</v>
      </c>
      <c r="I62" s="3">
        <v>12.41683792067878</v>
      </c>
      <c r="J62" s="3">
        <v>11.232118193137982</v>
      </c>
      <c r="K62" s="3">
        <v>12.454540925621481</v>
      </c>
      <c r="L62" s="3">
        <v>12.895258082010894</v>
      </c>
      <c r="M62" s="3">
        <v>11.438766851199672</v>
      </c>
    </row>
    <row r="63" spans="1:13" ht="27" customHeight="1" x14ac:dyDescent="0.2">
      <c r="A63" s="11" t="s">
        <v>39</v>
      </c>
      <c r="B63" s="11" t="s">
        <v>2</v>
      </c>
      <c r="C63" s="3">
        <v>12.181028828434895</v>
      </c>
      <c r="D63" s="3">
        <v>12.757086405924268</v>
      </c>
      <c r="E63" s="3">
        <v>10.218932895673984</v>
      </c>
      <c r="F63" s="3">
        <v>8.1902661836509694</v>
      </c>
      <c r="G63" s="3">
        <v>9.1599648889069982</v>
      </c>
      <c r="H63" s="3">
        <v>8.4686753109885764</v>
      </c>
      <c r="I63" s="3">
        <v>9.9040544722995971</v>
      </c>
      <c r="J63" s="3">
        <v>14.562841695842915</v>
      </c>
      <c r="K63" s="3">
        <v>12.148788884273008</v>
      </c>
      <c r="L63" s="3">
        <v>8.3997663127082376</v>
      </c>
      <c r="M63" s="3">
        <v>10.461975384951211</v>
      </c>
    </row>
    <row r="64" spans="1:13" x14ac:dyDescent="0.2">
      <c r="A64" s="11"/>
      <c r="B64" s="1" t="s">
        <v>7</v>
      </c>
      <c r="C64" s="3">
        <v>4.8474566001151267</v>
      </c>
      <c r="D64" s="3">
        <v>5.4362598532209843</v>
      </c>
      <c r="E64" s="3">
        <v>2.7042456656951415</v>
      </c>
      <c r="F64" s="3">
        <v>5.1894135962636225</v>
      </c>
      <c r="G64" s="3">
        <v>5.5075143914410774</v>
      </c>
      <c r="H64" s="3">
        <v>5.466938839229174</v>
      </c>
      <c r="I64" s="3">
        <v>4.7988386810391885</v>
      </c>
      <c r="J64" s="3">
        <v>2.0589416157691396</v>
      </c>
      <c r="K64" s="3">
        <v>4.5954997993777118</v>
      </c>
      <c r="L64" s="3">
        <v>4.7657587522458638</v>
      </c>
      <c r="M64" s="3">
        <v>6.0171730117756077</v>
      </c>
    </row>
    <row r="65" spans="1:13" x14ac:dyDescent="0.2">
      <c r="A65" s="53"/>
      <c r="B65" s="53" t="s">
        <v>24</v>
      </c>
      <c r="C65" s="3">
        <v>8.4584153543307092</v>
      </c>
      <c r="D65" s="3">
        <v>9.0421455938697317</v>
      </c>
      <c r="E65" s="3">
        <v>6.4049775825784607</v>
      </c>
      <c r="F65" s="3">
        <v>6.6662532556120553</v>
      </c>
      <c r="G65" s="3">
        <v>7.3047006681314413</v>
      </c>
      <c r="H65" s="3">
        <v>6.9436525680173204</v>
      </c>
      <c r="I65" s="3">
        <v>7.3113444648552823</v>
      </c>
      <c r="J65" s="3">
        <v>8.2140246256458287</v>
      </c>
      <c r="K65" s="3">
        <v>8.3132927070983413</v>
      </c>
      <c r="L65" s="3">
        <v>6.5530892829923113</v>
      </c>
      <c r="M65" s="3">
        <v>8.2026254240514032</v>
      </c>
    </row>
    <row r="66" spans="1:13" ht="26.25" customHeight="1" x14ac:dyDescent="0.2">
      <c r="A66" s="11" t="s">
        <v>40</v>
      </c>
      <c r="B66" s="11" t="s">
        <v>2</v>
      </c>
      <c r="C66" s="3">
        <v>5.3545134085939941</v>
      </c>
      <c r="D66" s="3">
        <v>7.3967715267806637</v>
      </c>
      <c r="E66" s="3">
        <v>5.5250966891920603</v>
      </c>
      <c r="F66" s="3">
        <v>8.4490042245021133</v>
      </c>
      <c r="G66" s="3">
        <v>4.653731361805896</v>
      </c>
      <c r="H66" s="3">
        <v>7.9200183744426287</v>
      </c>
      <c r="I66" s="3">
        <v>8.4740485946158834</v>
      </c>
      <c r="J66" s="3">
        <v>6.1165622473544969</v>
      </c>
      <c r="K66" s="3">
        <v>8.5127574311051912</v>
      </c>
      <c r="L66" s="3">
        <v>4.9202428631877275</v>
      </c>
      <c r="M66" s="3">
        <v>10.14642338575652</v>
      </c>
    </row>
    <row r="67" spans="1:13" x14ac:dyDescent="0.2">
      <c r="A67" s="11"/>
      <c r="B67" s="1" t="s">
        <v>7</v>
      </c>
      <c r="C67" s="3">
        <v>4.1023957991467004</v>
      </c>
      <c r="D67" s="3">
        <v>6.0260324602281852</v>
      </c>
      <c r="E67" s="3">
        <v>3.1470044451437786</v>
      </c>
      <c r="F67" s="3">
        <v>3.3617212012550426</v>
      </c>
      <c r="G67" s="3">
        <v>6.1272522157225291</v>
      </c>
      <c r="H67" s="3">
        <v>3.1581030608334868</v>
      </c>
      <c r="I67" s="3">
        <v>3.0846394210748733</v>
      </c>
      <c r="J67" s="3">
        <v>2.3437701417746561</v>
      </c>
      <c r="K67" s="3">
        <v>4.6166453146820867</v>
      </c>
      <c r="L67" s="3">
        <v>7.1859260372230969</v>
      </c>
      <c r="M67" s="3">
        <v>5.52065634758572</v>
      </c>
    </row>
    <row r="68" spans="1:13" x14ac:dyDescent="0.2">
      <c r="A68" s="53"/>
      <c r="B68" s="53" t="s">
        <v>24</v>
      </c>
      <c r="C68" s="3">
        <v>4.7021608566482129</v>
      </c>
      <c r="D68" s="3">
        <v>6.684073107049608</v>
      </c>
      <c r="E68" s="3">
        <v>4.2900919305413687</v>
      </c>
      <c r="F68" s="3">
        <v>5.8109128944157131</v>
      </c>
      <c r="G68" s="3">
        <v>5.4174560896503046</v>
      </c>
      <c r="H68" s="3">
        <v>5.4532356864833007</v>
      </c>
      <c r="I68" s="3">
        <v>5.6819674948844536</v>
      </c>
      <c r="J68" s="3">
        <v>4.1623453428558541</v>
      </c>
      <c r="K68" s="3">
        <v>6.4937250963506461</v>
      </c>
      <c r="L68" s="3">
        <v>6.0945384809159684</v>
      </c>
      <c r="M68" s="3">
        <v>7.7473762499802099</v>
      </c>
    </row>
    <row r="69" spans="1:13" ht="24.75" customHeight="1" x14ac:dyDescent="0.2">
      <c r="A69" s="11" t="s">
        <v>41</v>
      </c>
      <c r="B69" s="11" t="s">
        <v>2</v>
      </c>
      <c r="C69" s="3">
        <v>7.6669025713611703</v>
      </c>
      <c r="D69" s="3">
        <v>9.2059838895281931</v>
      </c>
      <c r="E69" s="3">
        <v>8.4179808070037598</v>
      </c>
      <c r="F69" s="3">
        <v>6.0063339521677408</v>
      </c>
      <c r="G69" s="3">
        <v>6.9180140829480532</v>
      </c>
      <c r="H69" s="3">
        <v>7.2363276050908603</v>
      </c>
      <c r="I69" s="3">
        <v>10.646819642875251</v>
      </c>
      <c r="J69" s="3">
        <v>6.4905270757329685</v>
      </c>
      <c r="K69" s="3">
        <v>8.3100367156975121</v>
      </c>
      <c r="L69" s="3">
        <v>8.556873736672669</v>
      </c>
      <c r="M69" s="3">
        <v>6.4116039039340222</v>
      </c>
    </row>
    <row r="70" spans="1:13" x14ac:dyDescent="0.2">
      <c r="A70" s="11"/>
      <c r="B70" s="1" t="s">
        <v>7</v>
      </c>
      <c r="C70" s="3">
        <v>8.9372449970856813</v>
      </c>
      <c r="D70" s="3">
        <v>7.3206442166910701</v>
      </c>
      <c r="E70" s="3">
        <v>6.4900358860807819</v>
      </c>
      <c r="F70" s="3">
        <v>7.5517293460202399</v>
      </c>
      <c r="G70" s="3">
        <v>8.9766908999918105</v>
      </c>
      <c r="H70" s="3">
        <v>10.307566747936923</v>
      </c>
      <c r="I70" s="3">
        <v>6.2223813199720501</v>
      </c>
      <c r="J70" s="3">
        <v>8.7317846785557194</v>
      </c>
      <c r="K70" s="3">
        <v>6.4835472783869514</v>
      </c>
      <c r="L70" s="3">
        <v>9.9264520804070973</v>
      </c>
      <c r="M70" s="3">
        <v>8.6354085601768809</v>
      </c>
    </row>
    <row r="71" spans="1:13" x14ac:dyDescent="0.2">
      <c r="A71" s="53"/>
      <c r="B71" s="53" t="s">
        <v>24</v>
      </c>
      <c r="C71" s="3">
        <v>8.4326907310674368</v>
      </c>
      <c r="D71" s="3">
        <v>8.0767988184797161</v>
      </c>
      <c r="E71" s="3">
        <v>7.2705791470701833</v>
      </c>
      <c r="F71" s="3">
        <v>6.9199517835617677</v>
      </c>
      <c r="G71" s="3">
        <v>8.1269687307190406</v>
      </c>
      <c r="H71" s="3">
        <v>9.0300558960459956</v>
      </c>
      <c r="I71" s="3">
        <v>8.0773847468792077</v>
      </c>
      <c r="J71" s="3">
        <v>7.7870179046692227</v>
      </c>
      <c r="K71" s="3">
        <v>7.2584336258758597</v>
      </c>
      <c r="L71" s="3">
        <v>9.3413950926808536</v>
      </c>
      <c r="M71" s="3">
        <v>7.6792847159787012</v>
      </c>
    </row>
    <row r="72" spans="1:13" ht="25.5" customHeight="1" x14ac:dyDescent="0.2">
      <c r="A72" s="11" t="s">
        <v>116</v>
      </c>
      <c r="B72" s="11" t="s">
        <v>2</v>
      </c>
      <c r="C72" s="3">
        <v>14.71141295931686</v>
      </c>
      <c r="D72" s="3">
        <v>15.818680656274317</v>
      </c>
      <c r="E72" s="3">
        <v>12.808683853459971</v>
      </c>
      <c r="F72" s="3">
        <v>13.468134394023739</v>
      </c>
      <c r="G72" s="3">
        <v>11.978952979614816</v>
      </c>
      <c r="H72" s="3">
        <v>11.27427153627076</v>
      </c>
      <c r="I72" s="3">
        <v>12.887479313056728</v>
      </c>
      <c r="J72" s="3">
        <v>17.409423658602172</v>
      </c>
      <c r="K72" s="3">
        <v>16.505145384315419</v>
      </c>
      <c r="L72" s="3">
        <v>14.444510505831355</v>
      </c>
      <c r="M72" s="3">
        <v>17.221129754439964</v>
      </c>
    </row>
    <row r="73" spans="1:13" x14ac:dyDescent="0.2">
      <c r="A73" s="1"/>
      <c r="B73" s="1" t="s">
        <v>7</v>
      </c>
      <c r="C73" s="3">
        <v>6.8650292564070643</v>
      </c>
      <c r="D73" s="3">
        <v>7.062246641901722</v>
      </c>
      <c r="E73" s="3">
        <v>5.9579091243625921</v>
      </c>
      <c r="F73" s="3">
        <v>5.8138522863757416</v>
      </c>
      <c r="G73" s="3">
        <v>6.3323918139406263</v>
      </c>
      <c r="H73" s="3">
        <v>6.3199524712096098</v>
      </c>
      <c r="I73" s="3">
        <v>5.864189596613989</v>
      </c>
      <c r="J73" s="3">
        <v>5.8890704234333011</v>
      </c>
      <c r="K73" s="3">
        <v>7.3679467133944767</v>
      </c>
      <c r="L73" s="3">
        <v>7.5249431799901521</v>
      </c>
      <c r="M73" s="3">
        <v>6.2547137002949462</v>
      </c>
    </row>
    <row r="74" spans="1:13" x14ac:dyDescent="0.2">
      <c r="A74" s="13"/>
      <c r="B74" s="58" t="s">
        <v>24</v>
      </c>
      <c r="C74" s="202">
        <v>10.717783736125268</v>
      </c>
      <c r="D74" s="202">
        <v>11.366023669340287</v>
      </c>
      <c r="E74" s="202">
        <v>9.3464599170390414</v>
      </c>
      <c r="F74" s="202">
        <v>9.581388771036627</v>
      </c>
      <c r="G74" s="202">
        <v>9.1135406511061134</v>
      </c>
      <c r="H74" s="202">
        <v>8.779164200575055</v>
      </c>
      <c r="I74" s="202">
        <v>9.346050619004826</v>
      </c>
      <c r="J74" s="202">
        <v>11.579066602876743</v>
      </c>
      <c r="K74" s="202">
        <v>11.881944202696435</v>
      </c>
      <c r="L74" s="202">
        <v>10.961534840874799</v>
      </c>
      <c r="M74" s="202">
        <v>11.692494461627083</v>
      </c>
    </row>
    <row r="75" spans="1:13" x14ac:dyDescent="0.2">
      <c r="A75" s="46" t="s">
        <v>328</v>
      </c>
      <c r="B75" s="33"/>
      <c r="C75" s="79"/>
      <c r="D75" s="79"/>
      <c r="E75" s="79"/>
      <c r="F75" s="79"/>
      <c r="G75" s="79"/>
      <c r="H75" s="79"/>
      <c r="I75" s="79"/>
      <c r="J75" s="79"/>
      <c r="K75" s="79"/>
      <c r="L75" s="59"/>
      <c r="M75" s="59"/>
    </row>
    <row r="76" spans="1:13" x14ac:dyDescent="0.2">
      <c r="A76" s="399" t="s">
        <v>443</v>
      </c>
      <c r="B76" s="399"/>
      <c r="C76" s="399"/>
      <c r="D76" s="399"/>
      <c r="E76" s="399"/>
      <c r="F76" s="399"/>
      <c r="G76" s="399"/>
      <c r="H76" s="399"/>
      <c r="I76" s="399"/>
      <c r="J76" s="399"/>
      <c r="K76" s="399"/>
      <c r="L76" s="399"/>
      <c r="M76" s="260"/>
    </row>
    <row r="77" spans="1:13" ht="25.5" customHeight="1" x14ac:dyDescent="0.2">
      <c r="A77" s="400" t="s">
        <v>446</v>
      </c>
      <c r="B77" s="400"/>
      <c r="C77" s="400"/>
      <c r="D77" s="400"/>
      <c r="E77" s="400"/>
      <c r="F77" s="400"/>
      <c r="G77" s="400"/>
      <c r="H77" s="400"/>
      <c r="I77" s="400"/>
      <c r="J77" s="400"/>
      <c r="K77" s="400"/>
      <c r="L77" s="400"/>
      <c r="M77" s="400"/>
    </row>
    <row r="78" spans="1:13" ht="12.75" customHeight="1" x14ac:dyDescent="0.2">
      <c r="A78" s="399" t="s">
        <v>309</v>
      </c>
      <c r="B78" s="399"/>
      <c r="C78" s="399"/>
      <c r="D78" s="399"/>
      <c r="E78" s="399"/>
      <c r="F78" s="399"/>
      <c r="G78" s="399"/>
      <c r="H78" s="399"/>
      <c r="I78" s="399"/>
      <c r="J78" s="399"/>
      <c r="K78" s="399"/>
      <c r="L78" s="399"/>
      <c r="M78" s="126"/>
    </row>
    <row r="79" spans="1:13" ht="12.75" customHeight="1" x14ac:dyDescent="0.2">
      <c r="A79" s="387" t="s">
        <v>310</v>
      </c>
      <c r="B79" s="387"/>
      <c r="C79" s="387"/>
      <c r="D79" s="387"/>
      <c r="E79" s="387"/>
      <c r="F79" s="387"/>
      <c r="G79" s="387"/>
      <c r="H79" s="387"/>
      <c r="I79" s="387"/>
      <c r="J79" s="387"/>
      <c r="K79" s="126"/>
      <c r="L79" s="126"/>
      <c r="M79" s="126"/>
    </row>
    <row r="80" spans="1:13" x14ac:dyDescent="0.2">
      <c r="A80" s="387" t="s">
        <v>447</v>
      </c>
      <c r="B80" s="387"/>
      <c r="C80" s="387"/>
      <c r="D80" s="387"/>
      <c r="E80" s="387"/>
      <c r="F80" s="387"/>
      <c r="G80" s="387"/>
      <c r="H80" s="126"/>
      <c r="I80" s="126"/>
      <c r="J80" s="126"/>
      <c r="K80" s="52"/>
      <c r="L80" s="52"/>
      <c r="M80" s="126"/>
    </row>
    <row r="81" spans="1:13" ht="12.75" customHeight="1" x14ac:dyDescent="0.2">
      <c r="A81" s="387" t="s">
        <v>311</v>
      </c>
      <c r="B81" s="387"/>
      <c r="C81" s="387"/>
      <c r="D81" s="387"/>
      <c r="E81" s="387"/>
      <c r="F81" s="387"/>
      <c r="G81" s="387"/>
      <c r="H81" s="52"/>
      <c r="I81" s="52"/>
      <c r="J81" s="52"/>
      <c r="K81" s="52"/>
      <c r="L81" s="52"/>
      <c r="M81" s="52"/>
    </row>
    <row r="82" spans="1:13" ht="12.75" customHeight="1" x14ac:dyDescent="0.2">
      <c r="A82" s="387" t="s">
        <v>605</v>
      </c>
      <c r="B82" s="387"/>
      <c r="C82" s="387"/>
      <c r="D82" s="387"/>
      <c r="E82" s="387"/>
      <c r="F82" s="387"/>
      <c r="G82" s="387"/>
      <c r="H82" s="387"/>
      <c r="I82" s="387"/>
      <c r="J82" s="387"/>
      <c r="K82" s="387"/>
      <c r="L82" s="387"/>
      <c r="M82" s="387"/>
    </row>
  </sheetData>
  <mergeCells count="10">
    <mergeCell ref="A82:M82"/>
    <mergeCell ref="A81:G81"/>
    <mergeCell ref="A80:G80"/>
    <mergeCell ref="A1:M1"/>
    <mergeCell ref="C5:M5"/>
    <mergeCell ref="C41:M41"/>
    <mergeCell ref="A76:L76"/>
    <mergeCell ref="A78:L78"/>
    <mergeCell ref="A79:J79"/>
    <mergeCell ref="A77:M77"/>
  </mergeCells>
  <pageMargins left="0.7" right="0.7" top="0.75" bottom="0.75" header="0.3" footer="0.3"/>
  <pageSetup paperSize="9" scale="76" orientation="portrait" r:id="rId1"/>
  <rowBreaks count="1" manualBreakCount="1">
    <brk id="40" max="16383" man="1"/>
  </rowBreaks>
  <ignoredErrors>
    <ignoredError sqref="A12 A48"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9FDE9-EBB6-4226-85DA-3D47D7C257B3}">
  <dimension ref="A1:M157"/>
  <sheetViews>
    <sheetView showGridLines="0" zoomScaleNormal="100" workbookViewId="0">
      <selection sqref="A1:M1"/>
    </sheetView>
  </sheetViews>
  <sheetFormatPr defaultColWidth="9.28515625" defaultRowHeight="12.75" customHeight="1" x14ac:dyDescent="0.2"/>
  <cols>
    <col min="1" max="1" width="25.5703125" customWidth="1"/>
    <col min="2" max="2" width="11.85546875" customWidth="1"/>
    <col min="3" max="13" width="8.5703125" customWidth="1"/>
    <col min="14" max="15" width="9.28515625" customWidth="1"/>
  </cols>
  <sheetData>
    <row r="1" spans="1:13" ht="16.899999999999999" customHeight="1" x14ac:dyDescent="0.2">
      <c r="A1" s="397" t="s">
        <v>451</v>
      </c>
      <c r="B1" s="397"/>
      <c r="C1" s="397"/>
      <c r="D1" s="397"/>
      <c r="E1" s="397"/>
      <c r="F1" s="397"/>
      <c r="G1" s="397"/>
      <c r="H1" s="397"/>
      <c r="I1" s="397"/>
      <c r="J1" s="397"/>
      <c r="K1" s="397"/>
      <c r="L1" s="397"/>
      <c r="M1" s="397"/>
    </row>
    <row r="2" spans="1:13" x14ac:dyDescent="0.2">
      <c r="A2" s="20"/>
      <c r="B2" s="20"/>
      <c r="C2" s="20"/>
      <c r="D2" s="20"/>
      <c r="E2" s="47"/>
      <c r="F2" s="47"/>
      <c r="G2" s="47"/>
      <c r="H2" s="47"/>
      <c r="I2" s="47"/>
      <c r="J2" s="47"/>
      <c r="K2" s="47"/>
      <c r="L2" s="47"/>
      <c r="M2" s="47"/>
    </row>
    <row r="3" spans="1:13" x14ac:dyDescent="0.2">
      <c r="A3" s="15" t="s">
        <v>53</v>
      </c>
      <c r="B3" s="1"/>
      <c r="C3" s="1"/>
      <c r="D3" s="1"/>
      <c r="E3" s="11"/>
      <c r="F3" s="11"/>
      <c r="G3" s="11"/>
      <c r="H3" s="11"/>
      <c r="I3" s="48"/>
      <c r="J3" s="48"/>
      <c r="K3" s="48"/>
      <c r="L3" s="47"/>
      <c r="M3" s="47"/>
    </row>
    <row r="4" spans="1:13" ht="40.15" customHeight="1" x14ac:dyDescent="0.2">
      <c r="A4" s="49" t="s">
        <v>174</v>
      </c>
      <c r="B4" s="49" t="s">
        <v>111</v>
      </c>
      <c r="C4" s="50" t="s">
        <v>96</v>
      </c>
      <c r="D4" s="50" t="s">
        <v>107</v>
      </c>
      <c r="E4" s="50" t="s">
        <v>97</v>
      </c>
      <c r="F4" s="50" t="s">
        <v>98</v>
      </c>
      <c r="G4" s="50" t="s">
        <v>99</v>
      </c>
      <c r="H4" s="50" t="s">
        <v>100</v>
      </c>
      <c r="I4" s="50" t="s">
        <v>113</v>
      </c>
      <c r="J4" s="50" t="s">
        <v>108</v>
      </c>
      <c r="K4" s="50" t="s">
        <v>109</v>
      </c>
      <c r="L4" s="50" t="s">
        <v>173</v>
      </c>
      <c r="M4" s="50" t="s">
        <v>617</v>
      </c>
    </row>
    <row r="5" spans="1:13" x14ac:dyDescent="0.2">
      <c r="A5" s="51"/>
      <c r="B5" s="52"/>
      <c r="C5" s="398" t="s">
        <v>59</v>
      </c>
      <c r="D5" s="398"/>
      <c r="E5" s="398"/>
      <c r="F5" s="398"/>
      <c r="G5" s="398"/>
      <c r="H5" s="398"/>
      <c r="I5" s="398"/>
      <c r="J5" s="398"/>
      <c r="K5" s="398"/>
      <c r="L5" s="398"/>
      <c r="M5" s="398"/>
    </row>
    <row r="6" spans="1:13" x14ac:dyDescent="0.2">
      <c r="A6" s="11" t="s">
        <v>4</v>
      </c>
      <c r="B6" s="11" t="s">
        <v>172</v>
      </c>
      <c r="C6" s="11">
        <v>15</v>
      </c>
      <c r="D6" s="11">
        <v>15</v>
      </c>
      <c r="E6" s="11">
        <v>14</v>
      </c>
      <c r="F6" s="11">
        <v>18</v>
      </c>
      <c r="G6" s="11">
        <v>13</v>
      </c>
      <c r="H6" s="11">
        <v>14</v>
      </c>
      <c r="I6" s="11">
        <v>8</v>
      </c>
      <c r="J6" s="11">
        <v>17</v>
      </c>
      <c r="K6" s="11">
        <v>15</v>
      </c>
      <c r="L6" s="11">
        <v>17</v>
      </c>
      <c r="M6" s="11">
        <v>7</v>
      </c>
    </row>
    <row r="7" spans="1:13" x14ac:dyDescent="0.2">
      <c r="A7" s="11"/>
      <c r="B7" s="11" t="s">
        <v>114</v>
      </c>
      <c r="C7" s="11">
        <v>10</v>
      </c>
      <c r="D7" s="11">
        <v>10</v>
      </c>
      <c r="E7" s="11">
        <v>15</v>
      </c>
      <c r="F7" s="11">
        <v>16</v>
      </c>
      <c r="G7" s="11">
        <v>8</v>
      </c>
      <c r="H7" s="11">
        <v>11</v>
      </c>
      <c r="I7" s="11">
        <v>4</v>
      </c>
      <c r="J7" s="11">
        <v>7</v>
      </c>
      <c r="K7" s="11">
        <v>12</v>
      </c>
      <c r="L7" s="11">
        <v>13</v>
      </c>
      <c r="M7" s="11">
        <v>8</v>
      </c>
    </row>
    <row r="8" spans="1:13" x14ac:dyDescent="0.2">
      <c r="A8" s="11"/>
      <c r="B8" s="11" t="s">
        <v>115</v>
      </c>
      <c r="C8" s="11">
        <v>7</v>
      </c>
      <c r="D8" s="11">
        <v>14</v>
      </c>
      <c r="E8" s="11">
        <v>7</v>
      </c>
      <c r="F8" s="11">
        <v>16</v>
      </c>
      <c r="G8" s="11">
        <v>5</v>
      </c>
      <c r="H8" s="11">
        <v>12</v>
      </c>
      <c r="I8" s="11">
        <v>10</v>
      </c>
      <c r="J8" s="11">
        <v>25</v>
      </c>
      <c r="K8" s="11">
        <v>16</v>
      </c>
      <c r="L8" s="11">
        <v>10</v>
      </c>
      <c r="M8" s="11">
        <v>7</v>
      </c>
    </row>
    <row r="9" spans="1:13" x14ac:dyDescent="0.2">
      <c r="A9" s="11"/>
      <c r="B9" s="11" t="s">
        <v>35</v>
      </c>
      <c r="C9" s="11">
        <v>64</v>
      </c>
      <c r="D9" s="11">
        <v>63</v>
      </c>
      <c r="E9" s="11">
        <v>53</v>
      </c>
      <c r="F9" s="11">
        <v>60</v>
      </c>
      <c r="G9" s="11">
        <v>53</v>
      </c>
      <c r="H9" s="11">
        <v>52</v>
      </c>
      <c r="I9" s="11">
        <v>52</v>
      </c>
      <c r="J9" s="11">
        <v>96</v>
      </c>
      <c r="K9" s="11">
        <v>76</v>
      </c>
      <c r="L9" s="11">
        <v>41</v>
      </c>
      <c r="M9" s="11">
        <v>53</v>
      </c>
    </row>
    <row r="10" spans="1:13" x14ac:dyDescent="0.2">
      <c r="A10" s="11"/>
      <c r="B10" s="11" t="s">
        <v>36</v>
      </c>
      <c r="C10" s="11">
        <v>89</v>
      </c>
      <c r="D10" s="11">
        <v>89</v>
      </c>
      <c r="E10" s="11">
        <v>79</v>
      </c>
      <c r="F10" s="11">
        <v>68</v>
      </c>
      <c r="G10" s="11">
        <v>64</v>
      </c>
      <c r="H10" s="11">
        <v>55</v>
      </c>
      <c r="I10" s="11">
        <v>77</v>
      </c>
      <c r="J10" s="11">
        <v>100</v>
      </c>
      <c r="K10" s="11">
        <v>101</v>
      </c>
      <c r="L10" s="11">
        <v>102</v>
      </c>
      <c r="M10" s="11">
        <v>80</v>
      </c>
    </row>
    <row r="11" spans="1:13" x14ac:dyDescent="0.2">
      <c r="A11" s="11"/>
      <c r="B11" s="11" t="s">
        <v>37</v>
      </c>
      <c r="C11" s="11">
        <v>97</v>
      </c>
      <c r="D11" s="11">
        <v>105</v>
      </c>
      <c r="E11" s="11">
        <v>87</v>
      </c>
      <c r="F11" s="11">
        <v>84</v>
      </c>
      <c r="G11" s="11">
        <v>71</v>
      </c>
      <c r="H11" s="11">
        <v>66</v>
      </c>
      <c r="I11" s="11">
        <v>80</v>
      </c>
      <c r="J11" s="11">
        <v>96</v>
      </c>
      <c r="K11" s="11">
        <v>90</v>
      </c>
      <c r="L11" s="11">
        <v>77</v>
      </c>
      <c r="M11" s="11">
        <v>87</v>
      </c>
    </row>
    <row r="12" spans="1:13" x14ac:dyDescent="0.2">
      <c r="A12" s="11"/>
      <c r="B12" s="11" t="s">
        <v>38</v>
      </c>
      <c r="C12" s="11">
        <v>67</v>
      </c>
      <c r="D12" s="11">
        <v>70</v>
      </c>
      <c r="E12" s="11">
        <v>52</v>
      </c>
      <c r="F12" s="11">
        <v>78</v>
      </c>
      <c r="G12" s="11">
        <v>65</v>
      </c>
      <c r="H12" s="11">
        <v>75</v>
      </c>
      <c r="I12" s="11">
        <v>83</v>
      </c>
      <c r="J12" s="11">
        <v>72</v>
      </c>
      <c r="K12" s="11">
        <v>82</v>
      </c>
      <c r="L12" s="11">
        <v>88</v>
      </c>
      <c r="M12" s="11">
        <v>73</v>
      </c>
    </row>
    <row r="13" spans="1:13" x14ac:dyDescent="0.2">
      <c r="A13" s="11"/>
      <c r="B13" s="11" t="s">
        <v>39</v>
      </c>
      <c r="C13" s="11">
        <v>47</v>
      </c>
      <c r="D13" s="11">
        <v>52</v>
      </c>
      <c r="E13" s="11">
        <v>36</v>
      </c>
      <c r="F13" s="11">
        <v>40</v>
      </c>
      <c r="G13" s="11">
        <v>42</v>
      </c>
      <c r="H13" s="11">
        <v>38</v>
      </c>
      <c r="I13" s="11">
        <v>38</v>
      </c>
      <c r="J13" s="11">
        <v>49</v>
      </c>
      <c r="K13" s="11">
        <v>51</v>
      </c>
      <c r="L13" s="11">
        <v>39</v>
      </c>
      <c r="M13" s="11">
        <v>52</v>
      </c>
    </row>
    <row r="14" spans="1:13" x14ac:dyDescent="0.2">
      <c r="A14" s="11"/>
      <c r="B14" s="11" t="s">
        <v>40</v>
      </c>
      <c r="C14" s="11">
        <v>16</v>
      </c>
      <c r="D14" s="11">
        <v>27</v>
      </c>
      <c r="E14" s="11">
        <v>19</v>
      </c>
      <c r="F14" s="11">
        <v>28</v>
      </c>
      <c r="G14" s="11">
        <v>23</v>
      </c>
      <c r="H14" s="11">
        <v>25</v>
      </c>
      <c r="I14" s="11">
        <v>27</v>
      </c>
      <c r="J14" s="11">
        <v>19</v>
      </c>
      <c r="K14" s="11">
        <v>29</v>
      </c>
      <c r="L14" s="11">
        <v>29</v>
      </c>
      <c r="M14" s="11">
        <v>39</v>
      </c>
    </row>
    <row r="15" spans="1:13" x14ac:dyDescent="0.2">
      <c r="A15" s="11"/>
      <c r="B15" s="11" t="s">
        <v>41</v>
      </c>
      <c r="C15" s="11">
        <v>34</v>
      </c>
      <c r="D15" s="11">
        <v>32</v>
      </c>
      <c r="E15" s="11">
        <v>28</v>
      </c>
      <c r="F15" s="11">
        <v>29</v>
      </c>
      <c r="G15" s="11">
        <v>35</v>
      </c>
      <c r="H15" s="11">
        <v>37</v>
      </c>
      <c r="I15" s="11">
        <v>30</v>
      </c>
      <c r="J15" s="11">
        <v>31</v>
      </c>
      <c r="K15" s="11">
        <v>33</v>
      </c>
      <c r="L15" s="11">
        <v>41</v>
      </c>
      <c r="M15" s="11">
        <v>37</v>
      </c>
    </row>
    <row r="16" spans="1:13" x14ac:dyDescent="0.2">
      <c r="A16" s="11"/>
      <c r="B16" s="53" t="s">
        <v>24</v>
      </c>
      <c r="C16" s="53">
        <v>446</v>
      </c>
      <c r="D16" s="53">
        <v>477</v>
      </c>
      <c r="E16" s="53">
        <v>390</v>
      </c>
      <c r="F16" s="53">
        <v>437</v>
      </c>
      <c r="G16" s="53">
        <v>379</v>
      </c>
      <c r="H16" s="53">
        <v>385</v>
      </c>
      <c r="I16" s="53">
        <v>409</v>
      </c>
      <c r="J16" s="53">
        <v>512</v>
      </c>
      <c r="K16" s="53">
        <v>505</v>
      </c>
      <c r="L16" s="53">
        <v>457</v>
      </c>
      <c r="M16" s="53">
        <v>443</v>
      </c>
    </row>
    <row r="17" spans="1:13" ht="28.5" customHeight="1" x14ac:dyDescent="0.2">
      <c r="A17" s="11" t="s">
        <v>12</v>
      </c>
      <c r="B17" s="11" t="s">
        <v>172</v>
      </c>
      <c r="C17" s="11">
        <v>3</v>
      </c>
      <c r="D17" s="11">
        <v>0</v>
      </c>
      <c r="E17" s="11">
        <v>0</v>
      </c>
      <c r="F17" s="11">
        <v>1</v>
      </c>
      <c r="G17" s="11">
        <v>2</v>
      </c>
      <c r="H17" s="11">
        <v>1</v>
      </c>
      <c r="I17" s="11">
        <v>0</v>
      </c>
      <c r="J17" s="11">
        <v>0</v>
      </c>
      <c r="K17" s="11">
        <v>0</v>
      </c>
      <c r="L17" s="11">
        <v>2</v>
      </c>
      <c r="M17" s="11">
        <v>3</v>
      </c>
    </row>
    <row r="18" spans="1:13" x14ac:dyDescent="0.2">
      <c r="A18" s="11"/>
      <c r="B18" s="11" t="s">
        <v>114</v>
      </c>
      <c r="C18" s="11">
        <v>4</v>
      </c>
      <c r="D18" s="11">
        <v>2</v>
      </c>
      <c r="E18" s="11">
        <v>2</v>
      </c>
      <c r="F18" s="11">
        <v>4</v>
      </c>
      <c r="G18" s="11">
        <v>3</v>
      </c>
      <c r="H18" s="11">
        <v>1</v>
      </c>
      <c r="I18" s="11">
        <v>2</v>
      </c>
      <c r="J18" s="11">
        <v>2</v>
      </c>
      <c r="K18" s="11">
        <v>0</v>
      </c>
      <c r="L18" s="11">
        <v>1</v>
      </c>
      <c r="M18" s="11">
        <v>1</v>
      </c>
    </row>
    <row r="19" spans="1:13" x14ac:dyDescent="0.2">
      <c r="A19" s="11"/>
      <c r="B19" s="11" t="s">
        <v>115</v>
      </c>
      <c r="C19" s="11">
        <v>0</v>
      </c>
      <c r="D19" s="11">
        <v>6</v>
      </c>
      <c r="E19" s="11">
        <v>4</v>
      </c>
      <c r="F19" s="11">
        <v>2</v>
      </c>
      <c r="G19" s="11">
        <v>1</v>
      </c>
      <c r="H19" s="11">
        <v>1</v>
      </c>
      <c r="I19" s="11">
        <v>2</v>
      </c>
      <c r="J19" s="11">
        <v>5</v>
      </c>
      <c r="K19" s="11">
        <v>6</v>
      </c>
      <c r="L19" s="11">
        <v>6</v>
      </c>
      <c r="M19" s="11">
        <v>5</v>
      </c>
    </row>
    <row r="20" spans="1:13" x14ac:dyDescent="0.2">
      <c r="A20" s="11"/>
      <c r="B20" s="11" t="s">
        <v>35</v>
      </c>
      <c r="C20" s="11">
        <v>23</v>
      </c>
      <c r="D20" s="11">
        <v>24</v>
      </c>
      <c r="E20" s="11">
        <v>27</v>
      </c>
      <c r="F20" s="11">
        <v>17</v>
      </c>
      <c r="G20" s="11">
        <v>27</v>
      </c>
      <c r="H20" s="11">
        <v>23</v>
      </c>
      <c r="I20" s="11">
        <v>30</v>
      </c>
      <c r="J20" s="11">
        <v>36</v>
      </c>
      <c r="K20" s="11">
        <v>45</v>
      </c>
      <c r="L20" s="11">
        <v>47</v>
      </c>
      <c r="M20" s="11">
        <v>51</v>
      </c>
    </row>
    <row r="21" spans="1:13" x14ac:dyDescent="0.2">
      <c r="A21" s="11"/>
      <c r="B21" s="11" t="s">
        <v>36</v>
      </c>
      <c r="C21" s="11">
        <v>10</v>
      </c>
      <c r="D21" s="11">
        <v>13</v>
      </c>
      <c r="E21" s="11">
        <v>15</v>
      </c>
      <c r="F21" s="11">
        <v>17</v>
      </c>
      <c r="G21" s="11">
        <v>9</v>
      </c>
      <c r="H21" s="11">
        <v>13</v>
      </c>
      <c r="I21" s="11">
        <v>14</v>
      </c>
      <c r="J21" s="11">
        <v>19</v>
      </c>
      <c r="K21" s="11">
        <v>24</v>
      </c>
      <c r="L21" s="11">
        <v>15</v>
      </c>
      <c r="M21" s="11">
        <v>21</v>
      </c>
    </row>
    <row r="22" spans="1:13" x14ac:dyDescent="0.2">
      <c r="A22" s="11"/>
      <c r="B22" s="11" t="s">
        <v>37</v>
      </c>
      <c r="C22" s="11">
        <v>6</v>
      </c>
      <c r="D22" s="11">
        <v>9</v>
      </c>
      <c r="E22" s="11">
        <v>9</v>
      </c>
      <c r="F22" s="11">
        <v>4</v>
      </c>
      <c r="G22" s="11">
        <v>5</v>
      </c>
      <c r="H22" s="11">
        <v>9</v>
      </c>
      <c r="I22" s="11">
        <v>10</v>
      </c>
      <c r="J22" s="11">
        <v>10</v>
      </c>
      <c r="K22" s="11">
        <v>11</v>
      </c>
      <c r="L22" s="11">
        <v>15</v>
      </c>
      <c r="M22" s="11">
        <v>14</v>
      </c>
    </row>
    <row r="23" spans="1:13" x14ac:dyDescent="0.2">
      <c r="A23" s="11"/>
      <c r="B23" s="11" t="s">
        <v>38</v>
      </c>
      <c r="C23" s="11">
        <v>7</v>
      </c>
      <c r="D23" s="11">
        <v>10</v>
      </c>
      <c r="E23" s="11">
        <v>5</v>
      </c>
      <c r="F23" s="11">
        <v>5</v>
      </c>
      <c r="G23" s="11">
        <v>9</v>
      </c>
      <c r="H23" s="11">
        <v>2</v>
      </c>
      <c r="I23" s="11">
        <v>3</v>
      </c>
      <c r="J23" s="11">
        <v>8</v>
      </c>
      <c r="K23" s="11">
        <v>1</v>
      </c>
      <c r="L23" s="11">
        <v>7</v>
      </c>
      <c r="M23" s="11">
        <v>7</v>
      </c>
    </row>
    <row r="24" spans="1:13" x14ac:dyDescent="0.2">
      <c r="A24" s="11"/>
      <c r="B24" s="11" t="s">
        <v>39</v>
      </c>
      <c r="C24" s="11">
        <v>5</v>
      </c>
      <c r="D24" s="11">
        <v>1</v>
      </c>
      <c r="E24" s="11">
        <v>2</v>
      </c>
      <c r="F24" s="11">
        <v>0</v>
      </c>
      <c r="G24" s="11">
        <v>1</v>
      </c>
      <c r="H24" s="11">
        <v>3</v>
      </c>
      <c r="I24" s="11">
        <v>2</v>
      </c>
      <c r="J24" s="11">
        <v>1</v>
      </c>
      <c r="K24" s="11">
        <v>2</v>
      </c>
      <c r="L24" s="11">
        <v>1</v>
      </c>
      <c r="M24" s="11">
        <v>2</v>
      </c>
    </row>
    <row r="25" spans="1:13" x14ac:dyDescent="0.2">
      <c r="A25" s="11"/>
      <c r="B25" s="11" t="s">
        <v>40</v>
      </c>
      <c r="C25" s="11">
        <v>2</v>
      </c>
      <c r="D25" s="11">
        <v>2</v>
      </c>
      <c r="E25" s="11">
        <v>0</v>
      </c>
      <c r="F25" s="11">
        <v>1</v>
      </c>
      <c r="G25" s="11">
        <v>0</v>
      </c>
      <c r="H25" s="11">
        <v>1</v>
      </c>
      <c r="I25" s="11">
        <v>0</v>
      </c>
      <c r="J25" s="11">
        <v>2</v>
      </c>
      <c r="K25" s="11">
        <v>2</v>
      </c>
      <c r="L25" s="11">
        <v>1</v>
      </c>
      <c r="M25" s="11">
        <v>1</v>
      </c>
    </row>
    <row r="26" spans="1:13" x14ac:dyDescent="0.2">
      <c r="A26" s="11"/>
      <c r="B26" s="11" t="s">
        <v>41</v>
      </c>
      <c r="C26" s="11">
        <v>1</v>
      </c>
      <c r="D26" s="11">
        <v>1</v>
      </c>
      <c r="E26" s="11">
        <v>1</v>
      </c>
      <c r="F26" s="11">
        <v>1</v>
      </c>
      <c r="G26" s="11">
        <v>0</v>
      </c>
      <c r="H26" s="11">
        <v>2</v>
      </c>
      <c r="I26" s="11">
        <v>1</v>
      </c>
      <c r="J26" s="11">
        <v>2</v>
      </c>
      <c r="K26" s="11">
        <v>0</v>
      </c>
      <c r="L26" s="11">
        <v>1</v>
      </c>
      <c r="M26" s="11">
        <v>0</v>
      </c>
    </row>
    <row r="27" spans="1:13" x14ac:dyDescent="0.2">
      <c r="A27" s="11"/>
      <c r="B27" s="53" t="s">
        <v>24</v>
      </c>
      <c r="C27" s="53">
        <v>61</v>
      </c>
      <c r="D27" s="53">
        <v>68</v>
      </c>
      <c r="E27" s="53">
        <v>65</v>
      </c>
      <c r="F27" s="53">
        <v>52</v>
      </c>
      <c r="G27" s="53">
        <v>57</v>
      </c>
      <c r="H27" s="53">
        <v>56</v>
      </c>
      <c r="I27" s="53">
        <v>64</v>
      </c>
      <c r="J27" s="53">
        <v>85</v>
      </c>
      <c r="K27" s="53">
        <v>91</v>
      </c>
      <c r="L27" s="53">
        <v>96</v>
      </c>
      <c r="M27" s="53">
        <v>105</v>
      </c>
    </row>
    <row r="28" spans="1:13" ht="30.75" customHeight="1" x14ac:dyDescent="0.2">
      <c r="A28" s="11" t="s">
        <v>16</v>
      </c>
      <c r="B28" s="11" t="s">
        <v>172</v>
      </c>
      <c r="C28" s="11">
        <v>0</v>
      </c>
      <c r="D28" s="11">
        <v>1</v>
      </c>
      <c r="E28" s="11">
        <v>0</v>
      </c>
      <c r="F28" s="11">
        <v>1</v>
      </c>
      <c r="G28" s="11">
        <v>1</v>
      </c>
      <c r="H28" s="11">
        <v>1</v>
      </c>
      <c r="I28" s="11">
        <v>0</v>
      </c>
      <c r="J28" s="11">
        <v>1</v>
      </c>
      <c r="K28" s="11">
        <v>1</v>
      </c>
      <c r="L28" s="11">
        <v>1</v>
      </c>
      <c r="M28" s="11">
        <v>1</v>
      </c>
    </row>
    <row r="29" spans="1:13" x14ac:dyDescent="0.2">
      <c r="A29" s="11"/>
      <c r="B29" s="11" t="s">
        <v>114</v>
      </c>
      <c r="C29" s="11">
        <v>0</v>
      </c>
      <c r="D29" s="11">
        <v>1</v>
      </c>
      <c r="E29" s="11">
        <v>1</v>
      </c>
      <c r="F29" s="11">
        <v>1</v>
      </c>
      <c r="G29" s="11">
        <v>5</v>
      </c>
      <c r="H29" s="11">
        <v>1</v>
      </c>
      <c r="I29" s="11">
        <v>1</v>
      </c>
      <c r="J29" s="11">
        <v>1</v>
      </c>
      <c r="K29" s="11">
        <v>1</v>
      </c>
      <c r="L29" s="11">
        <v>2</v>
      </c>
      <c r="M29" s="11">
        <v>2</v>
      </c>
    </row>
    <row r="30" spans="1:13" x14ac:dyDescent="0.2">
      <c r="A30" s="11"/>
      <c r="B30" s="11" t="s">
        <v>115</v>
      </c>
      <c r="C30" s="11">
        <v>2</v>
      </c>
      <c r="D30" s="11">
        <v>3</v>
      </c>
      <c r="E30" s="11">
        <v>1</v>
      </c>
      <c r="F30" s="11">
        <v>4</v>
      </c>
      <c r="G30" s="11">
        <v>5</v>
      </c>
      <c r="H30" s="11">
        <v>1</v>
      </c>
      <c r="I30" s="11">
        <v>2</v>
      </c>
      <c r="J30" s="11">
        <v>0</v>
      </c>
      <c r="K30" s="11">
        <v>2</v>
      </c>
      <c r="L30" s="11">
        <v>0</v>
      </c>
      <c r="M30" s="11">
        <v>1</v>
      </c>
    </row>
    <row r="31" spans="1:13" x14ac:dyDescent="0.2">
      <c r="A31" s="11"/>
      <c r="B31" s="11" t="s">
        <v>35</v>
      </c>
      <c r="C31" s="11">
        <v>17</v>
      </c>
      <c r="D31" s="11">
        <v>15</v>
      </c>
      <c r="E31" s="11">
        <v>12</v>
      </c>
      <c r="F31" s="11">
        <v>5</v>
      </c>
      <c r="G31" s="11">
        <v>13</v>
      </c>
      <c r="H31" s="11">
        <v>7</v>
      </c>
      <c r="I31" s="11">
        <v>2</v>
      </c>
      <c r="J31" s="11">
        <v>12</v>
      </c>
      <c r="K31" s="11">
        <v>13</v>
      </c>
      <c r="L31" s="11">
        <v>10</v>
      </c>
      <c r="M31" s="11">
        <v>14</v>
      </c>
    </row>
    <row r="32" spans="1:13" x14ac:dyDescent="0.2">
      <c r="A32" s="11"/>
      <c r="B32" s="11" t="s">
        <v>36</v>
      </c>
      <c r="C32" s="11">
        <v>12</v>
      </c>
      <c r="D32" s="11">
        <v>13</v>
      </c>
      <c r="E32" s="11">
        <v>13</v>
      </c>
      <c r="F32" s="11">
        <v>9</v>
      </c>
      <c r="G32" s="11">
        <v>13</v>
      </c>
      <c r="H32" s="11">
        <v>5</v>
      </c>
      <c r="I32" s="11">
        <v>7</v>
      </c>
      <c r="J32" s="11">
        <v>10</v>
      </c>
      <c r="K32" s="11">
        <v>6</v>
      </c>
      <c r="L32" s="11">
        <v>9</v>
      </c>
      <c r="M32" s="11">
        <v>14</v>
      </c>
    </row>
    <row r="33" spans="1:13" x14ac:dyDescent="0.2">
      <c r="A33" s="11"/>
      <c r="B33" s="11" t="s">
        <v>37</v>
      </c>
      <c r="C33" s="11">
        <v>9</v>
      </c>
      <c r="D33" s="11">
        <v>15</v>
      </c>
      <c r="E33" s="11">
        <v>9</v>
      </c>
      <c r="F33" s="11">
        <v>7</v>
      </c>
      <c r="G33" s="11">
        <v>11</v>
      </c>
      <c r="H33" s="11">
        <v>9</v>
      </c>
      <c r="I33" s="11">
        <v>4</v>
      </c>
      <c r="J33" s="11">
        <v>8</v>
      </c>
      <c r="K33" s="11">
        <v>9</v>
      </c>
      <c r="L33" s="11">
        <v>8</v>
      </c>
      <c r="M33" s="11">
        <v>14</v>
      </c>
    </row>
    <row r="34" spans="1:13" x14ac:dyDescent="0.2">
      <c r="A34" s="11"/>
      <c r="B34" s="11" t="s">
        <v>38</v>
      </c>
      <c r="C34" s="11">
        <v>7</v>
      </c>
      <c r="D34" s="11">
        <v>5</v>
      </c>
      <c r="E34" s="11">
        <v>3</v>
      </c>
      <c r="F34" s="11">
        <v>3</v>
      </c>
      <c r="G34" s="11">
        <v>6</v>
      </c>
      <c r="H34" s="11">
        <v>3</v>
      </c>
      <c r="I34" s="11">
        <v>9</v>
      </c>
      <c r="J34" s="11">
        <v>6</v>
      </c>
      <c r="K34" s="11">
        <v>12</v>
      </c>
      <c r="L34" s="11">
        <v>3</v>
      </c>
      <c r="M34" s="11">
        <v>5</v>
      </c>
    </row>
    <row r="35" spans="1:13" x14ac:dyDescent="0.2">
      <c r="A35" s="11"/>
      <c r="B35" s="11" t="s">
        <v>39</v>
      </c>
      <c r="C35" s="11">
        <v>2</v>
      </c>
      <c r="D35" s="11">
        <v>4</v>
      </c>
      <c r="E35" s="11">
        <v>4</v>
      </c>
      <c r="F35" s="11">
        <v>1</v>
      </c>
      <c r="G35" s="11">
        <v>1</v>
      </c>
      <c r="H35" s="11">
        <v>3</v>
      </c>
      <c r="I35" s="11">
        <v>4</v>
      </c>
      <c r="J35" s="11">
        <v>3</v>
      </c>
      <c r="K35" s="11">
        <v>1</v>
      </c>
      <c r="L35" s="11">
        <v>3</v>
      </c>
      <c r="M35" s="11">
        <v>2</v>
      </c>
    </row>
    <row r="36" spans="1:13" x14ac:dyDescent="0.2">
      <c r="A36" s="11"/>
      <c r="B36" s="11" t="s">
        <v>40</v>
      </c>
      <c r="C36" s="11">
        <v>2</v>
      </c>
      <c r="D36" s="11">
        <v>3</v>
      </c>
      <c r="E36" s="11">
        <v>0</v>
      </c>
      <c r="F36" s="11">
        <v>1</v>
      </c>
      <c r="G36" s="11">
        <v>4</v>
      </c>
      <c r="H36" s="11">
        <v>1</v>
      </c>
      <c r="I36" s="11">
        <v>1</v>
      </c>
      <c r="J36" s="11">
        <v>2</v>
      </c>
      <c r="K36" s="11">
        <v>5</v>
      </c>
      <c r="L36" s="11">
        <v>3</v>
      </c>
      <c r="M36" s="11">
        <v>2</v>
      </c>
    </row>
    <row r="37" spans="1:13" x14ac:dyDescent="0.2">
      <c r="A37" s="11"/>
      <c r="B37" s="11" t="s">
        <v>41</v>
      </c>
      <c r="C37" s="11">
        <v>0</v>
      </c>
      <c r="D37" s="11">
        <v>2</v>
      </c>
      <c r="E37" s="11">
        <v>1</v>
      </c>
      <c r="F37" s="11">
        <v>0</v>
      </c>
      <c r="G37" s="11">
        <v>1</v>
      </c>
      <c r="H37" s="11">
        <v>1</v>
      </c>
      <c r="I37" s="11">
        <v>2</v>
      </c>
      <c r="J37" s="11">
        <v>0</v>
      </c>
      <c r="K37" s="11">
        <v>0</v>
      </c>
      <c r="L37" s="11">
        <v>2</v>
      </c>
      <c r="M37" s="11">
        <v>1</v>
      </c>
    </row>
    <row r="38" spans="1:13" x14ac:dyDescent="0.2">
      <c r="A38" s="11"/>
      <c r="B38" s="53" t="s">
        <v>24</v>
      </c>
      <c r="C38" s="53">
        <v>51</v>
      </c>
      <c r="D38" s="53">
        <v>62</v>
      </c>
      <c r="E38" s="53">
        <v>44</v>
      </c>
      <c r="F38" s="53">
        <v>32</v>
      </c>
      <c r="G38" s="53">
        <v>60</v>
      </c>
      <c r="H38" s="53">
        <v>32</v>
      </c>
      <c r="I38" s="53">
        <v>32</v>
      </c>
      <c r="J38" s="53">
        <v>43</v>
      </c>
      <c r="K38" s="53">
        <v>50</v>
      </c>
      <c r="L38" s="53">
        <v>41</v>
      </c>
      <c r="M38" s="53">
        <v>56</v>
      </c>
    </row>
    <row r="39" spans="1:13" ht="26.25" customHeight="1" x14ac:dyDescent="0.2">
      <c r="A39" s="11" t="s">
        <v>532</v>
      </c>
      <c r="B39" s="11" t="s">
        <v>172</v>
      </c>
      <c r="C39" s="11">
        <v>1</v>
      </c>
      <c r="D39" s="11">
        <v>0</v>
      </c>
      <c r="E39" s="11">
        <v>1</v>
      </c>
      <c r="F39" s="11">
        <v>0</v>
      </c>
      <c r="G39" s="11">
        <v>0</v>
      </c>
      <c r="H39" s="11">
        <v>3</v>
      </c>
      <c r="I39" s="11">
        <v>2</v>
      </c>
      <c r="J39" s="11">
        <v>0</v>
      </c>
      <c r="K39" s="11">
        <v>0</v>
      </c>
      <c r="L39" s="11">
        <v>0</v>
      </c>
      <c r="M39" s="11">
        <v>2</v>
      </c>
    </row>
    <row r="40" spans="1:13" x14ac:dyDescent="0.2">
      <c r="A40" s="11"/>
      <c r="B40" s="11" t="s">
        <v>114</v>
      </c>
      <c r="C40" s="11">
        <v>1</v>
      </c>
      <c r="D40" s="11">
        <v>3</v>
      </c>
      <c r="E40" s="11">
        <v>0</v>
      </c>
      <c r="F40" s="11">
        <v>0</v>
      </c>
      <c r="G40" s="11">
        <v>1</v>
      </c>
      <c r="H40" s="11">
        <v>0</v>
      </c>
      <c r="I40" s="11">
        <v>0</v>
      </c>
      <c r="J40" s="11">
        <v>0</v>
      </c>
      <c r="K40" s="11">
        <v>1</v>
      </c>
      <c r="L40" s="11">
        <v>1</v>
      </c>
      <c r="M40" s="11">
        <v>1</v>
      </c>
    </row>
    <row r="41" spans="1:13" x14ac:dyDescent="0.2">
      <c r="A41" s="11"/>
      <c r="B41" s="11" t="s">
        <v>115</v>
      </c>
      <c r="C41" s="11">
        <v>1</v>
      </c>
      <c r="D41" s="11">
        <v>0</v>
      </c>
      <c r="E41" s="11">
        <v>1</v>
      </c>
      <c r="F41" s="11">
        <v>0</v>
      </c>
      <c r="G41" s="11">
        <v>0</v>
      </c>
      <c r="H41" s="11">
        <v>0</v>
      </c>
      <c r="I41" s="11">
        <v>0</v>
      </c>
      <c r="J41" s="11">
        <v>0</v>
      </c>
      <c r="K41" s="11">
        <v>1</v>
      </c>
      <c r="L41" s="11">
        <v>0</v>
      </c>
      <c r="M41" s="11">
        <v>2</v>
      </c>
    </row>
    <row r="42" spans="1:13" x14ac:dyDescent="0.2">
      <c r="A42" s="11"/>
      <c r="B42" s="11" t="s">
        <v>35</v>
      </c>
      <c r="C42" s="11">
        <v>4</v>
      </c>
      <c r="D42" s="11">
        <v>5</v>
      </c>
      <c r="E42" s="11">
        <v>4</v>
      </c>
      <c r="F42" s="11">
        <v>4</v>
      </c>
      <c r="G42" s="11">
        <v>3</v>
      </c>
      <c r="H42" s="11">
        <v>3</v>
      </c>
      <c r="I42" s="11">
        <v>2</v>
      </c>
      <c r="J42" s="11">
        <v>4</v>
      </c>
      <c r="K42" s="11">
        <v>10</v>
      </c>
      <c r="L42" s="11">
        <v>8</v>
      </c>
      <c r="M42" s="11">
        <v>23</v>
      </c>
    </row>
    <row r="43" spans="1:13" x14ac:dyDescent="0.2">
      <c r="A43" s="11"/>
      <c r="B43" s="11" t="s">
        <v>36</v>
      </c>
      <c r="C43" s="11">
        <v>6</v>
      </c>
      <c r="D43" s="11">
        <v>5</v>
      </c>
      <c r="E43" s="11">
        <v>0</v>
      </c>
      <c r="F43" s="11">
        <v>2</v>
      </c>
      <c r="G43" s="11">
        <v>4</v>
      </c>
      <c r="H43" s="11">
        <v>2</v>
      </c>
      <c r="I43" s="11">
        <v>2</v>
      </c>
      <c r="J43" s="11">
        <v>2</v>
      </c>
      <c r="K43" s="11">
        <v>3</v>
      </c>
      <c r="L43" s="11">
        <v>5</v>
      </c>
      <c r="M43" s="11">
        <v>20</v>
      </c>
    </row>
    <row r="44" spans="1:13" x14ac:dyDescent="0.2">
      <c r="A44" s="11"/>
      <c r="B44" s="11" t="s">
        <v>37</v>
      </c>
      <c r="C44" s="11">
        <v>6</v>
      </c>
      <c r="D44" s="11">
        <v>2</v>
      </c>
      <c r="E44" s="11">
        <v>7</v>
      </c>
      <c r="F44" s="11">
        <v>4</v>
      </c>
      <c r="G44" s="11">
        <v>0</v>
      </c>
      <c r="H44" s="11">
        <v>3</v>
      </c>
      <c r="I44" s="11">
        <v>6</v>
      </c>
      <c r="J44" s="11">
        <v>3</v>
      </c>
      <c r="K44" s="11">
        <v>1</v>
      </c>
      <c r="L44" s="11">
        <v>3</v>
      </c>
      <c r="M44" s="11">
        <v>13</v>
      </c>
    </row>
    <row r="45" spans="1:13" x14ac:dyDescent="0.2">
      <c r="A45" s="11"/>
      <c r="B45" s="11" t="s">
        <v>38</v>
      </c>
      <c r="C45" s="11">
        <v>1</v>
      </c>
      <c r="D45" s="11">
        <v>2</v>
      </c>
      <c r="E45" s="11">
        <v>3</v>
      </c>
      <c r="F45" s="11">
        <v>2</v>
      </c>
      <c r="G45" s="11">
        <v>0</v>
      </c>
      <c r="H45" s="11">
        <v>3</v>
      </c>
      <c r="I45" s="11">
        <v>2</v>
      </c>
      <c r="J45" s="11">
        <v>2</v>
      </c>
      <c r="K45" s="11">
        <v>5</v>
      </c>
      <c r="L45" s="11">
        <v>3</v>
      </c>
      <c r="M45" s="11">
        <v>2</v>
      </c>
    </row>
    <row r="46" spans="1:13" x14ac:dyDescent="0.2">
      <c r="A46" s="11"/>
      <c r="B46" s="11" t="s">
        <v>39</v>
      </c>
      <c r="C46" s="11">
        <v>0</v>
      </c>
      <c r="D46" s="11">
        <v>2</v>
      </c>
      <c r="E46" s="11">
        <v>0</v>
      </c>
      <c r="F46" s="11">
        <v>0</v>
      </c>
      <c r="G46" s="11">
        <v>2</v>
      </c>
      <c r="H46" s="11">
        <v>0</v>
      </c>
      <c r="I46" s="11">
        <v>0</v>
      </c>
      <c r="J46" s="11">
        <v>0</v>
      </c>
      <c r="K46" s="11">
        <v>0</v>
      </c>
      <c r="L46" s="11">
        <v>1</v>
      </c>
      <c r="M46" s="11">
        <v>0</v>
      </c>
    </row>
    <row r="47" spans="1:13" x14ac:dyDescent="0.2">
      <c r="A47" s="11"/>
      <c r="B47" s="11" t="s">
        <v>40</v>
      </c>
      <c r="C47" s="11">
        <v>1</v>
      </c>
      <c r="D47" s="11">
        <v>0</v>
      </c>
      <c r="E47" s="11">
        <v>0</v>
      </c>
      <c r="F47" s="11">
        <v>0</v>
      </c>
      <c r="G47" s="11">
        <v>2</v>
      </c>
      <c r="H47" s="11">
        <v>1</v>
      </c>
      <c r="I47" s="11">
        <v>1</v>
      </c>
      <c r="J47" s="11">
        <v>1</v>
      </c>
      <c r="K47" s="11">
        <v>0</v>
      </c>
      <c r="L47" s="11">
        <v>1</v>
      </c>
      <c r="M47" s="11">
        <v>1</v>
      </c>
    </row>
    <row r="48" spans="1:13" x14ac:dyDescent="0.2">
      <c r="A48" s="11"/>
      <c r="B48" s="11" t="s">
        <v>41</v>
      </c>
      <c r="C48" s="11">
        <v>0</v>
      </c>
      <c r="D48" s="11">
        <v>0</v>
      </c>
      <c r="E48" s="11">
        <v>0</v>
      </c>
      <c r="F48" s="11">
        <v>0</v>
      </c>
      <c r="G48" s="11">
        <v>0</v>
      </c>
      <c r="H48" s="11">
        <v>1</v>
      </c>
      <c r="I48" s="11">
        <v>2</v>
      </c>
      <c r="J48" s="11">
        <v>0</v>
      </c>
      <c r="K48" s="11">
        <v>0</v>
      </c>
      <c r="L48" s="11">
        <v>0</v>
      </c>
      <c r="M48" s="11">
        <v>0</v>
      </c>
    </row>
    <row r="49" spans="1:13" x14ac:dyDescent="0.2">
      <c r="A49" s="11"/>
      <c r="B49" s="53" t="s">
        <v>24</v>
      </c>
      <c r="C49" s="53">
        <v>21</v>
      </c>
      <c r="D49" s="53">
        <v>19</v>
      </c>
      <c r="E49" s="53">
        <v>16</v>
      </c>
      <c r="F49" s="53">
        <v>12</v>
      </c>
      <c r="G49" s="53">
        <v>12</v>
      </c>
      <c r="H49" s="53">
        <v>16</v>
      </c>
      <c r="I49" s="53">
        <v>17</v>
      </c>
      <c r="J49" s="53">
        <v>12</v>
      </c>
      <c r="K49" s="53">
        <v>21</v>
      </c>
      <c r="L49" s="53">
        <v>22</v>
      </c>
      <c r="M49" s="53">
        <v>64</v>
      </c>
    </row>
    <row r="50" spans="1:13" ht="26.25" customHeight="1" x14ac:dyDescent="0.2">
      <c r="A50" s="11" t="s">
        <v>8</v>
      </c>
      <c r="B50" s="11" t="s">
        <v>172</v>
      </c>
      <c r="C50" s="11">
        <v>1</v>
      </c>
      <c r="D50" s="11">
        <v>1</v>
      </c>
      <c r="E50" s="11">
        <v>0</v>
      </c>
      <c r="F50" s="11">
        <v>2</v>
      </c>
      <c r="G50" s="11">
        <v>0</v>
      </c>
      <c r="H50" s="11">
        <v>6</v>
      </c>
      <c r="I50" s="11">
        <v>2</v>
      </c>
      <c r="J50" s="11">
        <v>3</v>
      </c>
      <c r="K50" s="11">
        <v>2</v>
      </c>
      <c r="L50" s="11">
        <v>10</v>
      </c>
      <c r="M50" s="11">
        <v>5</v>
      </c>
    </row>
    <row r="51" spans="1:13" x14ac:dyDescent="0.2">
      <c r="A51" s="11"/>
      <c r="B51" s="11" t="s">
        <v>114</v>
      </c>
      <c r="C51" s="11">
        <v>1</v>
      </c>
      <c r="D51" s="11">
        <v>0</v>
      </c>
      <c r="E51" s="11">
        <v>0</v>
      </c>
      <c r="F51" s="11">
        <v>0</v>
      </c>
      <c r="G51" s="11">
        <v>1</v>
      </c>
      <c r="H51" s="11">
        <v>0</v>
      </c>
      <c r="I51" s="11">
        <v>1</v>
      </c>
      <c r="J51" s="11">
        <v>2</v>
      </c>
      <c r="K51" s="11">
        <v>1</v>
      </c>
      <c r="L51" s="11">
        <v>1</v>
      </c>
      <c r="M51" s="11">
        <v>0</v>
      </c>
    </row>
    <row r="52" spans="1:13" x14ac:dyDescent="0.2">
      <c r="A52" s="11"/>
      <c r="B52" s="11" t="s">
        <v>115</v>
      </c>
      <c r="C52" s="11">
        <v>0</v>
      </c>
      <c r="D52" s="11">
        <v>0</v>
      </c>
      <c r="E52" s="11">
        <v>1</v>
      </c>
      <c r="F52" s="11">
        <v>1</v>
      </c>
      <c r="G52" s="11">
        <v>0</v>
      </c>
      <c r="H52" s="11">
        <v>2</v>
      </c>
      <c r="I52" s="11">
        <v>0</v>
      </c>
      <c r="J52" s="11">
        <v>0</v>
      </c>
      <c r="K52" s="11">
        <v>9</v>
      </c>
      <c r="L52" s="11">
        <v>2</v>
      </c>
      <c r="M52" s="11">
        <v>0</v>
      </c>
    </row>
    <row r="53" spans="1:13" x14ac:dyDescent="0.2">
      <c r="A53" s="11"/>
      <c r="B53" s="11" t="s">
        <v>35</v>
      </c>
      <c r="C53" s="11">
        <v>2</v>
      </c>
      <c r="D53" s="11">
        <v>0</v>
      </c>
      <c r="E53" s="11">
        <v>2</v>
      </c>
      <c r="F53" s="11">
        <v>1</v>
      </c>
      <c r="G53" s="11">
        <v>0</v>
      </c>
      <c r="H53" s="11">
        <v>1</v>
      </c>
      <c r="I53" s="11">
        <v>0</v>
      </c>
      <c r="J53" s="11">
        <v>3</v>
      </c>
      <c r="K53" s="11">
        <v>3</v>
      </c>
      <c r="L53" s="11">
        <v>4</v>
      </c>
      <c r="M53" s="11">
        <v>1</v>
      </c>
    </row>
    <row r="54" spans="1:13" x14ac:dyDescent="0.2">
      <c r="A54" s="11"/>
      <c r="B54" s="11" t="s">
        <v>36</v>
      </c>
      <c r="C54" s="11">
        <v>2</v>
      </c>
      <c r="D54" s="11">
        <v>3</v>
      </c>
      <c r="E54" s="11">
        <v>1</v>
      </c>
      <c r="F54" s="11">
        <v>1</v>
      </c>
      <c r="G54" s="11">
        <v>4</v>
      </c>
      <c r="H54" s="11">
        <v>0</v>
      </c>
      <c r="I54" s="11">
        <v>1</v>
      </c>
      <c r="J54" s="11">
        <v>2</v>
      </c>
      <c r="K54" s="11">
        <v>3</v>
      </c>
      <c r="L54" s="11">
        <v>2</v>
      </c>
      <c r="M54" s="11">
        <v>3</v>
      </c>
    </row>
    <row r="55" spans="1:13" x14ac:dyDescent="0.2">
      <c r="A55" s="11"/>
      <c r="B55" s="11" t="s">
        <v>37</v>
      </c>
      <c r="C55" s="11">
        <v>4</v>
      </c>
      <c r="D55" s="11">
        <v>2</v>
      </c>
      <c r="E55" s="11">
        <v>1</v>
      </c>
      <c r="F55" s="11">
        <v>1</v>
      </c>
      <c r="G55" s="11">
        <v>3</v>
      </c>
      <c r="H55" s="11">
        <v>1</v>
      </c>
      <c r="I55" s="11">
        <v>0</v>
      </c>
      <c r="J55" s="11">
        <v>4</v>
      </c>
      <c r="K55" s="11">
        <v>4</v>
      </c>
      <c r="L55" s="11">
        <v>3</v>
      </c>
      <c r="M55" s="11">
        <v>5</v>
      </c>
    </row>
    <row r="56" spans="1:13" x14ac:dyDescent="0.2">
      <c r="A56" s="11"/>
      <c r="B56" s="11" t="s">
        <v>38</v>
      </c>
      <c r="C56" s="11">
        <v>0</v>
      </c>
      <c r="D56" s="11">
        <v>1</v>
      </c>
      <c r="E56" s="11">
        <v>1</v>
      </c>
      <c r="F56" s="11">
        <v>0</v>
      </c>
      <c r="G56" s="11">
        <v>1</v>
      </c>
      <c r="H56" s="11">
        <v>1</v>
      </c>
      <c r="I56" s="11">
        <v>4</v>
      </c>
      <c r="J56" s="11">
        <v>4</v>
      </c>
      <c r="K56" s="11">
        <v>2</v>
      </c>
      <c r="L56" s="11">
        <v>4</v>
      </c>
      <c r="M56" s="11">
        <v>5</v>
      </c>
    </row>
    <row r="57" spans="1:13" x14ac:dyDescent="0.2">
      <c r="A57" s="11"/>
      <c r="B57" s="11" t="s">
        <v>39</v>
      </c>
      <c r="C57" s="11">
        <v>1</v>
      </c>
      <c r="D57" s="11">
        <v>0</v>
      </c>
      <c r="E57" s="11">
        <v>0</v>
      </c>
      <c r="F57" s="11">
        <v>2</v>
      </c>
      <c r="G57" s="11">
        <v>1</v>
      </c>
      <c r="H57" s="11">
        <v>1</v>
      </c>
      <c r="I57" s="11">
        <v>4</v>
      </c>
      <c r="J57" s="11">
        <v>2</v>
      </c>
      <c r="K57" s="11">
        <v>3</v>
      </c>
      <c r="L57" s="11">
        <v>2</v>
      </c>
      <c r="M57" s="11">
        <v>3</v>
      </c>
    </row>
    <row r="58" spans="1:13" x14ac:dyDescent="0.2">
      <c r="A58" s="11"/>
      <c r="B58" s="11" t="s">
        <v>40</v>
      </c>
      <c r="C58" s="11">
        <v>1</v>
      </c>
      <c r="D58" s="11">
        <v>0</v>
      </c>
      <c r="E58" s="11">
        <v>2</v>
      </c>
      <c r="F58" s="11">
        <v>0</v>
      </c>
      <c r="G58" s="11">
        <v>0</v>
      </c>
      <c r="H58" s="11">
        <v>2</v>
      </c>
      <c r="I58" s="11">
        <v>3</v>
      </c>
      <c r="J58" s="11">
        <v>0</v>
      </c>
      <c r="K58" s="11">
        <v>2</v>
      </c>
      <c r="L58" s="11">
        <v>2</v>
      </c>
      <c r="M58" s="11">
        <v>3</v>
      </c>
    </row>
    <row r="59" spans="1:13" x14ac:dyDescent="0.2">
      <c r="A59" s="11"/>
      <c r="B59" s="11" t="s">
        <v>41</v>
      </c>
      <c r="C59" s="11">
        <v>1</v>
      </c>
      <c r="D59" s="11">
        <v>0</v>
      </c>
      <c r="E59" s="11">
        <v>2</v>
      </c>
      <c r="F59" s="11">
        <v>1</v>
      </c>
      <c r="G59" s="11">
        <v>1</v>
      </c>
      <c r="H59" s="11">
        <v>1</v>
      </c>
      <c r="I59" s="11">
        <v>3</v>
      </c>
      <c r="J59" s="11">
        <v>4</v>
      </c>
      <c r="K59" s="11">
        <v>2</v>
      </c>
      <c r="L59" s="11">
        <v>2</v>
      </c>
      <c r="M59" s="11">
        <v>1</v>
      </c>
    </row>
    <row r="60" spans="1:13" x14ac:dyDescent="0.2">
      <c r="A60" s="11"/>
      <c r="B60" s="53" t="s">
        <v>24</v>
      </c>
      <c r="C60" s="53">
        <v>13</v>
      </c>
      <c r="D60" s="53">
        <v>7</v>
      </c>
      <c r="E60" s="53">
        <v>10</v>
      </c>
      <c r="F60" s="53">
        <v>9</v>
      </c>
      <c r="G60" s="53">
        <v>11</v>
      </c>
      <c r="H60" s="53">
        <v>15</v>
      </c>
      <c r="I60" s="53">
        <v>19</v>
      </c>
      <c r="J60" s="53">
        <v>24</v>
      </c>
      <c r="K60" s="53">
        <v>31</v>
      </c>
      <c r="L60" s="53">
        <v>32</v>
      </c>
      <c r="M60" s="53">
        <v>27</v>
      </c>
    </row>
    <row r="61" spans="1:13" ht="30.75" customHeight="1" x14ac:dyDescent="0.2">
      <c r="A61" s="11" t="s">
        <v>175</v>
      </c>
      <c r="B61" s="11" t="s">
        <v>172</v>
      </c>
      <c r="C61" s="11">
        <v>20</v>
      </c>
      <c r="D61" s="11">
        <v>17</v>
      </c>
      <c r="E61" s="11">
        <v>15</v>
      </c>
      <c r="F61" s="11">
        <v>22</v>
      </c>
      <c r="G61" s="11">
        <v>16</v>
      </c>
      <c r="H61" s="11">
        <v>25</v>
      </c>
      <c r="I61" s="11">
        <v>12</v>
      </c>
      <c r="J61" s="11">
        <v>21</v>
      </c>
      <c r="K61" s="11">
        <v>18</v>
      </c>
      <c r="L61" s="11">
        <v>30</v>
      </c>
      <c r="M61" s="11">
        <v>18</v>
      </c>
    </row>
    <row r="62" spans="1:13" x14ac:dyDescent="0.2">
      <c r="A62" s="52"/>
      <c r="B62" s="11" t="s">
        <v>114</v>
      </c>
      <c r="C62" s="11">
        <v>16</v>
      </c>
      <c r="D62" s="11">
        <v>16</v>
      </c>
      <c r="E62" s="11">
        <v>18</v>
      </c>
      <c r="F62" s="11">
        <v>21</v>
      </c>
      <c r="G62" s="11">
        <v>18</v>
      </c>
      <c r="H62" s="11">
        <v>13</v>
      </c>
      <c r="I62" s="11">
        <v>8</v>
      </c>
      <c r="J62" s="11">
        <v>12</v>
      </c>
      <c r="K62" s="11">
        <v>15</v>
      </c>
      <c r="L62" s="11">
        <v>18</v>
      </c>
      <c r="M62" s="11">
        <v>12</v>
      </c>
    </row>
    <row r="63" spans="1:13" x14ac:dyDescent="0.2">
      <c r="A63" s="52"/>
      <c r="B63" s="11" t="s">
        <v>115</v>
      </c>
      <c r="C63" s="11">
        <v>10</v>
      </c>
      <c r="D63" s="11">
        <v>23</v>
      </c>
      <c r="E63" s="11">
        <v>14</v>
      </c>
      <c r="F63" s="11">
        <v>23</v>
      </c>
      <c r="G63" s="11">
        <v>11</v>
      </c>
      <c r="H63" s="11">
        <v>16</v>
      </c>
      <c r="I63" s="11">
        <v>14</v>
      </c>
      <c r="J63" s="11">
        <v>30</v>
      </c>
      <c r="K63" s="11">
        <v>34</v>
      </c>
      <c r="L63" s="11">
        <v>18</v>
      </c>
      <c r="M63" s="11">
        <v>15</v>
      </c>
    </row>
    <row r="64" spans="1:13" x14ac:dyDescent="0.2">
      <c r="A64" s="52"/>
      <c r="B64" s="11" t="s">
        <v>35</v>
      </c>
      <c r="C64" s="11">
        <v>110</v>
      </c>
      <c r="D64" s="11">
        <v>107</v>
      </c>
      <c r="E64" s="11">
        <v>98</v>
      </c>
      <c r="F64" s="11">
        <v>87</v>
      </c>
      <c r="G64" s="11">
        <v>96</v>
      </c>
      <c r="H64" s="11">
        <v>86</v>
      </c>
      <c r="I64" s="11">
        <v>86</v>
      </c>
      <c r="J64" s="11">
        <v>151</v>
      </c>
      <c r="K64" s="11">
        <v>147</v>
      </c>
      <c r="L64" s="11">
        <v>110</v>
      </c>
      <c r="M64" s="11">
        <v>142</v>
      </c>
    </row>
    <row r="65" spans="1:13" x14ac:dyDescent="0.2">
      <c r="A65" s="52"/>
      <c r="B65" s="11" t="s">
        <v>36</v>
      </c>
      <c r="C65" s="11">
        <v>119</v>
      </c>
      <c r="D65" s="11">
        <v>123</v>
      </c>
      <c r="E65" s="11">
        <v>108</v>
      </c>
      <c r="F65" s="11">
        <v>97</v>
      </c>
      <c r="G65" s="11">
        <v>94</v>
      </c>
      <c r="H65" s="11">
        <v>75</v>
      </c>
      <c r="I65" s="11">
        <v>101</v>
      </c>
      <c r="J65" s="11">
        <v>133</v>
      </c>
      <c r="K65" s="11">
        <v>137</v>
      </c>
      <c r="L65" s="11">
        <v>133</v>
      </c>
      <c r="M65" s="11">
        <v>138</v>
      </c>
    </row>
    <row r="66" spans="1:13" x14ac:dyDescent="0.2">
      <c r="A66" s="52"/>
      <c r="B66" s="11" t="s">
        <v>37</v>
      </c>
      <c r="C66" s="11">
        <v>122</v>
      </c>
      <c r="D66" s="11">
        <v>133</v>
      </c>
      <c r="E66" s="11">
        <v>113</v>
      </c>
      <c r="F66" s="11">
        <v>100</v>
      </c>
      <c r="G66" s="11">
        <v>90</v>
      </c>
      <c r="H66" s="11">
        <v>88</v>
      </c>
      <c r="I66" s="11">
        <v>100</v>
      </c>
      <c r="J66" s="11">
        <v>121</v>
      </c>
      <c r="K66" s="11">
        <v>115</v>
      </c>
      <c r="L66" s="11">
        <v>106</v>
      </c>
      <c r="M66" s="11">
        <v>133</v>
      </c>
    </row>
    <row r="67" spans="1:13" x14ac:dyDescent="0.2">
      <c r="A67" s="52"/>
      <c r="B67" s="11" t="s">
        <v>38</v>
      </c>
      <c r="C67" s="11">
        <v>82</v>
      </c>
      <c r="D67" s="11">
        <v>88</v>
      </c>
      <c r="E67" s="11">
        <v>64</v>
      </c>
      <c r="F67" s="11">
        <v>88</v>
      </c>
      <c r="G67" s="11">
        <v>81</v>
      </c>
      <c r="H67" s="11">
        <v>84</v>
      </c>
      <c r="I67" s="11">
        <v>101</v>
      </c>
      <c r="J67" s="11">
        <v>92</v>
      </c>
      <c r="K67" s="11">
        <v>102</v>
      </c>
      <c r="L67" s="11">
        <v>105</v>
      </c>
      <c r="M67" s="11">
        <v>92</v>
      </c>
    </row>
    <row r="68" spans="1:13" x14ac:dyDescent="0.2">
      <c r="A68" s="52"/>
      <c r="B68" s="11" t="s">
        <v>39</v>
      </c>
      <c r="C68" s="11">
        <v>55</v>
      </c>
      <c r="D68" s="11">
        <v>59</v>
      </c>
      <c r="E68" s="11">
        <v>42</v>
      </c>
      <c r="F68" s="11">
        <v>43</v>
      </c>
      <c r="G68" s="11">
        <v>47</v>
      </c>
      <c r="H68" s="11">
        <v>45</v>
      </c>
      <c r="I68" s="11">
        <v>48</v>
      </c>
      <c r="J68" s="11">
        <v>55</v>
      </c>
      <c r="K68" s="11">
        <v>57</v>
      </c>
      <c r="L68" s="11">
        <v>46</v>
      </c>
      <c r="M68" s="11">
        <v>59</v>
      </c>
    </row>
    <row r="69" spans="1:13" x14ac:dyDescent="0.2">
      <c r="A69" s="52"/>
      <c r="B69" s="11" t="s">
        <v>40</v>
      </c>
      <c r="C69" s="11">
        <v>22</v>
      </c>
      <c r="D69" s="11">
        <v>32</v>
      </c>
      <c r="E69" s="11">
        <v>21</v>
      </c>
      <c r="F69" s="11">
        <v>30</v>
      </c>
      <c r="G69" s="11">
        <v>29</v>
      </c>
      <c r="H69" s="11">
        <v>30</v>
      </c>
      <c r="I69" s="11">
        <v>32</v>
      </c>
      <c r="J69" s="11">
        <v>24</v>
      </c>
      <c r="K69" s="11">
        <v>38</v>
      </c>
      <c r="L69" s="11">
        <v>36</v>
      </c>
      <c r="M69" s="11">
        <v>46</v>
      </c>
    </row>
    <row r="70" spans="1:13" x14ac:dyDescent="0.2">
      <c r="A70" s="52"/>
      <c r="B70" s="11" t="s">
        <v>41</v>
      </c>
      <c r="C70" s="11">
        <v>36</v>
      </c>
      <c r="D70" s="11">
        <v>35</v>
      </c>
      <c r="E70" s="11">
        <v>32</v>
      </c>
      <c r="F70" s="11">
        <v>31</v>
      </c>
      <c r="G70" s="11">
        <v>37</v>
      </c>
      <c r="H70" s="11">
        <v>42</v>
      </c>
      <c r="I70" s="11">
        <v>38</v>
      </c>
      <c r="J70" s="11">
        <v>37</v>
      </c>
      <c r="K70" s="11">
        <v>35</v>
      </c>
      <c r="L70" s="11">
        <v>46</v>
      </c>
      <c r="M70" s="11">
        <v>39</v>
      </c>
    </row>
    <row r="71" spans="1:13" x14ac:dyDescent="0.2">
      <c r="A71" s="125"/>
      <c r="B71" s="14" t="s">
        <v>24</v>
      </c>
      <c r="C71" s="14">
        <v>592</v>
      </c>
      <c r="D71" s="14">
        <v>633</v>
      </c>
      <c r="E71" s="14">
        <v>525</v>
      </c>
      <c r="F71" s="14">
        <v>542</v>
      </c>
      <c r="G71" s="14">
        <v>519</v>
      </c>
      <c r="H71" s="14">
        <v>504</v>
      </c>
      <c r="I71" s="14">
        <v>541</v>
      </c>
      <c r="J71" s="14">
        <v>676</v>
      </c>
      <c r="K71" s="14">
        <v>698</v>
      </c>
      <c r="L71" s="14">
        <v>648</v>
      </c>
      <c r="M71" s="14">
        <v>695</v>
      </c>
    </row>
    <row r="72" spans="1:13" x14ac:dyDescent="0.2">
      <c r="A72" s="46" t="s">
        <v>328</v>
      </c>
      <c r="B72" s="72"/>
      <c r="C72" s="72"/>
      <c r="D72" s="72"/>
      <c r="E72" s="72"/>
      <c r="F72" s="72"/>
      <c r="G72" s="72"/>
      <c r="H72" s="72"/>
      <c r="I72" s="72"/>
      <c r="J72" s="72"/>
      <c r="K72" s="72"/>
      <c r="L72" s="72"/>
      <c r="M72" s="52"/>
    </row>
    <row r="73" spans="1:13" x14ac:dyDescent="0.2">
      <c r="A73" s="399" t="s">
        <v>443</v>
      </c>
      <c r="B73" s="399"/>
      <c r="C73" s="399"/>
      <c r="D73" s="399"/>
      <c r="E73" s="399"/>
      <c r="F73" s="399"/>
      <c r="G73" s="399"/>
      <c r="H73" s="399"/>
      <c r="I73" s="399"/>
      <c r="J73" s="399"/>
      <c r="K73" s="399"/>
      <c r="L73" s="399"/>
      <c r="M73" s="303"/>
    </row>
    <row r="74" spans="1:13" x14ac:dyDescent="0.2">
      <c r="A74" s="383" t="s">
        <v>176</v>
      </c>
      <c r="B74" s="383"/>
      <c r="C74" s="383"/>
      <c r="D74" s="383"/>
      <c r="E74" s="383"/>
      <c r="F74" s="383"/>
      <c r="G74" s="383"/>
      <c r="H74" s="383"/>
      <c r="I74" s="383"/>
      <c r="J74" s="383"/>
      <c r="K74" s="383"/>
      <c r="L74" s="383"/>
      <c r="M74" s="52"/>
    </row>
    <row r="75" spans="1:13" ht="25.5" customHeight="1" x14ac:dyDescent="0.2">
      <c r="A75" s="400" t="s">
        <v>441</v>
      </c>
      <c r="B75" s="400"/>
      <c r="C75" s="400"/>
      <c r="D75" s="400"/>
      <c r="E75" s="400"/>
      <c r="F75" s="400"/>
      <c r="G75" s="400"/>
      <c r="H75" s="400"/>
      <c r="I75" s="400"/>
      <c r="J75" s="400"/>
      <c r="K75" s="400"/>
      <c r="L75" s="400"/>
      <c r="M75" s="400"/>
    </row>
    <row r="76" spans="1:13" x14ac:dyDescent="0.2">
      <c r="A76" s="383" t="s">
        <v>449</v>
      </c>
      <c r="B76" s="383"/>
      <c r="C76" s="383"/>
      <c r="D76" s="383"/>
      <c r="E76" s="383"/>
      <c r="F76" s="383"/>
      <c r="G76" s="383"/>
      <c r="H76" s="383"/>
      <c r="I76" s="383"/>
      <c r="J76" s="383"/>
      <c r="K76" s="383"/>
      <c r="L76" s="383"/>
      <c r="M76" s="52"/>
    </row>
    <row r="77" spans="1:13" x14ac:dyDescent="0.2">
      <c r="A77" s="399" t="s">
        <v>450</v>
      </c>
      <c r="B77" s="399"/>
      <c r="C77" s="399"/>
      <c r="D77" s="399"/>
      <c r="E77" s="399"/>
      <c r="F77" s="399"/>
      <c r="G77" s="399"/>
      <c r="H77" s="399"/>
      <c r="I77" s="399"/>
      <c r="J77" s="399"/>
      <c r="K77" s="399"/>
      <c r="L77" s="399"/>
      <c r="M77" s="399"/>
    </row>
    <row r="78" spans="1:13" ht="16.5" customHeight="1" x14ac:dyDescent="0.2">
      <c r="A78" s="383" t="s">
        <v>555</v>
      </c>
      <c r="B78" s="383"/>
      <c r="C78" s="383"/>
      <c r="D78" s="383"/>
      <c r="E78" s="383"/>
      <c r="F78" s="383"/>
      <c r="G78" s="383"/>
      <c r="H78" s="383"/>
      <c r="I78" s="383"/>
      <c r="J78" s="383"/>
      <c r="K78" s="383"/>
      <c r="L78" s="383"/>
      <c r="M78" s="383"/>
    </row>
    <row r="79" spans="1:13" ht="44.25" customHeight="1" x14ac:dyDescent="0.2">
      <c r="A79" s="402" t="s">
        <v>452</v>
      </c>
      <c r="B79" s="402"/>
      <c r="C79" s="402"/>
      <c r="D79" s="402"/>
      <c r="E79" s="402"/>
      <c r="F79" s="402"/>
      <c r="G79" s="402"/>
      <c r="H79" s="402"/>
      <c r="I79" s="402"/>
      <c r="J79" s="402"/>
      <c r="K79" s="402"/>
      <c r="L79" s="402"/>
      <c r="M79" s="402"/>
    </row>
    <row r="80" spans="1:13" ht="9" customHeight="1" x14ac:dyDescent="0.2">
      <c r="A80" s="20"/>
      <c r="B80" s="20"/>
      <c r="C80" s="20"/>
      <c r="D80" s="20"/>
      <c r="E80" s="20"/>
      <c r="F80" s="20"/>
      <c r="G80" s="20"/>
      <c r="H80" s="20"/>
      <c r="I80" s="20"/>
      <c r="J80" s="20"/>
      <c r="K80" s="106"/>
      <c r="L80" s="106"/>
      <c r="M80" s="52"/>
    </row>
    <row r="81" spans="1:13" x14ac:dyDescent="0.2">
      <c r="A81" s="15" t="s">
        <v>53</v>
      </c>
      <c r="B81" s="44"/>
      <c r="C81" s="44"/>
      <c r="D81" s="44"/>
      <c r="E81" s="44"/>
      <c r="F81" s="44"/>
      <c r="G81" s="44"/>
      <c r="H81" s="48"/>
      <c r="I81" s="44"/>
      <c r="J81" s="48"/>
      <c r="K81" s="107"/>
      <c r="L81" s="107"/>
      <c r="M81" s="52"/>
    </row>
    <row r="82" spans="1:13" ht="25.5" x14ac:dyDescent="0.2">
      <c r="A82" s="49" t="s">
        <v>141</v>
      </c>
      <c r="B82" s="50"/>
      <c r="C82" s="50" t="s">
        <v>96</v>
      </c>
      <c r="D82" s="50" t="s">
        <v>107</v>
      </c>
      <c r="E82" s="50" t="s">
        <v>97</v>
      </c>
      <c r="F82" s="50" t="s">
        <v>98</v>
      </c>
      <c r="G82" s="50" t="s">
        <v>99</v>
      </c>
      <c r="H82" s="50" t="s">
        <v>100</v>
      </c>
      <c r="I82" s="50" t="s">
        <v>113</v>
      </c>
      <c r="J82" s="50" t="s">
        <v>108</v>
      </c>
      <c r="K82" s="50" t="s">
        <v>109</v>
      </c>
      <c r="L82" s="50" t="s">
        <v>173</v>
      </c>
      <c r="M82" s="50" t="s">
        <v>617</v>
      </c>
    </row>
    <row r="83" spans="1:13" ht="16.149999999999999" customHeight="1" x14ac:dyDescent="0.2">
      <c r="A83" s="1"/>
      <c r="B83" s="281"/>
      <c r="C83" s="403" t="s">
        <v>145</v>
      </c>
      <c r="D83" s="403"/>
      <c r="E83" s="403"/>
      <c r="F83" s="403"/>
      <c r="G83" s="403"/>
      <c r="H83" s="403"/>
      <c r="I83" s="403"/>
      <c r="J83" s="403"/>
      <c r="K83" s="403"/>
      <c r="L83" s="403"/>
      <c r="M83" s="403"/>
    </row>
    <row r="84" spans="1:13" x14ac:dyDescent="0.2">
      <c r="A84" s="11" t="s">
        <v>4</v>
      </c>
      <c r="B84" s="11" t="s">
        <v>172</v>
      </c>
      <c r="C84" s="96">
        <v>3.3632286995515694</v>
      </c>
      <c r="D84" s="96">
        <v>3.1446540880503147</v>
      </c>
      <c r="E84" s="96">
        <v>3.5897435897435894</v>
      </c>
      <c r="F84" s="96">
        <v>4.1189931350114417</v>
      </c>
      <c r="G84" s="96">
        <v>3.4300791556728232</v>
      </c>
      <c r="H84" s="96">
        <v>3.6363636363636362</v>
      </c>
      <c r="I84" s="96">
        <v>1.9559902200488997</v>
      </c>
      <c r="J84" s="96">
        <v>3.3203125</v>
      </c>
      <c r="K84" s="96">
        <v>2.9702970297029703</v>
      </c>
      <c r="L84" s="96">
        <v>3.7199124726477026</v>
      </c>
      <c r="M84" s="96">
        <v>1.5801354401805869</v>
      </c>
    </row>
    <row r="85" spans="1:13" x14ac:dyDescent="0.2">
      <c r="A85" s="11"/>
      <c r="B85" s="11" t="s">
        <v>114</v>
      </c>
      <c r="C85" s="96">
        <v>2.2421524663677128</v>
      </c>
      <c r="D85" s="96">
        <v>2.0964360587002098</v>
      </c>
      <c r="E85" s="96">
        <v>3.8461538461538463</v>
      </c>
      <c r="F85" s="96">
        <v>3.6613272311212817</v>
      </c>
      <c r="G85" s="96">
        <v>2.1108179419525066</v>
      </c>
      <c r="H85" s="96">
        <v>2.8571428571428572</v>
      </c>
      <c r="I85" s="96">
        <v>0.97799511002444983</v>
      </c>
      <c r="J85" s="96">
        <v>1.3671875</v>
      </c>
      <c r="K85" s="96">
        <v>2.3762376237623761</v>
      </c>
      <c r="L85" s="96">
        <v>2.8446389496717726</v>
      </c>
      <c r="M85" s="96">
        <v>1.8058690744920991</v>
      </c>
    </row>
    <row r="86" spans="1:13" x14ac:dyDescent="0.2">
      <c r="A86" s="11"/>
      <c r="B86" s="11" t="s">
        <v>115</v>
      </c>
      <c r="C86" s="96">
        <v>1.5695067264573992</v>
      </c>
      <c r="D86" s="96">
        <v>2.9350104821802936</v>
      </c>
      <c r="E86" s="96">
        <v>1.7948717948717947</v>
      </c>
      <c r="F86" s="96">
        <v>3.6613272311212817</v>
      </c>
      <c r="G86" s="96">
        <v>1.3192612137203166</v>
      </c>
      <c r="H86" s="96">
        <v>3.116883116883117</v>
      </c>
      <c r="I86" s="96">
        <v>2.4449877750611249</v>
      </c>
      <c r="J86" s="96">
        <v>4.8828125</v>
      </c>
      <c r="K86" s="96">
        <v>3.1683168316831685</v>
      </c>
      <c r="L86" s="96">
        <v>2.1881838074398248</v>
      </c>
      <c r="M86" s="96">
        <v>1.5801354401805869</v>
      </c>
    </row>
    <row r="87" spans="1:13" x14ac:dyDescent="0.2">
      <c r="A87" s="11"/>
      <c r="B87" s="11" t="s">
        <v>35</v>
      </c>
      <c r="C87" s="96">
        <v>14.349775784753364</v>
      </c>
      <c r="D87" s="96">
        <v>13.20754716981132</v>
      </c>
      <c r="E87" s="96">
        <v>13.589743589743589</v>
      </c>
      <c r="F87" s="96">
        <v>13.729977116704806</v>
      </c>
      <c r="G87" s="96">
        <v>13.984168865435356</v>
      </c>
      <c r="H87" s="96">
        <v>13.506493506493506</v>
      </c>
      <c r="I87" s="96">
        <v>12.713936430317849</v>
      </c>
      <c r="J87" s="96">
        <v>18.75</v>
      </c>
      <c r="K87" s="96">
        <v>15.049504950495049</v>
      </c>
      <c r="L87" s="96">
        <v>8.9715536105032836</v>
      </c>
      <c r="M87" s="96">
        <v>11.963882618510159</v>
      </c>
    </row>
    <row r="88" spans="1:13" x14ac:dyDescent="0.2">
      <c r="A88" s="11"/>
      <c r="B88" s="11" t="s">
        <v>36</v>
      </c>
      <c r="C88" s="96">
        <v>19.955156950672645</v>
      </c>
      <c r="D88" s="96">
        <v>18.658280922431867</v>
      </c>
      <c r="E88" s="96">
        <v>20.256410256410255</v>
      </c>
      <c r="F88" s="96">
        <v>15.560640732265446</v>
      </c>
      <c r="G88" s="96">
        <v>16.886543535620053</v>
      </c>
      <c r="H88" s="96">
        <v>14.285714285714285</v>
      </c>
      <c r="I88" s="96">
        <v>18.82640586797066</v>
      </c>
      <c r="J88" s="96">
        <v>19.53125</v>
      </c>
      <c r="K88" s="96">
        <v>20</v>
      </c>
      <c r="L88" s="96">
        <v>22.319474835886215</v>
      </c>
      <c r="M88" s="96">
        <v>18.058690744920995</v>
      </c>
    </row>
    <row r="89" spans="1:13" x14ac:dyDescent="0.2">
      <c r="A89" s="11"/>
      <c r="B89" s="11" t="s">
        <v>37</v>
      </c>
      <c r="C89" s="96">
        <v>21.748878923766814</v>
      </c>
      <c r="D89" s="96">
        <v>22.012578616352201</v>
      </c>
      <c r="E89" s="96">
        <v>22.30769230769231</v>
      </c>
      <c r="F89" s="96">
        <v>19.221967963386728</v>
      </c>
      <c r="G89" s="96">
        <v>18.733509234828496</v>
      </c>
      <c r="H89" s="96">
        <v>17.142857142857142</v>
      </c>
      <c r="I89" s="96">
        <v>19.559902200488999</v>
      </c>
      <c r="J89" s="96">
        <v>18.75</v>
      </c>
      <c r="K89" s="96">
        <v>17.82178217821782</v>
      </c>
      <c r="L89" s="96">
        <v>16.849015317286653</v>
      </c>
      <c r="M89" s="96">
        <v>19.638826185101578</v>
      </c>
    </row>
    <row r="90" spans="1:13" x14ac:dyDescent="0.2">
      <c r="A90" s="11"/>
      <c r="B90" s="11" t="s">
        <v>38</v>
      </c>
      <c r="C90" s="96">
        <v>15.022421524663676</v>
      </c>
      <c r="D90" s="96">
        <v>14.675052410901468</v>
      </c>
      <c r="E90" s="96">
        <v>13.333333333333334</v>
      </c>
      <c r="F90" s="96">
        <v>17.848970251716249</v>
      </c>
      <c r="G90" s="96">
        <v>17.150395778364118</v>
      </c>
      <c r="H90" s="96">
        <v>19.480519480519483</v>
      </c>
      <c r="I90" s="96">
        <v>20.293398533007334</v>
      </c>
      <c r="J90" s="96">
        <v>14.0625</v>
      </c>
      <c r="K90" s="96">
        <v>16.237623762376238</v>
      </c>
      <c r="L90" s="96">
        <v>19.25601750547046</v>
      </c>
      <c r="M90" s="96">
        <v>16.478555304740404</v>
      </c>
    </row>
    <row r="91" spans="1:13" x14ac:dyDescent="0.2">
      <c r="A91" s="11"/>
      <c r="B91" s="11" t="s">
        <v>39</v>
      </c>
      <c r="C91" s="96">
        <v>10.538116591928251</v>
      </c>
      <c r="D91" s="96">
        <v>10.90146750524109</v>
      </c>
      <c r="E91" s="96">
        <v>9.2307692307692317</v>
      </c>
      <c r="F91" s="96">
        <v>9.1533180778032026</v>
      </c>
      <c r="G91" s="96">
        <v>11.081794195250659</v>
      </c>
      <c r="H91" s="96">
        <v>9.8701298701298708</v>
      </c>
      <c r="I91" s="96">
        <v>9.2909535452322736</v>
      </c>
      <c r="J91" s="96">
        <v>9.5703125</v>
      </c>
      <c r="K91" s="96">
        <v>10.099009900990099</v>
      </c>
      <c r="L91" s="96">
        <v>8.5339168490153181</v>
      </c>
      <c r="M91" s="96">
        <v>11.738148984198645</v>
      </c>
    </row>
    <row r="92" spans="1:13" x14ac:dyDescent="0.2">
      <c r="A92" s="11"/>
      <c r="B92" s="11" t="s">
        <v>40</v>
      </c>
      <c r="C92" s="96">
        <v>3.5874439461883409</v>
      </c>
      <c r="D92" s="96">
        <v>5.6603773584905666</v>
      </c>
      <c r="E92" s="96">
        <v>4.8717948717948723</v>
      </c>
      <c r="F92" s="96">
        <v>6.4073226544622424</v>
      </c>
      <c r="G92" s="96">
        <v>6.0686015831134563</v>
      </c>
      <c r="H92" s="96">
        <v>6.4935064935064926</v>
      </c>
      <c r="I92" s="96">
        <v>6.6014669926650367</v>
      </c>
      <c r="J92" s="96">
        <v>3.7109375</v>
      </c>
      <c r="K92" s="96">
        <v>5.7425742574257432</v>
      </c>
      <c r="L92" s="96">
        <v>6.3457330415754925</v>
      </c>
      <c r="M92" s="96">
        <v>8.8036117381489838</v>
      </c>
    </row>
    <row r="93" spans="1:13" x14ac:dyDescent="0.2">
      <c r="A93" s="11"/>
      <c r="B93" s="11" t="s">
        <v>41</v>
      </c>
      <c r="C93" s="96">
        <v>7.623318385650224</v>
      </c>
      <c r="D93" s="96">
        <v>6.7085953878406714</v>
      </c>
      <c r="E93" s="96">
        <v>7.1794871794871788</v>
      </c>
      <c r="F93" s="96">
        <v>6.6361556064073222</v>
      </c>
      <c r="G93" s="96">
        <v>9.2348284960422156</v>
      </c>
      <c r="H93" s="96">
        <v>9.6103896103896105</v>
      </c>
      <c r="I93" s="96">
        <v>7.3349633251833746</v>
      </c>
      <c r="J93" s="96">
        <v>6.0546875</v>
      </c>
      <c r="K93" s="96">
        <v>6.5346534653465351</v>
      </c>
      <c r="L93" s="96">
        <v>8.9715536105032836</v>
      </c>
      <c r="M93" s="96">
        <v>8.3521444695259603</v>
      </c>
    </row>
    <row r="94" spans="1:13" x14ac:dyDescent="0.2">
      <c r="A94" s="11"/>
      <c r="B94" s="53" t="s">
        <v>24</v>
      </c>
      <c r="C94" s="96">
        <v>100</v>
      </c>
      <c r="D94" s="96">
        <v>100</v>
      </c>
      <c r="E94" s="96">
        <v>100</v>
      </c>
      <c r="F94" s="96">
        <v>100</v>
      </c>
      <c r="G94" s="96">
        <v>100</v>
      </c>
      <c r="H94" s="96">
        <v>100</v>
      </c>
      <c r="I94" s="96">
        <v>100</v>
      </c>
      <c r="J94" s="96">
        <v>100</v>
      </c>
      <c r="K94" s="96">
        <v>100</v>
      </c>
      <c r="L94" s="96">
        <v>100</v>
      </c>
      <c r="M94" s="96">
        <v>100</v>
      </c>
    </row>
    <row r="95" spans="1:13" ht="24" customHeight="1" x14ac:dyDescent="0.2">
      <c r="A95" s="11" t="s">
        <v>12</v>
      </c>
      <c r="B95" s="11" t="s">
        <v>172</v>
      </c>
      <c r="C95" s="96">
        <v>4.918032786885246</v>
      </c>
      <c r="D95" s="96" t="s">
        <v>17</v>
      </c>
      <c r="E95" s="96" t="s">
        <v>17</v>
      </c>
      <c r="F95" s="96">
        <v>1.9230769230769231</v>
      </c>
      <c r="G95" s="96">
        <v>3.5087719298245612</v>
      </c>
      <c r="H95" s="96">
        <v>1.7857142857142856</v>
      </c>
      <c r="I95" s="96" t="s">
        <v>17</v>
      </c>
      <c r="J95" s="96" t="s">
        <v>17</v>
      </c>
      <c r="K95" s="96" t="s">
        <v>17</v>
      </c>
      <c r="L95" s="96">
        <v>2.083333333333333</v>
      </c>
      <c r="M95" s="96">
        <v>2.8571428571428572</v>
      </c>
    </row>
    <row r="96" spans="1:13" x14ac:dyDescent="0.2">
      <c r="A96" s="11"/>
      <c r="B96" s="11" t="s">
        <v>114</v>
      </c>
      <c r="C96" s="96">
        <v>6.557377049180328</v>
      </c>
      <c r="D96" s="96">
        <v>2.9411764705882351</v>
      </c>
      <c r="E96" s="96">
        <v>3.0769230769230771</v>
      </c>
      <c r="F96" s="96">
        <v>7.6923076923076925</v>
      </c>
      <c r="G96" s="96">
        <v>5.2631578947368416</v>
      </c>
      <c r="H96" s="96">
        <v>1.7857142857142856</v>
      </c>
      <c r="I96" s="96">
        <v>3.125</v>
      </c>
      <c r="J96" s="96">
        <v>2.3529411764705883</v>
      </c>
      <c r="K96" s="96" t="s">
        <v>17</v>
      </c>
      <c r="L96" s="96">
        <v>1.0416666666666665</v>
      </c>
      <c r="M96" s="96">
        <v>0.95238095238095244</v>
      </c>
    </row>
    <row r="97" spans="1:13" x14ac:dyDescent="0.2">
      <c r="A97" s="11"/>
      <c r="B97" s="11" t="s">
        <v>115</v>
      </c>
      <c r="C97" s="96" t="s">
        <v>17</v>
      </c>
      <c r="D97" s="96">
        <v>8.8235294117647065</v>
      </c>
      <c r="E97" s="96">
        <v>6.1538461538461542</v>
      </c>
      <c r="F97" s="96">
        <v>3.8461538461538463</v>
      </c>
      <c r="G97" s="96">
        <v>1.7543859649122806</v>
      </c>
      <c r="H97" s="96">
        <v>1.7857142857142856</v>
      </c>
      <c r="I97" s="96">
        <v>3.125</v>
      </c>
      <c r="J97" s="96">
        <v>5.8823529411764701</v>
      </c>
      <c r="K97" s="96">
        <v>6.593406593406594</v>
      </c>
      <c r="L97" s="96">
        <v>6.25</v>
      </c>
      <c r="M97" s="96">
        <v>4.7619047619047619</v>
      </c>
    </row>
    <row r="98" spans="1:13" x14ac:dyDescent="0.2">
      <c r="A98" s="11"/>
      <c r="B98" s="11" t="s">
        <v>35</v>
      </c>
      <c r="C98" s="96">
        <v>37.704918032786885</v>
      </c>
      <c r="D98" s="96">
        <v>35.294117647058826</v>
      </c>
      <c r="E98" s="96">
        <v>41.53846153846154</v>
      </c>
      <c r="F98" s="96">
        <v>32.692307692307693</v>
      </c>
      <c r="G98" s="96">
        <v>47.368421052631575</v>
      </c>
      <c r="H98" s="96">
        <v>41.071428571428569</v>
      </c>
      <c r="I98" s="96">
        <v>46.875</v>
      </c>
      <c r="J98" s="96">
        <v>42.352941176470587</v>
      </c>
      <c r="K98" s="96">
        <v>49.450549450549453</v>
      </c>
      <c r="L98" s="96">
        <v>48.958333333333329</v>
      </c>
      <c r="M98" s="96">
        <v>48.571428571428569</v>
      </c>
    </row>
    <row r="99" spans="1:13" x14ac:dyDescent="0.2">
      <c r="A99" s="11"/>
      <c r="B99" s="11" t="s">
        <v>36</v>
      </c>
      <c r="C99" s="96">
        <v>16.393442622950818</v>
      </c>
      <c r="D99" s="96">
        <v>19.117647058823529</v>
      </c>
      <c r="E99" s="96">
        <v>23.076923076923077</v>
      </c>
      <c r="F99" s="96">
        <v>32.692307692307693</v>
      </c>
      <c r="G99" s="96">
        <v>15.789473684210526</v>
      </c>
      <c r="H99" s="96">
        <v>23.214285714285715</v>
      </c>
      <c r="I99" s="96">
        <v>21.875</v>
      </c>
      <c r="J99" s="96">
        <v>22.352941176470591</v>
      </c>
      <c r="K99" s="96">
        <v>26.373626373626376</v>
      </c>
      <c r="L99" s="96">
        <v>15.625</v>
      </c>
      <c r="M99" s="96">
        <v>20</v>
      </c>
    </row>
    <row r="100" spans="1:13" x14ac:dyDescent="0.2">
      <c r="A100" s="11"/>
      <c r="B100" s="11" t="s">
        <v>37</v>
      </c>
      <c r="C100" s="96">
        <v>9.8360655737704921</v>
      </c>
      <c r="D100" s="96">
        <v>13.23529411764706</v>
      </c>
      <c r="E100" s="96">
        <v>13.846153846153847</v>
      </c>
      <c r="F100" s="96">
        <v>7.6923076923076925</v>
      </c>
      <c r="G100" s="96">
        <v>8.7719298245614024</v>
      </c>
      <c r="H100" s="96">
        <v>16.071428571428573</v>
      </c>
      <c r="I100" s="96">
        <v>15.625</v>
      </c>
      <c r="J100" s="96">
        <v>11.76470588235294</v>
      </c>
      <c r="K100" s="96">
        <v>12.087912087912088</v>
      </c>
      <c r="L100" s="96">
        <v>15.625</v>
      </c>
      <c r="M100" s="96">
        <v>13.333333333333334</v>
      </c>
    </row>
    <row r="101" spans="1:13" x14ac:dyDescent="0.2">
      <c r="A101" s="11"/>
      <c r="B101" s="11" t="s">
        <v>38</v>
      </c>
      <c r="C101" s="96">
        <v>11.475409836065573</v>
      </c>
      <c r="D101" s="96">
        <v>14.705882352941178</v>
      </c>
      <c r="E101" s="96">
        <v>7.6923076923076925</v>
      </c>
      <c r="F101" s="96">
        <v>9.6153846153846168</v>
      </c>
      <c r="G101" s="96">
        <v>15.789473684210526</v>
      </c>
      <c r="H101" s="96">
        <v>3.5714285714285712</v>
      </c>
      <c r="I101" s="96">
        <v>4.6875</v>
      </c>
      <c r="J101" s="96">
        <v>9.4117647058823533</v>
      </c>
      <c r="K101" s="96">
        <v>1.098901098901099</v>
      </c>
      <c r="L101" s="96">
        <v>7.291666666666667</v>
      </c>
      <c r="M101" s="96">
        <v>6.666666666666667</v>
      </c>
    </row>
    <row r="102" spans="1:13" x14ac:dyDescent="0.2">
      <c r="A102" s="11"/>
      <c r="B102" s="11" t="s">
        <v>39</v>
      </c>
      <c r="C102" s="96">
        <v>8.1967213114754092</v>
      </c>
      <c r="D102" s="96">
        <v>1.4705882352941175</v>
      </c>
      <c r="E102" s="96">
        <v>3.0769230769230771</v>
      </c>
      <c r="F102" s="96" t="s">
        <v>17</v>
      </c>
      <c r="G102" s="96">
        <v>1.7543859649122806</v>
      </c>
      <c r="H102" s="96">
        <v>5.3571428571428568</v>
      </c>
      <c r="I102" s="96">
        <v>3.125</v>
      </c>
      <c r="J102" s="96">
        <v>1.1764705882352942</v>
      </c>
      <c r="K102" s="96">
        <v>2.197802197802198</v>
      </c>
      <c r="L102" s="96">
        <v>1.0416666666666665</v>
      </c>
      <c r="M102" s="96">
        <v>1.9047619047619049</v>
      </c>
    </row>
    <row r="103" spans="1:13" x14ac:dyDescent="0.2">
      <c r="A103" s="11"/>
      <c r="B103" s="11" t="s">
        <v>40</v>
      </c>
      <c r="C103" s="96">
        <v>3.278688524590164</v>
      </c>
      <c r="D103" s="96">
        <v>2.9411764705882351</v>
      </c>
      <c r="E103" s="96" t="s">
        <v>17</v>
      </c>
      <c r="F103" s="96">
        <v>1.9230769230769231</v>
      </c>
      <c r="G103" s="96" t="s">
        <v>17</v>
      </c>
      <c r="H103" s="96">
        <v>1.7857142857142856</v>
      </c>
      <c r="I103" s="96" t="s">
        <v>17</v>
      </c>
      <c r="J103" s="96">
        <v>2.3529411764705883</v>
      </c>
      <c r="K103" s="96">
        <v>2.197802197802198</v>
      </c>
      <c r="L103" s="96">
        <v>1.0416666666666665</v>
      </c>
      <c r="M103" s="96">
        <v>0.95238095238095244</v>
      </c>
    </row>
    <row r="104" spans="1:13" x14ac:dyDescent="0.2">
      <c r="A104" s="11"/>
      <c r="B104" s="11" t="s">
        <v>41</v>
      </c>
      <c r="C104" s="96">
        <v>1.639344262295082</v>
      </c>
      <c r="D104" s="96">
        <v>1.4705882352941175</v>
      </c>
      <c r="E104" s="96">
        <v>1.5384615384615385</v>
      </c>
      <c r="F104" s="96">
        <v>1.9230769230769231</v>
      </c>
      <c r="G104" s="96" t="s">
        <v>17</v>
      </c>
      <c r="H104" s="96">
        <v>3.5714285714285712</v>
      </c>
      <c r="I104" s="96">
        <v>1.5625</v>
      </c>
      <c r="J104" s="96">
        <v>2.3529411764705883</v>
      </c>
      <c r="K104" s="96" t="s">
        <v>17</v>
      </c>
      <c r="L104" s="96">
        <v>1.0416666666666665</v>
      </c>
      <c r="M104" s="96" t="s">
        <v>17</v>
      </c>
    </row>
    <row r="105" spans="1:13" x14ac:dyDescent="0.2">
      <c r="A105" s="11"/>
      <c r="B105" s="53" t="s">
        <v>24</v>
      </c>
      <c r="C105" s="96">
        <v>100</v>
      </c>
      <c r="D105" s="96">
        <v>100</v>
      </c>
      <c r="E105" s="96">
        <v>100</v>
      </c>
      <c r="F105" s="96">
        <v>100</v>
      </c>
      <c r="G105" s="96">
        <v>100</v>
      </c>
      <c r="H105" s="96">
        <v>100</v>
      </c>
      <c r="I105" s="96">
        <v>100</v>
      </c>
      <c r="J105" s="96">
        <v>100</v>
      </c>
      <c r="K105" s="96">
        <v>100</v>
      </c>
      <c r="L105" s="96">
        <v>100</v>
      </c>
      <c r="M105" s="96">
        <v>100</v>
      </c>
    </row>
    <row r="106" spans="1:13" ht="24" customHeight="1" x14ac:dyDescent="0.2">
      <c r="A106" s="11" t="s">
        <v>16</v>
      </c>
      <c r="B106" s="11" t="s">
        <v>172</v>
      </c>
      <c r="C106" s="96" t="s">
        <v>17</v>
      </c>
      <c r="D106" s="96">
        <v>1.6129032258064515</v>
      </c>
      <c r="E106" s="96" t="s">
        <v>17</v>
      </c>
      <c r="F106" s="96">
        <v>3.125</v>
      </c>
      <c r="G106" s="96">
        <v>1.6666666666666667</v>
      </c>
      <c r="H106" s="96">
        <v>3.125</v>
      </c>
      <c r="I106" s="96" t="s">
        <v>17</v>
      </c>
      <c r="J106" s="96">
        <v>2.3255813953488373</v>
      </c>
      <c r="K106" s="96">
        <v>2</v>
      </c>
      <c r="L106" s="96">
        <v>2.4390243902439024</v>
      </c>
      <c r="M106" s="96">
        <v>1.7857142857142856</v>
      </c>
    </row>
    <row r="107" spans="1:13" ht="15.75" customHeight="1" x14ac:dyDescent="0.2">
      <c r="A107" s="11"/>
      <c r="B107" s="11" t="s">
        <v>114</v>
      </c>
      <c r="C107" s="96" t="s">
        <v>17</v>
      </c>
      <c r="D107" s="96">
        <v>1.6129032258064515</v>
      </c>
      <c r="E107" s="96">
        <v>2.2727272727272729</v>
      </c>
      <c r="F107" s="96">
        <v>3.125</v>
      </c>
      <c r="G107" s="96">
        <v>8.3333333333333321</v>
      </c>
      <c r="H107" s="96">
        <v>3.125</v>
      </c>
      <c r="I107" s="96">
        <v>3.125</v>
      </c>
      <c r="J107" s="96">
        <v>2.3255813953488373</v>
      </c>
      <c r="K107" s="96">
        <v>2</v>
      </c>
      <c r="L107" s="96">
        <v>4.8780487804878048</v>
      </c>
      <c r="M107" s="96">
        <v>3.5714285714285712</v>
      </c>
    </row>
    <row r="108" spans="1:13" x14ac:dyDescent="0.2">
      <c r="A108" s="11"/>
      <c r="B108" s="11" t="s">
        <v>115</v>
      </c>
      <c r="C108" s="96">
        <v>3.9215686274509802</v>
      </c>
      <c r="D108" s="96">
        <v>4.838709677419355</v>
      </c>
      <c r="E108" s="96">
        <v>2.2727272727272729</v>
      </c>
      <c r="F108" s="96">
        <v>12.5</v>
      </c>
      <c r="G108" s="96">
        <v>8.3333333333333321</v>
      </c>
      <c r="H108" s="96">
        <v>3.125</v>
      </c>
      <c r="I108" s="96">
        <v>6.25</v>
      </c>
      <c r="J108" s="96" t="s">
        <v>17</v>
      </c>
      <c r="K108" s="96">
        <v>4</v>
      </c>
      <c r="L108" s="96" t="s">
        <v>17</v>
      </c>
      <c r="M108" s="96">
        <v>1.7857142857142856</v>
      </c>
    </row>
    <row r="109" spans="1:13" x14ac:dyDescent="0.2">
      <c r="A109" s="11"/>
      <c r="B109" s="11" t="s">
        <v>35</v>
      </c>
      <c r="C109" s="96">
        <v>33.333333333333329</v>
      </c>
      <c r="D109" s="96">
        <v>24.193548387096776</v>
      </c>
      <c r="E109" s="96">
        <v>27.27272727272727</v>
      </c>
      <c r="F109" s="96">
        <v>15.625</v>
      </c>
      <c r="G109" s="96">
        <v>21.666666666666668</v>
      </c>
      <c r="H109" s="96">
        <v>21.875</v>
      </c>
      <c r="I109" s="96">
        <v>6.25</v>
      </c>
      <c r="J109" s="96">
        <v>27.906976744186046</v>
      </c>
      <c r="K109" s="96">
        <v>26</v>
      </c>
      <c r="L109" s="96">
        <v>24.390243902439025</v>
      </c>
      <c r="M109" s="96">
        <v>25</v>
      </c>
    </row>
    <row r="110" spans="1:13" x14ac:dyDescent="0.2">
      <c r="A110" s="11"/>
      <c r="B110" s="11" t="s">
        <v>36</v>
      </c>
      <c r="C110" s="96">
        <v>23.52941176470588</v>
      </c>
      <c r="D110" s="96">
        <v>20.967741935483872</v>
      </c>
      <c r="E110" s="96">
        <v>29.545454545454547</v>
      </c>
      <c r="F110" s="96">
        <v>28.125</v>
      </c>
      <c r="G110" s="96">
        <v>21.666666666666668</v>
      </c>
      <c r="H110" s="96">
        <v>15.625</v>
      </c>
      <c r="I110" s="96">
        <v>21.875</v>
      </c>
      <c r="J110" s="96">
        <v>23.255813953488371</v>
      </c>
      <c r="K110" s="96">
        <v>12</v>
      </c>
      <c r="L110" s="96">
        <v>21.951219512195124</v>
      </c>
      <c r="M110" s="96">
        <v>25</v>
      </c>
    </row>
    <row r="111" spans="1:13" x14ac:dyDescent="0.2">
      <c r="A111" s="11"/>
      <c r="B111" s="11" t="s">
        <v>37</v>
      </c>
      <c r="C111" s="96">
        <v>17.647058823529413</v>
      </c>
      <c r="D111" s="96">
        <v>24.193548387096776</v>
      </c>
      <c r="E111" s="96">
        <v>20.454545454545457</v>
      </c>
      <c r="F111" s="96">
        <v>21.875</v>
      </c>
      <c r="G111" s="96">
        <v>18.333333333333332</v>
      </c>
      <c r="H111" s="96">
        <v>28.125</v>
      </c>
      <c r="I111" s="96">
        <v>12.5</v>
      </c>
      <c r="J111" s="96">
        <v>18.604651162790699</v>
      </c>
      <c r="K111" s="96">
        <v>18</v>
      </c>
      <c r="L111" s="96">
        <v>19.512195121951219</v>
      </c>
      <c r="M111" s="96">
        <v>25</v>
      </c>
    </row>
    <row r="112" spans="1:13" x14ac:dyDescent="0.2">
      <c r="A112" s="11"/>
      <c r="B112" s="11" t="s">
        <v>38</v>
      </c>
      <c r="C112" s="96">
        <v>13.725490196078432</v>
      </c>
      <c r="D112" s="96">
        <v>8.064516129032258</v>
      </c>
      <c r="E112" s="96">
        <v>6.8181818181818175</v>
      </c>
      <c r="F112" s="96">
        <v>9.375</v>
      </c>
      <c r="G112" s="96">
        <v>10</v>
      </c>
      <c r="H112" s="96">
        <v>9.375</v>
      </c>
      <c r="I112" s="96">
        <v>28.125</v>
      </c>
      <c r="J112" s="96">
        <v>13.953488372093023</v>
      </c>
      <c r="K112" s="96">
        <v>24</v>
      </c>
      <c r="L112" s="96">
        <v>7.3170731707317067</v>
      </c>
      <c r="M112" s="96">
        <v>8.9285714285714288</v>
      </c>
    </row>
    <row r="113" spans="1:13" x14ac:dyDescent="0.2">
      <c r="A113" s="11"/>
      <c r="B113" s="11" t="s">
        <v>39</v>
      </c>
      <c r="C113" s="96">
        <v>3.9215686274509802</v>
      </c>
      <c r="D113" s="96">
        <v>6.4516129032258061</v>
      </c>
      <c r="E113" s="96">
        <v>9.0909090909090917</v>
      </c>
      <c r="F113" s="96">
        <v>3.125</v>
      </c>
      <c r="G113" s="96">
        <v>1.6666666666666667</v>
      </c>
      <c r="H113" s="96">
        <v>9.375</v>
      </c>
      <c r="I113" s="96">
        <v>12.5</v>
      </c>
      <c r="J113" s="96">
        <v>6.9767441860465116</v>
      </c>
      <c r="K113" s="96">
        <v>2</v>
      </c>
      <c r="L113" s="96">
        <v>7.3170731707317067</v>
      </c>
      <c r="M113" s="96">
        <v>3.5714285714285712</v>
      </c>
    </row>
    <row r="114" spans="1:13" x14ac:dyDescent="0.2">
      <c r="A114" s="11"/>
      <c r="B114" s="11" t="s">
        <v>40</v>
      </c>
      <c r="C114" s="96">
        <v>3.9215686274509802</v>
      </c>
      <c r="D114" s="96">
        <v>4.838709677419355</v>
      </c>
      <c r="E114" s="96" t="s">
        <v>17</v>
      </c>
      <c r="F114" s="96">
        <v>3.125</v>
      </c>
      <c r="G114" s="96">
        <v>6.666666666666667</v>
      </c>
      <c r="H114" s="96">
        <v>3.125</v>
      </c>
      <c r="I114" s="96">
        <v>3.125</v>
      </c>
      <c r="J114" s="96">
        <v>4.6511627906976747</v>
      </c>
      <c r="K114" s="96">
        <v>10</v>
      </c>
      <c r="L114" s="96">
        <v>7.3170731707317067</v>
      </c>
      <c r="M114" s="96">
        <v>3.5714285714285712</v>
      </c>
    </row>
    <row r="115" spans="1:13" x14ac:dyDescent="0.2">
      <c r="A115" s="11"/>
      <c r="B115" s="11" t="s">
        <v>41</v>
      </c>
      <c r="C115" s="96" t="s">
        <v>17</v>
      </c>
      <c r="D115" s="96">
        <v>3.225806451612903</v>
      </c>
      <c r="E115" s="96">
        <v>2.2727272727272729</v>
      </c>
      <c r="F115" s="96" t="s">
        <v>17</v>
      </c>
      <c r="G115" s="96">
        <v>1.6666666666666667</v>
      </c>
      <c r="H115" s="96">
        <v>3.125</v>
      </c>
      <c r="I115" s="96">
        <v>6.25</v>
      </c>
      <c r="J115" s="96" t="s">
        <v>17</v>
      </c>
      <c r="K115" s="96" t="s">
        <v>17</v>
      </c>
      <c r="L115" s="96">
        <v>4.8780487804878048</v>
      </c>
      <c r="M115" s="96">
        <v>1.7857142857142856</v>
      </c>
    </row>
    <row r="116" spans="1:13" x14ac:dyDescent="0.2">
      <c r="A116" s="11"/>
      <c r="B116" s="53" t="s">
        <v>24</v>
      </c>
      <c r="C116" s="96">
        <v>100</v>
      </c>
      <c r="D116" s="96">
        <v>100</v>
      </c>
      <c r="E116" s="96">
        <v>100</v>
      </c>
      <c r="F116" s="96">
        <v>100</v>
      </c>
      <c r="G116" s="96">
        <v>100</v>
      </c>
      <c r="H116" s="96">
        <v>100</v>
      </c>
      <c r="I116" s="96">
        <v>100</v>
      </c>
      <c r="J116" s="96">
        <v>100</v>
      </c>
      <c r="K116" s="96">
        <v>100</v>
      </c>
      <c r="L116" s="96">
        <v>100</v>
      </c>
      <c r="M116" s="96">
        <v>100</v>
      </c>
    </row>
    <row r="117" spans="1:13" ht="24" customHeight="1" x14ac:dyDescent="0.2">
      <c r="A117" s="11" t="s">
        <v>532</v>
      </c>
      <c r="B117" s="11" t="s">
        <v>172</v>
      </c>
      <c r="C117" s="96">
        <v>4.7619047619047619</v>
      </c>
      <c r="D117" s="96" t="s">
        <v>17</v>
      </c>
      <c r="E117" s="96">
        <v>6.25</v>
      </c>
      <c r="F117" s="96" t="s">
        <v>17</v>
      </c>
      <c r="G117" s="96" t="s">
        <v>17</v>
      </c>
      <c r="H117" s="96">
        <v>18.75</v>
      </c>
      <c r="I117" s="96">
        <v>11.76470588235294</v>
      </c>
      <c r="J117" s="96" t="s">
        <v>17</v>
      </c>
      <c r="K117" s="96" t="s">
        <v>17</v>
      </c>
      <c r="L117" s="96" t="s">
        <v>17</v>
      </c>
      <c r="M117" s="96">
        <v>3.125</v>
      </c>
    </row>
    <row r="118" spans="1:13" x14ac:dyDescent="0.2">
      <c r="A118" s="11"/>
      <c r="B118" s="11" t="s">
        <v>114</v>
      </c>
      <c r="C118" s="96">
        <v>4.7619047619047619</v>
      </c>
      <c r="D118" s="96">
        <v>15.789473684210526</v>
      </c>
      <c r="E118" s="96" t="s">
        <v>17</v>
      </c>
      <c r="F118" s="96" t="s">
        <v>17</v>
      </c>
      <c r="G118" s="96">
        <v>8.3333333333333321</v>
      </c>
      <c r="H118" s="96" t="s">
        <v>17</v>
      </c>
      <c r="I118" s="96" t="s">
        <v>17</v>
      </c>
      <c r="J118" s="96" t="s">
        <v>17</v>
      </c>
      <c r="K118" s="96">
        <v>4.7619047619047619</v>
      </c>
      <c r="L118" s="96">
        <v>4.5454545454545459</v>
      </c>
      <c r="M118" s="96">
        <v>1.5625</v>
      </c>
    </row>
    <row r="119" spans="1:13" ht="15.75" customHeight="1" x14ac:dyDescent="0.2">
      <c r="A119" s="11"/>
      <c r="B119" s="11" t="s">
        <v>115</v>
      </c>
      <c r="C119" s="96">
        <v>4.7619047619047619</v>
      </c>
      <c r="D119" s="96" t="s">
        <v>17</v>
      </c>
      <c r="E119" s="96">
        <v>6.25</v>
      </c>
      <c r="F119" s="96" t="s">
        <v>17</v>
      </c>
      <c r="G119" s="96" t="s">
        <v>17</v>
      </c>
      <c r="H119" s="96" t="s">
        <v>17</v>
      </c>
      <c r="I119" s="96" t="s">
        <v>17</v>
      </c>
      <c r="J119" s="96" t="s">
        <v>17</v>
      </c>
      <c r="K119" s="96">
        <v>4.7619047619047619</v>
      </c>
      <c r="L119" s="96" t="s">
        <v>17</v>
      </c>
      <c r="M119" s="96">
        <v>3.125</v>
      </c>
    </row>
    <row r="120" spans="1:13" x14ac:dyDescent="0.2">
      <c r="A120" s="11"/>
      <c r="B120" s="11" t="s">
        <v>35</v>
      </c>
      <c r="C120" s="96">
        <v>19.047619047619047</v>
      </c>
      <c r="D120" s="96">
        <v>26.315789473684209</v>
      </c>
      <c r="E120" s="96">
        <v>25</v>
      </c>
      <c r="F120" s="96">
        <v>33.333333333333329</v>
      </c>
      <c r="G120" s="96">
        <v>25</v>
      </c>
      <c r="H120" s="96">
        <v>18.75</v>
      </c>
      <c r="I120" s="96">
        <v>11.76470588235294</v>
      </c>
      <c r="J120" s="96">
        <v>33.333333333333329</v>
      </c>
      <c r="K120" s="96">
        <v>47.619047619047613</v>
      </c>
      <c r="L120" s="96">
        <v>36.363636363636367</v>
      </c>
      <c r="M120" s="96">
        <v>35.9375</v>
      </c>
    </row>
    <row r="121" spans="1:13" x14ac:dyDescent="0.2">
      <c r="A121" s="11"/>
      <c r="B121" s="11" t="s">
        <v>36</v>
      </c>
      <c r="C121" s="96">
        <v>28.571428571428569</v>
      </c>
      <c r="D121" s="96">
        <v>26.315789473684209</v>
      </c>
      <c r="E121" s="96" t="s">
        <v>17</v>
      </c>
      <c r="F121" s="96">
        <v>16.666666666666664</v>
      </c>
      <c r="G121" s="96">
        <v>33.333333333333329</v>
      </c>
      <c r="H121" s="96">
        <v>12.5</v>
      </c>
      <c r="I121" s="96">
        <v>11.76470588235294</v>
      </c>
      <c r="J121" s="96">
        <v>16.666666666666664</v>
      </c>
      <c r="K121" s="96">
        <v>14.285714285714285</v>
      </c>
      <c r="L121" s="96">
        <v>22.727272727272727</v>
      </c>
      <c r="M121" s="96">
        <v>31.25</v>
      </c>
    </row>
    <row r="122" spans="1:13" x14ac:dyDescent="0.2">
      <c r="A122" s="11"/>
      <c r="B122" s="11" t="s">
        <v>37</v>
      </c>
      <c r="C122" s="96">
        <v>28.571428571428569</v>
      </c>
      <c r="D122" s="96">
        <v>10.526315789473683</v>
      </c>
      <c r="E122" s="96">
        <v>43.75</v>
      </c>
      <c r="F122" s="96">
        <v>33.333333333333329</v>
      </c>
      <c r="G122" s="96" t="s">
        <v>17</v>
      </c>
      <c r="H122" s="96">
        <v>18.75</v>
      </c>
      <c r="I122" s="96">
        <v>35.294117647058826</v>
      </c>
      <c r="J122" s="96">
        <v>25</v>
      </c>
      <c r="K122" s="96">
        <v>4.7619047619047619</v>
      </c>
      <c r="L122" s="96">
        <v>13.636363636363635</v>
      </c>
      <c r="M122" s="96">
        <v>20.3125</v>
      </c>
    </row>
    <row r="123" spans="1:13" x14ac:dyDescent="0.2">
      <c r="A123" s="11"/>
      <c r="B123" s="11" t="s">
        <v>38</v>
      </c>
      <c r="C123" s="96">
        <v>4.7619047619047619</v>
      </c>
      <c r="D123" s="96">
        <v>10.526315789473683</v>
      </c>
      <c r="E123" s="96">
        <v>18.75</v>
      </c>
      <c r="F123" s="96">
        <v>16.666666666666664</v>
      </c>
      <c r="G123" s="96" t="s">
        <v>17</v>
      </c>
      <c r="H123" s="96">
        <v>18.75</v>
      </c>
      <c r="I123" s="96">
        <v>11.76470588235294</v>
      </c>
      <c r="J123" s="96">
        <v>16.666666666666664</v>
      </c>
      <c r="K123" s="96">
        <v>23.809523809523807</v>
      </c>
      <c r="L123" s="96">
        <v>13.636363636363635</v>
      </c>
      <c r="M123" s="96">
        <v>3.125</v>
      </c>
    </row>
    <row r="124" spans="1:13" x14ac:dyDescent="0.2">
      <c r="A124" s="11"/>
      <c r="B124" s="11" t="s">
        <v>39</v>
      </c>
      <c r="C124" s="96" t="s">
        <v>17</v>
      </c>
      <c r="D124" s="96">
        <v>10.526315789473683</v>
      </c>
      <c r="E124" s="96" t="s">
        <v>17</v>
      </c>
      <c r="F124" s="96" t="s">
        <v>17</v>
      </c>
      <c r="G124" s="96">
        <v>16.666666666666664</v>
      </c>
      <c r="H124" s="96" t="s">
        <v>17</v>
      </c>
      <c r="I124" s="96" t="s">
        <v>17</v>
      </c>
      <c r="J124" s="96" t="s">
        <v>17</v>
      </c>
      <c r="K124" s="96" t="s">
        <v>17</v>
      </c>
      <c r="L124" s="96">
        <v>4.5454545454545459</v>
      </c>
      <c r="M124" s="96" t="s">
        <v>17</v>
      </c>
    </row>
    <row r="125" spans="1:13" x14ac:dyDescent="0.2">
      <c r="A125" s="11"/>
      <c r="B125" s="11" t="s">
        <v>40</v>
      </c>
      <c r="C125" s="96">
        <v>4.7619047619047619</v>
      </c>
      <c r="D125" s="96" t="s">
        <v>17</v>
      </c>
      <c r="E125" s="96" t="s">
        <v>17</v>
      </c>
      <c r="F125" s="96" t="s">
        <v>17</v>
      </c>
      <c r="G125" s="96">
        <v>16.666666666666664</v>
      </c>
      <c r="H125" s="96">
        <v>6.25</v>
      </c>
      <c r="I125" s="96">
        <v>5.8823529411764701</v>
      </c>
      <c r="J125" s="96">
        <v>8.3333333333333321</v>
      </c>
      <c r="K125" s="96" t="s">
        <v>17</v>
      </c>
      <c r="L125" s="96">
        <v>4.5454545454545459</v>
      </c>
      <c r="M125" s="96">
        <v>1.5625</v>
      </c>
    </row>
    <row r="126" spans="1:13" x14ac:dyDescent="0.2">
      <c r="A126" s="11"/>
      <c r="B126" s="11" t="s">
        <v>41</v>
      </c>
      <c r="C126" s="96" t="s">
        <v>17</v>
      </c>
      <c r="D126" s="96" t="s">
        <v>17</v>
      </c>
      <c r="E126" s="96" t="s">
        <v>17</v>
      </c>
      <c r="F126" s="96" t="s">
        <v>17</v>
      </c>
      <c r="G126" s="96" t="s">
        <v>17</v>
      </c>
      <c r="H126" s="96">
        <v>6.25</v>
      </c>
      <c r="I126" s="96">
        <v>11.76470588235294</v>
      </c>
      <c r="J126" s="96" t="s">
        <v>17</v>
      </c>
      <c r="K126" s="96" t="s">
        <v>17</v>
      </c>
      <c r="L126" s="96" t="s">
        <v>17</v>
      </c>
      <c r="M126" s="96" t="s">
        <v>17</v>
      </c>
    </row>
    <row r="127" spans="1:13" x14ac:dyDescent="0.2">
      <c r="A127" s="11"/>
      <c r="B127" s="53" t="s">
        <v>24</v>
      </c>
      <c r="C127" s="96">
        <v>100</v>
      </c>
      <c r="D127" s="96">
        <v>100</v>
      </c>
      <c r="E127" s="96">
        <v>100</v>
      </c>
      <c r="F127" s="96">
        <v>100</v>
      </c>
      <c r="G127" s="96">
        <v>100</v>
      </c>
      <c r="H127" s="96">
        <v>100</v>
      </c>
      <c r="I127" s="96">
        <v>100</v>
      </c>
      <c r="J127" s="96">
        <v>100</v>
      </c>
      <c r="K127" s="96">
        <v>100</v>
      </c>
      <c r="L127" s="96">
        <v>100</v>
      </c>
      <c r="M127" s="96">
        <v>100</v>
      </c>
    </row>
    <row r="128" spans="1:13" ht="29.25" customHeight="1" x14ac:dyDescent="0.2">
      <c r="A128" s="11" t="s">
        <v>8</v>
      </c>
      <c r="B128" s="11" t="s">
        <v>172</v>
      </c>
      <c r="C128" s="96">
        <v>7.6923076923076925</v>
      </c>
      <c r="D128" s="96">
        <v>14.285714285714285</v>
      </c>
      <c r="E128" s="96" t="s">
        <v>17</v>
      </c>
      <c r="F128" s="96">
        <v>22.222222222222221</v>
      </c>
      <c r="G128" s="96" t="s">
        <v>17</v>
      </c>
      <c r="H128" s="96">
        <v>40</v>
      </c>
      <c r="I128" s="96">
        <v>10.526315789473683</v>
      </c>
      <c r="J128" s="96">
        <v>12.5</v>
      </c>
      <c r="K128" s="96">
        <v>6.4516129032258061</v>
      </c>
      <c r="L128" s="96">
        <v>31.25</v>
      </c>
      <c r="M128" s="96">
        <v>18.518518518518519</v>
      </c>
    </row>
    <row r="129" spans="1:13" x14ac:dyDescent="0.2">
      <c r="A129" s="11"/>
      <c r="B129" s="11" t="s">
        <v>114</v>
      </c>
      <c r="C129" s="96">
        <v>7.6923076923076925</v>
      </c>
      <c r="D129" s="96" t="s">
        <v>17</v>
      </c>
      <c r="E129" s="96" t="s">
        <v>17</v>
      </c>
      <c r="F129" s="96" t="s">
        <v>17</v>
      </c>
      <c r="G129" s="96">
        <v>9.0909090909090917</v>
      </c>
      <c r="H129" s="96" t="s">
        <v>17</v>
      </c>
      <c r="I129" s="96">
        <v>5.2631578947368416</v>
      </c>
      <c r="J129" s="96">
        <v>8.3333333333333321</v>
      </c>
      <c r="K129" s="96">
        <v>3.225806451612903</v>
      </c>
      <c r="L129" s="96">
        <v>3.125</v>
      </c>
      <c r="M129" s="96" t="s">
        <v>17</v>
      </c>
    </row>
    <row r="130" spans="1:13" x14ac:dyDescent="0.2">
      <c r="A130" s="11"/>
      <c r="B130" s="11" t="s">
        <v>115</v>
      </c>
      <c r="C130" s="96" t="s">
        <v>17</v>
      </c>
      <c r="D130" s="96" t="s">
        <v>17</v>
      </c>
      <c r="E130" s="96">
        <v>10</v>
      </c>
      <c r="F130" s="96">
        <v>11.111111111111111</v>
      </c>
      <c r="G130" s="96" t="s">
        <v>17</v>
      </c>
      <c r="H130" s="96">
        <v>13.333333333333334</v>
      </c>
      <c r="I130" s="96" t="s">
        <v>17</v>
      </c>
      <c r="J130" s="96" t="s">
        <v>17</v>
      </c>
      <c r="K130" s="96">
        <v>29.032258064516132</v>
      </c>
      <c r="L130" s="96">
        <v>6.25</v>
      </c>
      <c r="M130" s="96" t="s">
        <v>17</v>
      </c>
    </row>
    <row r="131" spans="1:13" ht="13.5" customHeight="1" x14ac:dyDescent="0.2">
      <c r="A131" s="11"/>
      <c r="B131" s="11" t="s">
        <v>35</v>
      </c>
      <c r="C131" s="96">
        <v>15.384615384615385</v>
      </c>
      <c r="D131" s="96" t="s">
        <v>17</v>
      </c>
      <c r="E131" s="96">
        <v>20</v>
      </c>
      <c r="F131" s="96">
        <v>11.111111111111111</v>
      </c>
      <c r="G131" s="96" t="s">
        <v>17</v>
      </c>
      <c r="H131" s="96">
        <v>6.666666666666667</v>
      </c>
      <c r="I131" s="96" t="s">
        <v>17</v>
      </c>
      <c r="J131" s="96">
        <v>12.5</v>
      </c>
      <c r="K131" s="96">
        <v>9.67741935483871</v>
      </c>
      <c r="L131" s="96">
        <v>12.5</v>
      </c>
      <c r="M131" s="96">
        <v>3.7037037037037033</v>
      </c>
    </row>
    <row r="132" spans="1:13" x14ac:dyDescent="0.2">
      <c r="A132" s="11"/>
      <c r="B132" s="11" t="s">
        <v>36</v>
      </c>
      <c r="C132" s="96">
        <v>15.384615384615385</v>
      </c>
      <c r="D132" s="96">
        <v>42.857142857142854</v>
      </c>
      <c r="E132" s="96">
        <v>10</v>
      </c>
      <c r="F132" s="96">
        <v>11.111111111111111</v>
      </c>
      <c r="G132" s="96">
        <v>36.363636363636367</v>
      </c>
      <c r="H132" s="96" t="s">
        <v>17</v>
      </c>
      <c r="I132" s="96">
        <v>5.2631578947368416</v>
      </c>
      <c r="J132" s="96">
        <v>8.3333333333333321</v>
      </c>
      <c r="K132" s="96">
        <v>9.67741935483871</v>
      </c>
      <c r="L132" s="96">
        <v>6.25</v>
      </c>
      <c r="M132" s="96">
        <v>11.111111111111111</v>
      </c>
    </row>
    <row r="133" spans="1:13" x14ac:dyDescent="0.2">
      <c r="A133" s="11"/>
      <c r="B133" s="11" t="s">
        <v>37</v>
      </c>
      <c r="C133" s="96">
        <v>30.76923076923077</v>
      </c>
      <c r="D133" s="96">
        <v>28.571428571428569</v>
      </c>
      <c r="E133" s="96">
        <v>10</v>
      </c>
      <c r="F133" s="96">
        <v>11.111111111111111</v>
      </c>
      <c r="G133" s="96">
        <v>27.27272727272727</v>
      </c>
      <c r="H133" s="96">
        <v>6.666666666666667</v>
      </c>
      <c r="I133" s="96" t="s">
        <v>17</v>
      </c>
      <c r="J133" s="96">
        <v>16.666666666666664</v>
      </c>
      <c r="K133" s="96">
        <v>12.903225806451612</v>
      </c>
      <c r="L133" s="96">
        <v>9.375</v>
      </c>
      <c r="M133" s="96">
        <v>18.518518518518519</v>
      </c>
    </row>
    <row r="134" spans="1:13" x14ac:dyDescent="0.2">
      <c r="A134" s="11"/>
      <c r="B134" s="11" t="s">
        <v>38</v>
      </c>
      <c r="C134" s="96" t="s">
        <v>17</v>
      </c>
      <c r="D134" s="96">
        <v>14.285714285714285</v>
      </c>
      <c r="E134" s="96">
        <v>10</v>
      </c>
      <c r="F134" s="96" t="s">
        <v>17</v>
      </c>
      <c r="G134" s="96">
        <v>9.0909090909090917</v>
      </c>
      <c r="H134" s="96">
        <v>6.666666666666667</v>
      </c>
      <c r="I134" s="96">
        <v>21.052631578947366</v>
      </c>
      <c r="J134" s="96">
        <v>16.666666666666664</v>
      </c>
      <c r="K134" s="96">
        <v>6.4516129032258061</v>
      </c>
      <c r="L134" s="96">
        <v>12.5</v>
      </c>
      <c r="M134" s="96">
        <v>18.518518518518519</v>
      </c>
    </row>
    <row r="135" spans="1:13" x14ac:dyDescent="0.2">
      <c r="A135" s="11"/>
      <c r="B135" s="11" t="s">
        <v>39</v>
      </c>
      <c r="C135" s="96">
        <v>7.6923076923076925</v>
      </c>
      <c r="D135" s="96" t="s">
        <v>17</v>
      </c>
      <c r="E135" s="96" t="s">
        <v>17</v>
      </c>
      <c r="F135" s="96">
        <v>22.222222222222221</v>
      </c>
      <c r="G135" s="96">
        <v>9.0909090909090917</v>
      </c>
      <c r="H135" s="96">
        <v>6.666666666666667</v>
      </c>
      <c r="I135" s="96">
        <v>21.052631578947366</v>
      </c>
      <c r="J135" s="96">
        <v>8.3333333333333321</v>
      </c>
      <c r="K135" s="96">
        <v>9.67741935483871</v>
      </c>
      <c r="L135" s="96">
        <v>6.25</v>
      </c>
      <c r="M135" s="96">
        <v>11.111111111111111</v>
      </c>
    </row>
    <row r="136" spans="1:13" x14ac:dyDescent="0.2">
      <c r="A136" s="11"/>
      <c r="B136" s="11" t="s">
        <v>40</v>
      </c>
      <c r="C136" s="96">
        <v>7.6923076923076925</v>
      </c>
      <c r="D136" s="96" t="s">
        <v>17</v>
      </c>
      <c r="E136" s="96">
        <v>20</v>
      </c>
      <c r="F136" s="96" t="s">
        <v>17</v>
      </c>
      <c r="G136" s="96" t="s">
        <v>17</v>
      </c>
      <c r="H136" s="96">
        <v>13.333333333333334</v>
      </c>
      <c r="I136" s="96">
        <v>15.789473684210526</v>
      </c>
      <c r="J136" s="96" t="s">
        <v>17</v>
      </c>
      <c r="K136" s="96">
        <v>6.4516129032258061</v>
      </c>
      <c r="L136" s="96">
        <v>6.25</v>
      </c>
      <c r="M136" s="96">
        <v>11.111111111111111</v>
      </c>
    </row>
    <row r="137" spans="1:13" x14ac:dyDescent="0.2">
      <c r="A137" s="11"/>
      <c r="B137" s="11" t="s">
        <v>41</v>
      </c>
      <c r="C137" s="96">
        <v>7.6923076923076925</v>
      </c>
      <c r="D137" s="96" t="s">
        <v>17</v>
      </c>
      <c r="E137" s="96">
        <v>20</v>
      </c>
      <c r="F137" s="96">
        <v>11.111111111111111</v>
      </c>
      <c r="G137" s="96">
        <v>9.0909090909090917</v>
      </c>
      <c r="H137" s="96">
        <v>6.666666666666667</v>
      </c>
      <c r="I137" s="96">
        <v>15.789473684210526</v>
      </c>
      <c r="J137" s="96">
        <v>16.666666666666664</v>
      </c>
      <c r="K137" s="96">
        <v>6.4516129032258061</v>
      </c>
      <c r="L137" s="96">
        <v>6.25</v>
      </c>
      <c r="M137" s="96">
        <v>3.7037037037037033</v>
      </c>
    </row>
    <row r="138" spans="1:13" x14ac:dyDescent="0.2">
      <c r="A138" s="11"/>
      <c r="B138" s="53" t="s">
        <v>24</v>
      </c>
      <c r="C138" s="96">
        <v>100</v>
      </c>
      <c r="D138" s="96">
        <v>100</v>
      </c>
      <c r="E138" s="96">
        <v>100</v>
      </c>
      <c r="F138" s="96">
        <v>100</v>
      </c>
      <c r="G138" s="96">
        <v>100</v>
      </c>
      <c r="H138" s="96">
        <v>100</v>
      </c>
      <c r="I138" s="96">
        <v>100</v>
      </c>
      <c r="J138" s="96">
        <v>100</v>
      </c>
      <c r="K138" s="96">
        <v>100</v>
      </c>
      <c r="L138" s="96">
        <v>100</v>
      </c>
      <c r="M138" s="96">
        <v>100</v>
      </c>
    </row>
    <row r="139" spans="1:13" ht="27" customHeight="1" x14ac:dyDescent="0.2">
      <c r="A139" s="11" t="s">
        <v>175</v>
      </c>
      <c r="B139" s="11" t="s">
        <v>172</v>
      </c>
      <c r="C139" s="96">
        <v>3.3783783783783785</v>
      </c>
      <c r="D139" s="96">
        <v>2.6856240126382307</v>
      </c>
      <c r="E139" s="96">
        <v>2.8571428571428572</v>
      </c>
      <c r="F139" s="96">
        <v>4.0590405904059041</v>
      </c>
      <c r="G139" s="96">
        <v>3.0828516377649327</v>
      </c>
      <c r="H139" s="96">
        <v>4.9603174603174605</v>
      </c>
      <c r="I139" s="96">
        <v>2.2181146025878005</v>
      </c>
      <c r="J139" s="96">
        <v>3.1065088757396451</v>
      </c>
      <c r="K139" s="96">
        <v>2.5787965616045847</v>
      </c>
      <c r="L139" s="96">
        <v>4.6296296296296298</v>
      </c>
      <c r="M139" s="96">
        <v>2.5899280575539567</v>
      </c>
    </row>
    <row r="140" spans="1:13" x14ac:dyDescent="0.2">
      <c r="A140" s="52"/>
      <c r="B140" s="11" t="s">
        <v>114</v>
      </c>
      <c r="C140" s="96">
        <v>2.7027027027027026</v>
      </c>
      <c r="D140" s="96">
        <v>2.5276461295418642</v>
      </c>
      <c r="E140" s="96">
        <v>3.4285714285714288</v>
      </c>
      <c r="F140" s="96">
        <v>3.8745387453874542</v>
      </c>
      <c r="G140" s="96">
        <v>3.4682080924855487</v>
      </c>
      <c r="H140" s="96">
        <v>2.5793650793650791</v>
      </c>
      <c r="I140" s="96">
        <v>1.478743068391867</v>
      </c>
      <c r="J140" s="96">
        <v>1.7751479289940828</v>
      </c>
      <c r="K140" s="96">
        <v>2.1489971346704868</v>
      </c>
      <c r="L140" s="96">
        <v>2.7777777777777777</v>
      </c>
      <c r="M140" s="96">
        <v>1.7266187050359711</v>
      </c>
    </row>
    <row r="141" spans="1:13" x14ac:dyDescent="0.2">
      <c r="A141" s="52"/>
      <c r="B141" s="11" t="s">
        <v>115</v>
      </c>
      <c r="C141" s="96">
        <v>1.6891891891891893</v>
      </c>
      <c r="D141" s="96">
        <v>3.6334913112164293</v>
      </c>
      <c r="E141" s="96">
        <v>2.666666666666667</v>
      </c>
      <c r="F141" s="96">
        <v>4.2435424354243541</v>
      </c>
      <c r="G141" s="96">
        <v>2.1194605009633909</v>
      </c>
      <c r="H141" s="96">
        <v>3.1746031746031744</v>
      </c>
      <c r="I141" s="96">
        <v>2.5878003696857674</v>
      </c>
      <c r="J141" s="96">
        <v>4.4378698224852071</v>
      </c>
      <c r="K141" s="96">
        <v>4.8710601719197708</v>
      </c>
      <c r="L141" s="96">
        <v>2.7777777777777777</v>
      </c>
      <c r="M141" s="96">
        <v>2.1582733812949639</v>
      </c>
    </row>
    <row r="142" spans="1:13" x14ac:dyDescent="0.2">
      <c r="A142" s="52"/>
      <c r="B142" s="11" t="s">
        <v>35</v>
      </c>
      <c r="C142" s="96">
        <v>18.581081081081081</v>
      </c>
      <c r="D142" s="96">
        <v>16.903633491311215</v>
      </c>
      <c r="E142" s="96">
        <v>18.666666666666668</v>
      </c>
      <c r="F142" s="96">
        <v>16.051660516605164</v>
      </c>
      <c r="G142" s="96">
        <v>18.497109826589593</v>
      </c>
      <c r="H142" s="96">
        <v>17.063492063492063</v>
      </c>
      <c r="I142" s="96">
        <v>15.89648798521257</v>
      </c>
      <c r="J142" s="96">
        <v>22.337278106508876</v>
      </c>
      <c r="K142" s="96">
        <v>21.060171919770774</v>
      </c>
      <c r="L142" s="96">
        <v>16.97530864197531</v>
      </c>
      <c r="M142" s="96">
        <v>20.431654676258994</v>
      </c>
    </row>
    <row r="143" spans="1:13" ht="16.5" customHeight="1" x14ac:dyDescent="0.2">
      <c r="A143" s="52"/>
      <c r="B143" s="11" t="s">
        <v>36</v>
      </c>
      <c r="C143" s="96">
        <v>20.101351351351351</v>
      </c>
      <c r="D143" s="96">
        <v>19.431279620853083</v>
      </c>
      <c r="E143" s="96">
        <v>20.571428571428569</v>
      </c>
      <c r="F143" s="96">
        <v>17.896678966789668</v>
      </c>
      <c r="G143" s="96">
        <v>18.111753371868978</v>
      </c>
      <c r="H143" s="96">
        <v>14.880952380952381</v>
      </c>
      <c r="I143" s="96">
        <v>18.669131238447321</v>
      </c>
      <c r="J143" s="96">
        <v>19.674556213017752</v>
      </c>
      <c r="K143" s="96">
        <v>19.627507163323781</v>
      </c>
      <c r="L143" s="96">
        <v>20.52469135802469</v>
      </c>
      <c r="M143" s="96">
        <v>19.85611510791367</v>
      </c>
    </row>
    <row r="144" spans="1:13" x14ac:dyDescent="0.2">
      <c r="A144" s="52"/>
      <c r="B144" s="11" t="s">
        <v>37</v>
      </c>
      <c r="C144" s="96">
        <v>20.608108108108109</v>
      </c>
      <c r="D144" s="96">
        <v>21.011058451816748</v>
      </c>
      <c r="E144" s="96">
        <v>21.523809523809522</v>
      </c>
      <c r="F144" s="96">
        <v>18.450184501845019</v>
      </c>
      <c r="G144" s="96">
        <v>17.341040462427745</v>
      </c>
      <c r="H144" s="96">
        <v>17.460317460317459</v>
      </c>
      <c r="I144" s="96">
        <v>18.484288354898336</v>
      </c>
      <c r="J144" s="96">
        <v>17.899408284023668</v>
      </c>
      <c r="K144" s="96">
        <v>16.475644699140403</v>
      </c>
      <c r="L144" s="96">
        <v>16.358024691358025</v>
      </c>
      <c r="M144" s="96">
        <v>19.136690647482013</v>
      </c>
    </row>
    <row r="145" spans="1:13" x14ac:dyDescent="0.2">
      <c r="A145" s="52"/>
      <c r="B145" s="11" t="s">
        <v>38</v>
      </c>
      <c r="C145" s="96">
        <v>13.851351351351351</v>
      </c>
      <c r="D145" s="96">
        <v>13.902053712480253</v>
      </c>
      <c r="E145" s="96">
        <v>12.19047619047619</v>
      </c>
      <c r="F145" s="96">
        <v>16.236162361623617</v>
      </c>
      <c r="G145" s="96">
        <v>15.606936416184972</v>
      </c>
      <c r="H145" s="96">
        <v>16.666666666666664</v>
      </c>
      <c r="I145" s="96">
        <v>18.669131238447321</v>
      </c>
      <c r="J145" s="96">
        <v>13.609467455621301</v>
      </c>
      <c r="K145" s="96">
        <v>14.613180515759314</v>
      </c>
      <c r="L145" s="96">
        <v>16.203703703703702</v>
      </c>
      <c r="M145" s="96">
        <v>13.237410071942445</v>
      </c>
    </row>
    <row r="146" spans="1:13" x14ac:dyDescent="0.2">
      <c r="A146" s="52"/>
      <c r="B146" s="11" t="s">
        <v>39</v>
      </c>
      <c r="C146" s="96">
        <v>9.2905405405405403</v>
      </c>
      <c r="D146" s="96">
        <v>9.3206951026856242</v>
      </c>
      <c r="E146" s="96">
        <v>8</v>
      </c>
      <c r="F146" s="96">
        <v>7.9335793357933575</v>
      </c>
      <c r="G146" s="96">
        <v>9.0558766859344892</v>
      </c>
      <c r="H146" s="96">
        <v>8.9285714285714288</v>
      </c>
      <c r="I146" s="96">
        <v>8.8724584103512019</v>
      </c>
      <c r="J146" s="96">
        <v>8.1360946745562135</v>
      </c>
      <c r="K146" s="96">
        <v>8.1661891117478511</v>
      </c>
      <c r="L146" s="96">
        <v>7.098765432098765</v>
      </c>
      <c r="M146" s="96">
        <v>8.4892086330935257</v>
      </c>
    </row>
    <row r="147" spans="1:13" x14ac:dyDescent="0.2">
      <c r="A147" s="52"/>
      <c r="B147" s="11" t="s">
        <v>40</v>
      </c>
      <c r="C147" s="96">
        <v>3.7162162162162162</v>
      </c>
      <c r="D147" s="96">
        <v>5.0552922590837284</v>
      </c>
      <c r="E147" s="96">
        <v>4</v>
      </c>
      <c r="F147" s="96">
        <v>5.5350553505535052</v>
      </c>
      <c r="G147" s="96">
        <v>5.5876685934489405</v>
      </c>
      <c r="H147" s="96">
        <v>5.9523809523809517</v>
      </c>
      <c r="I147" s="96">
        <v>5.9149722735674679</v>
      </c>
      <c r="J147" s="96">
        <v>3.5502958579881656</v>
      </c>
      <c r="K147" s="96">
        <v>5.444126074498568</v>
      </c>
      <c r="L147" s="96">
        <v>5.5555555555555554</v>
      </c>
      <c r="M147" s="96">
        <v>6.6187050359712227</v>
      </c>
    </row>
    <row r="148" spans="1:13" x14ac:dyDescent="0.2">
      <c r="A148" s="52"/>
      <c r="B148" s="11" t="s">
        <v>41</v>
      </c>
      <c r="C148" s="96">
        <v>6.0810810810810816</v>
      </c>
      <c r="D148" s="96">
        <v>5.5292259083728279</v>
      </c>
      <c r="E148" s="96">
        <v>6.0952380952380949</v>
      </c>
      <c r="F148" s="96">
        <v>5.719557195571956</v>
      </c>
      <c r="G148" s="96">
        <v>7.1290944123314066</v>
      </c>
      <c r="H148" s="96">
        <v>8.3333333333333321</v>
      </c>
      <c r="I148" s="96">
        <v>7.0240295748613679</v>
      </c>
      <c r="J148" s="96">
        <v>5.4733727810650894</v>
      </c>
      <c r="K148" s="96">
        <v>5.0143266475644692</v>
      </c>
      <c r="L148" s="96">
        <v>7.098765432098765</v>
      </c>
      <c r="M148" s="96">
        <v>5.6115107913669062</v>
      </c>
    </row>
    <row r="149" spans="1:13" x14ac:dyDescent="0.2">
      <c r="A149" s="125"/>
      <c r="B149" s="14" t="s">
        <v>24</v>
      </c>
      <c r="C149" s="209">
        <v>100</v>
      </c>
      <c r="D149" s="209">
        <v>100</v>
      </c>
      <c r="E149" s="209">
        <v>100</v>
      </c>
      <c r="F149" s="209">
        <v>100</v>
      </c>
      <c r="G149" s="209">
        <v>100</v>
      </c>
      <c r="H149" s="209">
        <v>100</v>
      </c>
      <c r="I149" s="209">
        <v>100</v>
      </c>
      <c r="J149" s="209">
        <v>100</v>
      </c>
      <c r="K149" s="209">
        <v>100</v>
      </c>
      <c r="L149" s="209">
        <v>100</v>
      </c>
      <c r="M149" s="209">
        <v>100</v>
      </c>
    </row>
    <row r="150" spans="1:13" x14ac:dyDescent="0.2">
      <c r="A150" s="46" t="s">
        <v>328</v>
      </c>
      <c r="B150" s="72"/>
      <c r="C150" s="72"/>
      <c r="D150" s="72"/>
      <c r="E150" s="72"/>
      <c r="F150" s="72"/>
      <c r="G150" s="72"/>
      <c r="H150" s="72"/>
      <c r="I150" s="72"/>
      <c r="J150" s="72"/>
      <c r="K150" s="72"/>
      <c r="L150" s="72"/>
      <c r="M150" s="52"/>
    </row>
    <row r="151" spans="1:13" x14ac:dyDescent="0.2">
      <c r="A151" s="399" t="s">
        <v>443</v>
      </c>
      <c r="B151" s="399"/>
      <c r="C151" s="399"/>
      <c r="D151" s="399"/>
      <c r="E151" s="399"/>
      <c r="F151" s="399"/>
      <c r="G151" s="399"/>
      <c r="H151" s="399"/>
      <c r="I151" s="399"/>
      <c r="J151" s="399"/>
      <c r="K151" s="399"/>
      <c r="L151" s="399"/>
      <c r="M151" s="303"/>
    </row>
    <row r="152" spans="1:13" x14ac:dyDescent="0.2">
      <c r="A152" s="383" t="s">
        <v>176</v>
      </c>
      <c r="B152" s="383"/>
      <c r="C152" s="383"/>
      <c r="D152" s="383"/>
      <c r="E152" s="383"/>
      <c r="F152" s="383"/>
      <c r="G152" s="383"/>
      <c r="H152" s="383"/>
      <c r="I152" s="383"/>
      <c r="J152" s="383"/>
      <c r="K152" s="383"/>
      <c r="L152" s="383"/>
      <c r="M152" s="52"/>
    </row>
    <row r="153" spans="1:13" ht="25.5" customHeight="1" x14ac:dyDescent="0.2">
      <c r="A153" s="400" t="s">
        <v>441</v>
      </c>
      <c r="B153" s="400"/>
      <c r="C153" s="400"/>
      <c r="D153" s="400"/>
      <c r="E153" s="400"/>
      <c r="F153" s="400"/>
      <c r="G153" s="400"/>
      <c r="H153" s="400"/>
      <c r="I153" s="400"/>
      <c r="J153" s="400"/>
      <c r="K153" s="400"/>
      <c r="L153" s="400"/>
      <c r="M153" s="400"/>
    </row>
    <row r="154" spans="1:13" x14ac:dyDescent="0.2">
      <c r="A154" s="383" t="s">
        <v>449</v>
      </c>
      <c r="B154" s="383"/>
      <c r="C154" s="383"/>
      <c r="D154" s="383"/>
      <c r="E154" s="383"/>
      <c r="F154" s="383"/>
      <c r="G154" s="383"/>
      <c r="H154" s="383"/>
      <c r="I154" s="383"/>
      <c r="J154" s="383"/>
      <c r="K154" s="383"/>
      <c r="L154" s="383"/>
      <c r="M154" s="52"/>
    </row>
    <row r="155" spans="1:13" x14ac:dyDescent="0.2">
      <c r="A155" s="399" t="s">
        <v>450</v>
      </c>
      <c r="B155" s="399"/>
      <c r="C155" s="399"/>
      <c r="D155" s="399"/>
      <c r="E155" s="399"/>
      <c r="F155" s="399"/>
      <c r="G155" s="399"/>
      <c r="H155" s="399"/>
      <c r="I155" s="399"/>
      <c r="J155" s="399"/>
      <c r="K155" s="399"/>
      <c r="L155" s="399"/>
      <c r="M155" s="399"/>
    </row>
    <row r="156" spans="1:13" ht="16.5" customHeight="1" x14ac:dyDescent="0.2">
      <c r="A156" s="383" t="s">
        <v>555</v>
      </c>
      <c r="B156" s="383"/>
      <c r="C156" s="383"/>
      <c r="D156" s="383"/>
      <c r="E156" s="383"/>
      <c r="F156" s="383"/>
      <c r="G156" s="383"/>
      <c r="H156" s="383"/>
      <c r="I156" s="383"/>
      <c r="J156" s="383"/>
      <c r="K156" s="383"/>
      <c r="L156" s="383"/>
      <c r="M156" s="383"/>
    </row>
    <row r="157" spans="1:13" x14ac:dyDescent="0.2">
      <c r="A157" s="401" t="s">
        <v>124</v>
      </c>
      <c r="B157" s="401"/>
      <c r="C157" s="401"/>
      <c r="D157" s="401"/>
      <c r="E157" s="401"/>
      <c r="F157" s="401"/>
      <c r="G157" s="401"/>
      <c r="H157" s="401"/>
      <c r="I157" s="401"/>
      <c r="J157" s="401"/>
      <c r="K157" s="401"/>
      <c r="L157" s="401"/>
      <c r="M157" s="52"/>
    </row>
  </sheetData>
  <mergeCells count="17">
    <mergeCell ref="A77:M77"/>
    <mergeCell ref="A151:L151"/>
    <mergeCell ref="A152:L152"/>
    <mergeCell ref="A157:L157"/>
    <mergeCell ref="A79:M79"/>
    <mergeCell ref="C83:M83"/>
    <mergeCell ref="A153:M153"/>
    <mergeCell ref="A154:L154"/>
    <mergeCell ref="A155:M155"/>
    <mergeCell ref="A78:M78"/>
    <mergeCell ref="A156:M156"/>
    <mergeCell ref="A1:M1"/>
    <mergeCell ref="C5:M5"/>
    <mergeCell ref="A73:L73"/>
    <mergeCell ref="A74:L74"/>
    <mergeCell ref="A76:L76"/>
    <mergeCell ref="A75:M75"/>
  </mergeCells>
  <pageMargins left="0.7" right="0.7" top="0.75" bottom="0.75" header="0.3" footer="0.3"/>
  <pageSetup paperSize="9" scale="59" orientation="portrait" r:id="rId1"/>
  <rowBreaks count="1" manualBreakCount="1">
    <brk id="78" max="16383" man="1"/>
  </rowBreaks>
  <ignoredErrors>
    <ignoredError sqref="B63 B8:B16 B52:B60 B86 B97 B108 B119 B130 B141 B61:B62 B39:B41 B28:B38 B17:B2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6E840-B9C1-4209-A550-3B1B67E57830}">
  <dimension ref="A1:H13"/>
  <sheetViews>
    <sheetView showGridLines="0" workbookViewId="0">
      <selection sqref="A1:D1"/>
    </sheetView>
  </sheetViews>
  <sheetFormatPr defaultRowHeight="12.75" customHeight="1" x14ac:dyDescent="0.2"/>
  <cols>
    <col min="1" max="1" width="25.5703125" style="52" customWidth="1"/>
    <col min="2" max="2" width="9" style="52" customWidth="1"/>
    <col min="3" max="3" width="9.140625" style="52" customWidth="1"/>
    <col min="4" max="4" width="9.42578125" style="52" customWidth="1"/>
    <col min="5" max="5" width="11.85546875" style="52" customWidth="1"/>
    <col min="6" max="16384" width="9.140625" style="52"/>
  </cols>
  <sheetData>
    <row r="1" spans="1:8" ht="48" customHeight="1" x14ac:dyDescent="0.2">
      <c r="A1" s="404" t="s">
        <v>567</v>
      </c>
      <c r="B1" s="404"/>
      <c r="C1" s="404"/>
      <c r="D1" s="404"/>
      <c r="F1" s="357"/>
      <c r="G1" s="357"/>
      <c r="H1" s="357"/>
    </row>
    <row r="2" spans="1:8" ht="29.25" customHeight="1" x14ac:dyDescent="0.2">
      <c r="A2" s="365" t="s">
        <v>53</v>
      </c>
    </row>
    <row r="3" spans="1:8" ht="32.25" customHeight="1" x14ac:dyDescent="0.2">
      <c r="A3" s="358"/>
      <c r="B3" s="359" t="s">
        <v>553</v>
      </c>
      <c r="C3" s="359" t="s">
        <v>554</v>
      </c>
      <c r="D3" s="359" t="s">
        <v>618</v>
      </c>
      <c r="E3" s="356"/>
      <c r="F3" s="356"/>
      <c r="G3" s="356"/>
    </row>
    <row r="4" spans="1:8" ht="12.75" customHeight="1" x14ac:dyDescent="0.2">
      <c r="A4" s="51"/>
      <c r="B4" s="405" t="s">
        <v>513</v>
      </c>
      <c r="C4" s="405"/>
      <c r="D4" s="405"/>
    </row>
    <row r="5" spans="1:8" ht="12.75" customHeight="1" x14ac:dyDescent="0.2">
      <c r="A5" s="358" t="s">
        <v>4</v>
      </c>
      <c r="B5" s="361">
        <v>8.0549822670166513</v>
      </c>
      <c r="C5" s="361">
        <v>8.7228912443812163</v>
      </c>
      <c r="D5" s="361">
        <v>9.3841211319721332</v>
      </c>
    </row>
    <row r="6" spans="1:8" ht="12.75" customHeight="1" x14ac:dyDescent="0.2">
      <c r="A6" s="16" t="s">
        <v>12</v>
      </c>
      <c r="B6" s="362">
        <v>29.486527707168275</v>
      </c>
      <c r="C6" s="362">
        <v>34.739874597525841</v>
      </c>
      <c r="D6" s="362">
        <v>49.48313845110998</v>
      </c>
    </row>
    <row r="7" spans="1:8" ht="12.75" customHeight="1" x14ac:dyDescent="0.2">
      <c r="A7" s="289" t="s">
        <v>568</v>
      </c>
      <c r="B7" s="363">
        <v>9.0159315608831516</v>
      </c>
      <c r="C7" s="363">
        <v>7.7864863480354494</v>
      </c>
      <c r="D7" s="363">
        <v>13.011628502638183</v>
      </c>
    </row>
    <row r="8" spans="1:8" ht="12.75" customHeight="1" x14ac:dyDescent="0.2">
      <c r="A8" s="46" t="s">
        <v>328</v>
      </c>
      <c r="B8" s="72"/>
      <c r="C8" s="72"/>
      <c r="D8" s="72"/>
      <c r="E8" s="72"/>
    </row>
    <row r="9" spans="1:8" ht="37.5" customHeight="1" x14ac:dyDescent="0.2">
      <c r="A9" s="400" t="s">
        <v>443</v>
      </c>
      <c r="B9" s="400"/>
      <c r="C9" s="400"/>
      <c r="D9" s="400"/>
      <c r="E9" s="360"/>
    </row>
    <row r="10" spans="1:8" ht="12.75" customHeight="1" x14ac:dyDescent="0.2">
      <c r="A10" s="383" t="s">
        <v>176</v>
      </c>
      <c r="B10" s="383"/>
      <c r="C10" s="383"/>
      <c r="D10" s="383"/>
      <c r="E10" s="266"/>
    </row>
    <row r="11" spans="1:8" ht="12.75" customHeight="1" x14ac:dyDescent="0.2">
      <c r="A11" s="383" t="s">
        <v>608</v>
      </c>
      <c r="B11" s="383"/>
      <c r="C11" s="383"/>
      <c r="D11" s="383"/>
      <c r="E11" s="266"/>
    </row>
    <row r="12" spans="1:8" ht="22.5" customHeight="1" x14ac:dyDescent="0.2">
      <c r="A12" s="383" t="s">
        <v>550</v>
      </c>
      <c r="B12" s="383"/>
      <c r="C12" s="383"/>
      <c r="D12" s="383"/>
      <c r="E12" s="266"/>
    </row>
    <row r="13" spans="1:8" ht="12.75" customHeight="1" x14ac:dyDescent="0.2">
      <c r="A13" s="383" t="s">
        <v>607</v>
      </c>
      <c r="B13" s="383"/>
      <c r="C13" s="383"/>
      <c r="D13" s="383"/>
      <c r="E13" s="383"/>
    </row>
  </sheetData>
  <mergeCells count="7">
    <mergeCell ref="A1:D1"/>
    <mergeCell ref="A13:E13"/>
    <mergeCell ref="B4:D4"/>
    <mergeCell ref="A9:D9"/>
    <mergeCell ref="A10:D10"/>
    <mergeCell ref="A11:D11"/>
    <mergeCell ref="A12:D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L123"/>
  <sheetViews>
    <sheetView showGridLines="0" zoomScaleNormal="100" workbookViewId="0">
      <selection sqref="A1:L1"/>
    </sheetView>
  </sheetViews>
  <sheetFormatPr defaultColWidth="7.28515625" defaultRowHeight="12.75" customHeight="1" x14ac:dyDescent="0.2"/>
  <cols>
    <col min="1" max="1" width="32.42578125" customWidth="1"/>
    <col min="2" max="8" width="8.85546875" customWidth="1"/>
    <col min="9" max="9" width="9" customWidth="1"/>
    <col min="10" max="12" width="8.85546875" customWidth="1"/>
    <col min="13" max="13" width="7.28515625" customWidth="1"/>
  </cols>
  <sheetData>
    <row r="1" spans="1:12" ht="33" customHeight="1" x14ac:dyDescent="0.2">
      <c r="A1" s="397" t="s">
        <v>473</v>
      </c>
      <c r="B1" s="397"/>
      <c r="C1" s="397"/>
      <c r="D1" s="397"/>
      <c r="E1" s="397"/>
      <c r="F1" s="397"/>
      <c r="G1" s="397"/>
      <c r="H1" s="397"/>
      <c r="I1" s="397"/>
      <c r="J1" s="397"/>
      <c r="K1" s="397"/>
      <c r="L1" s="397"/>
    </row>
    <row r="2" spans="1:12" x14ac:dyDescent="0.2">
      <c r="A2" s="60"/>
      <c r="B2" s="20"/>
      <c r="C2" s="20"/>
      <c r="D2" s="20"/>
      <c r="E2" s="20"/>
      <c r="F2" s="20"/>
      <c r="G2" s="20"/>
      <c r="H2" s="52"/>
      <c r="I2" s="52"/>
      <c r="J2" s="52"/>
      <c r="K2" s="52"/>
      <c r="L2" s="52"/>
    </row>
    <row r="3" spans="1:12" x14ac:dyDescent="0.2">
      <c r="A3" s="15" t="s">
        <v>53</v>
      </c>
      <c r="B3" s="1"/>
      <c r="C3" s="1"/>
      <c r="D3" s="1"/>
      <c r="E3" s="1"/>
      <c r="F3" s="1"/>
      <c r="G3" s="51"/>
      <c r="H3" s="21"/>
      <c r="I3" s="21"/>
      <c r="J3" s="21"/>
      <c r="K3" s="52"/>
      <c r="L3" s="52"/>
    </row>
    <row r="4" spans="1:12" ht="37.5" x14ac:dyDescent="0.2">
      <c r="A4" s="61"/>
      <c r="B4" s="50" t="s">
        <v>96</v>
      </c>
      <c r="C4" s="50" t="s">
        <v>329</v>
      </c>
      <c r="D4" s="62" t="s">
        <v>459</v>
      </c>
      <c r="E4" s="50" t="s">
        <v>98</v>
      </c>
      <c r="F4" s="50" t="s">
        <v>99</v>
      </c>
      <c r="G4" s="62" t="s">
        <v>460</v>
      </c>
      <c r="H4" s="62" t="s">
        <v>461</v>
      </c>
      <c r="I4" s="50" t="s">
        <v>462</v>
      </c>
      <c r="J4" s="50" t="s">
        <v>463</v>
      </c>
      <c r="K4" s="50" t="s">
        <v>337</v>
      </c>
      <c r="L4" s="50" t="s">
        <v>464</v>
      </c>
    </row>
    <row r="5" spans="1:12" x14ac:dyDescent="0.2">
      <c r="A5" s="1"/>
      <c r="B5" s="398" t="s">
        <v>59</v>
      </c>
      <c r="C5" s="398"/>
      <c r="D5" s="398"/>
      <c r="E5" s="398"/>
      <c r="F5" s="398"/>
      <c r="G5" s="398"/>
      <c r="H5" s="398"/>
      <c r="I5" s="398"/>
      <c r="J5" s="398"/>
      <c r="K5" s="398"/>
      <c r="L5" s="398"/>
    </row>
    <row r="6" spans="1:12" x14ac:dyDescent="0.2">
      <c r="A6" s="15" t="s">
        <v>119</v>
      </c>
      <c r="B6" s="1"/>
      <c r="C6" s="1"/>
      <c r="D6" s="1"/>
      <c r="E6" s="1"/>
      <c r="F6" s="16"/>
      <c r="G6" s="16"/>
      <c r="H6" s="16"/>
      <c r="I6" s="52"/>
      <c r="J6" s="52"/>
      <c r="K6" s="52"/>
      <c r="L6" s="52"/>
    </row>
    <row r="7" spans="1:12" x14ac:dyDescent="0.2">
      <c r="A7" s="1" t="s">
        <v>14</v>
      </c>
      <c r="B7" s="11">
        <v>147</v>
      </c>
      <c r="C7" s="11">
        <v>155</v>
      </c>
      <c r="D7" s="11">
        <v>143</v>
      </c>
      <c r="E7" s="11">
        <v>137</v>
      </c>
      <c r="F7" s="11">
        <v>135</v>
      </c>
      <c r="G7" s="11">
        <v>116</v>
      </c>
      <c r="H7" s="11">
        <v>152</v>
      </c>
      <c r="I7" s="11">
        <v>165</v>
      </c>
      <c r="J7" s="11">
        <v>218</v>
      </c>
      <c r="K7" s="11">
        <v>199</v>
      </c>
      <c r="L7" s="11">
        <v>223</v>
      </c>
    </row>
    <row r="8" spans="1:12" x14ac:dyDescent="0.2">
      <c r="A8" s="1" t="s">
        <v>9</v>
      </c>
      <c r="B8" s="11">
        <v>29</v>
      </c>
      <c r="C8" s="11">
        <v>38</v>
      </c>
      <c r="D8" s="11">
        <v>36</v>
      </c>
      <c r="E8" s="11">
        <v>34</v>
      </c>
      <c r="F8" s="11">
        <v>21</v>
      </c>
      <c r="G8" s="11">
        <v>26</v>
      </c>
      <c r="H8" s="11">
        <v>27</v>
      </c>
      <c r="I8" s="11">
        <v>31</v>
      </c>
      <c r="J8" s="11">
        <v>27</v>
      </c>
      <c r="K8" s="11">
        <v>24</v>
      </c>
      <c r="L8" s="11">
        <v>30</v>
      </c>
    </row>
    <row r="9" spans="1:12" x14ac:dyDescent="0.2">
      <c r="A9" s="1" t="s">
        <v>619</v>
      </c>
      <c r="B9" s="11">
        <v>108</v>
      </c>
      <c r="C9" s="11">
        <v>106</v>
      </c>
      <c r="D9" s="11">
        <v>79</v>
      </c>
      <c r="E9" s="11">
        <v>94</v>
      </c>
      <c r="F9" s="11">
        <v>81</v>
      </c>
      <c r="G9" s="11">
        <v>81</v>
      </c>
      <c r="H9" s="11">
        <v>78</v>
      </c>
      <c r="I9" s="11">
        <v>93</v>
      </c>
      <c r="J9" s="11">
        <v>89</v>
      </c>
      <c r="K9" s="11">
        <v>77</v>
      </c>
      <c r="L9" s="11">
        <v>95</v>
      </c>
    </row>
    <row r="10" spans="1:12" ht="13.5" x14ac:dyDescent="0.2">
      <c r="A10" s="63" t="s">
        <v>467</v>
      </c>
      <c r="B10" s="11">
        <v>13</v>
      </c>
      <c r="C10" s="11">
        <v>21</v>
      </c>
      <c r="D10" s="11">
        <v>15</v>
      </c>
      <c r="E10" s="11">
        <v>15</v>
      </c>
      <c r="F10" s="11">
        <v>19</v>
      </c>
      <c r="G10" s="11">
        <v>17</v>
      </c>
      <c r="H10" s="11">
        <v>15</v>
      </c>
      <c r="I10" s="11">
        <v>100</v>
      </c>
      <c r="J10" s="11">
        <v>15</v>
      </c>
      <c r="K10" s="11">
        <v>15</v>
      </c>
      <c r="L10" s="11">
        <v>47</v>
      </c>
    </row>
    <row r="11" spans="1:12" ht="13.5" x14ac:dyDescent="0.2">
      <c r="A11" s="63" t="s">
        <v>465</v>
      </c>
      <c r="B11" s="11">
        <v>33</v>
      </c>
      <c r="C11" s="11">
        <v>53</v>
      </c>
      <c r="D11" s="11">
        <v>33</v>
      </c>
      <c r="E11" s="11">
        <v>20</v>
      </c>
      <c r="F11" s="11">
        <v>21</v>
      </c>
      <c r="G11" s="11">
        <v>16</v>
      </c>
      <c r="H11" s="11">
        <v>21</v>
      </c>
      <c r="I11" s="11">
        <v>27</v>
      </c>
      <c r="J11" s="11">
        <v>23</v>
      </c>
      <c r="K11" s="11">
        <v>28</v>
      </c>
      <c r="L11" s="11">
        <v>24</v>
      </c>
    </row>
    <row r="12" spans="1:12" ht="13.5" x14ac:dyDescent="0.2">
      <c r="A12" s="63" t="s">
        <v>341</v>
      </c>
      <c r="B12" s="11">
        <v>0</v>
      </c>
      <c r="C12" s="11">
        <v>0</v>
      </c>
      <c r="D12" s="11">
        <v>1</v>
      </c>
      <c r="E12" s="11">
        <v>2</v>
      </c>
      <c r="F12" s="11">
        <v>1</v>
      </c>
      <c r="G12" s="11">
        <v>0</v>
      </c>
      <c r="H12" s="11">
        <v>0</v>
      </c>
      <c r="I12" s="11">
        <v>2</v>
      </c>
      <c r="J12" s="11">
        <v>13</v>
      </c>
      <c r="K12" s="11">
        <v>0</v>
      </c>
      <c r="L12" s="11">
        <v>0</v>
      </c>
    </row>
    <row r="13" spans="1:12" x14ac:dyDescent="0.2">
      <c r="A13" s="1" t="s">
        <v>42</v>
      </c>
      <c r="B13" s="11">
        <v>9</v>
      </c>
      <c r="C13" s="11">
        <v>8</v>
      </c>
      <c r="D13" s="11">
        <v>9</v>
      </c>
      <c r="E13" s="11">
        <v>15</v>
      </c>
      <c r="F13" s="11">
        <v>9</v>
      </c>
      <c r="G13" s="11">
        <v>8</v>
      </c>
      <c r="H13" s="11">
        <v>8</v>
      </c>
      <c r="I13" s="11">
        <v>5</v>
      </c>
      <c r="J13" s="11">
        <v>5</v>
      </c>
      <c r="K13" s="11">
        <v>6</v>
      </c>
      <c r="L13" s="11">
        <v>6</v>
      </c>
    </row>
    <row r="14" spans="1:12" x14ac:dyDescent="0.2">
      <c r="A14" s="1" t="s">
        <v>19</v>
      </c>
      <c r="B14" s="11">
        <v>2</v>
      </c>
      <c r="C14" s="11">
        <v>4</v>
      </c>
      <c r="D14" s="11">
        <v>4</v>
      </c>
      <c r="E14" s="11">
        <v>6</v>
      </c>
      <c r="F14" s="11">
        <v>4</v>
      </c>
      <c r="G14" s="11">
        <v>3</v>
      </c>
      <c r="H14" s="11">
        <v>3</v>
      </c>
      <c r="I14" s="11">
        <v>2</v>
      </c>
      <c r="J14" s="11">
        <v>2</v>
      </c>
      <c r="K14" s="11">
        <v>2</v>
      </c>
      <c r="L14" s="11">
        <v>3</v>
      </c>
    </row>
    <row r="15" spans="1:12" x14ac:dyDescent="0.2">
      <c r="A15" s="1" t="s">
        <v>120</v>
      </c>
      <c r="B15" s="11">
        <v>10</v>
      </c>
      <c r="C15" s="11">
        <v>12</v>
      </c>
      <c r="D15" s="11">
        <v>3</v>
      </c>
      <c r="E15" s="11">
        <v>8</v>
      </c>
      <c r="F15" s="11">
        <v>10</v>
      </c>
      <c r="G15" s="11">
        <v>14</v>
      </c>
      <c r="H15" s="11">
        <v>15</v>
      </c>
      <c r="I15" s="11">
        <v>12</v>
      </c>
      <c r="J15" s="11">
        <v>9</v>
      </c>
      <c r="K15" s="11">
        <v>5</v>
      </c>
      <c r="L15" s="11">
        <v>10</v>
      </c>
    </row>
    <row r="16" spans="1:12" ht="13.5" x14ac:dyDescent="0.2">
      <c r="A16" s="63" t="s">
        <v>466</v>
      </c>
      <c r="B16" s="11">
        <v>15</v>
      </c>
      <c r="C16" s="11">
        <v>7</v>
      </c>
      <c r="D16" s="11">
        <v>5</v>
      </c>
      <c r="E16" s="11">
        <v>4</v>
      </c>
      <c r="F16" s="11">
        <v>9</v>
      </c>
      <c r="G16" s="11">
        <v>8</v>
      </c>
      <c r="H16" s="11">
        <v>8</v>
      </c>
      <c r="I16" s="11">
        <v>17</v>
      </c>
      <c r="J16" s="11">
        <v>11</v>
      </c>
      <c r="K16" s="11">
        <v>9</v>
      </c>
      <c r="L16" s="11">
        <v>20</v>
      </c>
    </row>
    <row r="17" spans="1:12" x14ac:dyDescent="0.2">
      <c r="A17" s="1" t="s">
        <v>10</v>
      </c>
      <c r="B17" s="11">
        <v>15</v>
      </c>
      <c r="C17" s="11">
        <v>21</v>
      </c>
      <c r="D17" s="11">
        <v>18</v>
      </c>
      <c r="E17" s="11">
        <v>25</v>
      </c>
      <c r="F17" s="11">
        <v>16</v>
      </c>
      <c r="G17" s="11">
        <v>22</v>
      </c>
      <c r="H17" s="11">
        <v>24</v>
      </c>
      <c r="I17" s="11">
        <v>29</v>
      </c>
      <c r="J17" s="11">
        <v>47</v>
      </c>
      <c r="K17" s="11">
        <v>31</v>
      </c>
      <c r="L17" s="11">
        <v>26</v>
      </c>
    </row>
    <row r="18" spans="1:12" x14ac:dyDescent="0.2">
      <c r="A18" s="1" t="s">
        <v>3</v>
      </c>
      <c r="B18" s="11">
        <v>18</v>
      </c>
      <c r="C18" s="11">
        <v>8</v>
      </c>
      <c r="D18" s="11">
        <v>8</v>
      </c>
      <c r="E18" s="11">
        <v>15</v>
      </c>
      <c r="F18" s="11">
        <v>10</v>
      </c>
      <c r="G18" s="11">
        <v>8</v>
      </c>
      <c r="H18" s="11">
        <v>17</v>
      </c>
      <c r="I18" s="11">
        <v>19</v>
      </c>
      <c r="J18" s="11">
        <v>20</v>
      </c>
      <c r="K18" s="11">
        <v>26</v>
      </c>
      <c r="L18" s="11">
        <v>22</v>
      </c>
    </row>
    <row r="19" spans="1:12" x14ac:dyDescent="0.2">
      <c r="A19" s="64" t="s">
        <v>24</v>
      </c>
      <c r="B19" s="53">
        <v>399</v>
      </c>
      <c r="C19" s="53">
        <v>433</v>
      </c>
      <c r="D19" s="53">
        <v>354</v>
      </c>
      <c r="E19" s="53">
        <v>375</v>
      </c>
      <c r="F19" s="53">
        <v>336</v>
      </c>
      <c r="G19" s="53">
        <v>319</v>
      </c>
      <c r="H19" s="53">
        <v>368</v>
      </c>
      <c r="I19" s="53">
        <v>502</v>
      </c>
      <c r="J19" s="53">
        <v>479</v>
      </c>
      <c r="K19" s="53">
        <v>422</v>
      </c>
      <c r="L19" s="53">
        <v>506</v>
      </c>
    </row>
    <row r="20" spans="1:12" ht="27" customHeight="1" x14ac:dyDescent="0.2">
      <c r="A20" s="15" t="s">
        <v>121</v>
      </c>
      <c r="B20" s="1"/>
      <c r="C20" s="1"/>
      <c r="D20" s="1"/>
      <c r="E20" s="1"/>
      <c r="F20" s="16"/>
      <c r="G20" s="16"/>
      <c r="H20" s="16"/>
      <c r="I20" s="52"/>
      <c r="J20" s="52"/>
      <c r="K20" s="52"/>
      <c r="L20" s="52"/>
    </row>
    <row r="21" spans="1:12" x14ac:dyDescent="0.2">
      <c r="A21" s="1" t="s">
        <v>14</v>
      </c>
      <c r="B21" s="11">
        <v>62</v>
      </c>
      <c r="C21" s="11">
        <v>82</v>
      </c>
      <c r="D21" s="11">
        <v>65</v>
      </c>
      <c r="E21" s="11">
        <v>58</v>
      </c>
      <c r="F21" s="11">
        <v>68</v>
      </c>
      <c r="G21" s="11">
        <v>70</v>
      </c>
      <c r="H21" s="11">
        <v>60</v>
      </c>
      <c r="I21" s="11">
        <v>51</v>
      </c>
      <c r="J21" s="11">
        <v>63</v>
      </c>
      <c r="K21" s="11">
        <v>61</v>
      </c>
      <c r="L21" s="11">
        <v>51</v>
      </c>
    </row>
    <row r="22" spans="1:12" x14ac:dyDescent="0.2">
      <c r="A22" s="1" t="s">
        <v>9</v>
      </c>
      <c r="B22" s="11">
        <v>20</v>
      </c>
      <c r="C22" s="11">
        <v>23</v>
      </c>
      <c r="D22" s="11">
        <v>15</v>
      </c>
      <c r="E22" s="11">
        <v>15</v>
      </c>
      <c r="F22" s="11">
        <v>16</v>
      </c>
      <c r="G22" s="11">
        <v>15</v>
      </c>
      <c r="H22" s="11">
        <v>18</v>
      </c>
      <c r="I22" s="11">
        <v>18</v>
      </c>
      <c r="J22" s="11">
        <v>10</v>
      </c>
      <c r="K22" s="11">
        <v>13</v>
      </c>
      <c r="L22" s="11">
        <v>19</v>
      </c>
    </row>
    <row r="23" spans="1:12" x14ac:dyDescent="0.2">
      <c r="A23" s="1" t="s">
        <v>619</v>
      </c>
      <c r="B23" s="11">
        <v>18</v>
      </c>
      <c r="C23" s="11">
        <v>11</v>
      </c>
      <c r="D23" s="11">
        <v>9</v>
      </c>
      <c r="E23" s="11">
        <v>12</v>
      </c>
      <c r="F23" s="11">
        <v>23</v>
      </c>
      <c r="G23" s="11">
        <v>11</v>
      </c>
      <c r="H23" s="11">
        <v>21</v>
      </c>
      <c r="I23" s="11">
        <v>19</v>
      </c>
      <c r="J23" s="11">
        <v>14</v>
      </c>
      <c r="K23" s="11">
        <v>27</v>
      </c>
      <c r="L23" s="11">
        <v>20</v>
      </c>
    </row>
    <row r="24" spans="1:12" ht="13.5" x14ac:dyDescent="0.2">
      <c r="A24" s="63" t="s">
        <v>467</v>
      </c>
      <c r="B24" s="11">
        <v>40</v>
      </c>
      <c r="C24" s="11">
        <v>40</v>
      </c>
      <c r="D24" s="11">
        <v>45</v>
      </c>
      <c r="E24" s="11">
        <v>26</v>
      </c>
      <c r="F24" s="11">
        <v>34</v>
      </c>
      <c r="G24" s="11">
        <v>35</v>
      </c>
      <c r="H24" s="11">
        <v>33</v>
      </c>
      <c r="I24" s="11">
        <v>34</v>
      </c>
      <c r="J24" s="11">
        <v>37</v>
      </c>
      <c r="K24" s="11">
        <v>40</v>
      </c>
      <c r="L24" s="11">
        <v>31</v>
      </c>
    </row>
    <row r="25" spans="1:12" ht="13.5" x14ac:dyDescent="0.2">
      <c r="A25" s="63" t="s">
        <v>465</v>
      </c>
      <c r="B25" s="11">
        <v>8</v>
      </c>
      <c r="C25" s="11">
        <v>8</v>
      </c>
      <c r="D25" s="11">
        <v>7</v>
      </c>
      <c r="E25" s="11">
        <v>9</v>
      </c>
      <c r="F25" s="11">
        <v>8</v>
      </c>
      <c r="G25" s="11">
        <v>4</v>
      </c>
      <c r="H25" s="11">
        <v>3</v>
      </c>
      <c r="I25" s="11">
        <v>5</v>
      </c>
      <c r="J25" s="11">
        <v>4</v>
      </c>
      <c r="K25" s="11">
        <v>4</v>
      </c>
      <c r="L25" s="11">
        <v>6</v>
      </c>
    </row>
    <row r="26" spans="1:12" ht="13.5" x14ac:dyDescent="0.2">
      <c r="A26" s="63" t="s">
        <v>341</v>
      </c>
      <c r="B26" s="11">
        <v>0</v>
      </c>
      <c r="C26" s="11">
        <v>0</v>
      </c>
      <c r="D26" s="11">
        <v>0</v>
      </c>
      <c r="E26" s="11">
        <v>0</v>
      </c>
      <c r="F26" s="11">
        <v>0</v>
      </c>
      <c r="G26" s="11">
        <v>0</v>
      </c>
      <c r="H26" s="11">
        <v>0</v>
      </c>
      <c r="I26" s="11">
        <v>0</v>
      </c>
      <c r="J26" s="11">
        <v>21</v>
      </c>
      <c r="K26" s="11">
        <v>0</v>
      </c>
      <c r="L26" s="11">
        <v>0</v>
      </c>
    </row>
    <row r="27" spans="1:12" x14ac:dyDescent="0.2">
      <c r="A27" s="1" t="s">
        <v>42</v>
      </c>
      <c r="B27" s="11">
        <v>11</v>
      </c>
      <c r="C27" s="11">
        <v>13</v>
      </c>
      <c r="D27" s="11">
        <v>8</v>
      </c>
      <c r="E27" s="11">
        <v>11</v>
      </c>
      <c r="F27" s="11">
        <v>8</v>
      </c>
      <c r="G27" s="11">
        <v>1</v>
      </c>
      <c r="H27" s="11">
        <v>5</v>
      </c>
      <c r="I27" s="11">
        <v>2</v>
      </c>
      <c r="J27" s="11">
        <v>6</v>
      </c>
      <c r="K27" s="11">
        <v>5</v>
      </c>
      <c r="L27" s="11">
        <v>7</v>
      </c>
    </row>
    <row r="28" spans="1:12" x14ac:dyDescent="0.2">
      <c r="A28" s="1" t="s">
        <v>19</v>
      </c>
      <c r="B28" s="11">
        <v>1</v>
      </c>
      <c r="C28" s="11">
        <v>2</v>
      </c>
      <c r="D28" s="11">
        <v>0</v>
      </c>
      <c r="E28" s="11">
        <v>1</v>
      </c>
      <c r="F28" s="11">
        <v>0</v>
      </c>
      <c r="G28" s="11">
        <v>0</v>
      </c>
      <c r="H28" s="11">
        <v>3</v>
      </c>
      <c r="I28" s="11">
        <v>3</v>
      </c>
      <c r="J28" s="11">
        <v>2</v>
      </c>
      <c r="K28" s="11">
        <v>3</v>
      </c>
      <c r="L28" s="11">
        <v>1</v>
      </c>
    </row>
    <row r="29" spans="1:12" x14ac:dyDescent="0.2">
      <c r="A29" s="1" t="s">
        <v>120</v>
      </c>
      <c r="B29" s="11">
        <v>4</v>
      </c>
      <c r="C29" s="11">
        <v>8</v>
      </c>
      <c r="D29" s="11">
        <v>5</v>
      </c>
      <c r="E29" s="11">
        <v>0</v>
      </c>
      <c r="F29" s="11">
        <v>4</v>
      </c>
      <c r="G29" s="11">
        <v>11</v>
      </c>
      <c r="H29" s="11">
        <v>2</v>
      </c>
      <c r="I29" s="11">
        <v>3</v>
      </c>
      <c r="J29" s="11">
        <v>12</v>
      </c>
      <c r="K29" s="11">
        <v>9</v>
      </c>
      <c r="L29" s="11">
        <v>3</v>
      </c>
    </row>
    <row r="30" spans="1:12" ht="13.5" x14ac:dyDescent="0.2">
      <c r="A30" s="63" t="s">
        <v>466</v>
      </c>
      <c r="B30" s="11">
        <v>3</v>
      </c>
      <c r="C30" s="11">
        <v>0</v>
      </c>
      <c r="D30" s="11">
        <v>0</v>
      </c>
      <c r="E30" s="11">
        <v>2</v>
      </c>
      <c r="F30" s="11">
        <v>0</v>
      </c>
      <c r="G30" s="11">
        <v>0</v>
      </c>
      <c r="H30" s="11">
        <v>0</v>
      </c>
      <c r="I30" s="11">
        <v>5</v>
      </c>
      <c r="J30" s="11">
        <v>6</v>
      </c>
      <c r="K30" s="11">
        <v>2</v>
      </c>
      <c r="L30" s="11">
        <v>3</v>
      </c>
    </row>
    <row r="31" spans="1:12" x14ac:dyDescent="0.2">
      <c r="A31" s="1" t="s">
        <v>10</v>
      </c>
      <c r="B31" s="11">
        <v>18</v>
      </c>
      <c r="C31" s="11">
        <v>4</v>
      </c>
      <c r="D31" s="11">
        <v>7</v>
      </c>
      <c r="E31" s="11">
        <v>14</v>
      </c>
      <c r="F31" s="11">
        <v>14</v>
      </c>
      <c r="G31" s="11">
        <v>19</v>
      </c>
      <c r="H31" s="11">
        <v>15</v>
      </c>
      <c r="I31" s="11">
        <v>20</v>
      </c>
      <c r="J31" s="11">
        <v>19</v>
      </c>
      <c r="K31" s="11">
        <v>36</v>
      </c>
      <c r="L31" s="11">
        <v>17</v>
      </c>
    </row>
    <row r="32" spans="1:12" x14ac:dyDescent="0.2">
      <c r="A32" s="1" t="s">
        <v>3</v>
      </c>
      <c r="B32" s="11">
        <v>8</v>
      </c>
      <c r="C32" s="11">
        <v>9</v>
      </c>
      <c r="D32" s="11">
        <v>9</v>
      </c>
      <c r="E32" s="11">
        <v>19</v>
      </c>
      <c r="F32" s="11">
        <v>8</v>
      </c>
      <c r="G32" s="11">
        <v>18</v>
      </c>
      <c r="H32" s="11">
        <v>12</v>
      </c>
      <c r="I32" s="11">
        <v>14</v>
      </c>
      <c r="J32" s="11">
        <v>25</v>
      </c>
      <c r="K32" s="11">
        <v>25</v>
      </c>
      <c r="L32" s="11">
        <v>30</v>
      </c>
    </row>
    <row r="33" spans="1:12" x14ac:dyDescent="0.2">
      <c r="A33" s="64" t="s">
        <v>24</v>
      </c>
      <c r="B33" s="53">
        <v>193</v>
      </c>
      <c r="C33" s="53">
        <v>200</v>
      </c>
      <c r="D33" s="53">
        <v>170</v>
      </c>
      <c r="E33" s="53">
        <v>167</v>
      </c>
      <c r="F33" s="53">
        <v>183</v>
      </c>
      <c r="G33" s="53">
        <v>184</v>
      </c>
      <c r="H33" s="53">
        <v>172</v>
      </c>
      <c r="I33" s="53">
        <v>174</v>
      </c>
      <c r="J33" s="53">
        <v>219</v>
      </c>
      <c r="K33" s="53">
        <v>225</v>
      </c>
      <c r="L33" s="53">
        <v>188</v>
      </c>
    </row>
    <row r="34" spans="1:12" ht="29.25" customHeight="1" x14ac:dyDescent="0.2">
      <c r="A34" s="15" t="s">
        <v>122</v>
      </c>
      <c r="B34" s="1"/>
      <c r="C34" s="1"/>
      <c r="D34" s="1"/>
      <c r="E34" s="1"/>
      <c r="F34" s="16"/>
      <c r="G34" s="16"/>
      <c r="H34" s="16"/>
      <c r="I34" s="52"/>
      <c r="J34" s="52"/>
      <c r="K34" s="52"/>
      <c r="L34" s="52"/>
    </row>
    <row r="35" spans="1:12" ht="14.25" customHeight="1" x14ac:dyDescent="0.2">
      <c r="A35" s="1" t="s">
        <v>14</v>
      </c>
      <c r="B35" s="8">
        <v>209</v>
      </c>
      <c r="C35" s="8">
        <v>237</v>
      </c>
      <c r="D35" s="8">
        <v>208</v>
      </c>
      <c r="E35" s="8">
        <v>195</v>
      </c>
      <c r="F35" s="8">
        <v>203</v>
      </c>
      <c r="G35" s="8">
        <v>186</v>
      </c>
      <c r="H35" s="8">
        <v>212</v>
      </c>
      <c r="I35" s="8">
        <v>216</v>
      </c>
      <c r="J35" s="8">
        <v>281</v>
      </c>
      <c r="K35" s="8">
        <v>260</v>
      </c>
      <c r="L35" s="8">
        <v>275</v>
      </c>
    </row>
    <row r="36" spans="1:12" x14ac:dyDescent="0.2">
      <c r="A36" s="1" t="s">
        <v>9</v>
      </c>
      <c r="B36" s="8">
        <v>49</v>
      </c>
      <c r="C36" s="8">
        <v>61</v>
      </c>
      <c r="D36" s="8">
        <v>51</v>
      </c>
      <c r="E36" s="8">
        <v>49</v>
      </c>
      <c r="F36" s="8">
        <v>37</v>
      </c>
      <c r="G36" s="8">
        <v>41</v>
      </c>
      <c r="H36" s="8">
        <v>45</v>
      </c>
      <c r="I36" s="8">
        <v>49</v>
      </c>
      <c r="J36" s="8">
        <v>37</v>
      </c>
      <c r="K36" s="8">
        <v>37</v>
      </c>
      <c r="L36" s="8">
        <v>49</v>
      </c>
    </row>
    <row r="37" spans="1:12" x14ac:dyDescent="0.2">
      <c r="A37" s="1" t="s">
        <v>619</v>
      </c>
      <c r="B37" s="8">
        <v>126</v>
      </c>
      <c r="C37" s="8">
        <v>117</v>
      </c>
      <c r="D37" s="8">
        <v>89</v>
      </c>
      <c r="E37" s="8">
        <v>106</v>
      </c>
      <c r="F37" s="8">
        <v>104</v>
      </c>
      <c r="G37" s="8">
        <v>92</v>
      </c>
      <c r="H37" s="8">
        <v>99</v>
      </c>
      <c r="I37" s="8">
        <v>112</v>
      </c>
      <c r="J37" s="8">
        <v>103</v>
      </c>
      <c r="K37" s="8">
        <v>104</v>
      </c>
      <c r="L37" s="8">
        <v>115</v>
      </c>
    </row>
    <row r="38" spans="1:12" ht="13.5" x14ac:dyDescent="0.2">
      <c r="A38" s="63" t="s">
        <v>467</v>
      </c>
      <c r="B38" s="8">
        <v>53</v>
      </c>
      <c r="C38" s="8">
        <v>61</v>
      </c>
      <c r="D38" s="8">
        <v>60</v>
      </c>
      <c r="E38" s="8">
        <v>41</v>
      </c>
      <c r="F38" s="8">
        <v>53</v>
      </c>
      <c r="G38" s="8">
        <v>52</v>
      </c>
      <c r="H38" s="8">
        <v>48</v>
      </c>
      <c r="I38" s="8">
        <v>134</v>
      </c>
      <c r="J38" s="8">
        <v>52</v>
      </c>
      <c r="K38" s="8">
        <v>55</v>
      </c>
      <c r="L38" s="8">
        <v>78</v>
      </c>
    </row>
    <row r="39" spans="1:12" ht="13.5" x14ac:dyDescent="0.2">
      <c r="A39" s="63" t="s">
        <v>465</v>
      </c>
      <c r="B39" s="8">
        <v>41</v>
      </c>
      <c r="C39" s="8">
        <v>61</v>
      </c>
      <c r="D39" s="8">
        <v>40</v>
      </c>
      <c r="E39" s="8">
        <v>29</v>
      </c>
      <c r="F39" s="8">
        <v>29</v>
      </c>
      <c r="G39" s="8">
        <v>20</v>
      </c>
      <c r="H39" s="8">
        <v>24</v>
      </c>
      <c r="I39" s="8">
        <v>32</v>
      </c>
      <c r="J39" s="8">
        <v>27</v>
      </c>
      <c r="K39" s="8">
        <v>32</v>
      </c>
      <c r="L39" s="8">
        <v>30</v>
      </c>
    </row>
    <row r="40" spans="1:12" ht="13.5" x14ac:dyDescent="0.2">
      <c r="A40" s="63" t="s">
        <v>341</v>
      </c>
      <c r="B40" s="8">
        <v>0</v>
      </c>
      <c r="C40" s="8">
        <v>0</v>
      </c>
      <c r="D40" s="8">
        <v>1</v>
      </c>
      <c r="E40" s="8">
        <v>2</v>
      </c>
      <c r="F40" s="8">
        <v>1</v>
      </c>
      <c r="G40" s="8">
        <v>0</v>
      </c>
      <c r="H40" s="8">
        <v>0</v>
      </c>
      <c r="I40" s="8">
        <v>2</v>
      </c>
      <c r="J40" s="8">
        <v>34</v>
      </c>
      <c r="K40" s="8">
        <v>0</v>
      </c>
      <c r="L40" s="8">
        <v>0</v>
      </c>
    </row>
    <row r="41" spans="1:12" x14ac:dyDescent="0.2">
      <c r="A41" s="1" t="s">
        <v>42</v>
      </c>
      <c r="B41" s="8">
        <v>20</v>
      </c>
      <c r="C41" s="8">
        <v>21</v>
      </c>
      <c r="D41" s="8">
        <v>17</v>
      </c>
      <c r="E41" s="8">
        <v>26</v>
      </c>
      <c r="F41" s="8">
        <v>17</v>
      </c>
      <c r="G41" s="8">
        <v>9</v>
      </c>
      <c r="H41" s="8">
        <v>13</v>
      </c>
      <c r="I41" s="8">
        <v>7</v>
      </c>
      <c r="J41" s="8">
        <v>11</v>
      </c>
      <c r="K41" s="8">
        <v>11</v>
      </c>
      <c r="L41" s="8">
        <v>13</v>
      </c>
    </row>
    <row r="42" spans="1:12" x14ac:dyDescent="0.2">
      <c r="A42" s="1" t="s">
        <v>19</v>
      </c>
      <c r="B42" s="8">
        <v>3</v>
      </c>
      <c r="C42" s="8">
        <v>6</v>
      </c>
      <c r="D42" s="8">
        <v>4</v>
      </c>
      <c r="E42" s="8">
        <v>7</v>
      </c>
      <c r="F42" s="8">
        <v>4</v>
      </c>
      <c r="G42" s="8">
        <v>3</v>
      </c>
      <c r="H42" s="8">
        <v>6</v>
      </c>
      <c r="I42" s="8">
        <v>5</v>
      </c>
      <c r="J42" s="8">
        <v>4</v>
      </c>
      <c r="K42" s="8">
        <v>5</v>
      </c>
      <c r="L42" s="8">
        <v>4</v>
      </c>
    </row>
    <row r="43" spans="1:12" x14ac:dyDescent="0.2">
      <c r="A43" s="1" t="s">
        <v>120</v>
      </c>
      <c r="B43" s="8">
        <v>14</v>
      </c>
      <c r="C43" s="8">
        <v>20</v>
      </c>
      <c r="D43" s="8">
        <v>8</v>
      </c>
      <c r="E43" s="8">
        <v>8</v>
      </c>
      <c r="F43" s="8">
        <v>14</v>
      </c>
      <c r="G43" s="8">
        <v>25</v>
      </c>
      <c r="H43" s="8">
        <v>17</v>
      </c>
      <c r="I43" s="8">
        <v>15</v>
      </c>
      <c r="J43" s="8">
        <v>21</v>
      </c>
      <c r="K43" s="8">
        <v>14</v>
      </c>
      <c r="L43" s="8">
        <v>13</v>
      </c>
    </row>
    <row r="44" spans="1:12" ht="13.5" x14ac:dyDescent="0.2">
      <c r="A44" s="63" t="s">
        <v>466</v>
      </c>
      <c r="B44" s="8">
        <v>18</v>
      </c>
      <c r="C44" s="8">
        <v>7</v>
      </c>
      <c r="D44" s="8">
        <v>5</v>
      </c>
      <c r="E44" s="8">
        <v>6</v>
      </c>
      <c r="F44" s="8">
        <v>9</v>
      </c>
      <c r="G44" s="8">
        <v>8</v>
      </c>
      <c r="H44" s="8">
        <v>8</v>
      </c>
      <c r="I44" s="8">
        <v>22</v>
      </c>
      <c r="J44" s="8">
        <v>17</v>
      </c>
      <c r="K44" s="8">
        <v>11</v>
      </c>
      <c r="L44" s="8">
        <v>23</v>
      </c>
    </row>
    <row r="45" spans="1:12" x14ac:dyDescent="0.2">
      <c r="A45" s="1" t="s">
        <v>10</v>
      </c>
      <c r="B45" s="8">
        <v>33</v>
      </c>
      <c r="C45" s="8">
        <v>25</v>
      </c>
      <c r="D45" s="8">
        <v>25</v>
      </c>
      <c r="E45" s="8">
        <v>39</v>
      </c>
      <c r="F45" s="8">
        <v>30</v>
      </c>
      <c r="G45" s="8">
        <v>41</v>
      </c>
      <c r="H45" s="8">
        <v>39</v>
      </c>
      <c r="I45" s="8">
        <v>49</v>
      </c>
      <c r="J45" s="8">
        <v>66</v>
      </c>
      <c r="K45" s="8">
        <v>67</v>
      </c>
      <c r="L45" s="8">
        <v>43</v>
      </c>
    </row>
    <row r="46" spans="1:12" x14ac:dyDescent="0.2">
      <c r="A46" s="1" t="s">
        <v>3</v>
      </c>
      <c r="B46" s="8">
        <v>26</v>
      </c>
      <c r="C46" s="8">
        <v>17</v>
      </c>
      <c r="D46" s="8">
        <v>17</v>
      </c>
      <c r="E46" s="8">
        <v>34</v>
      </c>
      <c r="F46" s="8">
        <v>18</v>
      </c>
      <c r="G46" s="8">
        <v>27</v>
      </c>
      <c r="H46" s="8">
        <v>30</v>
      </c>
      <c r="I46" s="8">
        <v>33</v>
      </c>
      <c r="J46" s="8">
        <v>45</v>
      </c>
      <c r="K46" s="8">
        <v>52</v>
      </c>
      <c r="L46" s="8">
        <v>52</v>
      </c>
    </row>
    <row r="47" spans="1:12" ht="13.5" x14ac:dyDescent="0.2">
      <c r="A47" s="58" t="s">
        <v>468</v>
      </c>
      <c r="B47" s="10">
        <v>592</v>
      </c>
      <c r="C47" s="10">
        <v>633</v>
      </c>
      <c r="D47" s="10">
        <v>525</v>
      </c>
      <c r="E47" s="10">
        <v>542</v>
      </c>
      <c r="F47" s="10">
        <v>519</v>
      </c>
      <c r="G47" s="10">
        <v>504</v>
      </c>
      <c r="H47" s="10">
        <v>541</v>
      </c>
      <c r="I47" s="10">
        <v>676</v>
      </c>
      <c r="J47" s="10">
        <v>698</v>
      </c>
      <c r="K47" s="10">
        <v>648</v>
      </c>
      <c r="L47" s="10">
        <v>695</v>
      </c>
    </row>
    <row r="48" spans="1:12" x14ac:dyDescent="0.2">
      <c r="A48" s="406" t="s">
        <v>328</v>
      </c>
      <c r="B48" s="406"/>
      <c r="C48" s="406"/>
      <c r="D48" s="406"/>
      <c r="E48" s="406"/>
      <c r="F48" s="406"/>
      <c r="G48" s="406"/>
      <c r="H48" s="406"/>
      <c r="I48" s="406"/>
      <c r="J48" s="406"/>
      <c r="K48" s="406"/>
      <c r="L48" s="406"/>
    </row>
    <row r="49" spans="1:12" x14ac:dyDescent="0.2">
      <c r="A49" s="383" t="s">
        <v>440</v>
      </c>
      <c r="B49" s="383"/>
      <c r="C49" s="383"/>
      <c r="D49" s="383"/>
      <c r="E49" s="383"/>
      <c r="F49" s="383"/>
      <c r="G49" s="383"/>
      <c r="H49" s="383"/>
      <c r="I49" s="383"/>
      <c r="J49" s="383"/>
      <c r="K49" s="383"/>
      <c r="L49" s="383"/>
    </row>
    <row r="50" spans="1:12" ht="25.5" customHeight="1" x14ac:dyDescent="0.2">
      <c r="A50" s="400" t="s">
        <v>446</v>
      </c>
      <c r="B50" s="400"/>
      <c r="C50" s="400"/>
      <c r="D50" s="400"/>
      <c r="E50" s="400"/>
      <c r="F50" s="400"/>
      <c r="G50" s="400"/>
      <c r="H50" s="400"/>
      <c r="I50" s="400"/>
      <c r="J50" s="400"/>
      <c r="K50" s="262"/>
      <c r="L50" s="262"/>
    </row>
    <row r="51" spans="1:12" x14ac:dyDescent="0.2">
      <c r="A51" s="383" t="s">
        <v>330</v>
      </c>
      <c r="B51" s="383"/>
      <c r="C51" s="383"/>
      <c r="D51" s="383"/>
      <c r="E51" s="383"/>
      <c r="F51" s="383"/>
      <c r="G51" s="383"/>
      <c r="H51" s="383"/>
      <c r="I51" s="383"/>
      <c r="J51" s="383"/>
      <c r="K51" s="383"/>
      <c r="L51" s="383"/>
    </row>
    <row r="52" spans="1:12" x14ac:dyDescent="0.2">
      <c r="A52" s="380" t="s">
        <v>453</v>
      </c>
      <c r="B52" s="387"/>
      <c r="C52" s="387"/>
      <c r="D52" s="387"/>
      <c r="E52" s="387"/>
      <c r="F52" s="387"/>
      <c r="G52" s="387"/>
      <c r="H52" s="387"/>
      <c r="I52" s="387"/>
      <c r="J52" s="387"/>
      <c r="K52" s="52"/>
      <c r="L52" s="52"/>
    </row>
    <row r="53" spans="1:12" x14ac:dyDescent="0.2">
      <c r="A53" s="380" t="s">
        <v>454</v>
      </c>
      <c r="B53" s="387"/>
      <c r="C53" s="387"/>
      <c r="D53" s="387"/>
      <c r="E53" s="387"/>
      <c r="F53" s="387"/>
      <c r="G53" s="387"/>
      <c r="H53" s="387"/>
      <c r="I53" s="387"/>
      <c r="J53" s="387"/>
      <c r="K53" s="52"/>
      <c r="L53" s="52"/>
    </row>
    <row r="54" spans="1:12" x14ac:dyDescent="0.2">
      <c r="A54" s="380" t="s">
        <v>455</v>
      </c>
      <c r="B54" s="387"/>
      <c r="C54" s="387"/>
      <c r="D54" s="387"/>
      <c r="E54" s="387"/>
      <c r="F54" s="387"/>
      <c r="G54" s="387"/>
      <c r="H54" s="387"/>
      <c r="I54" s="387"/>
      <c r="J54" s="387"/>
      <c r="K54" s="52"/>
      <c r="L54" s="52"/>
    </row>
    <row r="55" spans="1:12" x14ac:dyDescent="0.2">
      <c r="A55" s="380" t="s">
        <v>339</v>
      </c>
      <c r="B55" s="387"/>
      <c r="C55" s="387"/>
      <c r="D55" s="387"/>
      <c r="E55" s="387"/>
      <c r="F55" s="259"/>
      <c r="G55" s="259"/>
      <c r="H55" s="259"/>
      <c r="I55" s="259"/>
      <c r="J55" s="259"/>
      <c r="K55" s="259"/>
      <c r="L55" s="259"/>
    </row>
    <row r="56" spans="1:12" x14ac:dyDescent="0.2">
      <c r="A56" s="380" t="s">
        <v>340</v>
      </c>
      <c r="B56" s="387"/>
      <c r="C56" s="387"/>
      <c r="D56" s="387"/>
      <c r="E56" s="387"/>
      <c r="F56" s="387"/>
      <c r="G56" s="387"/>
      <c r="H56" s="387"/>
      <c r="I56" s="387"/>
      <c r="J56" s="387"/>
      <c r="K56" s="47"/>
      <c r="L56" s="52"/>
    </row>
    <row r="57" spans="1:12" x14ac:dyDescent="0.2">
      <c r="A57" s="380" t="s">
        <v>338</v>
      </c>
      <c r="B57" s="387"/>
      <c r="C57" s="387"/>
      <c r="D57" s="387"/>
      <c r="E57" s="387"/>
      <c r="F57" s="387"/>
      <c r="G57" s="387"/>
      <c r="H57" s="387"/>
      <c r="I57" s="387"/>
      <c r="J57" s="387"/>
      <c r="K57" s="52"/>
      <c r="L57" s="52"/>
    </row>
    <row r="58" spans="1:12" ht="12.75" customHeight="1" x14ac:dyDescent="0.2">
      <c r="A58" s="380" t="s">
        <v>551</v>
      </c>
      <c r="B58" s="380"/>
      <c r="C58" s="380"/>
      <c r="D58" s="380"/>
      <c r="E58" s="380"/>
      <c r="F58" s="380"/>
      <c r="G58" s="380"/>
      <c r="H58" s="380"/>
      <c r="I58" s="380"/>
      <c r="J58" s="380"/>
      <c r="K58" s="380"/>
      <c r="L58" s="380"/>
    </row>
    <row r="59" spans="1:12" ht="14.25" customHeight="1" x14ac:dyDescent="0.2">
      <c r="A59" s="387" t="s">
        <v>456</v>
      </c>
      <c r="B59" s="387"/>
      <c r="C59" s="387"/>
      <c r="D59" s="387"/>
      <c r="E59" s="387"/>
      <c r="F59" s="387"/>
      <c r="G59" s="387"/>
      <c r="H59" s="302"/>
      <c r="I59" s="302"/>
      <c r="J59" s="302"/>
      <c r="K59" s="52"/>
      <c r="L59" s="52"/>
    </row>
    <row r="60" spans="1:12" ht="21.6" customHeight="1" x14ac:dyDescent="0.2">
      <c r="A60" s="380" t="s">
        <v>457</v>
      </c>
      <c r="B60" s="387"/>
      <c r="C60" s="387"/>
      <c r="D60" s="387"/>
      <c r="E60" s="387"/>
      <c r="F60" s="387"/>
      <c r="G60" s="387"/>
      <c r="H60" s="387"/>
      <c r="I60" s="387"/>
      <c r="J60" s="387"/>
      <c r="K60" s="387"/>
      <c r="L60" s="387"/>
    </row>
    <row r="61" spans="1:12" x14ac:dyDescent="0.2">
      <c r="A61" s="380" t="s">
        <v>458</v>
      </c>
      <c r="B61" s="387"/>
      <c r="C61" s="387"/>
      <c r="D61" s="387"/>
      <c r="E61" s="387"/>
      <c r="F61" s="387"/>
      <c r="G61" s="387"/>
      <c r="H61" s="387"/>
      <c r="I61" s="387"/>
      <c r="J61" s="387"/>
      <c r="K61" s="387"/>
      <c r="L61" s="52"/>
    </row>
    <row r="62" spans="1:12" ht="48.75" customHeight="1" x14ac:dyDescent="0.2">
      <c r="A62" s="407" t="s">
        <v>570</v>
      </c>
      <c r="B62" s="407"/>
      <c r="C62" s="407"/>
      <c r="D62" s="407"/>
      <c r="E62" s="407"/>
      <c r="F62" s="407"/>
      <c r="G62" s="407"/>
      <c r="H62" s="407"/>
      <c r="I62" s="407"/>
      <c r="J62" s="407"/>
      <c r="K62" s="407"/>
      <c r="L62" s="407"/>
    </row>
    <row r="63" spans="1:12" x14ac:dyDescent="0.2">
      <c r="A63" s="60"/>
      <c r="B63" s="20"/>
      <c r="C63" s="20"/>
      <c r="D63" s="20"/>
      <c r="E63" s="20"/>
      <c r="F63" s="20"/>
      <c r="G63" s="20"/>
      <c r="H63" s="52"/>
      <c r="I63" s="52"/>
      <c r="J63" s="52"/>
      <c r="K63" s="52"/>
      <c r="L63" s="52"/>
    </row>
    <row r="64" spans="1:12" x14ac:dyDescent="0.2">
      <c r="A64" s="15" t="s">
        <v>53</v>
      </c>
      <c r="B64" s="1"/>
      <c r="C64" s="1"/>
      <c r="D64" s="1"/>
      <c r="E64" s="1"/>
      <c r="F64" s="1"/>
      <c r="G64" s="51"/>
      <c r="H64" s="21"/>
      <c r="I64" s="21"/>
      <c r="J64" s="21"/>
      <c r="K64" s="52"/>
      <c r="L64" s="52"/>
    </row>
    <row r="65" spans="1:12" ht="37.5" x14ac:dyDescent="0.2">
      <c r="A65" s="61"/>
      <c r="B65" s="50" t="s">
        <v>96</v>
      </c>
      <c r="C65" s="50" t="s">
        <v>329</v>
      </c>
      <c r="D65" s="62" t="s">
        <v>459</v>
      </c>
      <c r="E65" s="50" t="s">
        <v>98</v>
      </c>
      <c r="F65" s="50" t="s">
        <v>99</v>
      </c>
      <c r="G65" s="62" t="s">
        <v>460</v>
      </c>
      <c r="H65" s="62" t="s">
        <v>461</v>
      </c>
      <c r="I65" s="50" t="s">
        <v>462</v>
      </c>
      <c r="J65" s="50" t="s">
        <v>463</v>
      </c>
      <c r="K65" s="50" t="s">
        <v>337</v>
      </c>
      <c r="L65" s="50" t="s">
        <v>464</v>
      </c>
    </row>
    <row r="66" spans="1:12" x14ac:dyDescent="0.2">
      <c r="A66" s="1"/>
      <c r="B66" s="398" t="s">
        <v>123</v>
      </c>
      <c r="C66" s="398"/>
      <c r="D66" s="398"/>
      <c r="E66" s="398"/>
      <c r="F66" s="398"/>
      <c r="G66" s="398"/>
      <c r="H66" s="398"/>
      <c r="I66" s="398"/>
      <c r="J66" s="398"/>
      <c r="K66" s="398"/>
      <c r="L66" s="398"/>
    </row>
    <row r="67" spans="1:12" x14ac:dyDescent="0.2">
      <c r="A67" s="15" t="s">
        <v>119</v>
      </c>
      <c r="B67" s="1"/>
      <c r="C67" s="1"/>
      <c r="D67" s="1"/>
      <c r="E67" s="1"/>
      <c r="F67" s="16"/>
      <c r="G67" s="16"/>
      <c r="H67" s="16"/>
      <c r="I67" s="16"/>
      <c r="J67" s="16"/>
      <c r="K67" s="52"/>
      <c r="L67" s="52"/>
    </row>
    <row r="68" spans="1:12" x14ac:dyDescent="0.2">
      <c r="A68" s="1" t="s">
        <v>14</v>
      </c>
      <c r="B68" s="96">
        <v>36.84210526315789</v>
      </c>
      <c r="C68" s="96">
        <v>35.796766743648959</v>
      </c>
      <c r="D68" s="96">
        <v>40.395480225988699</v>
      </c>
      <c r="E68" s="96">
        <v>36.533333333333331</v>
      </c>
      <c r="F68" s="96">
        <v>40.178571428571431</v>
      </c>
      <c r="G68" s="96">
        <v>36.363636363636367</v>
      </c>
      <c r="H68" s="96">
        <v>41.304347826086953</v>
      </c>
      <c r="I68" s="96">
        <v>32.86852589641434</v>
      </c>
      <c r="J68" s="96">
        <v>45.511482254697292</v>
      </c>
      <c r="K68" s="96">
        <v>47.156398104265399</v>
      </c>
      <c r="L68" s="96">
        <v>44.071146245059289</v>
      </c>
    </row>
    <row r="69" spans="1:12" x14ac:dyDescent="0.2">
      <c r="A69" s="1" t="s">
        <v>9</v>
      </c>
      <c r="B69" s="96">
        <v>7.2681704260651623</v>
      </c>
      <c r="C69" s="96">
        <v>8.7759815242494223</v>
      </c>
      <c r="D69" s="96">
        <v>10.16949152542373</v>
      </c>
      <c r="E69" s="96">
        <v>9.0666666666666664</v>
      </c>
      <c r="F69" s="96">
        <v>6.25</v>
      </c>
      <c r="G69" s="96">
        <v>8.1504702194357357</v>
      </c>
      <c r="H69" s="96">
        <v>7.3369565217391308</v>
      </c>
      <c r="I69" s="96">
        <v>6.1752988047808763</v>
      </c>
      <c r="J69" s="96">
        <v>5.6367432150313155</v>
      </c>
      <c r="K69" s="96">
        <v>5.6872037914691944</v>
      </c>
      <c r="L69" s="96">
        <v>5.928853754940711</v>
      </c>
    </row>
    <row r="70" spans="1:12" x14ac:dyDescent="0.2">
      <c r="A70" s="1" t="s">
        <v>619</v>
      </c>
      <c r="B70" s="96">
        <v>27.06766917293233</v>
      </c>
      <c r="C70" s="96">
        <v>24.480369515011546</v>
      </c>
      <c r="D70" s="96">
        <v>22.316384180790962</v>
      </c>
      <c r="E70" s="96">
        <v>25.066666666666666</v>
      </c>
      <c r="F70" s="96">
        <v>24.107142857142858</v>
      </c>
      <c r="G70" s="96">
        <v>25.391849529780565</v>
      </c>
      <c r="H70" s="96">
        <v>21.195652173913043</v>
      </c>
      <c r="I70" s="96">
        <v>18.525896414342629</v>
      </c>
      <c r="J70" s="96">
        <v>18.580375782881003</v>
      </c>
      <c r="K70" s="96">
        <v>18.246445497630333</v>
      </c>
      <c r="L70" s="96">
        <v>18.774703557312254</v>
      </c>
    </row>
    <row r="71" spans="1:12" ht="13.5" x14ac:dyDescent="0.2">
      <c r="A71" s="63" t="s">
        <v>467</v>
      </c>
      <c r="B71" s="96">
        <v>3.2581453634085209</v>
      </c>
      <c r="C71" s="96">
        <v>4.8498845265588919</v>
      </c>
      <c r="D71" s="96">
        <v>4.2372881355932197</v>
      </c>
      <c r="E71" s="96">
        <v>4</v>
      </c>
      <c r="F71" s="96">
        <v>5.6547619047619051</v>
      </c>
      <c r="G71" s="96">
        <v>5.3291536050156738</v>
      </c>
      <c r="H71" s="96">
        <v>4.0760869565217392</v>
      </c>
      <c r="I71" s="96">
        <v>19.920318725099602</v>
      </c>
      <c r="J71" s="96">
        <v>3.1315240083507305</v>
      </c>
      <c r="K71" s="96">
        <v>3.5545023696682465</v>
      </c>
      <c r="L71" s="96">
        <v>9.2885375494071152</v>
      </c>
    </row>
    <row r="72" spans="1:12" ht="13.5" x14ac:dyDescent="0.2">
      <c r="A72" s="63" t="s">
        <v>465</v>
      </c>
      <c r="B72" s="96">
        <v>8.2706766917293226</v>
      </c>
      <c r="C72" s="96">
        <v>12.240184757505773</v>
      </c>
      <c r="D72" s="96">
        <v>9.3220338983050848</v>
      </c>
      <c r="E72" s="96">
        <v>5.3333333333333339</v>
      </c>
      <c r="F72" s="96">
        <v>6.25</v>
      </c>
      <c r="G72" s="96">
        <v>5.0156739811912221</v>
      </c>
      <c r="H72" s="96">
        <v>5.7065217391304346</v>
      </c>
      <c r="I72" s="96">
        <v>5.3784860557768921</v>
      </c>
      <c r="J72" s="96">
        <v>4.8016701461377869</v>
      </c>
      <c r="K72" s="96">
        <v>6.6350710900473935</v>
      </c>
      <c r="L72" s="96">
        <v>4.7430830039525684</v>
      </c>
    </row>
    <row r="73" spans="1:12" ht="13.5" x14ac:dyDescent="0.2">
      <c r="A73" s="63" t="s">
        <v>341</v>
      </c>
      <c r="B73" s="96" t="s">
        <v>17</v>
      </c>
      <c r="C73" s="96" t="s">
        <v>17</v>
      </c>
      <c r="D73" s="96">
        <v>0.2824858757062147</v>
      </c>
      <c r="E73" s="96">
        <v>0.53333333333333333</v>
      </c>
      <c r="F73" s="96">
        <v>0.29761904761904762</v>
      </c>
      <c r="G73" s="96" t="s">
        <v>17</v>
      </c>
      <c r="H73" s="96" t="s">
        <v>17</v>
      </c>
      <c r="I73" s="96">
        <v>0.39840637450199201</v>
      </c>
      <c r="J73" s="96">
        <v>2.7139874739039667</v>
      </c>
      <c r="K73" s="96" t="s">
        <v>17</v>
      </c>
      <c r="L73" s="96" t="s">
        <v>17</v>
      </c>
    </row>
    <row r="74" spans="1:12" x14ac:dyDescent="0.2">
      <c r="A74" s="1" t="s">
        <v>42</v>
      </c>
      <c r="B74" s="96">
        <v>2.2556390977443606</v>
      </c>
      <c r="C74" s="96">
        <v>1.8475750577367205</v>
      </c>
      <c r="D74" s="96">
        <v>2.5423728813559325</v>
      </c>
      <c r="E74" s="96">
        <v>4</v>
      </c>
      <c r="F74" s="96">
        <v>2.6785714285714284</v>
      </c>
      <c r="G74" s="96">
        <v>2.507836990595611</v>
      </c>
      <c r="H74" s="96">
        <v>2.1739130434782608</v>
      </c>
      <c r="I74" s="96">
        <v>0.99601593625498008</v>
      </c>
      <c r="J74" s="96">
        <v>1.0438413361169103</v>
      </c>
      <c r="K74" s="96">
        <v>1.4218009478672986</v>
      </c>
      <c r="L74" s="96">
        <v>1.1857707509881421</v>
      </c>
    </row>
    <row r="75" spans="1:12" x14ac:dyDescent="0.2">
      <c r="A75" s="1" t="s">
        <v>19</v>
      </c>
      <c r="B75" s="96">
        <v>0.50125313283208017</v>
      </c>
      <c r="C75" s="96">
        <v>0.92378752886836024</v>
      </c>
      <c r="D75" s="96">
        <v>1.1299435028248588</v>
      </c>
      <c r="E75" s="96">
        <v>1.6</v>
      </c>
      <c r="F75" s="96">
        <v>1.1904761904761905</v>
      </c>
      <c r="G75" s="96">
        <v>0.94043887147335425</v>
      </c>
      <c r="H75" s="96">
        <v>0.81521739130434778</v>
      </c>
      <c r="I75" s="96">
        <v>0.39840637450199201</v>
      </c>
      <c r="J75" s="96">
        <v>0.41753653444676403</v>
      </c>
      <c r="K75" s="96">
        <v>0.47393364928909953</v>
      </c>
      <c r="L75" s="96">
        <v>0.59288537549407105</v>
      </c>
    </row>
    <row r="76" spans="1:12" x14ac:dyDescent="0.2">
      <c r="A76" s="1" t="s">
        <v>120</v>
      </c>
      <c r="B76" s="96">
        <v>2.5062656641604009</v>
      </c>
      <c r="C76" s="96">
        <v>2.7713625866050808</v>
      </c>
      <c r="D76" s="96">
        <v>0.84745762711864403</v>
      </c>
      <c r="E76" s="96">
        <v>2.1333333333333333</v>
      </c>
      <c r="F76" s="96">
        <v>2.9761904761904758</v>
      </c>
      <c r="G76" s="96">
        <v>4.3887147335423196</v>
      </c>
      <c r="H76" s="96">
        <v>4.0760869565217392</v>
      </c>
      <c r="I76" s="96">
        <v>2.3904382470119523</v>
      </c>
      <c r="J76" s="96">
        <v>1.8789144050104383</v>
      </c>
      <c r="K76" s="96">
        <v>1.1848341232227488</v>
      </c>
      <c r="L76" s="96">
        <v>1.9762845849802373</v>
      </c>
    </row>
    <row r="77" spans="1:12" ht="13.5" x14ac:dyDescent="0.2">
      <c r="A77" s="63" t="s">
        <v>466</v>
      </c>
      <c r="B77" s="96">
        <v>3.7593984962406015</v>
      </c>
      <c r="C77" s="96">
        <v>1.6166281755196306</v>
      </c>
      <c r="D77" s="96">
        <v>1.4124293785310735</v>
      </c>
      <c r="E77" s="96">
        <v>1.0666666666666667</v>
      </c>
      <c r="F77" s="96">
        <v>2.6785714285714284</v>
      </c>
      <c r="G77" s="96">
        <v>2.507836990595611</v>
      </c>
      <c r="H77" s="96">
        <v>2.1739130434782608</v>
      </c>
      <c r="I77" s="96">
        <v>3.3864541832669319</v>
      </c>
      <c r="J77" s="96">
        <v>2.2964509394572024</v>
      </c>
      <c r="K77" s="96">
        <v>2.1327014218009479</v>
      </c>
      <c r="L77" s="96">
        <v>3.9525691699604746</v>
      </c>
    </row>
    <row r="78" spans="1:12" x14ac:dyDescent="0.2">
      <c r="A78" s="1" t="s">
        <v>10</v>
      </c>
      <c r="B78" s="96">
        <v>3.7593984962406015</v>
      </c>
      <c r="C78" s="96">
        <v>4.8498845265588919</v>
      </c>
      <c r="D78" s="96">
        <v>5.0847457627118651</v>
      </c>
      <c r="E78" s="96">
        <v>6.666666666666667</v>
      </c>
      <c r="F78" s="96">
        <v>4.7619047619047619</v>
      </c>
      <c r="G78" s="96">
        <v>6.8965517241379306</v>
      </c>
      <c r="H78" s="96">
        <v>6.5217391304347823</v>
      </c>
      <c r="I78" s="96">
        <v>5.7768924302788838</v>
      </c>
      <c r="J78" s="96">
        <v>9.8121085594989577</v>
      </c>
      <c r="K78" s="96">
        <v>7.3459715639810419</v>
      </c>
      <c r="L78" s="96">
        <v>5.1383399209486171</v>
      </c>
    </row>
    <row r="79" spans="1:12" x14ac:dyDescent="0.2">
      <c r="A79" s="1" t="s">
        <v>3</v>
      </c>
      <c r="B79" s="96">
        <v>4.5112781954887211</v>
      </c>
      <c r="C79" s="96">
        <v>1.8475750577367205</v>
      </c>
      <c r="D79" s="96">
        <v>2.2598870056497176</v>
      </c>
      <c r="E79" s="96">
        <v>4</v>
      </c>
      <c r="F79" s="96">
        <v>2.9761904761904758</v>
      </c>
      <c r="G79" s="96">
        <v>2.507836990595611</v>
      </c>
      <c r="H79" s="96">
        <v>4.6195652173913038</v>
      </c>
      <c r="I79" s="96">
        <v>3.7848605577689245</v>
      </c>
      <c r="J79" s="96">
        <v>4.1753653444676413</v>
      </c>
      <c r="K79" s="96">
        <v>6.1611374407582939</v>
      </c>
      <c r="L79" s="96">
        <v>4.3478260869565215</v>
      </c>
    </row>
    <row r="80" spans="1:12" x14ac:dyDescent="0.2">
      <c r="A80" s="64" t="s">
        <v>24</v>
      </c>
      <c r="B80" s="66">
        <v>99.999999999999986</v>
      </c>
      <c r="C80" s="66">
        <v>100</v>
      </c>
      <c r="D80" s="66">
        <v>100.00000000000001</v>
      </c>
      <c r="E80" s="66">
        <v>100.00000000000001</v>
      </c>
      <c r="F80" s="66">
        <v>99.999999999999986</v>
      </c>
      <c r="G80" s="66">
        <v>100</v>
      </c>
      <c r="H80" s="66">
        <v>100.00000000000001</v>
      </c>
      <c r="I80" s="66">
        <v>99.999999999999986</v>
      </c>
      <c r="J80" s="66">
        <v>100</v>
      </c>
      <c r="K80" s="66">
        <v>100</v>
      </c>
      <c r="L80" s="67">
        <v>100</v>
      </c>
    </row>
    <row r="81" spans="1:12" ht="25.5" customHeight="1" x14ac:dyDescent="0.2">
      <c r="A81" s="15" t="s">
        <v>121</v>
      </c>
      <c r="B81" s="68"/>
      <c r="C81" s="68"/>
      <c r="D81" s="68"/>
      <c r="E81" s="68"/>
      <c r="F81" s="68"/>
      <c r="G81" s="69"/>
      <c r="H81" s="69"/>
      <c r="I81" s="69"/>
      <c r="J81" s="16"/>
      <c r="K81" s="16"/>
      <c r="L81" s="47"/>
    </row>
    <row r="82" spans="1:12" x14ac:dyDescent="0.2">
      <c r="A82" s="1" t="s">
        <v>14</v>
      </c>
      <c r="B82" s="96">
        <v>32.124352331606218</v>
      </c>
      <c r="C82" s="96">
        <v>41</v>
      </c>
      <c r="D82" s="96">
        <v>38.235294117647058</v>
      </c>
      <c r="E82" s="96">
        <v>34.730538922155688</v>
      </c>
      <c r="F82" s="96">
        <v>37.158469945355193</v>
      </c>
      <c r="G82" s="96">
        <v>38.04347826086957</v>
      </c>
      <c r="H82" s="96">
        <v>34.883720930232556</v>
      </c>
      <c r="I82" s="96">
        <v>29.310344827586203</v>
      </c>
      <c r="J82" s="96">
        <v>28.767123287671232</v>
      </c>
      <c r="K82" s="96">
        <v>27.111111111111114</v>
      </c>
      <c r="L82" s="96">
        <v>27.127659574468083</v>
      </c>
    </row>
    <row r="83" spans="1:12" x14ac:dyDescent="0.2">
      <c r="A83" s="1" t="s">
        <v>9</v>
      </c>
      <c r="B83" s="96">
        <v>10.362694300518134</v>
      </c>
      <c r="C83" s="96">
        <v>11.5</v>
      </c>
      <c r="D83" s="96">
        <v>8.8235294117647065</v>
      </c>
      <c r="E83" s="96">
        <v>8.9820359281437128</v>
      </c>
      <c r="F83" s="96">
        <v>8.7431693989071047</v>
      </c>
      <c r="G83" s="96">
        <v>8.1521739130434785</v>
      </c>
      <c r="H83" s="96">
        <v>10.465116279069768</v>
      </c>
      <c r="I83" s="96">
        <v>10.344827586206897</v>
      </c>
      <c r="J83" s="96">
        <v>4.5662100456620998</v>
      </c>
      <c r="K83" s="96">
        <v>5.7777777777777777</v>
      </c>
      <c r="L83" s="96">
        <v>10.106382978723403</v>
      </c>
    </row>
    <row r="84" spans="1:12" x14ac:dyDescent="0.2">
      <c r="A84" s="1" t="s">
        <v>619</v>
      </c>
      <c r="B84" s="96">
        <v>9.3264248704663206</v>
      </c>
      <c r="C84" s="96">
        <v>5.5</v>
      </c>
      <c r="D84" s="96">
        <v>5.2941176470588234</v>
      </c>
      <c r="E84" s="96">
        <v>7.1856287425149699</v>
      </c>
      <c r="F84" s="96">
        <v>12.568306010928962</v>
      </c>
      <c r="G84" s="96">
        <v>5.9782608695652177</v>
      </c>
      <c r="H84" s="96">
        <v>12.209302325581394</v>
      </c>
      <c r="I84" s="96">
        <v>10.919540229885058</v>
      </c>
      <c r="J84" s="96">
        <v>6.3926940639269407</v>
      </c>
      <c r="K84" s="96">
        <v>12</v>
      </c>
      <c r="L84" s="96">
        <v>10.638297872340425</v>
      </c>
    </row>
    <row r="85" spans="1:12" ht="13.5" x14ac:dyDescent="0.2">
      <c r="A85" s="63" t="s">
        <v>467</v>
      </c>
      <c r="B85" s="96">
        <v>20.725388601036268</v>
      </c>
      <c r="C85" s="96">
        <v>20</v>
      </c>
      <c r="D85" s="96">
        <v>26.47058823529412</v>
      </c>
      <c r="E85" s="96">
        <v>15.568862275449103</v>
      </c>
      <c r="F85" s="96">
        <v>18.579234972677597</v>
      </c>
      <c r="G85" s="96">
        <v>19.021739130434785</v>
      </c>
      <c r="H85" s="96">
        <v>19.186046511627907</v>
      </c>
      <c r="I85" s="96">
        <v>19.540229885057471</v>
      </c>
      <c r="J85" s="96">
        <v>16.894977168949772</v>
      </c>
      <c r="K85" s="96">
        <v>17.777777777777779</v>
      </c>
      <c r="L85" s="96">
        <v>16.48936170212766</v>
      </c>
    </row>
    <row r="86" spans="1:12" ht="13.5" x14ac:dyDescent="0.2">
      <c r="A86" s="63" t="s">
        <v>465</v>
      </c>
      <c r="B86" s="96">
        <v>4.1450777202072544</v>
      </c>
      <c r="C86" s="96">
        <v>4</v>
      </c>
      <c r="D86" s="96">
        <v>4.117647058823529</v>
      </c>
      <c r="E86" s="96">
        <v>5.3892215568862278</v>
      </c>
      <c r="F86" s="96">
        <v>4.3715846994535523</v>
      </c>
      <c r="G86" s="96">
        <v>2.1739130434782608</v>
      </c>
      <c r="H86" s="96">
        <v>1.7441860465116279</v>
      </c>
      <c r="I86" s="96">
        <v>2.8735632183908044</v>
      </c>
      <c r="J86" s="96">
        <v>1.8264840182648401</v>
      </c>
      <c r="K86" s="96">
        <v>1.7777777777777777</v>
      </c>
      <c r="L86" s="96">
        <v>3.1914893617021276</v>
      </c>
    </row>
    <row r="87" spans="1:12" ht="13.5" x14ac:dyDescent="0.2">
      <c r="A87" s="63" t="s">
        <v>341</v>
      </c>
      <c r="B87" s="96" t="s">
        <v>17</v>
      </c>
      <c r="C87" s="96" t="s">
        <v>17</v>
      </c>
      <c r="D87" s="96" t="s">
        <v>17</v>
      </c>
      <c r="E87" s="96" t="s">
        <v>17</v>
      </c>
      <c r="F87" s="96" t="s">
        <v>17</v>
      </c>
      <c r="G87" s="96" t="s">
        <v>17</v>
      </c>
      <c r="H87" s="96" t="s">
        <v>17</v>
      </c>
      <c r="I87" s="96" t="s">
        <v>17</v>
      </c>
      <c r="J87" s="96">
        <v>9.5890410958904102</v>
      </c>
      <c r="K87" s="96" t="s">
        <v>17</v>
      </c>
      <c r="L87" s="96" t="s">
        <v>17</v>
      </c>
    </row>
    <row r="88" spans="1:12" x14ac:dyDescent="0.2">
      <c r="A88" s="1" t="s">
        <v>42</v>
      </c>
      <c r="B88" s="96">
        <v>5.6994818652849739</v>
      </c>
      <c r="C88" s="96">
        <v>6.5</v>
      </c>
      <c r="D88" s="96">
        <v>4.7058823529411766</v>
      </c>
      <c r="E88" s="96">
        <v>6.5868263473053901</v>
      </c>
      <c r="F88" s="96">
        <v>4.3715846994535523</v>
      </c>
      <c r="G88" s="96">
        <v>0.54347826086956519</v>
      </c>
      <c r="H88" s="96">
        <v>2.9069767441860463</v>
      </c>
      <c r="I88" s="96">
        <v>1.1494252873563218</v>
      </c>
      <c r="J88" s="96">
        <v>2.7397260273972601</v>
      </c>
      <c r="K88" s="96">
        <v>2.2222222222222223</v>
      </c>
      <c r="L88" s="96">
        <v>3.7234042553191489</v>
      </c>
    </row>
    <row r="89" spans="1:12" x14ac:dyDescent="0.2">
      <c r="A89" s="1" t="s">
        <v>19</v>
      </c>
      <c r="B89" s="96">
        <v>0.5181347150259068</v>
      </c>
      <c r="C89" s="96">
        <v>1</v>
      </c>
      <c r="D89" s="96" t="s">
        <v>17</v>
      </c>
      <c r="E89" s="96">
        <v>0.5988023952095809</v>
      </c>
      <c r="F89" s="96" t="s">
        <v>17</v>
      </c>
      <c r="G89" s="96" t="s">
        <v>17</v>
      </c>
      <c r="H89" s="96">
        <v>1.7441860465116279</v>
      </c>
      <c r="I89" s="96">
        <v>1.7241379310344827</v>
      </c>
      <c r="J89" s="96">
        <v>0.91324200913242004</v>
      </c>
      <c r="K89" s="96">
        <v>1.3333333333333335</v>
      </c>
      <c r="L89" s="96">
        <v>0.53191489361702127</v>
      </c>
    </row>
    <row r="90" spans="1:12" x14ac:dyDescent="0.2">
      <c r="A90" s="1" t="s">
        <v>120</v>
      </c>
      <c r="B90" s="96">
        <v>2.0725388601036272</v>
      </c>
      <c r="C90" s="96">
        <v>4</v>
      </c>
      <c r="D90" s="96">
        <v>2.9411764705882351</v>
      </c>
      <c r="E90" s="96" t="s">
        <v>17</v>
      </c>
      <c r="F90" s="96">
        <v>2.1857923497267762</v>
      </c>
      <c r="G90" s="96">
        <v>5.9782608695652177</v>
      </c>
      <c r="H90" s="96">
        <v>1.1627906976744187</v>
      </c>
      <c r="I90" s="96">
        <v>1.7241379310344827</v>
      </c>
      <c r="J90" s="96">
        <v>5.4794520547945202</v>
      </c>
      <c r="K90" s="96">
        <v>4</v>
      </c>
      <c r="L90" s="96">
        <v>1.5957446808510638</v>
      </c>
    </row>
    <row r="91" spans="1:12" ht="13.5" x14ac:dyDescent="0.2">
      <c r="A91" s="63" t="s">
        <v>466</v>
      </c>
      <c r="B91" s="96">
        <v>1.5544041450777202</v>
      </c>
      <c r="C91" s="96" t="s">
        <v>17</v>
      </c>
      <c r="D91" s="96" t="s">
        <v>17</v>
      </c>
      <c r="E91" s="96">
        <v>1.1976047904191618</v>
      </c>
      <c r="F91" s="96" t="s">
        <v>17</v>
      </c>
      <c r="G91" s="96" t="s">
        <v>17</v>
      </c>
      <c r="H91" s="96" t="s">
        <v>17</v>
      </c>
      <c r="I91" s="96">
        <v>2.8735632183908044</v>
      </c>
      <c r="J91" s="96">
        <v>2.7397260273972601</v>
      </c>
      <c r="K91" s="96">
        <v>0.88888888888888884</v>
      </c>
      <c r="L91" s="96">
        <v>1.5957446808510638</v>
      </c>
    </row>
    <row r="92" spans="1:12" x14ac:dyDescent="0.2">
      <c r="A92" s="1" t="s">
        <v>10</v>
      </c>
      <c r="B92" s="96">
        <v>9.3264248704663206</v>
      </c>
      <c r="C92" s="96">
        <v>2</v>
      </c>
      <c r="D92" s="96">
        <v>4.117647058823529</v>
      </c>
      <c r="E92" s="96">
        <v>8.3832335329341312</v>
      </c>
      <c r="F92" s="96">
        <v>7.6502732240437163</v>
      </c>
      <c r="G92" s="96">
        <v>10.326086956521738</v>
      </c>
      <c r="H92" s="96">
        <v>8.720930232558139</v>
      </c>
      <c r="I92" s="96">
        <v>11.494252873563218</v>
      </c>
      <c r="J92" s="96">
        <v>8.6757990867579906</v>
      </c>
      <c r="K92" s="96">
        <v>16</v>
      </c>
      <c r="L92" s="96">
        <v>9.0425531914893629</v>
      </c>
    </row>
    <row r="93" spans="1:12" x14ac:dyDescent="0.2">
      <c r="A93" s="1" t="s">
        <v>3</v>
      </c>
      <c r="B93" s="96">
        <v>4.1450777202072544</v>
      </c>
      <c r="C93" s="96">
        <v>4.5</v>
      </c>
      <c r="D93" s="96">
        <v>5.2941176470588234</v>
      </c>
      <c r="E93" s="96">
        <v>11.377245508982035</v>
      </c>
      <c r="F93" s="96">
        <v>4.3715846994535523</v>
      </c>
      <c r="G93" s="96">
        <v>9.7826086956521738</v>
      </c>
      <c r="H93" s="96">
        <v>6.9767441860465116</v>
      </c>
      <c r="I93" s="96">
        <v>8.0459770114942533</v>
      </c>
      <c r="J93" s="96">
        <v>11.415525114155251</v>
      </c>
      <c r="K93" s="96">
        <v>11.111111111111111</v>
      </c>
      <c r="L93" s="96">
        <v>15.957446808510639</v>
      </c>
    </row>
    <row r="94" spans="1:12" x14ac:dyDescent="0.2">
      <c r="A94" s="64" t="s">
        <v>24</v>
      </c>
      <c r="B94" s="66">
        <v>99.999999999999986</v>
      </c>
      <c r="C94" s="66">
        <v>100</v>
      </c>
      <c r="D94" s="66">
        <v>100.00000000000001</v>
      </c>
      <c r="E94" s="66">
        <v>100.00000000000001</v>
      </c>
      <c r="F94" s="66">
        <v>99.999999999999986</v>
      </c>
      <c r="G94" s="66">
        <v>100</v>
      </c>
      <c r="H94" s="66">
        <v>100.00000000000001</v>
      </c>
      <c r="I94" s="66">
        <v>99.999999999999986</v>
      </c>
      <c r="J94" s="66">
        <v>100</v>
      </c>
      <c r="K94" s="66">
        <v>100</v>
      </c>
      <c r="L94" s="67">
        <v>100.00000000000001</v>
      </c>
    </row>
    <row r="95" spans="1:12" ht="25.5" customHeight="1" x14ac:dyDescent="0.2">
      <c r="A95" s="15" t="s">
        <v>122</v>
      </c>
      <c r="B95" s="68"/>
      <c r="C95" s="68"/>
      <c r="D95" s="68"/>
      <c r="E95" s="68"/>
      <c r="F95" s="68"/>
      <c r="G95" s="69"/>
      <c r="H95" s="69"/>
      <c r="I95" s="69"/>
      <c r="J95" s="16"/>
      <c r="K95" s="16"/>
      <c r="L95" s="47"/>
    </row>
    <row r="96" spans="1:12" x14ac:dyDescent="0.2">
      <c r="A96" s="1" t="s">
        <v>14</v>
      </c>
      <c r="B96" s="96">
        <v>35.304054054054049</v>
      </c>
      <c r="C96" s="96">
        <v>37.440758293838861</v>
      </c>
      <c r="D96" s="96">
        <v>39.61904761904762</v>
      </c>
      <c r="E96" s="96">
        <v>35.977859778597789</v>
      </c>
      <c r="F96" s="96">
        <v>39.113680154142585</v>
      </c>
      <c r="G96" s="96">
        <v>36.904761904761905</v>
      </c>
      <c r="H96" s="96">
        <v>39.186691312384475</v>
      </c>
      <c r="I96" s="96">
        <v>31.952662721893493</v>
      </c>
      <c r="J96" s="96">
        <v>40.257879656160455</v>
      </c>
      <c r="K96" s="96">
        <v>40.123456790123456</v>
      </c>
      <c r="L96" s="96">
        <v>39.568345323741006</v>
      </c>
    </row>
    <row r="97" spans="1:12" x14ac:dyDescent="0.2">
      <c r="A97" s="1" t="s">
        <v>9</v>
      </c>
      <c r="B97" s="96">
        <v>8.2770270270270263</v>
      </c>
      <c r="C97" s="96">
        <v>9.6366508688783572</v>
      </c>
      <c r="D97" s="96">
        <v>9.7142857142857135</v>
      </c>
      <c r="E97" s="96">
        <v>9.0405904059040587</v>
      </c>
      <c r="F97" s="96">
        <v>7.1290944123314066</v>
      </c>
      <c r="G97" s="96">
        <v>8.1349206349206344</v>
      </c>
      <c r="H97" s="96">
        <v>8.317929759704251</v>
      </c>
      <c r="I97" s="96">
        <v>7.2485207100591715</v>
      </c>
      <c r="J97" s="96">
        <v>5.3008595988538678</v>
      </c>
      <c r="K97" s="96">
        <v>5.7098765432098766</v>
      </c>
      <c r="L97" s="96">
        <v>7.0503597122302155</v>
      </c>
    </row>
    <row r="98" spans="1:12" x14ac:dyDescent="0.2">
      <c r="A98" s="1" t="s">
        <v>619</v>
      </c>
      <c r="B98" s="96">
        <v>21.283783783783782</v>
      </c>
      <c r="C98" s="96">
        <v>18.48341232227488</v>
      </c>
      <c r="D98" s="96">
        <v>16.952380952380953</v>
      </c>
      <c r="E98" s="96">
        <v>19.557195571955717</v>
      </c>
      <c r="F98" s="96">
        <v>20.038535645472059</v>
      </c>
      <c r="G98" s="96">
        <v>18.253968253968253</v>
      </c>
      <c r="H98" s="96">
        <v>18.299445471349355</v>
      </c>
      <c r="I98" s="96">
        <v>16.568047337278109</v>
      </c>
      <c r="J98" s="96">
        <v>14.756446991404012</v>
      </c>
      <c r="K98" s="96">
        <v>16.049382716049383</v>
      </c>
      <c r="L98" s="96">
        <v>16.546762589928058</v>
      </c>
    </row>
    <row r="99" spans="1:12" ht="13.5" x14ac:dyDescent="0.2">
      <c r="A99" s="63" t="s">
        <v>467</v>
      </c>
      <c r="B99" s="96">
        <v>8.9527027027027035</v>
      </c>
      <c r="C99" s="96">
        <v>9.6366508688783572</v>
      </c>
      <c r="D99" s="96">
        <v>11.428571428571429</v>
      </c>
      <c r="E99" s="96">
        <v>7.5645756457564577</v>
      </c>
      <c r="F99" s="96">
        <v>10.211946050096339</v>
      </c>
      <c r="G99" s="96">
        <v>10.317460317460316</v>
      </c>
      <c r="H99" s="96">
        <v>8.8724584103512019</v>
      </c>
      <c r="I99" s="96">
        <v>19.822485207100591</v>
      </c>
      <c r="J99" s="96">
        <v>7.4498567335243555</v>
      </c>
      <c r="K99" s="96">
        <v>8.4876543209876552</v>
      </c>
      <c r="L99" s="96">
        <v>11.223021582733812</v>
      </c>
    </row>
    <row r="100" spans="1:12" ht="13.5" x14ac:dyDescent="0.2">
      <c r="A100" s="63" t="s">
        <v>465</v>
      </c>
      <c r="B100" s="96">
        <v>6.9256756756756754</v>
      </c>
      <c r="C100" s="96">
        <v>9.6366508688783572</v>
      </c>
      <c r="D100" s="96">
        <v>7.6190476190476195</v>
      </c>
      <c r="E100" s="96">
        <v>5.3505535055350553</v>
      </c>
      <c r="F100" s="96">
        <v>5.5876685934489405</v>
      </c>
      <c r="G100" s="96">
        <v>3.9682539682539679</v>
      </c>
      <c r="H100" s="96">
        <v>4.4362292051756009</v>
      </c>
      <c r="I100" s="96">
        <v>4.7337278106508878</v>
      </c>
      <c r="J100" s="96">
        <v>3.8681948424068766</v>
      </c>
      <c r="K100" s="96">
        <v>4.9382716049382713</v>
      </c>
      <c r="L100" s="96">
        <v>4.3165467625899279</v>
      </c>
    </row>
    <row r="101" spans="1:12" ht="13.5" x14ac:dyDescent="0.2">
      <c r="A101" s="63" t="s">
        <v>341</v>
      </c>
      <c r="B101" s="96" t="s">
        <v>17</v>
      </c>
      <c r="C101" s="96" t="s">
        <v>17</v>
      </c>
      <c r="D101" s="96">
        <v>0.19047619047619047</v>
      </c>
      <c r="E101" s="96">
        <v>0.36900369003690037</v>
      </c>
      <c r="F101" s="96">
        <v>0.19267822736030829</v>
      </c>
      <c r="G101" s="96" t="s">
        <v>17</v>
      </c>
      <c r="H101" s="96" t="s">
        <v>17</v>
      </c>
      <c r="I101" s="96">
        <v>0.29585798816568049</v>
      </c>
      <c r="J101" s="96">
        <v>4.8710601719197708</v>
      </c>
      <c r="K101" s="96" t="s">
        <v>17</v>
      </c>
      <c r="L101" s="96" t="s">
        <v>17</v>
      </c>
    </row>
    <row r="102" spans="1:12" x14ac:dyDescent="0.2">
      <c r="A102" s="1" t="s">
        <v>42</v>
      </c>
      <c r="B102" s="96">
        <v>3.3783783783783785</v>
      </c>
      <c r="C102" s="96">
        <v>3.3175355450236967</v>
      </c>
      <c r="D102" s="96">
        <v>3.2380952380952377</v>
      </c>
      <c r="E102" s="96">
        <v>4.7970479704797047</v>
      </c>
      <c r="F102" s="96">
        <v>3.2755298651252409</v>
      </c>
      <c r="G102" s="96">
        <v>1.7857142857142856</v>
      </c>
      <c r="H102" s="96">
        <v>2.4029574861367835</v>
      </c>
      <c r="I102" s="96">
        <v>1.0355029585798818</v>
      </c>
      <c r="J102" s="96">
        <v>1.5759312320916905</v>
      </c>
      <c r="K102" s="96">
        <v>1.6975308641975309</v>
      </c>
      <c r="L102" s="96">
        <v>1.8705035971223021</v>
      </c>
    </row>
    <row r="103" spans="1:12" x14ac:dyDescent="0.2">
      <c r="A103" s="1" t="s">
        <v>19</v>
      </c>
      <c r="B103" s="96">
        <v>0.5067567567567568</v>
      </c>
      <c r="C103" s="96">
        <v>0.94786729857819907</v>
      </c>
      <c r="D103" s="96">
        <v>0.76190476190476186</v>
      </c>
      <c r="E103" s="96">
        <v>1.2915129151291513</v>
      </c>
      <c r="F103" s="96">
        <v>0.77071290944123316</v>
      </c>
      <c r="G103" s="96">
        <v>0.59523809523809523</v>
      </c>
      <c r="H103" s="96">
        <v>1.1090573012939002</v>
      </c>
      <c r="I103" s="96">
        <v>0.73964497041420119</v>
      </c>
      <c r="J103" s="96">
        <v>0.57306590257879653</v>
      </c>
      <c r="K103" s="96">
        <v>0.77160493827160492</v>
      </c>
      <c r="L103" s="96">
        <v>0.57553956834532372</v>
      </c>
    </row>
    <row r="104" spans="1:12" x14ac:dyDescent="0.2">
      <c r="A104" s="1" t="s">
        <v>120</v>
      </c>
      <c r="B104" s="96">
        <v>2.3648648648648649</v>
      </c>
      <c r="C104" s="96">
        <v>3.1595576619273298</v>
      </c>
      <c r="D104" s="96">
        <v>1.5238095238095237</v>
      </c>
      <c r="E104" s="96">
        <v>1.4760147601476015</v>
      </c>
      <c r="F104" s="96">
        <v>2.6974951830443161</v>
      </c>
      <c r="G104" s="96">
        <v>4.9603174603174605</v>
      </c>
      <c r="H104" s="96">
        <v>3.1423290203327174</v>
      </c>
      <c r="I104" s="96">
        <v>2.2189349112426036</v>
      </c>
      <c r="J104" s="96">
        <v>3.0085959885386817</v>
      </c>
      <c r="K104" s="96">
        <v>2.1604938271604937</v>
      </c>
      <c r="L104" s="96">
        <v>1.8705035971223021</v>
      </c>
    </row>
    <row r="105" spans="1:12" ht="13.5" x14ac:dyDescent="0.2">
      <c r="A105" s="63" t="s">
        <v>466</v>
      </c>
      <c r="B105" s="96">
        <v>3.0405405405405408</v>
      </c>
      <c r="C105" s="96">
        <v>1.1058451816745656</v>
      </c>
      <c r="D105" s="96">
        <v>0.95238095238095244</v>
      </c>
      <c r="E105" s="96">
        <v>1.107011070110701</v>
      </c>
      <c r="F105" s="96">
        <v>1.7341040462427744</v>
      </c>
      <c r="G105" s="96">
        <v>1.5873015873015872</v>
      </c>
      <c r="H105" s="96">
        <v>1.478743068391867</v>
      </c>
      <c r="I105" s="96">
        <v>3.2544378698224854</v>
      </c>
      <c r="J105" s="96">
        <v>2.4355300859598854</v>
      </c>
      <c r="K105" s="96">
        <v>1.6975308641975309</v>
      </c>
      <c r="L105" s="96">
        <v>3.3093525179856114</v>
      </c>
    </row>
    <row r="106" spans="1:12" x14ac:dyDescent="0.2">
      <c r="A106" s="1" t="s">
        <v>10</v>
      </c>
      <c r="B106" s="96">
        <v>5.5743243243243246</v>
      </c>
      <c r="C106" s="96">
        <v>3.9494470774091628</v>
      </c>
      <c r="D106" s="96">
        <v>4.7619047619047619</v>
      </c>
      <c r="E106" s="96">
        <v>7.195571955719557</v>
      </c>
      <c r="F106" s="96">
        <v>5.7803468208092488</v>
      </c>
      <c r="G106" s="96">
        <v>8.1349206349206344</v>
      </c>
      <c r="H106" s="96">
        <v>7.208872458410351</v>
      </c>
      <c r="I106" s="96">
        <v>7.2485207100591715</v>
      </c>
      <c r="J106" s="96">
        <v>9.455587392550143</v>
      </c>
      <c r="K106" s="96">
        <v>10.339506172839506</v>
      </c>
      <c r="L106" s="96">
        <v>6.1870503597122299</v>
      </c>
    </row>
    <row r="107" spans="1:12" x14ac:dyDescent="0.2">
      <c r="A107" s="1" t="s">
        <v>3</v>
      </c>
      <c r="B107" s="96">
        <v>4.3918918918918921</v>
      </c>
      <c r="C107" s="96">
        <v>2.6856240126382307</v>
      </c>
      <c r="D107" s="96">
        <v>3.2380952380952377</v>
      </c>
      <c r="E107" s="96">
        <v>6.2730627306273057</v>
      </c>
      <c r="F107" s="96">
        <v>3.4682080924855487</v>
      </c>
      <c r="G107" s="96">
        <v>5.3571428571428568</v>
      </c>
      <c r="H107" s="96">
        <v>5.5452865064695009</v>
      </c>
      <c r="I107" s="96">
        <v>4.8816568047337281</v>
      </c>
      <c r="J107" s="96">
        <v>6.4469914040114613</v>
      </c>
      <c r="K107" s="96">
        <v>8.0246913580246915</v>
      </c>
      <c r="L107" s="96">
        <v>7.4820143884892083</v>
      </c>
    </row>
    <row r="108" spans="1:12" ht="13.5" x14ac:dyDescent="0.2">
      <c r="A108" s="58" t="s">
        <v>468</v>
      </c>
      <c r="B108" s="89">
        <v>100</v>
      </c>
      <c r="C108" s="89">
        <v>100</v>
      </c>
      <c r="D108" s="89">
        <v>100</v>
      </c>
      <c r="E108" s="89">
        <v>100</v>
      </c>
      <c r="F108" s="89">
        <v>100</v>
      </c>
      <c r="G108" s="89">
        <v>100</v>
      </c>
      <c r="H108" s="89">
        <v>100</v>
      </c>
      <c r="I108" s="89">
        <v>100</v>
      </c>
      <c r="J108" s="89">
        <v>100</v>
      </c>
      <c r="K108" s="89">
        <v>100</v>
      </c>
      <c r="L108" s="89">
        <v>100</v>
      </c>
    </row>
    <row r="109" spans="1:12" x14ac:dyDescent="0.2">
      <c r="A109" s="406" t="s">
        <v>328</v>
      </c>
      <c r="B109" s="406"/>
      <c r="C109" s="406"/>
      <c r="D109" s="406"/>
      <c r="E109" s="406"/>
      <c r="F109" s="406"/>
      <c r="G109" s="406"/>
      <c r="H109" s="406"/>
      <c r="I109" s="406"/>
      <c r="J109" s="406"/>
      <c r="K109" s="406"/>
      <c r="L109" s="406"/>
    </row>
    <row r="110" spans="1:12" x14ac:dyDescent="0.2">
      <c r="A110" s="383" t="s">
        <v>440</v>
      </c>
      <c r="B110" s="383"/>
      <c r="C110" s="383"/>
      <c r="D110" s="383"/>
      <c r="E110" s="383"/>
      <c r="F110" s="383"/>
      <c r="G110" s="383"/>
      <c r="H110" s="383"/>
      <c r="I110" s="383"/>
      <c r="J110" s="383"/>
      <c r="K110" s="383"/>
      <c r="L110" s="383"/>
    </row>
    <row r="111" spans="1:12" ht="25.5" customHeight="1" x14ac:dyDescent="0.2">
      <c r="A111" s="400" t="s">
        <v>446</v>
      </c>
      <c r="B111" s="400"/>
      <c r="C111" s="400"/>
      <c r="D111" s="400"/>
      <c r="E111" s="400"/>
      <c r="F111" s="400"/>
      <c r="G111" s="400"/>
      <c r="H111" s="400"/>
      <c r="I111" s="400"/>
      <c r="J111" s="400"/>
      <c r="K111" s="400"/>
      <c r="L111" s="400"/>
    </row>
    <row r="112" spans="1:12" x14ac:dyDescent="0.2">
      <c r="A112" s="383" t="s">
        <v>330</v>
      </c>
      <c r="B112" s="383"/>
      <c r="C112" s="383"/>
      <c r="D112" s="383"/>
      <c r="E112" s="383"/>
      <c r="F112" s="383"/>
      <c r="G112" s="383"/>
      <c r="H112" s="383"/>
      <c r="I112" s="383"/>
      <c r="J112" s="383"/>
      <c r="K112" s="383"/>
      <c r="L112" s="383"/>
    </row>
    <row r="113" spans="1:12" x14ac:dyDescent="0.2">
      <c r="A113" s="380" t="s">
        <v>453</v>
      </c>
      <c r="B113" s="387"/>
      <c r="C113" s="387"/>
      <c r="D113" s="387"/>
      <c r="E113" s="387"/>
      <c r="F113" s="387"/>
      <c r="G113" s="387"/>
      <c r="H113" s="387"/>
      <c r="I113" s="387"/>
      <c r="J113" s="387"/>
      <c r="K113" s="52"/>
      <c r="L113" s="52"/>
    </row>
    <row r="114" spans="1:12" x14ac:dyDescent="0.2">
      <c r="A114" s="380" t="s">
        <v>454</v>
      </c>
      <c r="B114" s="387"/>
      <c r="C114" s="387"/>
      <c r="D114" s="387"/>
      <c r="E114" s="387"/>
      <c r="F114" s="387"/>
      <c r="G114" s="387"/>
      <c r="H114" s="387"/>
      <c r="I114" s="387"/>
      <c r="J114" s="387"/>
      <c r="K114" s="52"/>
      <c r="L114" s="52"/>
    </row>
    <row r="115" spans="1:12" x14ac:dyDescent="0.2">
      <c r="A115" s="380" t="s">
        <v>455</v>
      </c>
      <c r="B115" s="387"/>
      <c r="C115" s="387"/>
      <c r="D115" s="387"/>
      <c r="E115" s="387"/>
      <c r="F115" s="387"/>
      <c r="G115" s="387"/>
      <c r="H115" s="387"/>
      <c r="I115" s="387"/>
      <c r="J115" s="387"/>
      <c r="K115" s="52"/>
      <c r="L115" s="52"/>
    </row>
    <row r="116" spans="1:12" x14ac:dyDescent="0.2">
      <c r="A116" s="380" t="s">
        <v>339</v>
      </c>
      <c r="B116" s="387"/>
      <c r="C116" s="387"/>
      <c r="D116" s="387"/>
      <c r="E116" s="387"/>
      <c r="F116" s="301"/>
      <c r="G116" s="301"/>
      <c r="H116" s="301"/>
      <c r="I116" s="301"/>
      <c r="J116" s="301"/>
      <c r="K116" s="301"/>
      <c r="L116" s="301"/>
    </row>
    <row r="117" spans="1:12" x14ac:dyDescent="0.2">
      <c r="A117" s="380" t="s">
        <v>340</v>
      </c>
      <c r="B117" s="387"/>
      <c r="C117" s="387"/>
      <c r="D117" s="387"/>
      <c r="E117" s="387"/>
      <c r="F117" s="387"/>
      <c r="G117" s="387"/>
      <c r="H117" s="387"/>
      <c r="I117" s="387"/>
      <c r="J117" s="387"/>
      <c r="K117" s="47"/>
      <c r="L117" s="52"/>
    </row>
    <row r="118" spans="1:12" x14ac:dyDescent="0.2">
      <c r="A118" s="380" t="s">
        <v>338</v>
      </c>
      <c r="B118" s="387"/>
      <c r="C118" s="387"/>
      <c r="D118" s="387"/>
      <c r="E118" s="387"/>
      <c r="F118" s="387"/>
      <c r="G118" s="387"/>
      <c r="H118" s="387"/>
      <c r="I118" s="387"/>
      <c r="J118" s="387"/>
      <c r="K118" s="52"/>
      <c r="L118" s="52"/>
    </row>
    <row r="119" spans="1:12" ht="12.75" customHeight="1" x14ac:dyDescent="0.2">
      <c r="A119" s="380" t="s">
        <v>551</v>
      </c>
      <c r="B119" s="380"/>
      <c r="C119" s="380"/>
      <c r="D119" s="380"/>
      <c r="E119" s="380"/>
      <c r="F119" s="380"/>
      <c r="G119" s="380"/>
      <c r="H119" s="380"/>
      <c r="I119" s="380"/>
      <c r="J119" s="380"/>
      <c r="K119" s="380"/>
      <c r="L119" s="380"/>
    </row>
    <row r="120" spans="1:12" ht="14.25" customHeight="1" x14ac:dyDescent="0.2">
      <c r="A120" s="387" t="s">
        <v>456</v>
      </c>
      <c r="B120" s="387"/>
      <c r="C120" s="387"/>
      <c r="D120" s="387"/>
      <c r="E120" s="387"/>
      <c r="F120" s="387"/>
      <c r="G120" s="387"/>
      <c r="H120" s="302"/>
      <c r="I120" s="302"/>
      <c r="J120" s="302"/>
      <c r="K120" s="52"/>
      <c r="L120" s="52"/>
    </row>
    <row r="121" spans="1:12" ht="21.6" customHeight="1" x14ac:dyDescent="0.2">
      <c r="A121" s="380" t="s">
        <v>457</v>
      </c>
      <c r="B121" s="387"/>
      <c r="C121" s="387"/>
      <c r="D121" s="387"/>
      <c r="E121" s="387"/>
      <c r="F121" s="387"/>
      <c r="G121" s="387"/>
      <c r="H121" s="387"/>
      <c r="I121" s="387"/>
      <c r="J121" s="387"/>
      <c r="K121" s="387"/>
      <c r="L121" s="387"/>
    </row>
    <row r="122" spans="1:12" x14ac:dyDescent="0.2">
      <c r="A122" s="380" t="s">
        <v>458</v>
      </c>
      <c r="B122" s="387"/>
      <c r="C122" s="387"/>
      <c r="D122" s="387"/>
      <c r="E122" s="387"/>
      <c r="F122" s="387"/>
      <c r="G122" s="387"/>
      <c r="H122" s="387"/>
      <c r="I122" s="387"/>
      <c r="J122" s="387"/>
      <c r="K122" s="387"/>
      <c r="L122" s="52"/>
    </row>
    <row r="123" spans="1:12" x14ac:dyDescent="0.2">
      <c r="A123" s="304" t="s">
        <v>124</v>
      </c>
      <c r="B123" s="52"/>
      <c r="C123" s="52"/>
      <c r="D123" s="52"/>
      <c r="E123" s="52"/>
      <c r="F123" s="52"/>
      <c r="G123" s="52"/>
      <c r="H123" s="52"/>
      <c r="I123" s="52"/>
      <c r="J123" s="52"/>
      <c r="K123" s="52"/>
      <c r="L123" s="52"/>
    </row>
  </sheetData>
  <mergeCells count="32">
    <mergeCell ref="A111:L111"/>
    <mergeCell ref="A121:L121"/>
    <mergeCell ref="A122:K122"/>
    <mergeCell ref="A54:J54"/>
    <mergeCell ref="A60:L60"/>
    <mergeCell ref="A61:K61"/>
    <mergeCell ref="A109:L109"/>
    <mergeCell ref="A56:J56"/>
    <mergeCell ref="A57:J57"/>
    <mergeCell ref="B66:L66"/>
    <mergeCell ref="A55:E55"/>
    <mergeCell ref="A58:L58"/>
    <mergeCell ref="A59:G59"/>
    <mergeCell ref="A62:L62"/>
    <mergeCell ref="A110:L110"/>
    <mergeCell ref="A112:L112"/>
    <mergeCell ref="A1:L1"/>
    <mergeCell ref="B5:L5"/>
    <mergeCell ref="A49:L49"/>
    <mergeCell ref="A52:J52"/>
    <mergeCell ref="A53:J53"/>
    <mergeCell ref="A51:L51"/>
    <mergeCell ref="A48:L48"/>
    <mergeCell ref="A50:J50"/>
    <mergeCell ref="A115:J115"/>
    <mergeCell ref="A120:G120"/>
    <mergeCell ref="A114:J114"/>
    <mergeCell ref="A113:J113"/>
    <mergeCell ref="A118:J118"/>
    <mergeCell ref="A119:L119"/>
    <mergeCell ref="A116:E116"/>
    <mergeCell ref="A117:J117"/>
  </mergeCell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2"/>
  <sheetViews>
    <sheetView showGridLines="0" zoomScaleNormal="100" workbookViewId="0">
      <selection sqref="A1:L1"/>
    </sheetView>
  </sheetViews>
  <sheetFormatPr defaultColWidth="9.85546875" defaultRowHeight="12.75" customHeight="1" x14ac:dyDescent="0.2"/>
  <cols>
    <col min="1" max="1" width="12.42578125" customWidth="1"/>
    <col min="2" max="10" width="8.85546875" customWidth="1"/>
    <col min="11" max="12" width="9.140625" customWidth="1"/>
  </cols>
  <sheetData>
    <row r="1" spans="1:12" ht="32.450000000000003" customHeight="1" x14ac:dyDescent="0.2">
      <c r="A1" s="397" t="s">
        <v>474</v>
      </c>
      <c r="B1" s="397"/>
      <c r="C1" s="397"/>
      <c r="D1" s="397"/>
      <c r="E1" s="397"/>
      <c r="F1" s="397"/>
      <c r="G1" s="397"/>
      <c r="H1" s="397"/>
      <c r="I1" s="397"/>
      <c r="J1" s="397"/>
      <c r="K1" s="408"/>
      <c r="L1" s="408"/>
    </row>
    <row r="2" spans="1:12" x14ac:dyDescent="0.2">
      <c r="A2" s="60"/>
      <c r="B2" s="20"/>
      <c r="C2" s="20"/>
      <c r="D2" s="20"/>
      <c r="E2" s="20"/>
      <c r="F2" s="20"/>
      <c r="G2" s="20"/>
      <c r="H2" s="52"/>
      <c r="I2" s="52"/>
      <c r="J2" s="52"/>
      <c r="K2" s="52"/>
      <c r="L2" s="52"/>
    </row>
    <row r="3" spans="1:12" x14ac:dyDescent="0.2">
      <c r="A3" s="15" t="s">
        <v>53</v>
      </c>
      <c r="B3" s="1"/>
      <c r="C3" s="1"/>
      <c r="D3" s="1"/>
      <c r="E3" s="1"/>
      <c r="F3" s="1"/>
      <c r="G3" s="51"/>
      <c r="H3" s="21"/>
      <c r="I3" s="21"/>
      <c r="J3" s="21"/>
      <c r="K3" s="52"/>
      <c r="L3" s="52"/>
    </row>
    <row r="4" spans="1:12" ht="40.15" customHeight="1" x14ac:dyDescent="0.2">
      <c r="A4" s="61" t="s">
        <v>125</v>
      </c>
      <c r="B4" s="50" t="s">
        <v>96</v>
      </c>
      <c r="C4" s="62" t="s">
        <v>107</v>
      </c>
      <c r="D4" s="62" t="s">
        <v>97</v>
      </c>
      <c r="E4" s="50" t="s">
        <v>98</v>
      </c>
      <c r="F4" s="50" t="s">
        <v>99</v>
      </c>
      <c r="G4" s="62" t="s">
        <v>100</v>
      </c>
      <c r="H4" s="62" t="s">
        <v>101</v>
      </c>
      <c r="I4" s="50" t="s">
        <v>108</v>
      </c>
      <c r="J4" s="50" t="s">
        <v>109</v>
      </c>
      <c r="K4" s="50" t="s">
        <v>173</v>
      </c>
      <c r="L4" s="50" t="s">
        <v>609</v>
      </c>
    </row>
    <row r="5" spans="1:12" x14ac:dyDescent="0.2">
      <c r="A5" s="1"/>
      <c r="B5" s="398" t="s">
        <v>59</v>
      </c>
      <c r="C5" s="398"/>
      <c r="D5" s="398"/>
      <c r="E5" s="398"/>
      <c r="F5" s="398"/>
      <c r="G5" s="398"/>
      <c r="H5" s="398"/>
      <c r="I5" s="398"/>
      <c r="J5" s="398"/>
      <c r="K5" s="398"/>
      <c r="L5" s="398"/>
    </row>
    <row r="6" spans="1:12" x14ac:dyDescent="0.2">
      <c r="A6" s="15" t="s">
        <v>126</v>
      </c>
      <c r="B6" s="1"/>
      <c r="C6" s="1"/>
      <c r="D6" s="1"/>
      <c r="E6" s="1"/>
      <c r="F6" s="16"/>
      <c r="G6" s="16"/>
      <c r="H6" s="16"/>
      <c r="I6" s="16"/>
      <c r="J6" s="16"/>
      <c r="K6" s="52"/>
      <c r="L6" s="52"/>
    </row>
    <row r="7" spans="1:12" x14ac:dyDescent="0.2">
      <c r="A7" s="1" t="s">
        <v>46</v>
      </c>
      <c r="B7" s="8">
        <v>4</v>
      </c>
      <c r="C7" s="8">
        <v>7</v>
      </c>
      <c r="D7" s="8">
        <v>6</v>
      </c>
      <c r="E7" s="8">
        <v>5</v>
      </c>
      <c r="F7" s="8">
        <v>3</v>
      </c>
      <c r="G7" s="8">
        <v>2</v>
      </c>
      <c r="H7" s="8">
        <v>5</v>
      </c>
      <c r="I7" s="8">
        <v>3</v>
      </c>
      <c r="J7" s="8">
        <v>5</v>
      </c>
      <c r="K7" s="8">
        <v>5</v>
      </c>
      <c r="L7" s="8">
        <v>9</v>
      </c>
    </row>
    <row r="8" spans="1:12" x14ac:dyDescent="0.2">
      <c r="A8" s="1" t="s">
        <v>47</v>
      </c>
      <c r="B8" s="8">
        <v>5</v>
      </c>
      <c r="C8" s="8">
        <v>8</v>
      </c>
      <c r="D8" s="8">
        <v>5</v>
      </c>
      <c r="E8" s="8">
        <v>9</v>
      </c>
      <c r="F8" s="8">
        <v>8</v>
      </c>
      <c r="G8" s="8">
        <v>7</v>
      </c>
      <c r="H8" s="8">
        <v>11</v>
      </c>
      <c r="I8" s="8">
        <v>9</v>
      </c>
      <c r="J8" s="8">
        <v>14</v>
      </c>
      <c r="K8" s="8">
        <v>15</v>
      </c>
      <c r="L8" s="8">
        <v>12</v>
      </c>
    </row>
    <row r="9" spans="1:12" x14ac:dyDescent="0.2">
      <c r="A9" s="1" t="s">
        <v>48</v>
      </c>
      <c r="B9" s="8">
        <v>42</v>
      </c>
      <c r="C9" s="8">
        <v>33</v>
      </c>
      <c r="D9" s="8">
        <v>30</v>
      </c>
      <c r="E9" s="8">
        <v>31</v>
      </c>
      <c r="F9" s="8">
        <v>37</v>
      </c>
      <c r="G9" s="8">
        <v>35</v>
      </c>
      <c r="H9" s="8">
        <v>32</v>
      </c>
      <c r="I9" s="8">
        <v>45</v>
      </c>
      <c r="J9" s="8">
        <v>70</v>
      </c>
      <c r="K9" s="8">
        <v>57</v>
      </c>
      <c r="L9" s="8">
        <v>68</v>
      </c>
    </row>
    <row r="10" spans="1:12" x14ac:dyDescent="0.2">
      <c r="A10" s="1" t="s">
        <v>36</v>
      </c>
      <c r="B10" s="8">
        <v>27</v>
      </c>
      <c r="C10" s="8">
        <v>32</v>
      </c>
      <c r="D10" s="8">
        <v>38</v>
      </c>
      <c r="E10" s="8">
        <v>33</v>
      </c>
      <c r="F10" s="8">
        <v>28</v>
      </c>
      <c r="G10" s="8">
        <v>19</v>
      </c>
      <c r="H10" s="8">
        <v>39</v>
      </c>
      <c r="I10" s="8">
        <v>40</v>
      </c>
      <c r="J10" s="8">
        <v>53</v>
      </c>
      <c r="K10" s="8">
        <v>50</v>
      </c>
      <c r="L10" s="8">
        <v>50</v>
      </c>
    </row>
    <row r="11" spans="1:12" x14ac:dyDescent="0.2">
      <c r="A11" s="1" t="s">
        <v>37</v>
      </c>
      <c r="B11" s="8">
        <v>29</v>
      </c>
      <c r="C11" s="8">
        <v>35</v>
      </c>
      <c r="D11" s="8">
        <v>33</v>
      </c>
      <c r="E11" s="8">
        <v>23</v>
      </c>
      <c r="F11" s="8">
        <v>20</v>
      </c>
      <c r="G11" s="8">
        <v>21</v>
      </c>
      <c r="H11" s="8">
        <v>22</v>
      </c>
      <c r="I11" s="8">
        <v>32</v>
      </c>
      <c r="J11" s="8">
        <v>38</v>
      </c>
      <c r="K11" s="8">
        <v>37</v>
      </c>
      <c r="L11" s="8">
        <v>37</v>
      </c>
    </row>
    <row r="12" spans="1:12" x14ac:dyDescent="0.2">
      <c r="A12" s="1" t="s">
        <v>38</v>
      </c>
      <c r="B12" s="8">
        <v>20</v>
      </c>
      <c r="C12" s="8">
        <v>22</v>
      </c>
      <c r="D12" s="8">
        <v>14</v>
      </c>
      <c r="E12" s="8">
        <v>27</v>
      </c>
      <c r="F12" s="8">
        <v>19</v>
      </c>
      <c r="G12" s="8">
        <v>15</v>
      </c>
      <c r="H12" s="8">
        <v>22</v>
      </c>
      <c r="I12" s="8">
        <v>22</v>
      </c>
      <c r="J12" s="8">
        <v>18</v>
      </c>
      <c r="K12" s="8">
        <v>24</v>
      </c>
      <c r="L12" s="8">
        <v>20</v>
      </c>
    </row>
    <row r="13" spans="1:12" x14ac:dyDescent="0.2">
      <c r="A13" s="1" t="s">
        <v>39</v>
      </c>
      <c r="B13" s="8">
        <v>11</v>
      </c>
      <c r="C13" s="8">
        <v>11</v>
      </c>
      <c r="D13" s="8">
        <v>9</v>
      </c>
      <c r="E13" s="8">
        <v>3</v>
      </c>
      <c r="F13" s="8">
        <v>10</v>
      </c>
      <c r="G13" s="8">
        <v>8</v>
      </c>
      <c r="H13" s="8">
        <v>12</v>
      </c>
      <c r="I13" s="8">
        <v>7</v>
      </c>
      <c r="J13" s="8">
        <v>11</v>
      </c>
      <c r="K13" s="8">
        <v>4</v>
      </c>
      <c r="L13" s="8">
        <v>10</v>
      </c>
    </row>
    <row r="14" spans="1:12" x14ac:dyDescent="0.2">
      <c r="A14" s="1" t="s">
        <v>40</v>
      </c>
      <c r="B14" s="8">
        <v>5</v>
      </c>
      <c r="C14" s="8">
        <v>3</v>
      </c>
      <c r="D14" s="8">
        <v>5</v>
      </c>
      <c r="E14" s="8">
        <v>6</v>
      </c>
      <c r="F14" s="8">
        <v>7</v>
      </c>
      <c r="G14" s="8">
        <v>6</v>
      </c>
      <c r="H14" s="8">
        <v>4</v>
      </c>
      <c r="I14" s="8">
        <v>5</v>
      </c>
      <c r="J14" s="8">
        <v>6</v>
      </c>
      <c r="K14" s="8">
        <v>4</v>
      </c>
      <c r="L14" s="8">
        <v>9</v>
      </c>
    </row>
    <row r="15" spans="1:12" x14ac:dyDescent="0.2">
      <c r="A15" s="1" t="s">
        <v>41</v>
      </c>
      <c r="B15" s="8">
        <v>4</v>
      </c>
      <c r="C15" s="8">
        <v>4</v>
      </c>
      <c r="D15" s="8">
        <v>3</v>
      </c>
      <c r="E15" s="8">
        <v>0</v>
      </c>
      <c r="F15" s="8">
        <v>3</v>
      </c>
      <c r="G15" s="8">
        <v>3</v>
      </c>
      <c r="H15" s="8">
        <v>5</v>
      </c>
      <c r="I15" s="8">
        <v>2</v>
      </c>
      <c r="J15" s="8">
        <v>3</v>
      </c>
      <c r="K15" s="8">
        <v>3</v>
      </c>
      <c r="L15" s="8">
        <v>7</v>
      </c>
    </row>
    <row r="16" spans="1:12" x14ac:dyDescent="0.2">
      <c r="A16" s="64" t="s">
        <v>24</v>
      </c>
      <c r="B16" s="9">
        <v>147</v>
      </c>
      <c r="C16" s="9">
        <v>155</v>
      </c>
      <c r="D16" s="9">
        <v>143</v>
      </c>
      <c r="E16" s="9">
        <v>137</v>
      </c>
      <c r="F16" s="9">
        <v>135</v>
      </c>
      <c r="G16" s="9">
        <v>116</v>
      </c>
      <c r="H16" s="9">
        <v>152</v>
      </c>
      <c r="I16" s="9">
        <v>165</v>
      </c>
      <c r="J16" s="9">
        <v>218</v>
      </c>
      <c r="K16" s="9">
        <v>199</v>
      </c>
      <c r="L16" s="9">
        <v>223</v>
      </c>
    </row>
    <row r="17" spans="1:12" ht="27.75" customHeight="1" x14ac:dyDescent="0.2">
      <c r="A17" s="15" t="s">
        <v>127</v>
      </c>
      <c r="B17" s="1"/>
      <c r="C17" s="1"/>
      <c r="D17" s="1"/>
      <c r="E17" s="1"/>
      <c r="F17" s="16"/>
      <c r="G17" s="16"/>
      <c r="H17" s="16"/>
      <c r="I17" s="16"/>
      <c r="J17" s="16"/>
      <c r="K17" s="52"/>
      <c r="L17" s="52"/>
    </row>
    <row r="18" spans="1:12" x14ac:dyDescent="0.2">
      <c r="A18" s="1" t="s">
        <v>46</v>
      </c>
      <c r="B18" s="8">
        <v>2</v>
      </c>
      <c r="C18" s="8">
        <v>7</v>
      </c>
      <c r="D18" s="8">
        <v>4</v>
      </c>
      <c r="E18" s="8">
        <v>4</v>
      </c>
      <c r="F18" s="8">
        <v>1</v>
      </c>
      <c r="G18" s="8">
        <v>4</v>
      </c>
      <c r="H18" s="8">
        <v>4</v>
      </c>
      <c r="I18" s="8">
        <v>3</v>
      </c>
      <c r="J18" s="8">
        <v>1</v>
      </c>
      <c r="K18" s="8">
        <v>2</v>
      </c>
      <c r="L18" s="8">
        <v>1</v>
      </c>
    </row>
    <row r="19" spans="1:12" x14ac:dyDescent="0.2">
      <c r="A19" s="1" t="s">
        <v>47</v>
      </c>
      <c r="B19" s="8">
        <v>1</v>
      </c>
      <c r="C19" s="8">
        <v>1</v>
      </c>
      <c r="D19" s="8">
        <v>2</v>
      </c>
      <c r="E19" s="8">
        <v>2</v>
      </c>
      <c r="F19" s="8">
        <v>2</v>
      </c>
      <c r="G19" s="8">
        <v>1</v>
      </c>
      <c r="H19" s="8">
        <v>0</v>
      </c>
      <c r="I19" s="8">
        <v>1</v>
      </c>
      <c r="J19" s="8">
        <v>0</v>
      </c>
      <c r="K19" s="8">
        <v>2</v>
      </c>
      <c r="L19" s="8">
        <v>1</v>
      </c>
    </row>
    <row r="20" spans="1:12" x14ac:dyDescent="0.2">
      <c r="A20" s="1" t="s">
        <v>48</v>
      </c>
      <c r="B20" s="8">
        <v>5</v>
      </c>
      <c r="C20" s="8">
        <v>7</v>
      </c>
      <c r="D20" s="8">
        <v>16</v>
      </c>
      <c r="E20" s="8">
        <v>7</v>
      </c>
      <c r="F20" s="8">
        <v>10</v>
      </c>
      <c r="G20" s="8">
        <v>9</v>
      </c>
      <c r="H20" s="8">
        <v>6</v>
      </c>
      <c r="I20" s="8">
        <v>6</v>
      </c>
      <c r="J20" s="8">
        <v>11</v>
      </c>
      <c r="K20" s="8">
        <v>4</v>
      </c>
      <c r="L20" s="8">
        <v>9</v>
      </c>
    </row>
    <row r="21" spans="1:12" x14ac:dyDescent="0.2">
      <c r="A21" s="1" t="s">
        <v>36</v>
      </c>
      <c r="B21" s="8">
        <v>14</v>
      </c>
      <c r="C21" s="8">
        <v>15</v>
      </c>
      <c r="D21" s="8">
        <v>12</v>
      </c>
      <c r="E21" s="8">
        <v>13</v>
      </c>
      <c r="F21" s="8">
        <v>18</v>
      </c>
      <c r="G21" s="8">
        <v>7</v>
      </c>
      <c r="H21" s="8">
        <v>8</v>
      </c>
      <c r="I21" s="8">
        <v>8</v>
      </c>
      <c r="J21" s="8">
        <v>18</v>
      </c>
      <c r="K21" s="8">
        <v>15</v>
      </c>
      <c r="L21" s="8">
        <v>14</v>
      </c>
    </row>
    <row r="22" spans="1:12" x14ac:dyDescent="0.2">
      <c r="A22" s="1" t="s">
        <v>37</v>
      </c>
      <c r="B22" s="8">
        <v>19</v>
      </c>
      <c r="C22" s="8">
        <v>23</v>
      </c>
      <c r="D22" s="8">
        <v>11</v>
      </c>
      <c r="E22" s="8">
        <v>9</v>
      </c>
      <c r="F22" s="8">
        <v>12</v>
      </c>
      <c r="G22" s="8">
        <v>12</v>
      </c>
      <c r="H22" s="8">
        <v>17</v>
      </c>
      <c r="I22" s="8">
        <v>16</v>
      </c>
      <c r="J22" s="8">
        <v>8</v>
      </c>
      <c r="K22" s="8">
        <v>10</v>
      </c>
      <c r="L22" s="8">
        <v>8</v>
      </c>
    </row>
    <row r="23" spans="1:12" x14ac:dyDescent="0.2">
      <c r="A23" s="1" t="s">
        <v>38</v>
      </c>
      <c r="B23" s="8">
        <v>10</v>
      </c>
      <c r="C23" s="8">
        <v>11</v>
      </c>
      <c r="D23" s="8">
        <v>10</v>
      </c>
      <c r="E23" s="8">
        <v>11</v>
      </c>
      <c r="F23" s="8">
        <v>7</v>
      </c>
      <c r="G23" s="8">
        <v>17</v>
      </c>
      <c r="H23" s="8">
        <v>15</v>
      </c>
      <c r="I23" s="8">
        <v>10</v>
      </c>
      <c r="J23" s="8">
        <v>12</v>
      </c>
      <c r="K23" s="8">
        <v>12</v>
      </c>
      <c r="L23" s="8">
        <v>6</v>
      </c>
    </row>
    <row r="24" spans="1:12" x14ac:dyDescent="0.2">
      <c r="A24" s="1" t="s">
        <v>39</v>
      </c>
      <c r="B24" s="8">
        <v>6</v>
      </c>
      <c r="C24" s="8">
        <v>7</v>
      </c>
      <c r="D24" s="8">
        <v>7</v>
      </c>
      <c r="E24" s="8">
        <v>6</v>
      </c>
      <c r="F24" s="8">
        <v>6</v>
      </c>
      <c r="G24" s="8">
        <v>11</v>
      </c>
      <c r="H24" s="8">
        <v>5</v>
      </c>
      <c r="I24" s="8">
        <v>4</v>
      </c>
      <c r="J24" s="8">
        <v>7</v>
      </c>
      <c r="K24" s="8">
        <v>6</v>
      </c>
      <c r="L24" s="8">
        <v>2</v>
      </c>
    </row>
    <row r="25" spans="1:12" x14ac:dyDescent="0.2">
      <c r="A25" s="1" t="s">
        <v>40</v>
      </c>
      <c r="B25" s="8">
        <v>1</v>
      </c>
      <c r="C25" s="8">
        <v>5</v>
      </c>
      <c r="D25" s="8">
        <v>0</v>
      </c>
      <c r="E25" s="8">
        <v>1</v>
      </c>
      <c r="F25" s="8">
        <v>5</v>
      </c>
      <c r="G25" s="8">
        <v>3</v>
      </c>
      <c r="H25" s="8">
        <v>3</v>
      </c>
      <c r="I25" s="8">
        <v>3</v>
      </c>
      <c r="J25" s="8">
        <v>4</v>
      </c>
      <c r="K25" s="8">
        <v>3</v>
      </c>
      <c r="L25" s="8">
        <v>6</v>
      </c>
    </row>
    <row r="26" spans="1:12" x14ac:dyDescent="0.2">
      <c r="A26" s="1" t="s">
        <v>41</v>
      </c>
      <c r="B26" s="8">
        <v>4</v>
      </c>
      <c r="C26" s="8">
        <v>6</v>
      </c>
      <c r="D26" s="8">
        <v>3</v>
      </c>
      <c r="E26" s="8">
        <v>5</v>
      </c>
      <c r="F26" s="8">
        <v>7</v>
      </c>
      <c r="G26" s="8">
        <v>6</v>
      </c>
      <c r="H26" s="8">
        <v>2</v>
      </c>
      <c r="I26" s="8">
        <v>0</v>
      </c>
      <c r="J26" s="8">
        <v>2</v>
      </c>
      <c r="K26" s="8">
        <v>7</v>
      </c>
      <c r="L26" s="8">
        <v>4</v>
      </c>
    </row>
    <row r="27" spans="1:12" x14ac:dyDescent="0.2">
      <c r="A27" s="64" t="s">
        <v>24</v>
      </c>
      <c r="B27" s="9">
        <v>62</v>
      </c>
      <c r="C27" s="9">
        <v>82</v>
      </c>
      <c r="D27" s="9">
        <v>65</v>
      </c>
      <c r="E27" s="9">
        <v>58</v>
      </c>
      <c r="F27" s="9">
        <v>68</v>
      </c>
      <c r="G27" s="9">
        <v>70</v>
      </c>
      <c r="H27" s="9">
        <v>60</v>
      </c>
      <c r="I27" s="9">
        <v>51</v>
      </c>
      <c r="J27" s="9">
        <v>63</v>
      </c>
      <c r="K27" s="9">
        <v>61</v>
      </c>
      <c r="L27" s="9">
        <v>51</v>
      </c>
    </row>
    <row r="28" spans="1:12" ht="25.5" customHeight="1" x14ac:dyDescent="0.2">
      <c r="A28" s="64" t="s">
        <v>128</v>
      </c>
      <c r="B28" s="1"/>
      <c r="C28" s="1"/>
      <c r="D28" s="1"/>
      <c r="E28" s="1"/>
      <c r="F28" s="16"/>
      <c r="G28" s="16"/>
      <c r="H28" s="16"/>
      <c r="I28" s="16"/>
      <c r="J28" s="16"/>
      <c r="K28" s="52"/>
      <c r="L28" s="52"/>
    </row>
    <row r="29" spans="1:12" ht="14.25" customHeight="1" x14ac:dyDescent="0.2">
      <c r="A29" s="1" t="s">
        <v>46</v>
      </c>
      <c r="B29" s="8">
        <v>6</v>
      </c>
      <c r="C29" s="8">
        <v>14</v>
      </c>
      <c r="D29" s="8">
        <v>10</v>
      </c>
      <c r="E29" s="8">
        <v>9</v>
      </c>
      <c r="F29" s="8">
        <v>4</v>
      </c>
      <c r="G29" s="8">
        <v>6</v>
      </c>
      <c r="H29" s="8">
        <v>9</v>
      </c>
      <c r="I29" s="8">
        <v>6</v>
      </c>
      <c r="J29" s="8">
        <v>6</v>
      </c>
      <c r="K29" s="8">
        <v>7</v>
      </c>
      <c r="L29" s="8">
        <v>10</v>
      </c>
    </row>
    <row r="30" spans="1:12" x14ac:dyDescent="0.2">
      <c r="A30" s="1" t="s">
        <v>47</v>
      </c>
      <c r="B30" s="8">
        <v>6</v>
      </c>
      <c r="C30" s="8">
        <v>9</v>
      </c>
      <c r="D30" s="8">
        <v>7</v>
      </c>
      <c r="E30" s="8">
        <v>11</v>
      </c>
      <c r="F30" s="8">
        <v>10</v>
      </c>
      <c r="G30" s="8">
        <v>8</v>
      </c>
      <c r="H30" s="8">
        <v>11</v>
      </c>
      <c r="I30" s="8">
        <v>10</v>
      </c>
      <c r="J30" s="8">
        <v>14</v>
      </c>
      <c r="K30" s="8">
        <v>17</v>
      </c>
      <c r="L30" s="8">
        <v>13</v>
      </c>
    </row>
    <row r="31" spans="1:12" x14ac:dyDescent="0.2">
      <c r="A31" s="1" t="s">
        <v>48</v>
      </c>
      <c r="B31" s="8">
        <v>47</v>
      </c>
      <c r="C31" s="8">
        <v>40</v>
      </c>
      <c r="D31" s="8">
        <v>46</v>
      </c>
      <c r="E31" s="8">
        <v>38</v>
      </c>
      <c r="F31" s="8">
        <v>47</v>
      </c>
      <c r="G31" s="8">
        <v>44</v>
      </c>
      <c r="H31" s="8">
        <v>38</v>
      </c>
      <c r="I31" s="8">
        <v>51</v>
      </c>
      <c r="J31" s="8">
        <v>81</v>
      </c>
      <c r="K31" s="8">
        <v>61</v>
      </c>
      <c r="L31" s="8">
        <v>78</v>
      </c>
    </row>
    <row r="32" spans="1:12" x14ac:dyDescent="0.2">
      <c r="A32" s="1" t="s">
        <v>36</v>
      </c>
      <c r="B32" s="8">
        <v>41</v>
      </c>
      <c r="C32" s="8">
        <v>47</v>
      </c>
      <c r="D32" s="8">
        <v>50</v>
      </c>
      <c r="E32" s="8">
        <v>46</v>
      </c>
      <c r="F32" s="8">
        <v>46</v>
      </c>
      <c r="G32" s="8">
        <v>26</v>
      </c>
      <c r="H32" s="8">
        <v>47</v>
      </c>
      <c r="I32" s="8">
        <v>48</v>
      </c>
      <c r="J32" s="8">
        <v>71</v>
      </c>
      <c r="K32" s="8">
        <v>65</v>
      </c>
      <c r="L32" s="8">
        <v>64</v>
      </c>
    </row>
    <row r="33" spans="1:12" x14ac:dyDescent="0.2">
      <c r="A33" s="1" t="s">
        <v>37</v>
      </c>
      <c r="B33" s="8">
        <v>48</v>
      </c>
      <c r="C33" s="8">
        <v>58</v>
      </c>
      <c r="D33" s="8">
        <v>44</v>
      </c>
      <c r="E33" s="8">
        <v>32</v>
      </c>
      <c r="F33" s="8">
        <v>32</v>
      </c>
      <c r="G33" s="8">
        <v>33</v>
      </c>
      <c r="H33" s="8">
        <v>39</v>
      </c>
      <c r="I33" s="8">
        <v>48</v>
      </c>
      <c r="J33" s="8">
        <v>46</v>
      </c>
      <c r="K33" s="8">
        <v>47</v>
      </c>
      <c r="L33" s="8">
        <v>45</v>
      </c>
    </row>
    <row r="34" spans="1:12" x14ac:dyDescent="0.2">
      <c r="A34" s="1" t="s">
        <v>38</v>
      </c>
      <c r="B34" s="8">
        <v>30</v>
      </c>
      <c r="C34" s="8">
        <v>33</v>
      </c>
      <c r="D34" s="8">
        <v>24</v>
      </c>
      <c r="E34" s="8">
        <v>38</v>
      </c>
      <c r="F34" s="8">
        <v>26</v>
      </c>
      <c r="G34" s="8">
        <v>32</v>
      </c>
      <c r="H34" s="8">
        <v>37</v>
      </c>
      <c r="I34" s="8">
        <v>32</v>
      </c>
      <c r="J34" s="8">
        <v>30</v>
      </c>
      <c r="K34" s="8">
        <v>36</v>
      </c>
      <c r="L34" s="8">
        <v>26</v>
      </c>
    </row>
    <row r="35" spans="1:12" x14ac:dyDescent="0.2">
      <c r="A35" s="1" t="s">
        <v>39</v>
      </c>
      <c r="B35" s="8">
        <v>17</v>
      </c>
      <c r="C35" s="8">
        <v>18</v>
      </c>
      <c r="D35" s="8">
        <v>16</v>
      </c>
      <c r="E35" s="8">
        <v>9</v>
      </c>
      <c r="F35" s="8">
        <v>16</v>
      </c>
      <c r="G35" s="8">
        <v>19</v>
      </c>
      <c r="H35" s="8">
        <v>17</v>
      </c>
      <c r="I35" s="8">
        <v>11</v>
      </c>
      <c r="J35" s="8">
        <v>18</v>
      </c>
      <c r="K35" s="8">
        <v>10</v>
      </c>
      <c r="L35" s="8">
        <v>12</v>
      </c>
    </row>
    <row r="36" spans="1:12" x14ac:dyDescent="0.2">
      <c r="A36" s="1" t="s">
        <v>40</v>
      </c>
      <c r="B36" s="8">
        <v>6</v>
      </c>
      <c r="C36" s="8">
        <v>8</v>
      </c>
      <c r="D36" s="8">
        <v>5</v>
      </c>
      <c r="E36" s="8">
        <v>7</v>
      </c>
      <c r="F36" s="8">
        <v>12</v>
      </c>
      <c r="G36" s="8">
        <v>9</v>
      </c>
      <c r="H36" s="8">
        <v>7</v>
      </c>
      <c r="I36" s="8">
        <v>8</v>
      </c>
      <c r="J36" s="8">
        <v>10</v>
      </c>
      <c r="K36" s="8">
        <v>7</v>
      </c>
      <c r="L36" s="8">
        <v>15</v>
      </c>
    </row>
    <row r="37" spans="1:12" x14ac:dyDescent="0.2">
      <c r="A37" s="1" t="s">
        <v>41</v>
      </c>
      <c r="B37" s="8">
        <v>8</v>
      </c>
      <c r="C37" s="8">
        <v>10</v>
      </c>
      <c r="D37" s="8">
        <v>6</v>
      </c>
      <c r="E37" s="8">
        <v>5</v>
      </c>
      <c r="F37" s="8">
        <v>10</v>
      </c>
      <c r="G37" s="8">
        <v>9</v>
      </c>
      <c r="H37" s="8">
        <v>7</v>
      </c>
      <c r="I37" s="8">
        <v>2</v>
      </c>
      <c r="J37" s="8">
        <v>5</v>
      </c>
      <c r="K37" s="8">
        <v>10</v>
      </c>
      <c r="L37" s="8">
        <v>11</v>
      </c>
    </row>
    <row r="38" spans="1:12" ht="13.5" x14ac:dyDescent="0.2">
      <c r="A38" s="13" t="s">
        <v>242</v>
      </c>
      <c r="B38" s="9">
        <v>209</v>
      </c>
      <c r="C38" s="9">
        <v>237</v>
      </c>
      <c r="D38" s="9">
        <v>208</v>
      </c>
      <c r="E38" s="9">
        <v>195</v>
      </c>
      <c r="F38" s="9">
        <v>203</v>
      </c>
      <c r="G38" s="9">
        <v>186</v>
      </c>
      <c r="H38" s="9">
        <v>212</v>
      </c>
      <c r="I38" s="9">
        <v>216</v>
      </c>
      <c r="J38" s="9">
        <v>281</v>
      </c>
      <c r="K38" s="9">
        <v>260</v>
      </c>
      <c r="L38" s="9">
        <v>275</v>
      </c>
    </row>
    <row r="39" spans="1:12" x14ac:dyDescent="0.2">
      <c r="A39" s="406" t="s">
        <v>328</v>
      </c>
      <c r="B39" s="406"/>
      <c r="C39" s="406"/>
      <c r="D39" s="406"/>
      <c r="E39" s="406"/>
      <c r="F39" s="406"/>
      <c r="G39" s="406"/>
      <c r="H39" s="406"/>
      <c r="I39" s="406"/>
      <c r="J39" s="406"/>
      <c r="K39" s="406"/>
      <c r="L39" s="406"/>
    </row>
    <row r="40" spans="1:12" ht="29.25" customHeight="1" x14ac:dyDescent="0.2">
      <c r="A40" s="383" t="s">
        <v>440</v>
      </c>
      <c r="B40" s="383"/>
      <c r="C40" s="383"/>
      <c r="D40" s="383"/>
      <c r="E40" s="383"/>
      <c r="F40" s="383"/>
      <c r="G40" s="383"/>
      <c r="H40" s="383"/>
      <c r="I40" s="383"/>
      <c r="J40" s="383"/>
      <c r="K40" s="383"/>
      <c r="L40" s="383"/>
    </row>
    <row r="41" spans="1:12" ht="25.5" customHeight="1" x14ac:dyDescent="0.2">
      <c r="A41" s="400" t="s">
        <v>446</v>
      </c>
      <c r="B41" s="400"/>
      <c r="C41" s="400"/>
      <c r="D41" s="400"/>
      <c r="E41" s="400"/>
      <c r="F41" s="400"/>
      <c r="G41" s="400"/>
      <c r="H41" s="400"/>
      <c r="I41" s="400"/>
      <c r="J41" s="400"/>
      <c r="K41" s="400"/>
      <c r="L41" s="400"/>
    </row>
    <row r="42" spans="1:12" ht="12.75" customHeight="1" x14ac:dyDescent="0.2">
      <c r="A42" s="387" t="s">
        <v>606</v>
      </c>
      <c r="B42" s="387"/>
      <c r="C42" s="387"/>
      <c r="D42" s="387"/>
      <c r="E42" s="387"/>
      <c r="F42" s="387"/>
      <c r="G42" s="387"/>
      <c r="H42" s="387"/>
      <c r="I42" s="387"/>
      <c r="J42" s="387"/>
      <c r="K42" s="387"/>
      <c r="L42" s="387"/>
    </row>
  </sheetData>
  <mergeCells count="6">
    <mergeCell ref="A42:L42"/>
    <mergeCell ref="A41:L41"/>
    <mergeCell ref="A40:L40"/>
    <mergeCell ref="A39:L39"/>
    <mergeCell ref="A1:L1"/>
    <mergeCell ref="B5:L5"/>
  </mergeCells>
  <pageMargins left="0.7" right="0.7" top="0.75" bottom="0.75" header="0.3" footer="0.3"/>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A0805B-28F1-436A-B1D4-3C6434135852}"/>
</file>

<file path=customXml/itemProps2.xml><?xml version="1.0" encoding="utf-8"?>
<ds:datastoreItem xmlns:ds="http://schemas.openxmlformats.org/officeDocument/2006/customXml" ds:itemID="{144B090C-96EB-4288-B379-4547FFCDAF92}"/>
</file>

<file path=customXml/itemProps3.xml><?xml version="1.0" encoding="utf-8"?>
<ds:datastoreItem xmlns:ds="http://schemas.openxmlformats.org/officeDocument/2006/customXml" ds:itemID="{D38BE860-1029-441E-8D6D-29FAC3C245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19</vt:i4>
      </vt:variant>
    </vt:vector>
  </HeadingPairs>
  <TitlesOfParts>
    <vt:vector size="49" baseType="lpstr">
      <vt:lpstr>Notes</vt:lpstr>
      <vt:lpstr>Table 1</vt:lpstr>
      <vt:lpstr>Table 2</vt:lpstr>
      <vt:lpstr>Table 3</vt:lpstr>
      <vt:lpstr>Table 4</vt:lpstr>
      <vt:lpstr>Tables 5a and 5b</vt:lpstr>
      <vt:lpstr>Table 6</vt:lpstr>
      <vt:lpstr>Tables 7a and 7b</vt:lpstr>
      <vt:lpstr>Table 8</vt:lpstr>
      <vt:lpstr>Table 9</vt:lpstr>
      <vt:lpstr>Table 10</vt:lpstr>
      <vt:lpstr>Tables 11a and 11b</vt:lpstr>
      <vt:lpstr>Tables 12a and 12b</vt:lpstr>
      <vt:lpstr>Tables 13a and 13b</vt:lpstr>
      <vt:lpstr>Tables 14a and 14b</vt:lpstr>
      <vt:lpstr>Tables 15a and 15b</vt:lpstr>
      <vt:lpstr>Tables 16a and 16b</vt:lpstr>
      <vt:lpstr>Table 17</vt:lpstr>
      <vt:lpstr>Table 18</vt:lpstr>
      <vt:lpstr>Table 19</vt:lpstr>
      <vt:lpstr>Table 20</vt:lpstr>
      <vt:lpstr>Table 21</vt:lpstr>
      <vt:lpstr>Table 22</vt:lpstr>
      <vt:lpstr>Table 23</vt:lpstr>
      <vt:lpstr>Table 24</vt:lpstr>
      <vt:lpstr>Tables 25a, 25b and 25c</vt:lpstr>
      <vt:lpstr>Table 26</vt:lpstr>
      <vt:lpstr>Table 27</vt:lpstr>
      <vt:lpstr>Table 28</vt:lpstr>
      <vt:lpstr>Table 29</vt:lpstr>
      <vt:lpstr>'Table 10'!Print_Area</vt:lpstr>
      <vt:lpstr>'Table 17'!Print_Area</vt:lpstr>
      <vt:lpstr>'Table 18'!Print_Area</vt:lpstr>
      <vt:lpstr>'Table 19'!Print_Area</vt:lpstr>
      <vt:lpstr>'Table 20'!Print_Area</vt:lpstr>
      <vt:lpstr>'Table 21'!Print_Area</vt:lpstr>
      <vt:lpstr>'Table 22'!Print_Area</vt:lpstr>
      <vt:lpstr>'Table 23'!Print_Area</vt:lpstr>
      <vt:lpstr>'Table 24'!Print_Area</vt:lpstr>
      <vt:lpstr>'Table 26'!Print_Area</vt:lpstr>
      <vt:lpstr>'Table 27'!Print_Area</vt:lpstr>
      <vt:lpstr>'Table 28'!Print_Area</vt:lpstr>
      <vt:lpstr>'Table 3'!Print_Area</vt:lpstr>
      <vt:lpstr>'Table 8'!Print_Area</vt:lpstr>
      <vt:lpstr>'Tables 11a and 11b'!Print_Area</vt:lpstr>
      <vt:lpstr>'Tables 13a and 13b'!Print_Area</vt:lpstr>
      <vt:lpstr>'Tables 14a and 14b'!Print_Area</vt:lpstr>
      <vt:lpstr>'Tables 15a and 15b'!Print_Area</vt:lpstr>
      <vt:lpstr>'Tables 25a, 25b and 25c'!Print_Area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2021-02-01T21:45:08Z</dcterms:created>
  <dcterms:modified xsi:type="dcterms:W3CDTF">2021-03-19T09:34:23Z</dcterms:modified>
</cp:coreProperties>
</file>