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https://share.sp.ons.statistics.gov.uk/sites/HALE/StakeholderMgt/GSS/Social_care/Deaths in the care sector/"/>
    </mc:Choice>
  </mc:AlternateContent>
  <xr:revisionPtr revIDLastSave="0" documentId="13_ncr:1_{1D2FCC85-F0DE-45AC-B020-CF6142003762}" xr6:coauthVersionLast="45" xr6:coauthVersionMax="45" xr10:uidLastSave="{00000000-0000-0000-0000-000000000000}"/>
  <bookViews>
    <workbookView xWindow="-108" yWindow="-108" windowWidth="23256" windowHeight="12576" tabRatio="829" xr2:uid="{F19FE152-298F-4059-A714-B9E46C06E620}"/>
  </bookViews>
  <sheets>
    <sheet name="Contents" sheetId="1" r:id="rId1"/>
    <sheet name="Terms and conditions" sheetId="2" r:id="rId2"/>
    <sheet name="Information-ONS" sheetId="3" r:id="rId3"/>
    <sheet name="Information- CQC" sheetId="4" r:id="rId4"/>
    <sheet name="Information- CIW" sheetId="5" r:id="rId5"/>
    <sheet name="Table 1" sheetId="20" r:id="rId6"/>
    <sheet name="Table 2" sheetId="21" r:id="rId7"/>
    <sheet name="Table 3" sheetId="22" r:id="rId8"/>
    <sheet name="Table 4" sheetId="9" r:id="rId9"/>
    <sheet name="Table 5" sheetId="11" r:id="rId10"/>
    <sheet name="Table 6" sheetId="10" r:id="rId11"/>
    <sheet name="Table 7" sheetId="12" r:id="rId12"/>
    <sheet name="Table 8" sheetId="13" r:id="rId13"/>
    <sheet name="Table 9" sheetId="16" r:id="rId14"/>
    <sheet name="Table 10" sheetId="14" r:id="rId15"/>
    <sheet name="Table 11" sheetId="15" r:id="rId16"/>
    <sheet name="Table 12" sheetId="24"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6" l="1"/>
  <c r="E10" i="16"/>
  <c r="C10" i="16"/>
  <c r="B10" i="16"/>
  <c r="F16" i="15"/>
  <c r="E16" i="15"/>
  <c r="C16" i="15"/>
  <c r="B16" i="15"/>
</calcChain>
</file>

<file path=xl/sharedStrings.xml><?xml version="1.0" encoding="utf-8"?>
<sst xmlns="http://schemas.openxmlformats.org/spreadsheetml/2006/main" count="1545" uniqueCount="1197">
  <si>
    <t>Contents</t>
  </si>
  <si>
    <t>Terms and conditions</t>
  </si>
  <si>
    <t>Information - ONS</t>
  </si>
  <si>
    <t>Information on data provided by Office for National Statistics</t>
  </si>
  <si>
    <t>Information - CQC</t>
  </si>
  <si>
    <t xml:space="preserve">Information on data provided by Care Quality Commission </t>
  </si>
  <si>
    <t>Information - CIW</t>
  </si>
  <si>
    <t>Information on data provided by Care Inspectorate Wales</t>
  </si>
  <si>
    <t>Table 1</t>
  </si>
  <si>
    <t>Table 2</t>
  </si>
  <si>
    <t>Table 3</t>
  </si>
  <si>
    <t>Table 4</t>
  </si>
  <si>
    <t>Table 5</t>
  </si>
  <si>
    <t>Table 6</t>
  </si>
  <si>
    <t>Table 7</t>
  </si>
  <si>
    <t>Table 8</t>
  </si>
  <si>
    <t>Table 9</t>
  </si>
  <si>
    <t>Table 10</t>
  </si>
  <si>
    <t>Table 11</t>
  </si>
  <si>
    <t>Back to contents</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</si>
  <si>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</si>
  <si>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</si>
  <si>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</si>
  <si>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</si>
  <si>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</si>
  <si>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</si>
  <si>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</si>
  <si>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</si>
  <si>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</si>
  <si>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</si>
  <si>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</si>
  <si>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Things you need to know</t>
  </si>
  <si>
    <t>Notes and definitions</t>
  </si>
  <si>
    <t>Figures are based on boundaries as of May 2020.</t>
  </si>
  <si>
    <r>
      <t xml:space="preserve">The </t>
    </r>
    <r>
      <rPr>
        <u/>
        <sz val="10"/>
        <color rgb="FF0000FF"/>
        <rFont val="Arial"/>
        <family val="2"/>
      </rPr>
      <t>ONS policy on protecting confidentiality in birth and death statistics</t>
    </r>
    <r>
      <rPr>
        <sz val="10"/>
        <rFont val="Arial"/>
        <family val="2"/>
      </rPr>
      <t xml:space="preserve"> is available on our website.</t>
    </r>
  </si>
  <si>
    <t>Further information and enquiries</t>
  </si>
  <si>
    <t xml:space="preserve">Special extracts and tabulations of mortality data for England and Wales are available to order for a charge (subject to legal </t>
  </si>
  <si>
    <r>
      <t xml:space="preserve">frameworks, disclosure control, resources and the </t>
    </r>
    <r>
      <rPr>
        <u/>
        <sz val="10"/>
        <color rgb="FF0000FF"/>
        <rFont val="Arial"/>
        <family val="2"/>
      </rPr>
      <t>ONS charging policy</t>
    </r>
    <r>
      <rPr>
        <sz val="10"/>
        <rFont val="Arial"/>
        <family val="2"/>
      </rPr>
      <t xml:space="preserve">, where appropriate). Enquiries should be made to </t>
    </r>
  </si>
  <si>
    <r>
      <t xml:space="preserve">User requested data will be published onto </t>
    </r>
    <r>
      <rPr>
        <u/>
        <sz val="10"/>
        <color rgb="FF0000FF"/>
        <rFont val="Arial"/>
        <family val="2"/>
      </rPr>
      <t>our 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</si>
  <si>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</si>
  <si>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</si>
  <si>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</si>
  <si>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r>
      <t xml:space="preserve">email: </t>
    </r>
    <r>
      <rPr>
        <u/>
        <sz val="10"/>
        <color rgb="FF0000FF"/>
        <rFont val="Arial"/>
        <family val="2"/>
      </rPr>
      <t>Health.Data@ons.gov.uk</t>
    </r>
  </si>
  <si>
    <t>telephone: +44 (0)1633 456935</t>
  </si>
  <si>
    <t>Information on deaths notified to the Care Quality Commission</t>
  </si>
  <si>
    <t>1) Overview</t>
  </si>
  <si>
    <t>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</si>
  <si>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</si>
  <si>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</si>
  <si>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</si>
  <si>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</si>
  <si>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</si>
  <si>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 </t>
  </si>
  <si>
    <t>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the comparison release is for deaths of care home residents that occur in care homes only.</t>
  </si>
  <si>
    <t>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</si>
  <si>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Information on deaths notified to Care Inspectorate Wales</t>
  </si>
  <si>
    <t>CIW collects data on deaths of care home residents under The Regulated Services (Service Providers and Responsible Individuals) (Wales) Regulations 2017. The intention of this regulation is to ensure that CIW is notified of the deaths of people who use services so that where needed, CIW can take follow-up action.</t>
  </si>
  <si>
    <t>Notifications about deaths must be sent to CIW without delay. Notifications are typically provided within 2-3 days of death, with low levels of reporting at the weekend and high levels on the first working day of the week. All providers must send their notifications directly to CIW.</t>
  </si>
  <si>
    <t>Providers must use CIW's secure online portal to make notifications under this regulation. On receipt of the notification, the information is automatically recorded in CIW's internal systems and made available in full to their inspectors.</t>
  </si>
  <si>
    <t>Adult Social Care providers who notify CIW of a death tell CIW of deaths of those who use their service regardless of where the death occurs, including hospital. The online notification form asks the provider to tell CIW about the place of death.</t>
  </si>
  <si>
    <t>England</t>
  </si>
  <si>
    <t>Number of deaths</t>
  </si>
  <si>
    <t>Rate</t>
  </si>
  <si>
    <t>All ages</t>
  </si>
  <si>
    <t>Notes:</t>
  </si>
  <si>
    <t>Source: Office for National Statistics</t>
  </si>
  <si>
    <t>Wales</t>
  </si>
  <si>
    <t>Area Code</t>
  </si>
  <si>
    <t>Area Name</t>
  </si>
  <si>
    <t>E06000001</t>
  </si>
  <si>
    <t xml:space="preserve">Hartlepool                                                                                          </t>
  </si>
  <si>
    <t>E06000002</t>
  </si>
  <si>
    <t xml:space="preserve">Middlesbrough                                                                                       </t>
  </si>
  <si>
    <t>E06000003</t>
  </si>
  <si>
    <t xml:space="preserve">Redcar and Cleveland                                                                                </t>
  </si>
  <si>
    <t>E06000004</t>
  </si>
  <si>
    <t xml:space="preserve">Stockton-on-Tees                                                                                    </t>
  </si>
  <si>
    <t>E06000005</t>
  </si>
  <si>
    <t xml:space="preserve">Darlington                                                                                          </t>
  </si>
  <si>
    <t>E06000006</t>
  </si>
  <si>
    <t xml:space="preserve">Halton                                                                                              </t>
  </si>
  <si>
    <t>E06000007</t>
  </si>
  <si>
    <t xml:space="preserve">Warrington                                                                                          </t>
  </si>
  <si>
    <t>E06000008</t>
  </si>
  <si>
    <t xml:space="preserve">Blackburn with Darwen                                                                               </t>
  </si>
  <si>
    <t>E06000009</t>
  </si>
  <si>
    <t xml:space="preserve">Blackpool                                                                                           </t>
  </si>
  <si>
    <t>E06000010</t>
  </si>
  <si>
    <t xml:space="preserve">Kingston upon Hull, City of                                                                         </t>
  </si>
  <si>
    <t>E06000011</t>
  </si>
  <si>
    <t xml:space="preserve">East Riding of Yorkshire                                                                            </t>
  </si>
  <si>
    <t>E06000012</t>
  </si>
  <si>
    <t xml:space="preserve">North East Lincolnshire                                                                             </t>
  </si>
  <si>
    <t>E06000013</t>
  </si>
  <si>
    <t xml:space="preserve">North Lincolnshire                                                                                  </t>
  </si>
  <si>
    <t>E06000014</t>
  </si>
  <si>
    <t xml:space="preserve">York                                                                                                </t>
  </si>
  <si>
    <t>E06000015</t>
  </si>
  <si>
    <t xml:space="preserve">Derby                                                                                               </t>
  </si>
  <si>
    <t>E06000016</t>
  </si>
  <si>
    <t xml:space="preserve">Leicester                                                                                           </t>
  </si>
  <si>
    <t>E06000017</t>
  </si>
  <si>
    <t xml:space="preserve">Rutland                                                                                             </t>
  </si>
  <si>
    <t>E06000018</t>
  </si>
  <si>
    <t xml:space="preserve">Nottingham                                                                                          </t>
  </si>
  <si>
    <t>E06000019</t>
  </si>
  <si>
    <t xml:space="preserve">Herefordshire, County of                                                                            </t>
  </si>
  <si>
    <t>E06000020</t>
  </si>
  <si>
    <t xml:space="preserve">Telford and Wrekin                                                                                  </t>
  </si>
  <si>
    <t>E06000021</t>
  </si>
  <si>
    <t xml:space="preserve">Stoke-on-Trent                                                                                      </t>
  </si>
  <si>
    <t>E06000022</t>
  </si>
  <si>
    <t xml:space="preserve">Bath and North East Somerset                                                                        </t>
  </si>
  <si>
    <t>E06000023</t>
  </si>
  <si>
    <t xml:space="preserve">Bristol, City of                                                                                    </t>
  </si>
  <si>
    <t>E06000024</t>
  </si>
  <si>
    <t xml:space="preserve">North Somerset                                                                                      </t>
  </si>
  <si>
    <t>E06000025</t>
  </si>
  <si>
    <t xml:space="preserve">South Gloucestershire                                                                               </t>
  </si>
  <si>
    <t>E06000026</t>
  </si>
  <si>
    <t xml:space="preserve">Plymouth                                                                                            </t>
  </si>
  <si>
    <t>E06000027</t>
  </si>
  <si>
    <t xml:space="preserve">Torbay                                                                                              </t>
  </si>
  <si>
    <t>E06000030</t>
  </si>
  <si>
    <t xml:space="preserve">Swindon                                                                                             </t>
  </si>
  <si>
    <t>E06000031</t>
  </si>
  <si>
    <t xml:space="preserve">Peterborough                                                                                        </t>
  </si>
  <si>
    <t>E06000032</t>
  </si>
  <si>
    <t xml:space="preserve">Luton                                                                                               </t>
  </si>
  <si>
    <t>E06000033</t>
  </si>
  <si>
    <t xml:space="preserve">Southend-on-Sea                                                                                     </t>
  </si>
  <si>
    <t>E06000034</t>
  </si>
  <si>
    <t xml:space="preserve">Thurrock                                                                                            </t>
  </si>
  <si>
    <t>E06000035</t>
  </si>
  <si>
    <t xml:space="preserve">Medway                                                                                              </t>
  </si>
  <si>
    <t>E06000036</t>
  </si>
  <si>
    <t xml:space="preserve">Bracknell Forest                                                                                    </t>
  </si>
  <si>
    <t>E06000037</t>
  </si>
  <si>
    <t xml:space="preserve">West Berkshire                                                                                      </t>
  </si>
  <si>
    <t>E06000038</t>
  </si>
  <si>
    <t xml:space="preserve">Reading                                                                                             </t>
  </si>
  <si>
    <t>E06000039</t>
  </si>
  <si>
    <t xml:space="preserve">Slough                                                                                              </t>
  </si>
  <si>
    <t>E06000040</t>
  </si>
  <si>
    <t xml:space="preserve">Windsor and Maidenhead                                                                              </t>
  </si>
  <si>
    <t>E06000041</t>
  </si>
  <si>
    <t xml:space="preserve">Wokingham                                                                                           </t>
  </si>
  <si>
    <t>E06000042</t>
  </si>
  <si>
    <t xml:space="preserve">Milton Keynes                                                                                       </t>
  </si>
  <si>
    <t>E06000043</t>
  </si>
  <si>
    <t xml:space="preserve">Brighton and Hove                                                                                   </t>
  </si>
  <si>
    <t>E06000044</t>
  </si>
  <si>
    <t xml:space="preserve">Portsmouth                                                                                          </t>
  </si>
  <si>
    <t>E06000045</t>
  </si>
  <si>
    <t xml:space="preserve">Southampton                                                                                         </t>
  </si>
  <si>
    <t>E06000046</t>
  </si>
  <si>
    <t xml:space="preserve">Isle of Wight                                                                                       </t>
  </si>
  <si>
    <t>E06000047</t>
  </si>
  <si>
    <t xml:space="preserve">County Durham                                                                                       </t>
  </si>
  <si>
    <t>E06000049</t>
  </si>
  <si>
    <t xml:space="preserve">Cheshire East                                                                                       </t>
  </si>
  <si>
    <t>E06000050</t>
  </si>
  <si>
    <t xml:space="preserve">Cheshire West and Chester                                                                           </t>
  </si>
  <si>
    <t>E06000051</t>
  </si>
  <si>
    <t xml:space="preserve">Shropshire                                                                                          </t>
  </si>
  <si>
    <t>E06000052</t>
  </si>
  <si>
    <t xml:space="preserve">Cornwall                                                                                            </t>
  </si>
  <si>
    <t>E06000054</t>
  </si>
  <si>
    <t xml:space="preserve">Wiltshire                                                                                           </t>
  </si>
  <si>
    <t>E06000055</t>
  </si>
  <si>
    <t xml:space="preserve">Bedford                                                                                             </t>
  </si>
  <si>
    <t>E06000056</t>
  </si>
  <si>
    <t xml:space="preserve">Central Bedfordshire                                                                                </t>
  </si>
  <si>
    <t>E06000057</t>
  </si>
  <si>
    <t xml:space="preserve">Northumberland                                                                                      </t>
  </si>
  <si>
    <t>E06000058</t>
  </si>
  <si>
    <t xml:space="preserve">Bournemouth, Christchurch and Poole                                                                 </t>
  </si>
  <si>
    <t>E06000059</t>
  </si>
  <si>
    <t xml:space="preserve">Dorset                                                                                              </t>
  </si>
  <si>
    <t>E06000060</t>
  </si>
  <si>
    <t xml:space="preserve">Buckinghamshire                                                                                     </t>
  </si>
  <si>
    <t>E07000008</t>
  </si>
  <si>
    <t xml:space="preserve">Cambridge                                                                                           </t>
  </si>
  <si>
    <t>E07000009</t>
  </si>
  <si>
    <t xml:space="preserve">East Cambridgeshire                                                                                 </t>
  </si>
  <si>
    <t>E07000010</t>
  </si>
  <si>
    <t xml:space="preserve">Fenland                                                                                             </t>
  </si>
  <si>
    <t>E07000011</t>
  </si>
  <si>
    <t xml:space="preserve">Huntingdonshire                                                                                     </t>
  </si>
  <si>
    <t>E07000012</t>
  </si>
  <si>
    <t xml:space="preserve">South Cambridgeshire                                                                                </t>
  </si>
  <si>
    <t>E07000026</t>
  </si>
  <si>
    <t xml:space="preserve">Allerdale                                                                                           </t>
  </si>
  <si>
    <t>E07000027</t>
  </si>
  <si>
    <t xml:space="preserve">Barrow-in-Furness                                                                                   </t>
  </si>
  <si>
    <t>E07000028</t>
  </si>
  <si>
    <t xml:space="preserve">Carlisle                                                                                            </t>
  </si>
  <si>
    <t>E07000029</t>
  </si>
  <si>
    <t xml:space="preserve">Copeland                                                                                            </t>
  </si>
  <si>
    <t>E07000030</t>
  </si>
  <si>
    <t xml:space="preserve">Eden                                                                                                </t>
  </si>
  <si>
    <t>E07000031</t>
  </si>
  <si>
    <t xml:space="preserve">South Lakeland                                                                                      </t>
  </si>
  <si>
    <t>E07000032</t>
  </si>
  <si>
    <t xml:space="preserve">Amber Valley                                                                                        </t>
  </si>
  <si>
    <t>E07000033</t>
  </si>
  <si>
    <t xml:space="preserve">Bolsover                                                                                            </t>
  </si>
  <si>
    <t>E07000034</t>
  </si>
  <si>
    <t xml:space="preserve">Chesterfield                                                                                        </t>
  </si>
  <si>
    <t>E07000035</t>
  </si>
  <si>
    <t xml:space="preserve">Derbyshire Dales                                                                                    </t>
  </si>
  <si>
    <t>E07000036</t>
  </si>
  <si>
    <t xml:space="preserve">Erewash                                                                                             </t>
  </si>
  <si>
    <t>E07000037</t>
  </si>
  <si>
    <t xml:space="preserve">High Peak                                                                                           </t>
  </si>
  <si>
    <t>E07000038</t>
  </si>
  <si>
    <t xml:space="preserve">North East Derbyshire                                                                               </t>
  </si>
  <si>
    <t>E07000039</t>
  </si>
  <si>
    <t xml:space="preserve">South Derbyshire                                                                                    </t>
  </si>
  <si>
    <t>E07000040</t>
  </si>
  <si>
    <t xml:space="preserve">East Devon                                                                                          </t>
  </si>
  <si>
    <t>E07000041</t>
  </si>
  <si>
    <t xml:space="preserve">Exeter                                                                                              </t>
  </si>
  <si>
    <t>E07000042</t>
  </si>
  <si>
    <t xml:space="preserve">Mid Devon                                                                                           </t>
  </si>
  <si>
    <t>E07000043</t>
  </si>
  <si>
    <t xml:space="preserve">North Devon                                                                                         </t>
  </si>
  <si>
    <t>E07000044</t>
  </si>
  <si>
    <t xml:space="preserve">South Hams                                                                                          </t>
  </si>
  <si>
    <t>E07000045</t>
  </si>
  <si>
    <t xml:space="preserve">Teignbridge                                                                                         </t>
  </si>
  <si>
    <t>E07000046</t>
  </si>
  <si>
    <t xml:space="preserve">Torridge                                                                                            </t>
  </si>
  <si>
    <t>E07000047</t>
  </si>
  <si>
    <t xml:space="preserve">West Devon                                                                                          </t>
  </si>
  <si>
    <t>E07000061</t>
  </si>
  <si>
    <t xml:space="preserve">Eastbourne                                                                                          </t>
  </si>
  <si>
    <t>E07000062</t>
  </si>
  <si>
    <t xml:space="preserve">Hastings                                                                                            </t>
  </si>
  <si>
    <t>E07000063</t>
  </si>
  <si>
    <t xml:space="preserve">Lewes                                                                                               </t>
  </si>
  <si>
    <t>E07000064</t>
  </si>
  <si>
    <t xml:space="preserve">Rother                                                                                              </t>
  </si>
  <si>
    <t>E07000065</t>
  </si>
  <si>
    <t xml:space="preserve">Wealden                                                                                             </t>
  </si>
  <si>
    <t>E07000066</t>
  </si>
  <si>
    <t xml:space="preserve">Basildon                                                                                            </t>
  </si>
  <si>
    <t>E07000067</t>
  </si>
  <si>
    <t xml:space="preserve">Braintree                                                                                           </t>
  </si>
  <si>
    <t>E07000068</t>
  </si>
  <si>
    <t xml:space="preserve">Brentwood                                                                                           </t>
  </si>
  <si>
    <t>E07000069</t>
  </si>
  <si>
    <t xml:space="preserve">Castle Point                                                                                        </t>
  </si>
  <si>
    <t>E07000070</t>
  </si>
  <si>
    <t xml:space="preserve">Chelmsford                                                                                          </t>
  </si>
  <si>
    <t>E07000071</t>
  </si>
  <si>
    <t xml:space="preserve">Colchester                                                                                          </t>
  </si>
  <si>
    <t>E07000072</t>
  </si>
  <si>
    <t xml:space="preserve">Epping Forest                                                                                       </t>
  </si>
  <si>
    <t>E07000073</t>
  </si>
  <si>
    <t xml:space="preserve">Harlow                                                                                              </t>
  </si>
  <si>
    <t>E07000074</t>
  </si>
  <si>
    <t xml:space="preserve">Maldon                                                                                              </t>
  </si>
  <si>
    <t>E07000075</t>
  </si>
  <si>
    <t xml:space="preserve">Rochford                                                                                            </t>
  </si>
  <si>
    <t>E07000076</t>
  </si>
  <si>
    <t xml:space="preserve">Tendring                                                                                            </t>
  </si>
  <si>
    <t>E07000077</t>
  </si>
  <si>
    <t xml:space="preserve">Uttlesford                                                                                          </t>
  </si>
  <si>
    <t>E07000078</t>
  </si>
  <si>
    <t xml:space="preserve">Cheltenham                                                                                          </t>
  </si>
  <si>
    <t>E07000079</t>
  </si>
  <si>
    <t xml:space="preserve">Cotswold                                                                                            </t>
  </si>
  <si>
    <t>E07000080</t>
  </si>
  <si>
    <t xml:space="preserve">Forest of Dean                                                                                      </t>
  </si>
  <si>
    <t>E07000081</t>
  </si>
  <si>
    <t xml:space="preserve">Gloucester                                                                                          </t>
  </si>
  <si>
    <t>E07000082</t>
  </si>
  <si>
    <t xml:space="preserve">Stroud                                                                                              </t>
  </si>
  <si>
    <t>E07000083</t>
  </si>
  <si>
    <t xml:space="preserve">Tewkesbury                                                                                          </t>
  </si>
  <si>
    <t>E07000084</t>
  </si>
  <si>
    <t xml:space="preserve">Basingstoke and Deane                                                                               </t>
  </si>
  <si>
    <t>E07000085</t>
  </si>
  <si>
    <t xml:space="preserve">East Hampshire                                                                                      </t>
  </si>
  <si>
    <t>E07000086</t>
  </si>
  <si>
    <t xml:space="preserve">Eastleigh                                                                                           </t>
  </si>
  <si>
    <t>E07000087</t>
  </si>
  <si>
    <t xml:space="preserve">Fareham                                                                                             </t>
  </si>
  <si>
    <t>E07000088</t>
  </si>
  <si>
    <t xml:space="preserve">Gosport                                                                                             </t>
  </si>
  <si>
    <t>E07000089</t>
  </si>
  <si>
    <t xml:space="preserve">Hart                                                                                                </t>
  </si>
  <si>
    <t>E07000090</t>
  </si>
  <si>
    <t xml:space="preserve">Havant                                                                                              </t>
  </si>
  <si>
    <t>E07000091</t>
  </si>
  <si>
    <t xml:space="preserve">New Forest                                                                                          </t>
  </si>
  <si>
    <t>E07000092</t>
  </si>
  <si>
    <t xml:space="preserve">Rushmoor                                                                                            </t>
  </si>
  <si>
    <t>E07000093</t>
  </si>
  <si>
    <t xml:space="preserve">Test Valley                                                                                         </t>
  </si>
  <si>
    <t>E07000094</t>
  </si>
  <si>
    <t xml:space="preserve">Winchester                                                                                          </t>
  </si>
  <si>
    <t>E07000095</t>
  </si>
  <si>
    <t xml:space="preserve">Broxbourne                                                                                          </t>
  </si>
  <si>
    <t>E07000096</t>
  </si>
  <si>
    <t xml:space="preserve">Dacorum                                                                                             </t>
  </si>
  <si>
    <t>E07000098</t>
  </si>
  <si>
    <t xml:space="preserve">Hertsmere                                                                                           </t>
  </si>
  <si>
    <t>E07000099</t>
  </si>
  <si>
    <t xml:space="preserve">North Hertfordshire                                                                                 </t>
  </si>
  <si>
    <t>E07000102</t>
  </si>
  <si>
    <t xml:space="preserve">Three Rivers                                                                                        </t>
  </si>
  <si>
    <t>E07000103</t>
  </si>
  <si>
    <t xml:space="preserve">Watford                                                                                             </t>
  </si>
  <si>
    <t>E07000105</t>
  </si>
  <si>
    <t xml:space="preserve">Ashford                                                                                             </t>
  </si>
  <si>
    <t>E07000106</t>
  </si>
  <si>
    <t xml:space="preserve">Canterbury                                                                                          </t>
  </si>
  <si>
    <t>E07000107</t>
  </si>
  <si>
    <t xml:space="preserve">Dartford                                                                                            </t>
  </si>
  <si>
    <t>E07000108</t>
  </si>
  <si>
    <t xml:space="preserve">Dover                                                                                               </t>
  </si>
  <si>
    <t>E07000109</t>
  </si>
  <si>
    <t xml:space="preserve">Gravesham                                                                                           </t>
  </si>
  <si>
    <t>E07000110</t>
  </si>
  <si>
    <t xml:space="preserve">Maidstone                                                                                           </t>
  </si>
  <si>
    <t>E07000111</t>
  </si>
  <si>
    <t xml:space="preserve">Sevenoaks                                                                                           </t>
  </si>
  <si>
    <t>E07000112</t>
  </si>
  <si>
    <t xml:space="preserve">Folkestone and Hythe                                                                                </t>
  </si>
  <si>
    <t>E07000113</t>
  </si>
  <si>
    <t xml:space="preserve">Swale                                                                                               </t>
  </si>
  <si>
    <t>E07000114</t>
  </si>
  <si>
    <t xml:space="preserve">Thanet                                                                                              </t>
  </si>
  <si>
    <t>E07000115</t>
  </si>
  <si>
    <t xml:space="preserve">Tonbridge and Malling                                                                               </t>
  </si>
  <si>
    <t>E07000116</t>
  </si>
  <si>
    <t xml:space="preserve">Tunbridge Wells                                                                                     </t>
  </si>
  <si>
    <t>E07000117</t>
  </si>
  <si>
    <t xml:space="preserve">Burnley                                                                                             </t>
  </si>
  <si>
    <t>E07000118</t>
  </si>
  <si>
    <t xml:space="preserve">Chorley                                                                                             </t>
  </si>
  <si>
    <t>E07000119</t>
  </si>
  <si>
    <t xml:space="preserve">Fylde                                                                                               </t>
  </si>
  <si>
    <t>E07000120</t>
  </si>
  <si>
    <t xml:space="preserve">Hyndburn                                                                                            </t>
  </si>
  <si>
    <t>E07000121</t>
  </si>
  <si>
    <t xml:space="preserve">Lancaster                                                                                           </t>
  </si>
  <si>
    <t>E07000122</t>
  </si>
  <si>
    <t xml:space="preserve">Pendle                                                                                              </t>
  </si>
  <si>
    <t>E07000123</t>
  </si>
  <si>
    <t xml:space="preserve">Preston                                                                                             </t>
  </si>
  <si>
    <t>E07000124</t>
  </si>
  <si>
    <t xml:space="preserve">Ribble Valley                                                                                       </t>
  </si>
  <si>
    <t>E07000125</t>
  </si>
  <si>
    <t xml:space="preserve">Rossendale                                                                                          </t>
  </si>
  <si>
    <t>E07000126</t>
  </si>
  <si>
    <t xml:space="preserve">South Ribble                                                                                        </t>
  </si>
  <si>
    <t>E07000127</t>
  </si>
  <si>
    <t xml:space="preserve">West Lancashire                                                                                     </t>
  </si>
  <si>
    <t>E07000128</t>
  </si>
  <si>
    <t xml:space="preserve">Wyre                                                                                                </t>
  </si>
  <si>
    <t>E07000129</t>
  </si>
  <si>
    <t xml:space="preserve">Blaby                                                                                               </t>
  </si>
  <si>
    <t>E07000130</t>
  </si>
  <si>
    <t xml:space="preserve">Charnwood                                                                                           </t>
  </si>
  <si>
    <t>E07000131</t>
  </si>
  <si>
    <t xml:space="preserve">Harborough                                                                                          </t>
  </si>
  <si>
    <t>E07000132</t>
  </si>
  <si>
    <t xml:space="preserve">Hinckley and Bosworth                                                                               </t>
  </si>
  <si>
    <t>E07000133</t>
  </si>
  <si>
    <t xml:space="preserve">Melton                                                                                              </t>
  </si>
  <si>
    <t>E07000134</t>
  </si>
  <si>
    <t xml:space="preserve">North West Leicestershire                                                                           </t>
  </si>
  <si>
    <t>E07000135</t>
  </si>
  <si>
    <t xml:space="preserve">Oadby and Wigston                                                                                   </t>
  </si>
  <si>
    <t>E07000136</t>
  </si>
  <si>
    <t xml:space="preserve">Boston                                                                                              </t>
  </si>
  <si>
    <t>E07000137</t>
  </si>
  <si>
    <t xml:space="preserve">East Lindsey                                                                                        </t>
  </si>
  <si>
    <t>E07000138</t>
  </si>
  <si>
    <t xml:space="preserve">Lincoln                                                                                             </t>
  </si>
  <si>
    <t>E07000139</t>
  </si>
  <si>
    <t xml:space="preserve">North Kesteven                                                                                      </t>
  </si>
  <si>
    <t>E07000140</t>
  </si>
  <si>
    <t xml:space="preserve">South Holland                                                                                       </t>
  </si>
  <si>
    <t>E07000141</t>
  </si>
  <si>
    <t xml:space="preserve">South Kesteven                                                                                      </t>
  </si>
  <si>
    <t>E07000142</t>
  </si>
  <si>
    <t xml:space="preserve">West Lindsey                                                                                        </t>
  </si>
  <si>
    <t>E07000143</t>
  </si>
  <si>
    <t xml:space="preserve">Breckland                                                                                           </t>
  </si>
  <si>
    <t>E07000144</t>
  </si>
  <si>
    <t xml:space="preserve">Broadland                                                                                           </t>
  </si>
  <si>
    <t>E07000145</t>
  </si>
  <si>
    <t xml:space="preserve">Great Yarmouth                                                                                      </t>
  </si>
  <si>
    <t>E07000146</t>
  </si>
  <si>
    <t xml:space="preserve">King's Lynn and West Norfolk                                                                        </t>
  </si>
  <si>
    <t>E07000147</t>
  </si>
  <si>
    <t xml:space="preserve">North Norfolk                                                                                       </t>
  </si>
  <si>
    <t>E07000148</t>
  </si>
  <si>
    <t xml:space="preserve">Norwich                                                                                             </t>
  </si>
  <si>
    <t>E07000149</t>
  </si>
  <si>
    <t xml:space="preserve">South Norfolk                                                                                       </t>
  </si>
  <si>
    <t>E07000150</t>
  </si>
  <si>
    <t xml:space="preserve">Corby                                                                                               </t>
  </si>
  <si>
    <t>E07000151</t>
  </si>
  <si>
    <t xml:space="preserve">Daventry                                                                                            </t>
  </si>
  <si>
    <t>E07000152</t>
  </si>
  <si>
    <t xml:space="preserve">East Northamptonshire                                                                               </t>
  </si>
  <si>
    <t>E07000153</t>
  </si>
  <si>
    <t xml:space="preserve">Kettering                                                                                           </t>
  </si>
  <si>
    <t>E07000154</t>
  </si>
  <si>
    <t xml:space="preserve">Northampton                                                                                         </t>
  </si>
  <si>
    <t>E07000155</t>
  </si>
  <si>
    <t xml:space="preserve">South Northamptonshire                                                                              </t>
  </si>
  <si>
    <t>E07000156</t>
  </si>
  <si>
    <t xml:space="preserve">Wellingborough                                                                                      </t>
  </si>
  <si>
    <t>E07000163</t>
  </si>
  <si>
    <t xml:space="preserve">Craven                                                                                              </t>
  </si>
  <si>
    <t>E07000164</t>
  </si>
  <si>
    <t xml:space="preserve">Hambleton                                                                                           </t>
  </si>
  <si>
    <t>E07000165</t>
  </si>
  <si>
    <t xml:space="preserve">Harrogate                                                                                           </t>
  </si>
  <si>
    <t>E07000166</t>
  </si>
  <si>
    <t xml:space="preserve">Richmondshire                                                                                       </t>
  </si>
  <si>
    <t>E07000167</t>
  </si>
  <si>
    <t xml:space="preserve">Ryedale                                                                                             </t>
  </si>
  <si>
    <t>E07000168</t>
  </si>
  <si>
    <t xml:space="preserve">Scarborough                                                                                         </t>
  </si>
  <si>
    <t>E07000169</t>
  </si>
  <si>
    <t xml:space="preserve">Selby                                                                                               </t>
  </si>
  <si>
    <t>E07000170</t>
  </si>
  <si>
    <t xml:space="preserve">Ashfield                                                                                            </t>
  </si>
  <si>
    <t>E07000171</t>
  </si>
  <si>
    <t xml:space="preserve">Bassetlaw                                                                                           </t>
  </si>
  <si>
    <t>E07000172</t>
  </si>
  <si>
    <t xml:space="preserve">Broxtowe                                                                                            </t>
  </si>
  <si>
    <t>E07000173</t>
  </si>
  <si>
    <t xml:space="preserve">Gedling                                                                                             </t>
  </si>
  <si>
    <t>E07000174</t>
  </si>
  <si>
    <t xml:space="preserve">Mansfield                                                                                           </t>
  </si>
  <si>
    <t>E07000175</t>
  </si>
  <si>
    <t xml:space="preserve">Newark and Sherwood                                                                                 </t>
  </si>
  <si>
    <t>E07000176</t>
  </si>
  <si>
    <t xml:space="preserve">Rushcliffe                                                                                          </t>
  </si>
  <si>
    <t>E07000177</t>
  </si>
  <si>
    <t xml:space="preserve">Cherwell                                                                                            </t>
  </si>
  <si>
    <t>E07000178</t>
  </si>
  <si>
    <t xml:space="preserve">Oxford                                                                                              </t>
  </si>
  <si>
    <t>E07000179</t>
  </si>
  <si>
    <t xml:space="preserve">South Oxfordshire                                                                                   </t>
  </si>
  <si>
    <t>E07000180</t>
  </si>
  <si>
    <t xml:space="preserve">Vale of White Horse                                                                                 </t>
  </si>
  <si>
    <t>E07000181</t>
  </si>
  <si>
    <t xml:space="preserve">West Oxfordshire                                                                                    </t>
  </si>
  <si>
    <t>E07000187</t>
  </si>
  <si>
    <t xml:space="preserve">Mendip                                                                                              </t>
  </si>
  <si>
    <t>E07000188</t>
  </si>
  <si>
    <t xml:space="preserve">Sedgemoor                                                                                           </t>
  </si>
  <si>
    <t>E07000189</t>
  </si>
  <si>
    <t xml:space="preserve">South Somerset                                                                                      </t>
  </si>
  <si>
    <t>E07000192</t>
  </si>
  <si>
    <t xml:space="preserve">Cannock Chase                                                                                       </t>
  </si>
  <si>
    <t>E07000193</t>
  </si>
  <si>
    <t xml:space="preserve">East Staffordshire                                                                                  </t>
  </si>
  <si>
    <t>E07000194</t>
  </si>
  <si>
    <t xml:space="preserve">Lichfield                                                                                           </t>
  </si>
  <si>
    <t>E07000195</t>
  </si>
  <si>
    <t xml:space="preserve">Newcastle-under-Lyme                                                                                </t>
  </si>
  <si>
    <t>E07000196</t>
  </si>
  <si>
    <t xml:space="preserve">South Staffordshire                                                                                 </t>
  </si>
  <si>
    <t>E07000197</t>
  </si>
  <si>
    <t xml:space="preserve">Stafford                                                                                            </t>
  </si>
  <si>
    <t>E07000198</t>
  </si>
  <si>
    <t xml:space="preserve">Staffordshire Moorlands                                                                             </t>
  </si>
  <si>
    <t>E07000199</t>
  </si>
  <si>
    <t xml:space="preserve">Tamworth                                                                                            </t>
  </si>
  <si>
    <t>E07000200</t>
  </si>
  <si>
    <t xml:space="preserve">Babergh                                                                                             </t>
  </si>
  <si>
    <t>E07000202</t>
  </si>
  <si>
    <t xml:space="preserve">Ipswich                                                                                             </t>
  </si>
  <si>
    <t>E07000203</t>
  </si>
  <si>
    <t xml:space="preserve">Mid Suffolk                                                                                         </t>
  </si>
  <si>
    <t>E07000207</t>
  </si>
  <si>
    <t xml:space="preserve">Elmbridge                                                                                           </t>
  </si>
  <si>
    <t>E07000208</t>
  </si>
  <si>
    <t xml:space="preserve">Epsom and Ewell                                                                                     </t>
  </si>
  <si>
    <t>E07000209</t>
  </si>
  <si>
    <t xml:space="preserve">Guildford                                                                                           </t>
  </si>
  <si>
    <t>E07000210</t>
  </si>
  <si>
    <t xml:space="preserve">Mole Valley                                                                                         </t>
  </si>
  <si>
    <t>E07000211</t>
  </si>
  <si>
    <t xml:space="preserve">Reigate and Banstead                                                                                </t>
  </si>
  <si>
    <t>E07000212</t>
  </si>
  <si>
    <t xml:space="preserve">Runnymede                                                                                           </t>
  </si>
  <si>
    <t>E07000213</t>
  </si>
  <si>
    <t xml:space="preserve">Spelthorne                                                                                          </t>
  </si>
  <si>
    <t>E07000214</t>
  </si>
  <si>
    <t xml:space="preserve">Surrey Heath                                                                                        </t>
  </si>
  <si>
    <t>E07000215</t>
  </si>
  <si>
    <t xml:space="preserve">Tandridge                                                                                           </t>
  </si>
  <si>
    <t>E07000216</t>
  </si>
  <si>
    <t xml:space="preserve">Waverley                                                                                            </t>
  </si>
  <si>
    <t>E07000217</t>
  </si>
  <si>
    <t xml:space="preserve">Woking                                                                                              </t>
  </si>
  <si>
    <t>E07000218</t>
  </si>
  <si>
    <t xml:space="preserve">North Warwickshire                                                                                  </t>
  </si>
  <si>
    <t>E07000219</t>
  </si>
  <si>
    <t xml:space="preserve">Nuneaton and Bedworth                                                                               </t>
  </si>
  <si>
    <t>E07000220</t>
  </si>
  <si>
    <t xml:space="preserve">Rugby                                                                                               </t>
  </si>
  <si>
    <t>E07000221</t>
  </si>
  <si>
    <t xml:space="preserve">Stratford-on-Avon                                                                                   </t>
  </si>
  <si>
    <t>E07000222</t>
  </si>
  <si>
    <t xml:space="preserve">Warwick                                                                                             </t>
  </si>
  <si>
    <t>E07000223</t>
  </si>
  <si>
    <t xml:space="preserve">Adur                                                                                                </t>
  </si>
  <si>
    <t>E07000224</t>
  </si>
  <si>
    <t xml:space="preserve">Arun                                                                                                </t>
  </si>
  <si>
    <t>E07000225</t>
  </si>
  <si>
    <t xml:space="preserve">Chichester                                                                                          </t>
  </si>
  <si>
    <t>E07000226</t>
  </si>
  <si>
    <t xml:space="preserve">Crawley                                                                                             </t>
  </si>
  <si>
    <t>E07000227</t>
  </si>
  <si>
    <t xml:space="preserve">Horsham                                                                                             </t>
  </si>
  <si>
    <t>E07000228</t>
  </si>
  <si>
    <t xml:space="preserve">Mid Sussex                                                                                          </t>
  </si>
  <si>
    <t>E07000229</t>
  </si>
  <si>
    <t xml:space="preserve">Worthing                                                                                            </t>
  </si>
  <si>
    <t>E07000234</t>
  </si>
  <si>
    <t xml:space="preserve">Bromsgrove                                                                                          </t>
  </si>
  <si>
    <t>E07000235</t>
  </si>
  <si>
    <t xml:space="preserve">Malvern Hills                                                                                       </t>
  </si>
  <si>
    <t>E07000236</t>
  </si>
  <si>
    <t xml:space="preserve">Redditch                                                                                            </t>
  </si>
  <si>
    <t>E07000237</t>
  </si>
  <si>
    <t xml:space="preserve">Worcester                                                                                           </t>
  </si>
  <si>
    <t>E07000238</t>
  </si>
  <si>
    <t xml:space="preserve">Wychavon                                                                                            </t>
  </si>
  <si>
    <t>E07000239</t>
  </si>
  <si>
    <t xml:space="preserve">Wyre Forest                                                                                         </t>
  </si>
  <si>
    <t>E07000240</t>
  </si>
  <si>
    <t xml:space="preserve">St Albans                                                                                           </t>
  </si>
  <si>
    <t>E07000241</t>
  </si>
  <si>
    <t xml:space="preserve">Welwyn Hatfield                                                                                     </t>
  </si>
  <si>
    <t>E07000242</t>
  </si>
  <si>
    <t xml:space="preserve">East Hertfordshire                                                                                  </t>
  </si>
  <si>
    <t>E07000243</t>
  </si>
  <si>
    <t xml:space="preserve">Stevenage                                                                                           </t>
  </si>
  <si>
    <t>E07000244</t>
  </si>
  <si>
    <t xml:space="preserve">East Suffolk                                                                                        </t>
  </si>
  <si>
    <t>E07000245</t>
  </si>
  <si>
    <t xml:space="preserve">West Suffolk                                                                                        </t>
  </si>
  <si>
    <t>E07000246</t>
  </si>
  <si>
    <t xml:space="preserve">Somerset West and Taunton                                                                           </t>
  </si>
  <si>
    <t>E08000001</t>
  </si>
  <si>
    <t xml:space="preserve">Bolton                                                                                              </t>
  </si>
  <si>
    <t>E08000002</t>
  </si>
  <si>
    <t xml:space="preserve">Bury                                                                                                </t>
  </si>
  <si>
    <t>E08000003</t>
  </si>
  <si>
    <t xml:space="preserve">Manchester                                                                                          </t>
  </si>
  <si>
    <t>E08000004</t>
  </si>
  <si>
    <t xml:space="preserve">Oldham                                                                                              </t>
  </si>
  <si>
    <t>E08000005</t>
  </si>
  <si>
    <t xml:space="preserve">Rochdale                                                                                            </t>
  </si>
  <si>
    <t>E08000006</t>
  </si>
  <si>
    <t xml:space="preserve">Salford                                                                                             </t>
  </si>
  <si>
    <t>E08000007</t>
  </si>
  <si>
    <t xml:space="preserve">Stockport                                                                                           </t>
  </si>
  <si>
    <t>E08000008</t>
  </si>
  <si>
    <t xml:space="preserve">Tameside                                                                                            </t>
  </si>
  <si>
    <t>E08000009</t>
  </si>
  <si>
    <t xml:space="preserve">Trafford                                                                                            </t>
  </si>
  <si>
    <t>E08000010</t>
  </si>
  <si>
    <t xml:space="preserve">Wigan                                                                                               </t>
  </si>
  <si>
    <t>E08000011</t>
  </si>
  <si>
    <t xml:space="preserve">Knowsley                                                                                            </t>
  </si>
  <si>
    <t>E08000012</t>
  </si>
  <si>
    <t xml:space="preserve">Liverpool                                                                                           </t>
  </si>
  <si>
    <t>E08000013</t>
  </si>
  <si>
    <t xml:space="preserve">St. Helens                                                                                          </t>
  </si>
  <si>
    <t>E08000014</t>
  </si>
  <si>
    <t xml:space="preserve">Sefton                                                                                              </t>
  </si>
  <si>
    <t>E08000015</t>
  </si>
  <si>
    <t xml:space="preserve">Wirral                                                                                              </t>
  </si>
  <si>
    <t>E08000016</t>
  </si>
  <si>
    <t xml:space="preserve">Barnsley                                                                                            </t>
  </si>
  <si>
    <t>E08000017</t>
  </si>
  <si>
    <t xml:space="preserve">Doncaster                                                                                           </t>
  </si>
  <si>
    <t>E08000018</t>
  </si>
  <si>
    <t xml:space="preserve">Rotherham                                                                                           </t>
  </si>
  <si>
    <t>E08000019</t>
  </si>
  <si>
    <t xml:space="preserve">Sheffield                                                                                           </t>
  </si>
  <si>
    <t>E08000021</t>
  </si>
  <si>
    <t xml:space="preserve">Newcastle upon Tyne                                                                                 </t>
  </si>
  <si>
    <t>E08000022</t>
  </si>
  <si>
    <t xml:space="preserve">North Tyneside                                                                                      </t>
  </si>
  <si>
    <t>E08000023</t>
  </si>
  <si>
    <t xml:space="preserve">South Tyneside                                                                                      </t>
  </si>
  <si>
    <t>E08000024</t>
  </si>
  <si>
    <t xml:space="preserve">Sunderland                                                                                          </t>
  </si>
  <si>
    <t>E08000025</t>
  </si>
  <si>
    <t xml:space="preserve">Birmingham                                                                                          </t>
  </si>
  <si>
    <t>E08000026</t>
  </si>
  <si>
    <t xml:space="preserve">Coventry                                                                                            </t>
  </si>
  <si>
    <t>E08000027</t>
  </si>
  <si>
    <t xml:space="preserve">Dudley                                                                                              </t>
  </si>
  <si>
    <t>E08000028</t>
  </si>
  <si>
    <t xml:space="preserve">Sandwell                                                                                            </t>
  </si>
  <si>
    <t>E08000029</t>
  </si>
  <si>
    <t xml:space="preserve">Solihull                                                                                            </t>
  </si>
  <si>
    <t>E08000030</t>
  </si>
  <si>
    <t xml:space="preserve">Walsall                                                                                             </t>
  </si>
  <si>
    <t>E08000031</t>
  </si>
  <si>
    <t xml:space="preserve">Wolverhampton                                                                                       </t>
  </si>
  <si>
    <t>E08000032</t>
  </si>
  <si>
    <t xml:space="preserve">Bradford                                                                                            </t>
  </si>
  <si>
    <t>E08000033</t>
  </si>
  <si>
    <t xml:space="preserve">Calderdale                                                                                          </t>
  </si>
  <si>
    <t>E08000034</t>
  </si>
  <si>
    <t xml:space="preserve">Kirklees                                                                                            </t>
  </si>
  <si>
    <t>E08000035</t>
  </si>
  <si>
    <t xml:space="preserve">Leeds                                                                                               </t>
  </si>
  <si>
    <t>E08000036</t>
  </si>
  <si>
    <t xml:space="preserve">Wakefield                                                                                           </t>
  </si>
  <si>
    <t>E08000037</t>
  </si>
  <si>
    <t xml:space="preserve">Gateshead                                                                                           </t>
  </si>
  <si>
    <t>E09000002</t>
  </si>
  <si>
    <t xml:space="preserve">Barking and Dagenham                                                                                </t>
  </si>
  <si>
    <t>E09000003</t>
  </si>
  <si>
    <t xml:space="preserve">Barnet                                                                                              </t>
  </si>
  <si>
    <t>E09000004</t>
  </si>
  <si>
    <t xml:space="preserve">Bexley                                                                                              </t>
  </si>
  <si>
    <t>E09000005</t>
  </si>
  <si>
    <t xml:space="preserve">Brent                                                                                               </t>
  </si>
  <si>
    <t>E09000006</t>
  </si>
  <si>
    <t xml:space="preserve">Bromley                                                                                             </t>
  </si>
  <si>
    <t>E09000007</t>
  </si>
  <si>
    <t xml:space="preserve">Camden                                                                                              </t>
  </si>
  <si>
    <t>E09000008</t>
  </si>
  <si>
    <t xml:space="preserve">Croydon                                                                                             </t>
  </si>
  <si>
    <t>E09000009</t>
  </si>
  <si>
    <t xml:space="preserve">Ealing                                                                                              </t>
  </si>
  <si>
    <t>E09000010</t>
  </si>
  <si>
    <t xml:space="preserve">Enfield                                                                                             </t>
  </si>
  <si>
    <t>E09000011</t>
  </si>
  <si>
    <t xml:space="preserve">Greenwich                                                                                           </t>
  </si>
  <si>
    <t>E09000012</t>
  </si>
  <si>
    <t xml:space="preserve">Hackney                                                                                             </t>
  </si>
  <si>
    <t>E09000013</t>
  </si>
  <si>
    <t xml:space="preserve">Hammersmith and Fulham                                                                              </t>
  </si>
  <si>
    <t>E09000014</t>
  </si>
  <si>
    <t xml:space="preserve">Haringey                                                                                            </t>
  </si>
  <si>
    <t>E09000015</t>
  </si>
  <si>
    <t xml:space="preserve">Harrow                                                                                              </t>
  </si>
  <si>
    <t>E09000016</t>
  </si>
  <si>
    <t xml:space="preserve">Havering                                                                                            </t>
  </si>
  <si>
    <t>E09000017</t>
  </si>
  <si>
    <t xml:space="preserve">Hillingdon                                                                                          </t>
  </si>
  <si>
    <t>E09000018</t>
  </si>
  <si>
    <t xml:space="preserve">Hounslow                                                                                            </t>
  </si>
  <si>
    <t>E09000019</t>
  </si>
  <si>
    <t xml:space="preserve">Islington                                                                                           </t>
  </si>
  <si>
    <t>E09000020</t>
  </si>
  <si>
    <t xml:space="preserve">Kensington and Chelsea                                                                              </t>
  </si>
  <si>
    <t>E09000021</t>
  </si>
  <si>
    <t xml:space="preserve">Kingston upon Thames                                                                                </t>
  </si>
  <si>
    <t>E09000022</t>
  </si>
  <si>
    <t xml:space="preserve">Lambeth                                                                                             </t>
  </si>
  <si>
    <t>E09000023</t>
  </si>
  <si>
    <t xml:space="preserve">Lewisham                                                                                            </t>
  </si>
  <si>
    <t>E09000024</t>
  </si>
  <si>
    <t xml:space="preserve">Merton                                                                                              </t>
  </si>
  <si>
    <t>E09000025</t>
  </si>
  <si>
    <t xml:space="preserve">Newham                                                                                              </t>
  </si>
  <si>
    <t>E09000026</t>
  </si>
  <si>
    <t xml:space="preserve">Redbridge                                                                                           </t>
  </si>
  <si>
    <t>E09000027</t>
  </si>
  <si>
    <t xml:space="preserve">Richmond upon Thames                                                                                </t>
  </si>
  <si>
    <t>E09000028</t>
  </si>
  <si>
    <t xml:space="preserve">Southwark                                                                                           </t>
  </si>
  <si>
    <t>E09000029</t>
  </si>
  <si>
    <t xml:space="preserve">Sutton                                                                                              </t>
  </si>
  <si>
    <t>E09000030</t>
  </si>
  <si>
    <t xml:space="preserve">Tower Hamlets                                                                                       </t>
  </si>
  <si>
    <t>E09000031</t>
  </si>
  <si>
    <t xml:space="preserve">Waltham Forest                                                                                      </t>
  </si>
  <si>
    <t>E09000032</t>
  </si>
  <si>
    <t xml:space="preserve">Wandsworth                                                                                          </t>
  </si>
  <si>
    <t>E09000033</t>
  </si>
  <si>
    <t xml:space="preserve">Westminster                                                                                         </t>
  </si>
  <si>
    <t>W06000001</t>
  </si>
  <si>
    <t xml:space="preserve">Isle of Anglesey                                                                                    </t>
  </si>
  <si>
    <t>W06000002</t>
  </si>
  <si>
    <t xml:space="preserve">Gwynedd                                                                                             </t>
  </si>
  <si>
    <t>W06000003</t>
  </si>
  <si>
    <t xml:space="preserve">Conwy                                                                                               </t>
  </si>
  <si>
    <t>W06000004</t>
  </si>
  <si>
    <t xml:space="preserve">Denbighshire                                                                                        </t>
  </si>
  <si>
    <t>W06000005</t>
  </si>
  <si>
    <t xml:space="preserve">Flintshire                                                                                          </t>
  </si>
  <si>
    <t>W06000006</t>
  </si>
  <si>
    <t xml:space="preserve">Wrexham                                                                                             </t>
  </si>
  <si>
    <t>W06000008</t>
  </si>
  <si>
    <t xml:space="preserve">Ceredigion                                                                                          </t>
  </si>
  <si>
    <t>W06000009</t>
  </si>
  <si>
    <t xml:space="preserve">Pembrokeshire                                                                                       </t>
  </si>
  <si>
    <t>W06000010</t>
  </si>
  <si>
    <t xml:space="preserve">Carmarthenshire                                                                                     </t>
  </si>
  <si>
    <t>W06000011</t>
  </si>
  <si>
    <t xml:space="preserve">Swansea                                                                                             </t>
  </si>
  <si>
    <t>W06000012</t>
  </si>
  <si>
    <t xml:space="preserve">Neath Port Talbot                                                                                   </t>
  </si>
  <si>
    <t>W06000013</t>
  </si>
  <si>
    <t xml:space="preserve">Bridgend                                                                                            </t>
  </si>
  <si>
    <t>W06000014</t>
  </si>
  <si>
    <t xml:space="preserve">Vale of Glamorgan                                                                                   </t>
  </si>
  <si>
    <t>W06000015</t>
  </si>
  <si>
    <t xml:space="preserve">Cardiff                                                                                             </t>
  </si>
  <si>
    <t>W06000016</t>
  </si>
  <si>
    <t xml:space="preserve">Rhondda Cynon Taf                                                                                   </t>
  </si>
  <si>
    <t>W06000018</t>
  </si>
  <si>
    <t xml:space="preserve">Caerphilly                                                                                          </t>
  </si>
  <si>
    <t>W06000019</t>
  </si>
  <si>
    <t xml:space="preserve">Blaenau Gwent                                                                                       </t>
  </si>
  <si>
    <t>W06000020</t>
  </si>
  <si>
    <t xml:space="preserve">Torfaen                                                                                             </t>
  </si>
  <si>
    <t>W06000021</t>
  </si>
  <si>
    <t xml:space="preserve">Monmouthshire                                                                                       </t>
  </si>
  <si>
    <t>W06000022</t>
  </si>
  <si>
    <t xml:space="preserve">Newport                                                                                             </t>
  </si>
  <si>
    <t>W06000023</t>
  </si>
  <si>
    <t xml:space="preserve">Powys                                                                                               </t>
  </si>
  <si>
    <t>W06000024</t>
  </si>
  <si>
    <t xml:space="preserve">Merthyr Tydfil                                                                                      </t>
  </si>
  <si>
    <t>Source: Care Quality Commission</t>
  </si>
  <si>
    <t>Local Authority</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</si>
  <si>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</si>
  <si>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</si>
  <si>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</si>
  <si>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</si>
  <si>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</si>
  <si>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</si>
  <si>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</si>
  <si>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</si>
  <si>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</si>
  <si>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</si>
  <si>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</si>
  <si>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</si>
  <si>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</si>
  <si>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</si>
  <si>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</si>
  <si>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</si>
  <si>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</si>
  <si>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</si>
  <si>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</si>
  <si>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</si>
  <si>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</si>
  <si>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</si>
  <si>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</si>
  <si>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</si>
  <si>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</si>
  <si>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</si>
  <si>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</si>
  <si>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</si>
  <si>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</si>
  <si>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</si>
  <si>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</si>
  <si>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</si>
  <si>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</si>
  <si>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</si>
  <si>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</si>
  <si>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</si>
  <si>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</si>
  <si>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</si>
  <si>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</si>
  <si>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</si>
  <si>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</si>
  <si>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</si>
  <si>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</si>
  <si>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Flintshire</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</si>
  <si>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</si>
  <si>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</si>
  <si>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</si>
  <si>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</si>
  <si>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</si>
  <si>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</si>
  <si>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</si>
  <si>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</si>
  <si>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</si>
  <si>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</si>
  <si>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</si>
  <si>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</si>
  <si>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</si>
  <si>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</si>
  <si>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</si>
  <si>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</si>
  <si>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</si>
  <si>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</si>
  <si>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</si>
  <si>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</si>
  <si>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</si>
  <si>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</si>
  <si>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</si>
  <si>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</si>
  <si>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</si>
  <si>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</si>
  <si>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</si>
  <si>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</si>
  <si>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</si>
  <si>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</si>
  <si>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</si>
  <si>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</si>
  <si>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</si>
  <si>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</si>
  <si>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</si>
  <si>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</si>
  <si>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</si>
  <si>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</si>
  <si>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</si>
  <si>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</si>
  <si>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</si>
  <si>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</si>
  <si>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</si>
  <si>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</si>
  <si>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</si>
  <si>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</si>
  <si>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</si>
  <si>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</si>
  <si>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</si>
  <si>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</si>
  <si>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</si>
  <si>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</si>
  <si>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</si>
  <si>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</si>
  <si>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</si>
  <si>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</si>
  <si>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</si>
  <si>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</si>
  <si>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</si>
  <si>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</si>
  <si>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</si>
  <si>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</si>
  <si>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</si>
  <si>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</si>
  <si>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</si>
  <si>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</si>
  <si>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</si>
  <si>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</si>
  <si>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</si>
  <si>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</si>
  <si>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</si>
  <si>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</si>
  <si>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</si>
  <si>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</si>
  <si>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</si>
  <si>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</si>
  <si>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</si>
  <si>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</si>
  <si>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</si>
  <si>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</si>
  <si>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</si>
  <si>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</si>
  <si>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</si>
  <si>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</si>
  <si>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</si>
  <si>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</si>
  <si>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</si>
  <si>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</si>
  <si>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</si>
  <si>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</si>
  <si>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Unspecified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</si>
  <si>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</si>
  <si>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</si>
  <si>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</si>
  <si>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</si>
  <si>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</si>
  <si>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</si>
  <si>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</si>
  <si>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</si>
  <si>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</si>
  <si>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</si>
  <si>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</si>
  <si>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</si>
  <si>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</si>
  <si>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</si>
  <si>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</si>
  <si>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</si>
  <si>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Wrexham</t>
  </si>
  <si>
    <t>York</t>
  </si>
  <si>
    <t>Grand Total</t>
  </si>
  <si>
    <t>Blaenau Gwent</t>
  </si>
  <si>
    <t>Bridgend</t>
  </si>
  <si>
    <t>Caerphilly</t>
  </si>
  <si>
    <t>Cardiff</t>
  </si>
  <si>
    <t>Carmarthenshire</t>
  </si>
  <si>
    <t>Ceredigion</t>
  </si>
  <si>
    <t>Conwy</t>
  </si>
  <si>
    <t>Denbighshire</t>
  </si>
  <si>
    <t>Gwynedd</t>
  </si>
  <si>
    <t>Isle of Anglesey</t>
  </si>
  <si>
    <t>Merthyr Tydfil</t>
  </si>
  <si>
    <t>Monmouthshire</t>
  </si>
  <si>
    <t>Neath Port Talbot</t>
  </si>
  <si>
    <t>Newport</t>
  </si>
  <si>
    <t>Pembrokeshire</t>
  </si>
  <si>
    <t>Powys</t>
  </si>
  <si>
    <t>Rhondda Cynon Taf</t>
  </si>
  <si>
    <t>Swansea</t>
  </si>
  <si>
    <t>Torfaen</t>
  </si>
  <si>
    <t>Vale of Glamorgan</t>
  </si>
  <si>
    <t>Source: Care Inspectorate Wales</t>
  </si>
  <si>
    <t>Leading cause code</t>
  </si>
  <si>
    <t>Leading cause name</t>
  </si>
  <si>
    <t>Persons</t>
  </si>
  <si>
    <t>Males</t>
  </si>
  <si>
    <t>Females</t>
  </si>
  <si>
    <t>A00–A09</t>
  </si>
  <si>
    <t>Intestinal infectious diseases</t>
  </si>
  <si>
    <t>A15–A19, B90</t>
  </si>
  <si>
    <t>Tuberculosis</t>
  </si>
  <si>
    <t>A20, A44, A75–A79, A82–A84, A85.2, A90–A98, B50–B57</t>
  </si>
  <si>
    <t>Vector–borne diseases and rabies</t>
  </si>
  <si>
    <t>A33–A37, A49.2, A80, B01, B02, B05, B06, B15, B16, B17.0, B18.0, B18.1, B26, B91, G14</t>
  </si>
  <si>
    <t>Vaccine-preventable diseases</t>
  </si>
  <si>
    <t>A39, A87, G00–G03</t>
  </si>
  <si>
    <t>Meningitis and meningococcal infection</t>
  </si>
  <si>
    <t>A40–A41</t>
  </si>
  <si>
    <t>Septicaemia</t>
  </si>
  <si>
    <t>B20–B24</t>
  </si>
  <si>
    <t>Human immunodeficiency virus [HIV] disease</t>
  </si>
  <si>
    <t>C15</t>
  </si>
  <si>
    <t>Malignant neoplasm of oesophagus</t>
  </si>
  <si>
    <t>C16</t>
  </si>
  <si>
    <t>Malignant neoplasm of stomach</t>
  </si>
  <si>
    <t>C18–C21</t>
  </si>
  <si>
    <t>Malignant neoplasm of colon, sigmoid, rectum and anus</t>
  </si>
  <si>
    <t>C22</t>
  </si>
  <si>
    <t>Malignant neoplasm of liver and intrahepatic bile ducts</t>
  </si>
  <si>
    <t>C23-C24</t>
  </si>
  <si>
    <t>Malignant neoplasm of gallbladder and other parts of biliary tract</t>
  </si>
  <si>
    <t>C25</t>
  </si>
  <si>
    <t>Malignant neoplasm of pancreas</t>
  </si>
  <si>
    <t>C32</t>
  </si>
  <si>
    <t>Malignant neoplasm of larynx</t>
  </si>
  <si>
    <t>C33-C34</t>
  </si>
  <si>
    <t>Malignant neoplasm of trachea, bronchus and lung</t>
  </si>
  <si>
    <t>C40–C41</t>
  </si>
  <si>
    <t>Malignant neoplasms of bone and articular cartilage</t>
  </si>
  <si>
    <t>C43-C44</t>
  </si>
  <si>
    <t>Melanoma and other malignant neoplasms of skin</t>
  </si>
  <si>
    <t>C50</t>
  </si>
  <si>
    <t>Malignant neoplasm of breast</t>
  </si>
  <si>
    <t>C53–C55</t>
  </si>
  <si>
    <t>Malignant neoplasm of uterus</t>
  </si>
  <si>
    <t>C56</t>
  </si>
  <si>
    <t>Malignant neoplasm of ovary</t>
  </si>
  <si>
    <t>C61</t>
  </si>
  <si>
    <t>Malignant neoplasm of prostate</t>
  </si>
  <si>
    <t>C64</t>
  </si>
  <si>
    <t>Malignant neoplasm of kidney, except renal pelvis</t>
  </si>
  <si>
    <t>C67</t>
  </si>
  <si>
    <t>Malignant neoplasm of bladder</t>
  </si>
  <si>
    <t>C71</t>
  </si>
  <si>
    <t>Malignant neoplasm of brain</t>
  </si>
  <si>
    <t>C81–C96</t>
  </si>
  <si>
    <t>Malignant neoplasms, stated or presumed to be primary of lymphoid, haematopoietic and related tissue</t>
  </si>
  <si>
    <t>D00–D48</t>
  </si>
  <si>
    <t>In situ and benign neoplasms, and neoplasms of uncertain or unknown behaviour</t>
  </si>
  <si>
    <t>E10–E14</t>
  </si>
  <si>
    <t>Diabetes</t>
  </si>
  <si>
    <t>D50–D53, E40–E64</t>
  </si>
  <si>
    <t>Malnutrition, nutritional anaemias and other nutritional deficiencies</t>
  </si>
  <si>
    <t>E86–E87</t>
  </si>
  <si>
    <t>Disorders of fluid, electrolyte and acid–base balance (incl. dehydration)</t>
  </si>
  <si>
    <t>F01, F03, G30</t>
  </si>
  <si>
    <t>Dementia and Alzheimer disease</t>
  </si>
  <si>
    <t>F10–F19</t>
  </si>
  <si>
    <t>Mental and behavioural disorders due to psychoactive substance use</t>
  </si>
  <si>
    <t>G10–G12</t>
  </si>
  <si>
    <t>Systemic atrophies primarily affecting the central nervous system</t>
  </si>
  <si>
    <t>G20</t>
  </si>
  <si>
    <t>Parkinson disease</t>
  </si>
  <si>
    <t>G40-G41</t>
  </si>
  <si>
    <t>Epilepsy and status epilepticus</t>
  </si>
  <si>
    <t>G80–G83</t>
  </si>
  <si>
    <t>Cerebral palsy and other paralytic syndromes</t>
  </si>
  <si>
    <t>I05–I09</t>
  </si>
  <si>
    <t>Chronic rheumatic heart diseases</t>
  </si>
  <si>
    <t>I10–I15</t>
  </si>
  <si>
    <t>Hypertensive diseases</t>
  </si>
  <si>
    <t>I20–I25</t>
  </si>
  <si>
    <t>Ischaemic heart diseases</t>
  </si>
  <si>
    <t>I26–I28</t>
  </si>
  <si>
    <t>Pulmonary heart disease and diseases of pulmonary circulation</t>
  </si>
  <si>
    <t>I34–I38</t>
  </si>
  <si>
    <t>Nonrheumatic valve disorders and endocarditis</t>
  </si>
  <si>
    <t>I42</t>
  </si>
  <si>
    <t>Cardiomyopathy</t>
  </si>
  <si>
    <t>I46</t>
  </si>
  <si>
    <t>Cardiac arrest</t>
  </si>
  <si>
    <t>I47–I49</t>
  </si>
  <si>
    <t>Cardiac arrhythmias</t>
  </si>
  <si>
    <t>I50–I51</t>
  </si>
  <si>
    <t>Heart failure and complications and ill–defined heart disease</t>
  </si>
  <si>
    <t>I60–I69</t>
  </si>
  <si>
    <t>Cerebrovascular diseases</t>
  </si>
  <si>
    <t>I70</t>
  </si>
  <si>
    <t>Atherosclerosis</t>
  </si>
  <si>
    <t>I71</t>
  </si>
  <si>
    <t>Aortic aneurysm and dissection</t>
  </si>
  <si>
    <t>J00–J06, J20–J22</t>
  </si>
  <si>
    <t>Acute respiratory infections other than influenza and pneumonia</t>
  </si>
  <si>
    <t>J09–J18</t>
  </si>
  <si>
    <t>Influenza and pneumonia</t>
  </si>
  <si>
    <t>J40–J47</t>
  </si>
  <si>
    <t>Chronic lower respiratory diseases</t>
  </si>
  <si>
    <t>J80–J84</t>
  </si>
  <si>
    <t>Pulmonary oedema and other interstitial pulmonary diseases</t>
  </si>
  <si>
    <t>J96</t>
  </si>
  <si>
    <t>Respiratory failure</t>
  </si>
  <si>
    <t>K35–K46, K56</t>
  </si>
  <si>
    <t>Appendicitis, hernia and intestinal obstruction</t>
  </si>
  <si>
    <t>K70–K76</t>
  </si>
  <si>
    <t>Cirrhosis and other diseases of liver</t>
  </si>
  <si>
    <t>M00–M99</t>
  </si>
  <si>
    <t>Diseases of the musculoskeletal system and connective tissue</t>
  </si>
  <si>
    <t>N00–N39</t>
  </si>
  <si>
    <t>Diseases of the urinary system</t>
  </si>
  <si>
    <t>O00–O99</t>
  </si>
  <si>
    <t>Pregnancy, childbirth and the puerperium</t>
  </si>
  <si>
    <t>P00–P96</t>
  </si>
  <si>
    <t>Certain conditions originating in the perinatal period</t>
  </si>
  <si>
    <t>Q00–Q99</t>
  </si>
  <si>
    <t>Congenital malformations, deformations and chromosomal abnormalities</t>
  </si>
  <si>
    <t>V01–V89</t>
  </si>
  <si>
    <t>Land transport accidents</t>
  </si>
  <si>
    <t>W00–W19</t>
  </si>
  <si>
    <t>Accidental falls</t>
  </si>
  <si>
    <t>W32–W34</t>
  </si>
  <si>
    <t>Non-intentional firearm discharge</t>
  </si>
  <si>
    <t>W65–W74</t>
  </si>
  <si>
    <t>Accidental drowning and submersion</t>
  </si>
  <si>
    <t>W75–W84</t>
  </si>
  <si>
    <t>Accidental threats to breathing</t>
  </si>
  <si>
    <t>X40–X49</t>
  </si>
  <si>
    <t>Accidental poisoning</t>
  </si>
  <si>
    <t>X60–X84, Y10–Y34</t>
  </si>
  <si>
    <t>Suicide and injury/poisoning of undetermined intent</t>
  </si>
  <si>
    <t>U50.9, X85–Y09, Y87.1</t>
  </si>
  <si>
    <t>Homicide and probable homicide</t>
  </si>
  <si>
    <t>R00-R99</t>
  </si>
  <si>
    <t>Symptoms, signs and ill-defined conditions</t>
  </si>
  <si>
    <t>1. Excluding meningitis and meningococcal diseases (A39), sepsis due to haemophilus influenzae (A41.3), rabies (A82), certain mosquito-borne diseases (A83) and yellow fever (A95).</t>
  </si>
  <si>
    <t>White</t>
  </si>
  <si>
    <t>English/Welsh/Scottish/Northern Irish/British</t>
  </si>
  <si>
    <t>Irish</t>
  </si>
  <si>
    <t>Gypsy or Irish Traveller</t>
  </si>
  <si>
    <t>White: Other White</t>
  </si>
  <si>
    <t xml:space="preserve">White and Black Caribbean </t>
  </si>
  <si>
    <t>White and Black African</t>
  </si>
  <si>
    <t>White and Asian</t>
  </si>
  <si>
    <t xml:space="preserve">Other mixed </t>
  </si>
  <si>
    <t>Asian/Asian British</t>
  </si>
  <si>
    <t xml:space="preserve">Indian </t>
  </si>
  <si>
    <t>Pakistani</t>
  </si>
  <si>
    <t>Bangladeshi</t>
  </si>
  <si>
    <t>Chinese</t>
  </si>
  <si>
    <t>Other Asian</t>
  </si>
  <si>
    <t>Black/African/Caribbean/Black British</t>
  </si>
  <si>
    <t xml:space="preserve">African </t>
  </si>
  <si>
    <t>Caribbean</t>
  </si>
  <si>
    <t xml:space="preserve">Other Black </t>
  </si>
  <si>
    <t>Other ethnic group</t>
  </si>
  <si>
    <t>Arab</t>
  </si>
  <si>
    <t xml:space="preserve">Any other ethnic group </t>
  </si>
  <si>
    <t xml:space="preserve">Total </t>
  </si>
  <si>
    <t>Ethnic group</t>
  </si>
  <si>
    <t>No religion</t>
  </si>
  <si>
    <t>Christian</t>
  </si>
  <si>
    <t>Buddhist</t>
  </si>
  <si>
    <t>Hindu</t>
  </si>
  <si>
    <t>Jewish</t>
  </si>
  <si>
    <t>Muslim</t>
  </si>
  <si>
    <t>Sikh</t>
  </si>
  <si>
    <t>Other religion</t>
  </si>
  <si>
    <t xml:space="preserve">Religion not stated </t>
  </si>
  <si>
    <t xml:space="preserve">Disability status </t>
  </si>
  <si>
    <t xml:space="preserve">Limited a lot </t>
  </si>
  <si>
    <t>Limited a little</t>
  </si>
  <si>
    <t>No disability</t>
  </si>
  <si>
    <t>Number of deaths of care home residents, age-specific mortality rates and age-standardised mortality rates by sex, England, registered from 2015 to 2019</t>
  </si>
  <si>
    <t>Number of deaths of care home residents, age-specific mortality rates and age-standardised mortality rates by sex, Wales, registered from 2015 to 2019</t>
  </si>
  <si>
    <t>1. Based on boundaries as of May 2020.</t>
  </si>
  <si>
    <t xml:space="preserve">Notes: </t>
  </si>
  <si>
    <t>Region name</t>
  </si>
  <si>
    <t>North East</t>
  </si>
  <si>
    <t>Sex</t>
  </si>
  <si>
    <t xml:space="preserve">North West </t>
  </si>
  <si>
    <t>Yorkshire and the Humber</t>
  </si>
  <si>
    <t>East Midlands</t>
  </si>
  <si>
    <t xml:space="preserve">West Midlands </t>
  </si>
  <si>
    <t xml:space="preserve">East </t>
  </si>
  <si>
    <t xml:space="preserve">London </t>
  </si>
  <si>
    <t xml:space="preserve">South East </t>
  </si>
  <si>
    <t>South West</t>
  </si>
  <si>
    <t>Lower
95% CI</t>
  </si>
  <si>
    <t>Upper
 95% CI</t>
  </si>
  <si>
    <t>Age</t>
  </si>
  <si>
    <t xml:space="preserve">Males </t>
  </si>
  <si>
    <t xml:space="preserve">Persons </t>
  </si>
  <si>
    <t xml:space="preserve">Females </t>
  </si>
  <si>
    <t xml:space="preserve">Source: Office for National Statistics </t>
  </si>
  <si>
    <t>5. The lower and upper 95% confidence limits form a confidence interval, which is a measure of the statistical precision of an estimate and shows the range of uncertainty
around the figure. As a general rule, if the confidence interval around one figure overlaps with the interval around another, we cannot say with certainty that there is more
than a chance difference between the two figures.</t>
  </si>
  <si>
    <t>4. Rates for 'all ages' are age-standardised and for age groups are age-specific mortality rates, expressed per 100,000 population.</t>
  </si>
  <si>
    <r>
      <t>Number of deaths of care home residents by local authority, registered in 2019</t>
    </r>
    <r>
      <rPr>
        <b/>
        <vertAlign val="superscript"/>
        <sz val="10"/>
        <color rgb="FF000000"/>
        <rFont val="Arial"/>
        <family val="2"/>
      </rPr>
      <t>1,2,3,4,5</t>
    </r>
  </si>
  <si>
    <r>
      <t>Number of deaths of care home residents notified to the Care Inspectorate Wales by local authority, 2018 to 2019</t>
    </r>
    <r>
      <rPr>
        <b/>
        <vertAlign val="superscript"/>
        <sz val="10"/>
        <color rgb="FF000000"/>
        <rFont val="Arial"/>
        <family val="2"/>
      </rPr>
      <t>1,2</t>
    </r>
  </si>
  <si>
    <t xml:space="preserve">Notes:  </t>
  </si>
  <si>
    <t>4. Isles of Scilly are separately administered by an Isles of Scilly council and do not form part of Cornwall, however due to their low death count, they have been combined with Cornwall.</t>
  </si>
  <si>
    <t>5. City of London is a separate local authority, however due to their low death count, they have been combined with Hackney.</t>
  </si>
  <si>
    <t>1. Data provided by Care Inspectorate Wales.</t>
  </si>
  <si>
    <t>2. Percentage totals do not add up to 100 because of rounding.</t>
  </si>
  <si>
    <t>3. Disability status was defined using the self-reported answers to the 2011 Census questions "Are your day-to-day activities limited because of a health problem or disability which has lasted, or expected to last at least 12 months? - Include problems related to old age" (Yes, limited a lot; Yes, limited a little; and no).</t>
  </si>
  <si>
    <t xml:space="preserve">Death statistics are compiled from information supplied when deaths are certified and registered as part of civil registration, a legal requirement. </t>
  </si>
  <si>
    <t>Registration delays</t>
  </si>
  <si>
    <t xml:space="preserve">Further information on the impact of registration delays for a range of causes is available. </t>
  </si>
  <si>
    <t>Number of deaths of care home residents notified to the Care Quality Commission by local authority, 2019</t>
  </si>
  <si>
    <t>Number of deaths of care home residents by local authority, registered in 2019</t>
  </si>
  <si>
    <t>Percentage of deaths of care home residents by sex and ethnic group, England and Wales, registered in 2019</t>
  </si>
  <si>
    <t>Percentage of deaths of care home residents by sex and religion, England and Wales, registered in 2019</t>
  </si>
  <si>
    <t>Percentage of deaths of care home residents by sex and disability, England and Wales, registered in 2019</t>
  </si>
  <si>
    <t>Figures represent the number of deaths registered in the calendar year.</t>
  </si>
  <si>
    <t>Figures represent deaths which occurred in England and Wales, these exclude deaths of individuals whose usual residence was outside England and Wales.</t>
  </si>
  <si>
    <t xml:space="preserve">Death figures reported here are based on deaths registered in the calendar year. This includes some deaths that occurred in the years prior to 2019. </t>
  </si>
  <si>
    <t>In order to provide additional insight into the number of deaths of care home residents in 2019 the Office for National Statistics (ONS) and the Care Quality Commission (CQC) have agreed to publish counts of deaths in care homes, based on statutory notification by care home providers to CQC.</t>
  </si>
  <si>
    <t>In order to provide additional insight into the number of deaths of care home residents in 2019 the Welsh Government and Care Inspectorate Wales (CIW) have agreed to publish the number of deaths in care homes, based on statutory notifications by care home providers to CIW.</t>
  </si>
  <si>
    <t>1. Data provided by Care Quality Commission.</t>
  </si>
  <si>
    <t xml:space="preserve">2. Figures for Care Quality Commission are based on statutory notification by domiciliary care providers. </t>
  </si>
  <si>
    <t xml:space="preserve">3. Figures exclude deaths of non-residents. </t>
  </si>
  <si>
    <t>3. Figures exclude deaths of non-residents.</t>
  </si>
  <si>
    <t xml:space="preserve">2. Figures for Care Inspectorate Wales are based on statutory notification by care home providers. </t>
  </si>
  <si>
    <t>5. Figures exclude deaths of non-residents.</t>
  </si>
  <si>
    <t>6. Figures exclude deaths of non-residents.</t>
  </si>
  <si>
    <r>
      <t>Percentage of deaths of care home residents by sex and ethnic group, England and Wales, registered in 2019</t>
    </r>
    <r>
      <rPr>
        <b/>
        <vertAlign val="superscript"/>
        <sz val="10"/>
        <color theme="1"/>
        <rFont val="Arial"/>
        <family val="2"/>
      </rPr>
      <t>1,2,3,4,5</t>
    </r>
  </si>
  <si>
    <t>Number of deaths of care home residents, age-standardised mortality rates by sex and region, registered from 2018 to 2019</t>
  </si>
  <si>
    <t>Number of deaths of home care (domiciliary care) service users notified to the Care Quality Commission by local authority, 2019</t>
  </si>
  <si>
    <t>Number of deaths of care home residents notified to the Care Inspectorate Wales by local authority, 2018 to 2019</t>
  </si>
  <si>
    <t>Number of deaths of care home residents by leading cause grouping by sex, England and Wales, registered in 2019</t>
  </si>
  <si>
    <t>Percentage of deaths (%)</t>
  </si>
  <si>
    <t>3. The total number of deaths registered for this period differ from the total number of deaths mentioned elsewhere in this publication because we have only included deaths that could link to the 2011 Census.</t>
  </si>
  <si>
    <t>Mixed/multiple ethnic groups</t>
  </si>
  <si>
    <t>4. The total number of deaths registered for this period differ from the total number of deaths mentioned elsewhere in this publication because we have only included deaths that could link to the 2011 Census.</t>
  </si>
  <si>
    <t>0 to 64</t>
  </si>
  <si>
    <t>65 to 74</t>
  </si>
  <si>
    <t>75 to 84</t>
  </si>
  <si>
    <t>85 years and over</t>
  </si>
  <si>
    <t>Information on figures produced by Office for National Statistics</t>
  </si>
  <si>
    <r>
      <t>Mortality Analysis Team (</t>
    </r>
    <r>
      <rPr>
        <u/>
        <sz val="10"/>
        <color rgb="FF0000FF"/>
        <rFont val="Arial"/>
        <family val="2"/>
      </rPr>
      <t>Health.Data@ons.gov.uk</t>
    </r>
    <r>
      <rPr>
        <sz val="10"/>
        <rFont val="Arial"/>
        <family val="2"/>
      </rPr>
      <t xml:space="preserve"> or telephone: +44 (0)1633 456882). </t>
    </r>
  </si>
  <si>
    <t>2. Based on deaths registered in each calendar year, occurring from 27 December 2014 to 31 December 2019.</t>
  </si>
  <si>
    <t>1. Based on deaths registered in each calendar year, occurring from 27 December 2014 to 31 December 2019.</t>
  </si>
  <si>
    <t>4. Age standardised mortality rates are expressed per 100,000 population.</t>
  </si>
  <si>
    <r>
      <t>Number of deaths of care home residents, age-specific mortality rates and age-standardised mortality rates by sex, England, registered from 2015 to 2019</t>
    </r>
    <r>
      <rPr>
        <b/>
        <vertAlign val="superscript"/>
        <sz val="10"/>
        <color theme="1"/>
        <rFont val="Arial"/>
        <family val="2"/>
      </rPr>
      <t>1,2,3,4,5</t>
    </r>
  </si>
  <si>
    <r>
      <t>Number of deaths of care home residents, age-specific mortality rates and age-standardised mortality rates by sex, Wales, registered from 2015 to 2019</t>
    </r>
    <r>
      <rPr>
        <b/>
        <vertAlign val="superscript"/>
        <sz val="10"/>
        <color theme="1"/>
        <rFont val="Arial"/>
        <family val="2"/>
      </rPr>
      <t>1,2,3,4,5</t>
    </r>
  </si>
  <si>
    <r>
      <t>Number of deaths of care home residents, age-standardised mortality rates by sex and region, registered from 2018 to 2019</t>
    </r>
    <r>
      <rPr>
        <b/>
        <vertAlign val="superscript"/>
        <sz val="10"/>
        <color theme="1"/>
        <rFont val="Arial"/>
        <family val="2"/>
      </rPr>
      <t>1,2,3,4,5</t>
    </r>
  </si>
  <si>
    <t>3. In England and Wales, a conclusion of suicide cannot be returned for children under the age of 10 years.</t>
  </si>
  <si>
    <t>4. Figures exclude deaths of non-residents.</t>
  </si>
  <si>
    <t>5. Based on bounderies as of May 2020.</t>
  </si>
  <si>
    <t>6. Based on deaths registered in each calendar year, occurring from 27 December 2014 to 31 December 2019.</t>
  </si>
  <si>
    <r>
      <t>Number of deaths of care home residents by leading cause grouping by sex, England and Wales, registered in 2019</t>
    </r>
    <r>
      <rPr>
        <b/>
        <vertAlign val="superscript"/>
        <sz val="10"/>
        <color theme="1"/>
        <rFont val="Arial"/>
        <family val="2"/>
      </rPr>
      <t>1,2,3,4,5,6</t>
    </r>
  </si>
  <si>
    <t>Care home</t>
  </si>
  <si>
    <t>Hospital</t>
  </si>
  <si>
    <t>Elsewhere</t>
  </si>
  <si>
    <t>Total</t>
  </si>
  <si>
    <t>2. Figures exclude deaths of non-residents.</t>
  </si>
  <si>
    <t>3. The "Elsewhere" category in this table includes deaths in private homes, hospices, other communal establishments, and all other places.</t>
  </si>
  <si>
    <t>Table 12</t>
  </si>
  <si>
    <r>
      <t>Number of deaths of care home residents by place of death, England and Wales, registered in 2019</t>
    </r>
    <r>
      <rPr>
        <b/>
        <vertAlign val="superscript"/>
        <sz val="10"/>
        <color theme="1"/>
        <rFont val="Arial"/>
        <family val="2"/>
      </rPr>
      <t>1,2,3</t>
    </r>
  </si>
  <si>
    <t>Number of deaths of care home residents by place of death, England and Wales, registered in 2019</t>
  </si>
  <si>
    <r>
      <t>Number of deaths of home care (domiciliary care) service users notified to the Care Quality Commission by local authority, 2019</t>
    </r>
    <r>
      <rPr>
        <b/>
        <vertAlign val="superscript"/>
        <sz val="10"/>
        <color rgb="FF000000"/>
        <rFont val="Arial"/>
        <family val="2"/>
      </rPr>
      <t xml:space="preserve">1,2,3,4 </t>
    </r>
  </si>
  <si>
    <t xml:space="preserve">5. Age-standardised mortality rates (ASMRs) have not been calculated for disability status as we do not have care home resident population data by ethnicity status available for England and Wales for 2019. </t>
  </si>
  <si>
    <t xml:space="preserve">4. Age-standardised mortality rates (ASMRs) have not been calculated for disability status as we do not have care home resident population data by ethnicity status available for England and Wales for 2019. </t>
  </si>
  <si>
    <r>
      <t>2.</t>
    </r>
    <r>
      <rPr>
        <sz val="10"/>
        <color theme="1"/>
        <rFont val="Times New Roman"/>
        <family val="1"/>
      </rPr>
      <t> </t>
    </r>
    <r>
      <rPr>
        <sz val="10"/>
        <color rgb="FF000000"/>
        <rFont val="Arial"/>
        <family val="2"/>
      </rPr>
      <t xml:space="preserve">The symptoms, signs and ill-defined conditions category includes deaths where no more specific diagnosis can be made, including deaths certified as caused only by ‘old age’, ‘frailty’ and similar terms. </t>
    </r>
  </si>
  <si>
    <t>Notification forms ask service providers about the person who died, including their gender, ethnicity and other protected characteristics. However, these questions are not marked mandatory and so we may not get all providers answering them which would render the dataset incomplete. Therefore, ONS death registration data for characteristics of care home residents has not been compared with 2019 CQC data due to the degree of missingness within the death notification data.  CQC is improving the information from notifications by providing clarity on the question and giving guidance to providers to notify appropriately.  As changes to notifications are implemented we expect to see improved completeness and availability of death notification data.</t>
  </si>
  <si>
    <t xml:space="preserve">3. The table does not include the Local Authority 'City of London' as for this reporting year there were no care homes located in this Local Authority. </t>
  </si>
  <si>
    <t>3. Please also note that the table does not report on the ‘Isles of Scilly’ Local Authority, as the low number of domiciliary care providers in this Local Authority would potentially identify specific providers.</t>
  </si>
  <si>
    <t xml:space="preserve">2. Figures for Care Quality Commission are based on statutory notifications submitted by care home providers. </t>
  </si>
  <si>
    <t>4. CQC uses the Office for National Statistics Postcode Directory to assign a Local Authority to a location. Locations without English Local Authorities, either those on the border with Wales or newbuilds considered “Unspecified”, have had their Local Authorities reviewed and have been manually changed for them to be included in the data.</t>
  </si>
  <si>
    <t>The figures provided in this publication are the number of deaths of care home residents in England and Wales registered in 2019. Classified as Experimental Statistics. 
The term "care home residents" used in this publication refers to all deaths where either (a) the death occurred in a care home or (b) the death occurred elsewhere but the place of residence of the deceased was recorded as a care home. The figures should not be confused with "deaths in care homes" as reported in other publications, which refers only to category (a).</t>
  </si>
  <si>
    <t xml:space="preserve">Deaths in the care sector, England and Wales: 2019 </t>
  </si>
  <si>
    <t>4. Please also note that the table does not report on the number of deaths from the ‘Isles of Scilly’ as the low number of care homes in this Local Authority would potentially identify specific providers.</t>
  </si>
  <si>
    <r>
      <t>Number of deaths of care home residents notified to the Care Quality Commission by local authority, 2019</t>
    </r>
    <r>
      <rPr>
        <b/>
        <vertAlign val="superscript"/>
        <sz val="10"/>
        <rFont val="Arial"/>
        <family val="2"/>
      </rPr>
      <t>1,2,3,4</t>
    </r>
  </si>
  <si>
    <t xml:space="preserve">5. Care Quality Commission uses the Office for National Statistics (ONS) postcode directory to assign a Local Authority to a location. Locations without English Local Authorities, either those on the border with Wales or locations identified as “Unspecified” in our system, have had their Local Authorities reviewed and have been manually changed in our system for them to be included in the data CQC reports to ONS. </t>
  </si>
  <si>
    <r>
      <t>Percentage of deaths of care home residents by sex and disability status, England and Wales, registered in 2019</t>
    </r>
    <r>
      <rPr>
        <b/>
        <vertAlign val="superscript"/>
        <sz val="10"/>
        <color theme="1"/>
        <rFont val="Arial"/>
        <family val="2"/>
      </rPr>
      <t>1,2,3,4,5,6</t>
    </r>
  </si>
  <si>
    <r>
      <t>Percentage of deaths of care home residents by sex and religious group, England and Wales, registered in 2019</t>
    </r>
    <r>
      <rPr>
        <b/>
        <vertAlign val="superscript"/>
        <sz val="10"/>
        <color theme="1"/>
        <rFont val="Arial"/>
        <family val="2"/>
      </rPr>
      <t>1,2,3,4,5</t>
    </r>
  </si>
  <si>
    <t>Religious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</si>
</sst>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General_)"/>
    <numFmt numFmtId="165" formatCode="0.0"/>
    <numFmt numFmtId="166" formatCode="#,##0.0"/>
  </numFmts>
  <fonts count="3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0"/>
      <color indexed="12"/>
      <name val="Arial"/>
      <family val="2"/>
    </font>
    <font>
      <u/>
      <sz val="10"/>
      <color rgb="FF0000FF"/>
      <name val="Arial"/>
      <family val="2"/>
    </font>
    <font>
      <sz val="10"/>
      <name val="Verdana"/>
      <family val="2"/>
    </font>
    <font>
      <sz val="10"/>
      <name val="Arial"/>
      <family val="2"/>
    </font>
    <font>
      <b/>
      <sz val="12"/>
      <name val="Arial"/>
      <family val="2"/>
    </font>
    <font>
      <b/>
      <sz val="10"/>
      <name val="Arial"/>
      <family val="2"/>
    </font>
    <font>
      <sz val="10"/>
      <color indexed="8"/>
      <name val="Arial"/>
      <family val="2"/>
    </font>
    <font>
      <u/>
      <sz val="10"/>
      <color theme="10"/>
      <name val="Arial"/>
      <family val="2"/>
    </font>
    <font>
      <sz val="10"/>
      <name val="Helv"/>
    </font>
    <font>
      <u/>
      <sz val="7.5"/>
      <color indexed="12"/>
      <name val="Helv"/>
    </font>
    <font>
      <u/>
      <sz val="11"/>
      <color theme="10"/>
      <name val="Calibri"/>
      <family val="2"/>
    </font>
    <font>
      <u/>
      <sz val="10"/>
      <color indexed="30"/>
      <name val="Arial"/>
      <family val="2"/>
    </font>
    <font>
      <u/>
      <sz val="10"/>
      <name val="Arial"/>
      <family val="2"/>
    </font>
    <font>
      <sz val="9.5"/>
      <color rgb="FF000000"/>
      <name val="Arial"/>
      <family val="2"/>
    </font>
    <font>
      <sz val="11"/>
      <color rgb="FF000000"/>
      <name val="Calibri"/>
      <family val="2"/>
      <scheme val="minor"/>
    </font>
    <font>
      <i/>
      <sz val="10"/>
      <name val="Arial"/>
      <family val="2"/>
    </font>
    <font>
      <sz val="11"/>
      <name val="Calibri"/>
      <family val="2"/>
    </font>
    <font>
      <b/>
      <sz val="10"/>
      <color rgb="FF0000FF"/>
      <name val="Arial"/>
      <family val="2"/>
    </font>
    <font>
      <sz val="10"/>
      <color rgb="FF0000FF"/>
      <name val="Arial"/>
      <family val="2"/>
    </font>
    <font>
      <b/>
      <vertAlign val="superscript"/>
      <sz val="10"/>
      <color theme="1"/>
      <name val="Arial"/>
      <family val="2"/>
    </font>
    <font>
      <b/>
      <sz val="10"/>
      <color rgb="FF000000"/>
      <name val="Arial"/>
      <family val="2"/>
    </font>
    <font>
      <sz val="10"/>
      <color rgb="FF000000"/>
      <name val="Arial"/>
      <family val="2"/>
    </font>
    <font>
      <i/>
      <sz val="10"/>
      <color rgb="FF000000"/>
      <name val="Arial"/>
      <family val="2"/>
    </font>
    <font>
      <i/>
      <sz val="10"/>
      <color theme="1"/>
      <name val="Arial"/>
      <family val="2"/>
    </font>
    <font>
      <b/>
      <vertAlign val="superscript"/>
      <sz val="10"/>
      <color rgb="FF000000"/>
      <name val="Arial"/>
      <family val="2"/>
    </font>
    <font>
      <sz val="10"/>
      <color theme="1"/>
      <name val="Times New Roman"/>
      <family val="1"/>
    </font>
    <font>
      <b/>
      <vertAlign val="superscript"/>
      <sz val="10"/>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s>
  <cellStyleXfs count="428">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7" fillId="0" borderId="0"/>
    <xf numFmtId="0" fontId="8" fillId="0" borderId="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13" fillId="0" borderId="0"/>
    <xf numFmtId="164"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4" fillId="0" borderId="0" applyNumberFormat="0" applyFill="0" applyBorder="0" applyAlignment="0" applyProtection="0"/>
    <xf numFmtId="0" fontId="2" fillId="0" borderId="0"/>
    <xf numFmtId="0" fontId="12"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0" fontId="15" fillId="0" borderId="0" applyNumberFormat="0" applyFill="0" applyBorder="0" applyAlignment="0" applyProtection="0">
      <alignment vertical="top"/>
      <protection locked="0"/>
    </xf>
    <xf numFmtId="0" fontId="1" fillId="0" borderId="0"/>
    <xf numFmtId="0" fontId="8" fillId="0" borderId="0"/>
    <xf numFmtId="43" fontId="8" fillId="0" borderId="0" applyFont="0" applyFill="0" applyBorder="0" applyAlignment="0" applyProtection="0"/>
    <xf numFmtId="0" fontId="16" fillId="0" borderId="0" applyNumberFormat="0" applyFill="0" applyBorder="0" applyAlignment="0" applyProtection="0">
      <alignment vertical="top"/>
      <protection locked="0"/>
    </xf>
    <xf numFmtId="0" fontId="8" fillId="0" borderId="0"/>
    <xf numFmtId="0" fontId="8" fillId="0" borderId="0"/>
    <xf numFmtId="0" fontId="4" fillId="0" borderId="0" applyNumberForma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8" fillId="0" borderId="0"/>
    <xf numFmtId="0" fontId="1" fillId="2" borderId="1"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19" fillId="0" borderId="0"/>
    <xf numFmtId="0" fontId="8" fillId="0" borderId="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8" fillId="0" borderId="0" applyFont="0" applyFill="0" applyBorder="0" applyAlignment="0" applyProtection="0"/>
    <xf numFmtId="0" fontId="1"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8" fillId="0" borderId="0"/>
    <xf numFmtId="9" fontId="1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1"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21" fillId="0" borderId="0"/>
  </cellStyleXfs>
  <cellXfs count="144">
    <xf numFmtId="0" fontId="0" fillId="0" borderId="0" xfId="0"/>
    <xf numFmtId="0" fontId="8" fillId="0" borderId="0" xfId="5" applyFont="1" applyFill="1" applyAlignment="1">
      <alignment vertical="center" wrapText="1"/>
    </xf>
    <xf numFmtId="164" fontId="8" fillId="0" borderId="0" xfId="5" applyNumberFormat="1" applyFont="1" applyFill="1" applyAlignment="1">
      <alignment vertical="center" wrapText="1"/>
    </xf>
    <xf numFmtId="0" fontId="8" fillId="0" borderId="0" xfId="6" applyFont="1" applyFill="1" applyAlignment="1">
      <alignment vertical="center" wrapText="1"/>
    </xf>
    <xf numFmtId="0" fontId="8" fillId="0" borderId="0" xfId="0" applyFont="1" applyFill="1" applyAlignment="1">
      <alignment vertical="center" wrapText="1"/>
    </xf>
    <xf numFmtId="0" fontId="8" fillId="0" borderId="2" xfId="5" applyFont="1" applyFill="1" applyBorder="1" applyAlignment="1"/>
    <xf numFmtId="0" fontId="23" fillId="0" borderId="2" xfId="5" applyFont="1" applyFill="1" applyBorder="1" applyAlignment="1"/>
    <xf numFmtId="0" fontId="26" fillId="0" borderId="0" xfId="0" applyFont="1" applyBorder="1" applyAlignment="1">
      <alignment horizontal="left" wrapText="1"/>
    </xf>
    <xf numFmtId="165" fontId="2" fillId="0" borderId="0" xfId="0" applyNumberFormat="1" applyFont="1" applyBorder="1"/>
    <xf numFmtId="0" fontId="3" fillId="0" borderId="3" xfId="0" applyFont="1" applyBorder="1" applyAlignment="1">
      <alignment horizontal="left" wrapText="1"/>
    </xf>
    <xf numFmtId="0" fontId="6" fillId="0" borderId="0" xfId="1" applyNumberFormat="1" applyFont="1" applyBorder="1"/>
    <xf numFmtId="0" fontId="2" fillId="0" borderId="5" xfId="0" applyFont="1" applyBorder="1"/>
    <xf numFmtId="0" fontId="6" fillId="0" borderId="0" xfId="1" applyNumberFormat="1" applyFont="1"/>
    <xf numFmtId="0" fontId="2" fillId="0" borderId="0" xfId="0" applyFont="1" applyBorder="1" applyAlignment="1">
      <alignment wrapText="1"/>
    </xf>
    <xf numFmtId="0" fontId="2" fillId="0" borderId="0" xfId="0" applyFont="1" applyAlignment="1">
      <alignment wrapText="1"/>
    </xf>
    <xf numFmtId="0" fontId="25" fillId="0" borderId="0" xfId="0" applyFont="1" applyAlignment="1">
      <alignment vertical="center"/>
    </xf>
    <xf numFmtId="0" fontId="2" fillId="0" borderId="0" xfId="0" applyFont="1" applyBorder="1" applyAlignment="1">
      <alignment horizontal="left"/>
    </xf>
    <xf numFmtId="0" fontId="25" fillId="0" borderId="0" xfId="0" applyFont="1" applyBorder="1" applyAlignment="1">
      <alignment vertical="center"/>
    </xf>
    <xf numFmtId="0" fontId="3" fillId="0" borderId="0" xfId="0" applyFont="1" applyBorder="1" applyAlignment="1">
      <alignment wrapText="1"/>
    </xf>
    <xf numFmtId="0" fontId="10" fillId="0" borderId="0" xfId="4" applyFont="1" applyFill="1" applyAlignment="1">
      <alignment wrapText="1"/>
    </xf>
    <xf numFmtId="0" fontId="3" fillId="0" borderId="0" xfId="4" applyFont="1" applyFill="1" applyAlignment="1">
      <alignment wrapText="1"/>
    </xf>
    <xf numFmtId="0" fontId="2" fillId="0" borderId="0" xfId="4" applyFont="1" applyFill="1" applyAlignment="1">
      <alignment wrapText="1"/>
    </xf>
    <xf numFmtId="0" fontId="2" fillId="0" borderId="0" xfId="3" applyFont="1" applyFill="1" applyAlignment="1" applyProtection="1">
      <alignment wrapText="1"/>
    </xf>
    <xf numFmtId="0" fontId="2" fillId="0" borderId="0" xfId="4" applyFont="1" applyFill="1"/>
    <xf numFmtId="0" fontId="2" fillId="0" borderId="0" xfId="3" applyFont="1" applyFill="1" applyAlignment="1" applyProtection="1"/>
    <xf numFmtId="0" fontId="8" fillId="0" borderId="0" xfId="4" applyFont="1" applyFill="1" applyAlignment="1">
      <alignment wrapText="1"/>
    </xf>
    <xf numFmtId="0" fontId="5" fillId="0" borderId="0" xfId="3" applyFont="1" applyFill="1" applyAlignment="1" applyProtection="1">
      <alignment wrapText="1"/>
    </xf>
    <xf numFmtId="0" fontId="8" fillId="0" borderId="0" xfId="5" applyFont="1" applyFill="1" applyAlignment="1">
      <alignment vertical="center"/>
    </xf>
    <xf numFmtId="0" fontId="9" fillId="0" borderId="6" xfId="5" applyFont="1" applyFill="1" applyBorder="1" applyAlignment="1">
      <alignment vertical="center"/>
    </xf>
    <xf numFmtId="0" fontId="10" fillId="0" borderId="0" xfId="5" applyFont="1" applyFill="1" applyAlignment="1">
      <alignment vertical="center"/>
    </xf>
    <xf numFmtId="0" fontId="8" fillId="0" borderId="0" xfId="3" applyFont="1" applyFill="1" applyAlignment="1" applyProtection="1">
      <alignment horizontal="left" vertical="top"/>
    </xf>
    <xf numFmtId="0" fontId="8" fillId="0" borderId="0" xfId="105" applyFont="1" applyFill="1" applyBorder="1" applyAlignment="1">
      <alignment vertical="top"/>
    </xf>
    <xf numFmtId="0" fontId="8" fillId="0" borderId="0" xfId="105" applyFont="1" applyFill="1" applyAlignment="1">
      <alignment wrapText="1"/>
    </xf>
    <xf numFmtId="0" fontId="8" fillId="0" borderId="0" xfId="105" applyFont="1" applyFill="1" applyAlignment="1">
      <alignment vertical="top"/>
    </xf>
    <xf numFmtId="0" fontId="17" fillId="0" borderId="0" xfId="3" applyFont="1" applyFill="1" applyAlignment="1" applyProtection="1"/>
    <xf numFmtId="0" fontId="10" fillId="0" borderId="0" xfId="5" applyFont="1" applyFill="1" applyBorder="1" applyAlignment="1">
      <alignment vertical="center"/>
    </xf>
    <xf numFmtId="0" fontId="8" fillId="0" borderId="0" xfId="3" applyFont="1" applyFill="1" applyAlignment="1" applyProtection="1"/>
    <xf numFmtId="0" fontId="8" fillId="0" borderId="0" xfId="2" applyFont="1" applyFill="1" applyAlignment="1"/>
    <xf numFmtId="0" fontId="8" fillId="0" borderId="0" xfId="5" applyFont="1" applyFill="1" applyBorder="1" applyAlignment="1">
      <alignment vertical="center"/>
    </xf>
    <xf numFmtId="164" fontId="8" fillId="0" borderId="0" xfId="16" applyFont="1" applyFill="1" applyBorder="1" applyAlignment="1">
      <alignment vertical="top" wrapText="1"/>
    </xf>
    <xf numFmtId="0" fontId="6" fillId="0" borderId="2" xfId="3" applyFont="1" applyFill="1" applyBorder="1" applyAlignment="1" applyProtection="1"/>
    <xf numFmtId="164" fontId="8" fillId="0" borderId="0" xfId="16" applyFont="1" applyFill="1" applyBorder="1" applyAlignment="1">
      <alignment horizontal="left" vertical="top"/>
    </xf>
    <xf numFmtId="164" fontId="10" fillId="0" borderId="0" xfId="16" applyFont="1" applyFill="1" applyBorder="1" applyAlignment="1">
      <alignment vertical="top"/>
    </xf>
    <xf numFmtId="164" fontId="8" fillId="0" borderId="0" xfId="3" applyNumberFormat="1" applyFont="1" applyFill="1" applyBorder="1" applyAlignment="1" applyProtection="1">
      <alignment vertical="top"/>
    </xf>
    <xf numFmtId="164" fontId="17" fillId="0" borderId="0" xfId="3" applyNumberFormat="1" applyFont="1" applyFill="1" applyBorder="1" applyAlignment="1" applyProtection="1">
      <alignment horizontal="left" vertical="top"/>
    </xf>
    <xf numFmtId="0" fontId="10" fillId="0" borderId="0" xfId="4" applyFont="1" applyFill="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vertical="center" wrapText="1"/>
    </xf>
    <xf numFmtId="0" fontId="9" fillId="0" borderId="6" xfId="0" applyFont="1" applyFill="1" applyBorder="1" applyAlignment="1">
      <alignment vertical="center"/>
    </xf>
    <xf numFmtId="0" fontId="8" fillId="0" borderId="0" xfId="0" applyFont="1"/>
    <xf numFmtId="0" fontId="20" fillId="0" borderId="0" xfId="0" applyFont="1"/>
    <xf numFmtId="0" fontId="6" fillId="0" borderId="0" xfId="277" applyNumberFormat="1" applyFont="1"/>
    <xf numFmtId="0" fontId="20" fillId="0" borderId="0" xfId="0" applyFont="1" applyBorder="1"/>
    <xf numFmtId="0" fontId="2" fillId="0" borderId="0" xfId="0" applyFont="1"/>
    <xf numFmtId="0" fontId="3" fillId="0" borderId="6" xfId="0" applyFont="1" applyBorder="1"/>
    <xf numFmtId="165" fontId="2" fillId="0" borderId="0" xfId="0" applyNumberFormat="1" applyFont="1"/>
    <xf numFmtId="0" fontId="2" fillId="0" borderId="0" xfId="0" applyFont="1" applyBorder="1"/>
    <xf numFmtId="3" fontId="2" fillId="0" borderId="0" xfId="0" applyNumberFormat="1" applyFont="1"/>
    <xf numFmtId="3" fontId="2" fillId="0" borderId="0" xfId="0" applyNumberFormat="1" applyFont="1" applyBorder="1"/>
    <xf numFmtId="0" fontId="3" fillId="0" borderId="0" xfId="0" applyFont="1"/>
    <xf numFmtId="0" fontId="3" fillId="0" borderId="0" xfId="0" applyFont="1" applyBorder="1" applyAlignment="1"/>
    <xf numFmtId="165" fontId="8" fillId="0" borderId="0" xfId="0" applyNumberFormat="1" applyFont="1" applyBorder="1"/>
    <xf numFmtId="0" fontId="2" fillId="0" borderId="2" xfId="0" applyFont="1" applyBorder="1"/>
    <xf numFmtId="0" fontId="3" fillId="0" borderId="3" xfId="0" applyFont="1" applyBorder="1"/>
    <xf numFmtId="0" fontId="3" fillId="0" borderId="4" xfId="0" applyFont="1" applyBorder="1"/>
    <xf numFmtId="0" fontId="3" fillId="0" borderId="7" xfId="0" applyFont="1" applyBorder="1" applyAlignment="1">
      <alignment horizontal="center"/>
    </xf>
    <xf numFmtId="3" fontId="2" fillId="0" borderId="2" xfId="0" applyNumberFormat="1" applyFont="1" applyBorder="1"/>
    <xf numFmtId="0" fontId="3" fillId="0" borderId="3" xfId="0" applyFont="1" applyBorder="1" applyAlignment="1"/>
    <xf numFmtId="0" fontId="23" fillId="0" borderId="0" xfId="0" applyFont="1"/>
    <xf numFmtId="0" fontId="6" fillId="0" borderId="0" xfId="2" applyFont="1" applyFill="1"/>
    <xf numFmtId="3" fontId="3" fillId="0" borderId="0" xfId="0" applyNumberFormat="1" applyFont="1"/>
    <xf numFmtId="3" fontId="8" fillId="0" borderId="0" xfId="0" applyNumberFormat="1" applyFont="1" applyBorder="1"/>
    <xf numFmtId="3" fontId="20" fillId="0" borderId="0" xfId="0" applyNumberFormat="1" applyFont="1"/>
    <xf numFmtId="0" fontId="28" fillId="0" borderId="0" xfId="0" applyFont="1" applyBorder="1"/>
    <xf numFmtId="0" fontId="2" fillId="0" borderId="0" xfId="0" applyFont="1" applyBorder="1" applyAlignment="1"/>
    <xf numFmtId="166" fontId="2" fillId="0" borderId="0" xfId="0" applyNumberFormat="1" applyFont="1" applyBorder="1"/>
    <xf numFmtId="165" fontId="2" fillId="0" borderId="2" xfId="0" applyNumberFormat="1" applyFont="1" applyBorder="1"/>
    <xf numFmtId="0" fontId="28" fillId="0" borderId="0" xfId="0" applyFont="1"/>
    <xf numFmtId="0" fontId="8" fillId="0" borderId="0" xfId="0" applyFont="1" applyAlignment="1">
      <alignment vertical="center"/>
    </xf>
    <xf numFmtId="0" fontId="8" fillId="0" borderId="0" xfId="5" applyFont="1" applyAlignment="1">
      <alignment horizontal="left" vertical="top"/>
    </xf>
    <xf numFmtId="0" fontId="3" fillId="0" borderId="6" xfId="0" applyFont="1" applyBorder="1" applyAlignment="1">
      <alignment horizontal="left"/>
    </xf>
    <xf numFmtId="3" fontId="3" fillId="0" borderId="6" xfId="0" applyNumberFormat="1" applyFont="1" applyBorder="1"/>
    <xf numFmtId="0" fontId="3" fillId="0" borderId="6" xfId="0" applyFont="1" applyFill="1" applyBorder="1" applyAlignment="1">
      <alignment horizontal="left"/>
    </xf>
    <xf numFmtId="0" fontId="3" fillId="0" borderId="6" xfId="0" applyFont="1" applyBorder="1" applyAlignment="1">
      <alignment wrapText="1"/>
    </xf>
    <xf numFmtId="0" fontId="2" fillId="0" borderId="6" xfId="0" applyFont="1" applyBorder="1"/>
    <xf numFmtId="0" fontId="2" fillId="0" borderId="2" xfId="0" applyFont="1" applyBorder="1" applyAlignment="1">
      <alignment wrapText="1"/>
    </xf>
    <xf numFmtId="0" fontId="10" fillId="3" borderId="0" xfId="3" applyFont="1" applyFill="1" applyAlignment="1" applyProtection="1">
      <alignment vertical="top"/>
    </xf>
    <xf numFmtId="0" fontId="8" fillId="3" borderId="0" xfId="3" applyFont="1" applyFill="1" applyAlignment="1" applyProtection="1">
      <alignment vertical="top" wrapText="1"/>
    </xf>
    <xf numFmtId="0" fontId="8" fillId="0" borderId="0" xfId="0" applyFont="1" applyBorder="1" applyAlignment="1">
      <alignment vertical="center" wrapText="1"/>
    </xf>
    <xf numFmtId="0" fontId="2" fillId="0" borderId="0" xfId="0" applyFont="1" applyFill="1"/>
    <xf numFmtId="0" fontId="2" fillId="0" borderId="0" xfId="0" applyFont="1" applyFill="1" applyBorder="1"/>
    <xf numFmtId="0" fontId="3" fillId="0" borderId="0" xfId="0" applyFont="1" applyFill="1" applyBorder="1"/>
    <xf numFmtId="0" fontId="3" fillId="0" borderId="6" xfId="0" applyFont="1" applyBorder="1" applyAlignment="1">
      <alignment horizontal="center"/>
    </xf>
    <xf numFmtId="0" fontId="27" fillId="0" borderId="0" xfId="0" applyFont="1" applyAlignment="1">
      <alignment horizontal="left"/>
    </xf>
    <xf numFmtId="0" fontId="3" fillId="0" borderId="8" xfId="0" applyFont="1" applyBorder="1"/>
    <xf numFmtId="3" fontId="3" fillId="0" borderId="6" xfId="0" applyNumberFormat="1" applyFont="1" applyFill="1" applyBorder="1"/>
    <xf numFmtId="165" fontId="3" fillId="0" borderId="6" xfId="0" applyNumberFormat="1" applyFont="1" applyBorder="1"/>
    <xf numFmtId="0" fontId="3" fillId="0" borderId="8" xfId="0" applyFont="1" applyBorder="1" applyAlignment="1"/>
    <xf numFmtId="0" fontId="3" fillId="0" borderId="8" xfId="0" applyFont="1" applyBorder="1" applyAlignment="1">
      <alignment wrapText="1"/>
    </xf>
    <xf numFmtId="3" fontId="10" fillId="0" borderId="8" xfId="15" applyNumberFormat="1" applyFont="1" applyBorder="1" applyAlignment="1">
      <alignment horizontal="right"/>
    </xf>
    <xf numFmtId="3" fontId="3" fillId="0" borderId="8" xfId="0" applyNumberFormat="1" applyFont="1" applyBorder="1"/>
    <xf numFmtId="0" fontId="3" fillId="0" borderId="8" xfId="0" applyFont="1" applyFill="1" applyBorder="1"/>
    <xf numFmtId="1" fontId="3" fillId="0" borderId="8" xfId="0" applyNumberFormat="1" applyFont="1" applyFill="1" applyBorder="1"/>
    <xf numFmtId="0" fontId="6" fillId="0" borderId="0" xfId="2" applyNumberFormat="1" applyFont="1"/>
    <xf numFmtId="0" fontId="5" fillId="3" borderId="0" xfId="3" applyFont="1" applyFill="1" applyAlignment="1" applyProtection="1"/>
    <xf numFmtId="3" fontId="3" fillId="0" borderId="8" xfId="0" applyNumberFormat="1" applyFont="1" applyBorder="1" applyAlignment="1">
      <alignment wrapText="1"/>
    </xf>
    <xf numFmtId="0" fontId="3" fillId="0" borderId="2" xfId="0" applyFont="1" applyBorder="1" applyAlignment="1">
      <alignment horizontal="center"/>
    </xf>
    <xf numFmtId="0" fontId="2" fillId="0" borderId="7" xfId="0" applyFont="1" applyBorder="1"/>
    <xf numFmtId="0" fontId="3" fillId="0" borderId="3" xfId="0" applyFont="1" applyBorder="1" applyAlignment="1">
      <alignment horizontal="left"/>
    </xf>
    <xf numFmtId="0" fontId="2" fillId="0" borderId="0" xfId="0" applyFont="1" applyAlignment="1">
      <alignment horizontal="left" vertical="top"/>
    </xf>
    <xf numFmtId="0" fontId="2" fillId="0" borderId="6" xfId="0" applyFont="1" applyBorder="1" applyAlignment="1">
      <alignment horizontal="left" vertical="top"/>
    </xf>
    <xf numFmtId="0" fontId="3" fillId="0" borderId="3" xfId="0" applyFont="1" applyBorder="1" applyAlignment="1">
      <alignment horizontal="left" vertical="top"/>
    </xf>
    <xf numFmtId="0" fontId="2" fillId="0" borderId="0" xfId="0" applyFont="1" applyAlignment="1">
      <alignment horizontal="left" vertical="center"/>
    </xf>
    <xf numFmtId="0" fontId="2" fillId="0" borderId="0" xfId="0" applyFont="1" applyAlignment="1">
      <alignment horizontal="left" vertical="top" wrapText="1"/>
    </xf>
    <xf numFmtId="0" fontId="26" fillId="0" borderId="0" xfId="0" applyFont="1" applyAlignment="1">
      <alignment horizontal="left" vertical="top" wrapText="1"/>
    </xf>
    <xf numFmtId="0" fontId="2" fillId="0" borderId="2" xfId="0" applyFont="1" applyBorder="1" applyAlignment="1">
      <alignment horizontal="left" vertical="top" wrapText="1"/>
    </xf>
    <xf numFmtId="0" fontId="2" fillId="0" borderId="9" xfId="0" applyFont="1" applyBorder="1"/>
    <xf numFmtId="0" fontId="2" fillId="0" borderId="3" xfId="0" applyFont="1" applyBorder="1"/>
    <xf numFmtId="0" fontId="3" fillId="0" borderId="0" xfId="0" applyFont="1" applyBorder="1" applyAlignment="1">
      <alignment horizontal="left"/>
    </xf>
    <xf numFmtId="0" fontId="3" fillId="0" borderId="0" xfId="0" applyFont="1" applyBorder="1"/>
    <xf numFmtId="0" fontId="2" fillId="0" borderId="0" xfId="0" applyFont="1" applyFill="1" applyBorder="1" applyAlignment="1">
      <alignment horizontal="left"/>
    </xf>
    <xf numFmtId="0" fontId="10" fillId="0" borderId="0" xfId="0" applyFont="1" applyBorder="1" applyAlignment="1">
      <alignment vertical="center"/>
    </xf>
    <xf numFmtId="0" fontId="10" fillId="0" borderId="8" xfId="0" applyFont="1" applyBorder="1"/>
    <xf numFmtId="3" fontId="10" fillId="0" borderId="8" xfId="0" applyNumberFormat="1" applyFont="1" applyBorder="1"/>
    <xf numFmtId="0" fontId="10" fillId="0" borderId="0" xfId="0" applyFont="1" applyBorder="1"/>
    <xf numFmtId="0" fontId="8" fillId="0" borderId="0" xfId="0" applyFont="1" applyBorder="1"/>
    <xf numFmtId="0" fontId="8" fillId="0" borderId="0" xfId="0" applyFont="1" applyBorder="1" applyAlignment="1">
      <alignment horizontal="left"/>
    </xf>
    <xf numFmtId="0" fontId="10" fillId="0" borderId="6" xfId="0" applyFont="1" applyBorder="1" applyAlignment="1">
      <alignment horizontal="left"/>
    </xf>
    <xf numFmtId="3" fontId="10" fillId="0" borderId="6" xfId="0" applyNumberFormat="1" applyFont="1" applyBorder="1"/>
    <xf numFmtId="0" fontId="10" fillId="0" borderId="0" xfId="0" applyFont="1" applyBorder="1" applyAlignment="1">
      <alignment horizontal="left"/>
    </xf>
    <xf numFmtId="3" fontId="8" fillId="0" borderId="0" xfId="0" applyNumberFormat="1" applyFont="1"/>
    <xf numFmtId="0" fontId="22" fillId="0" borderId="7" xfId="5" applyFont="1" applyFill="1" applyBorder="1" applyAlignment="1">
      <alignment horizontal="left" vertical="center" wrapText="1"/>
    </xf>
    <xf numFmtId="0" fontId="22" fillId="0" borderId="3" xfId="5" applyFont="1" applyFill="1" applyBorder="1" applyAlignment="1">
      <alignment horizontal="left" vertical="center" wrapText="1"/>
    </xf>
    <xf numFmtId="0" fontId="10" fillId="0" borderId="7" xfId="5" applyFont="1" applyFill="1" applyBorder="1" applyAlignment="1">
      <alignment horizontal="center" vertical="center" wrapText="1"/>
    </xf>
    <xf numFmtId="0" fontId="10" fillId="0" borderId="3" xfId="5" applyFont="1" applyFill="1" applyBorder="1" applyAlignment="1">
      <alignment horizontal="center" vertical="center" wrapText="1"/>
    </xf>
    <xf numFmtId="0" fontId="8" fillId="0" borderId="0" xfId="0" applyFont="1" applyAlignment="1">
      <alignment horizontal="left" wrapText="1"/>
    </xf>
    <xf numFmtId="0" fontId="3" fillId="0" borderId="6" xfId="0" applyFont="1" applyBorder="1" applyAlignment="1">
      <alignment horizontal="center"/>
    </xf>
    <xf numFmtId="0" fontId="27" fillId="0" borderId="0" xfId="0" applyFont="1" applyAlignment="1">
      <alignment horizontal="left"/>
    </xf>
    <xf numFmtId="0" fontId="3" fillId="0" borderId="2" xfId="0" applyFont="1" applyBorder="1" applyAlignment="1">
      <alignment horizontal="center"/>
    </xf>
    <xf numFmtId="0" fontId="3" fillId="0" borderId="7" xfId="0" applyFont="1" applyBorder="1" applyAlignment="1">
      <alignment horizontal="center"/>
    </xf>
    <xf numFmtId="0" fontId="0" fillId="0" borderId="7" xfId="0" applyBorder="1" applyAlignment="1">
      <alignment horizontal="center"/>
    </xf>
    <xf numFmtId="1" fontId="3" fillId="0" borderId="7" xfId="0" applyNumberFormat="1" applyFont="1" applyBorder="1" applyAlignment="1">
      <alignment horizontal="center"/>
    </xf>
  </cellXfs>
  <cellStyles count="428">
    <cellStyle name="Comma" xfId="1" builtinId="3"/>
    <cellStyle name="Comma 10" xfId="95" xr:uid="{BDD3B340-A4D3-498B-B699-D277127BAB37}"/>
    <cellStyle name="Comma 11" xfId="279" xr:uid="{C1E483CA-8791-4CD3-BC7E-5FF343B56D2E}"/>
    <cellStyle name="Comma 12" xfId="277" xr:uid="{5C3FAE87-25C9-4BA0-B2F3-DEB24E9BC470}"/>
    <cellStyle name="Comma 2" xfId="8" xr:uid="{1E5657CF-9C1D-44B5-BD46-D8CD820D23EF}"/>
    <cellStyle name="Comma 2 10" xfId="167" xr:uid="{2F3B9429-9D64-4973-A5B3-5A3F7B323BEA}"/>
    <cellStyle name="Comma 2 10 2" xfId="331" xr:uid="{33F7928C-7968-4C73-8755-CF03A7C77198}"/>
    <cellStyle name="Comma 2 11" xfId="96" xr:uid="{A5E4DECA-3DE3-419D-8BF6-E6E041139205}"/>
    <cellStyle name="Comma 2 12" xfId="280" xr:uid="{E2372843-ABDA-42E8-9364-C9D392ACD331}"/>
    <cellStyle name="Comma 2 2" xfId="9" xr:uid="{7DE252DC-9A5D-45EC-BDED-01F82C2D6D9D}"/>
    <cellStyle name="Comma 2 2 10" xfId="281" xr:uid="{A8FD4C38-7AE5-4530-9F56-65C3874B38E9}"/>
    <cellStyle name="Comma 2 2 2" xfId="31" xr:uid="{140D9D50-7B6A-4B32-978E-6709B0388C8C}"/>
    <cellStyle name="Comma 2 2 2 2" xfId="46" xr:uid="{BC8DE54A-83FC-44D2-BB4B-357B56112D49}"/>
    <cellStyle name="Comma 2 2 2 2 2" xfId="241" xr:uid="{7A3BA845-E81D-4E89-92AC-C2030C9D69A7}"/>
    <cellStyle name="Comma 2 2 2 2 2 2" xfId="398" xr:uid="{47E25A3E-C46B-4E81-8DF7-8CD2796FB09E}"/>
    <cellStyle name="Comma 2 2 2 2 3" xfId="190" xr:uid="{ECA119DC-6F1E-4497-BB5C-CC7BDBDB64F4}"/>
    <cellStyle name="Comma 2 2 2 2 3 2" xfId="351" xr:uid="{4F8F6CFF-2C4E-4B5C-BBEE-BBA11F1B60D8}"/>
    <cellStyle name="Comma 2 2 2 2 4" xfId="124" xr:uid="{53773029-744B-4EB9-8835-8E8728A9043E}"/>
    <cellStyle name="Comma 2 2 2 2 5" xfId="301" xr:uid="{DFA0B1CA-A4E0-4691-BE7C-EA03C192CCE3}"/>
    <cellStyle name="Comma 2 2 2 3" xfId="78" xr:uid="{CB8D1F0B-1192-4027-83D4-E494A24173A8}"/>
    <cellStyle name="Comma 2 2 2 3 2" xfId="261" xr:uid="{18F3797C-49F0-45A2-9444-9F5CA83D5DDD}"/>
    <cellStyle name="Comma 2 2 2 3 2 2" xfId="411" xr:uid="{9E14C029-A844-42BC-A809-74A5485D0505}"/>
    <cellStyle name="Comma 2 2 2 3 3" xfId="204" xr:uid="{C3ACC3C6-15F2-4D65-867D-5E4ED71E363D}"/>
    <cellStyle name="Comma 2 2 2 3 3 2" xfId="364" xr:uid="{252D8EEF-00C2-48A7-B5B4-120C15B79EC9}"/>
    <cellStyle name="Comma 2 2 2 3 4" xfId="146" xr:uid="{AECC7E0E-7117-4FD1-91E6-4B7CF93F0D50}"/>
    <cellStyle name="Comma 2 2 2 3 5" xfId="314" xr:uid="{918492C0-3429-426A-8962-C56EA015309A}"/>
    <cellStyle name="Comma 2 2 2 4" xfId="228" xr:uid="{52978FF8-D823-436E-9661-064263A99635}"/>
    <cellStyle name="Comma 2 2 2 4 2" xfId="385" xr:uid="{AAB54578-2CBF-4559-B302-2734A9343653}"/>
    <cellStyle name="Comma 2 2 2 5" xfId="175" xr:uid="{C8D94C0F-09C6-41D0-B6F2-5EF9E0A16B91}"/>
    <cellStyle name="Comma 2 2 2 5 2" xfId="338" xr:uid="{5C82D97D-1CCA-4058-89E8-E0F295ABE9C1}"/>
    <cellStyle name="Comma 2 2 2 6" xfId="111" xr:uid="{0E388E91-F90E-4D8F-8B44-35E1F5E3CBEC}"/>
    <cellStyle name="Comma 2 2 2 7" xfId="288" xr:uid="{737C601E-4CF9-4100-80C4-0745B25248EC}"/>
    <cellStyle name="Comma 2 2 3" xfId="38" xr:uid="{D42AE6EA-EB35-4F41-A5BF-C4B2F432757E}"/>
    <cellStyle name="Comma 2 2 3 2" xfId="82" xr:uid="{54D1A1FD-5705-46C3-9B51-D6B6AAF68DF3}"/>
    <cellStyle name="Comma 2 2 3 2 2" xfId="265" xr:uid="{0AE9E649-8D50-4505-B4A7-8873D3A3897B}"/>
    <cellStyle name="Comma 2 2 3 2 2 2" xfId="415" xr:uid="{DD85A545-1DC7-4008-B56F-068314620923}"/>
    <cellStyle name="Comma 2 2 3 2 3" xfId="150" xr:uid="{C017DED0-2AE9-4AF9-B358-F115FA39AFCA}"/>
    <cellStyle name="Comma 2 2 3 2 4" xfId="318" xr:uid="{A6D3A83E-8A28-437F-8557-C0C92CA07633}"/>
    <cellStyle name="Comma 2 2 3 3" xfId="234" xr:uid="{5CC7654A-DACE-4799-A875-84C7EBBD6968}"/>
    <cellStyle name="Comma 2 2 3 3 2" xfId="391" xr:uid="{663C070A-93EB-45F6-8F44-C0FF39A9CD6B}"/>
    <cellStyle name="Comma 2 2 3 4" xfId="182" xr:uid="{7FA6C23C-2C4E-4D1F-8683-4D008BBDC549}"/>
    <cellStyle name="Comma 2 2 3 4 2" xfId="344" xr:uid="{12870EF7-A888-4A58-856A-3EB00B8F5B5C}"/>
    <cellStyle name="Comma 2 2 3 5" xfId="117" xr:uid="{9E070986-290A-486A-8B3E-895DA48229EF}"/>
    <cellStyle name="Comma 2 2 3 6" xfId="294" xr:uid="{CE49730E-5186-4E41-806F-7F1D6469B7A8}"/>
    <cellStyle name="Comma 2 2 4" xfId="87" xr:uid="{A85AAE94-B789-4F14-A7C0-CACE5274D2C2}"/>
    <cellStyle name="Comma 2 2 4 2" xfId="269" xr:uid="{0AED3ED8-2DEB-4CC9-97AE-5535F9156387}"/>
    <cellStyle name="Comma 2 2 4 2 2" xfId="419" xr:uid="{65AD7AEF-70AE-4CED-8A02-63BBCEC7F999}"/>
    <cellStyle name="Comma 2 2 4 3" xfId="197" xr:uid="{E9483699-A953-4040-A9C3-C783C5464740}"/>
    <cellStyle name="Comma 2 2 4 3 2" xfId="357" xr:uid="{975C6095-37C4-411D-871C-0189E878C64F}"/>
    <cellStyle name="Comma 2 2 4 4" xfId="155" xr:uid="{7F1F6555-7247-48E7-8227-3A564E8FF6D8}"/>
    <cellStyle name="Comma 2 2 4 5" xfId="322" xr:uid="{95AB8A8A-01E6-4B1E-96D0-4C3B0E730775}"/>
    <cellStyle name="Comma 2 2 5" xfId="91" xr:uid="{FA430F5A-AEC3-4D2D-A818-10A9544A54FE}"/>
    <cellStyle name="Comma 2 2 5 2" xfId="273" xr:uid="{C83F4A4A-777B-411D-9633-6E262AAA6554}"/>
    <cellStyle name="Comma 2 2 5 2 2" xfId="423" xr:uid="{747F23E7-9736-411A-BEF0-498558B833DB}"/>
    <cellStyle name="Comma 2 2 5 3" xfId="210" xr:uid="{52812BB3-30B0-476A-94CE-914BF2712B4C}"/>
    <cellStyle name="Comma 2 2 5 3 2" xfId="370" xr:uid="{A8025BE5-45E3-4594-86ED-DFA8245D8353}"/>
    <cellStyle name="Comma 2 2 5 4" xfId="159" xr:uid="{7A13D785-0BCF-4630-B081-F007714B9449}"/>
    <cellStyle name="Comma 2 2 5 5" xfId="326" xr:uid="{188B4F8B-E66F-4FB2-B818-F16E1E79466B}"/>
    <cellStyle name="Comma 2 2 6" xfId="69" xr:uid="{7AA85F68-BD79-48AF-A498-23BBEE9D08D3}"/>
    <cellStyle name="Comma 2 2 6 2" xfId="255" xr:uid="{E86D34A1-B531-46A5-8502-4EC041DD5D5E}"/>
    <cellStyle name="Comma 2 2 6 2 2" xfId="407" xr:uid="{F3BD2587-64AB-4223-80EF-2FC940C53221}"/>
    <cellStyle name="Comma 2 2 6 3" xfId="140" xr:uid="{EA577572-B925-4173-9FBE-B4406557C32D}"/>
    <cellStyle name="Comma 2 2 6 4" xfId="310" xr:uid="{23265AEE-E1CD-463B-B015-78F4D6C99303}"/>
    <cellStyle name="Comma 2 2 7" xfId="221" xr:uid="{3EE9E4A3-11C2-42EA-A547-4E0D0E67B642}"/>
    <cellStyle name="Comma 2 2 7 2" xfId="378" xr:uid="{CDE2044E-E2F6-4F36-B412-907C328406F9}"/>
    <cellStyle name="Comma 2 2 8" xfId="168" xr:uid="{FF85E31E-7B7E-4482-80D0-6B40600E0D5E}"/>
    <cellStyle name="Comma 2 2 8 2" xfId="332" xr:uid="{BDBEBAB9-68C1-4063-A75D-88042924C42E}"/>
    <cellStyle name="Comma 2 2 9" xfId="97" xr:uid="{77E9A41E-7D41-493C-87F2-DC6023EDA746}"/>
    <cellStyle name="Comma 2 3" xfId="30" xr:uid="{F3EFECFA-EDAE-4399-816F-2D515F5D8EEA}"/>
    <cellStyle name="Comma 2 3 2" xfId="45" xr:uid="{A50DE981-07B7-414B-960E-BDD58E28FF98}"/>
    <cellStyle name="Comma 2 3 2 2" xfId="240" xr:uid="{4C57C381-B6A3-4057-8231-DD35DBF966EC}"/>
    <cellStyle name="Comma 2 3 2 2 2" xfId="397" xr:uid="{54485134-AF71-49FA-A254-AE6CEEACBC4E}"/>
    <cellStyle name="Comma 2 3 2 3" xfId="189" xr:uid="{9242DF8B-3081-4FF8-B21F-ADA5333E6744}"/>
    <cellStyle name="Comma 2 3 2 3 2" xfId="350" xr:uid="{D8FEE494-9035-4FEE-B577-31C7ADA6D5AF}"/>
    <cellStyle name="Comma 2 3 2 4" xfId="123" xr:uid="{C02FF5C6-5E03-4439-8FC5-ABF5828649CA}"/>
    <cellStyle name="Comma 2 3 2 5" xfId="300" xr:uid="{2C7DCDA0-FB8F-4AB6-A9A3-349F5909ACE7}"/>
    <cellStyle name="Comma 2 3 3" xfId="68" xr:uid="{54F906A0-052D-4A63-9A3D-DEDBCCBFFBC2}"/>
    <cellStyle name="Comma 2 3 3 2" xfId="254" xr:uid="{79DF0310-908D-4249-BB36-9519D681A36B}"/>
    <cellStyle name="Comma 2 3 3 2 2" xfId="406" xr:uid="{0AFD87E7-CA8B-4E3D-B723-F79CBB01467D}"/>
    <cellStyle name="Comma 2 3 3 3" xfId="203" xr:uid="{1E1124D0-F08F-4480-9E09-5CA8B1447F30}"/>
    <cellStyle name="Comma 2 3 3 3 2" xfId="363" xr:uid="{3178619F-7E25-4B5D-B36E-466473307800}"/>
    <cellStyle name="Comma 2 3 3 4" xfId="139" xr:uid="{A053E13A-F784-47CF-9504-529B0BD09661}"/>
    <cellStyle name="Comma 2 3 3 5" xfId="309" xr:uid="{1C0FF827-CF2C-4DE3-88D5-847E8FD208A8}"/>
    <cellStyle name="Comma 2 3 4" xfId="227" xr:uid="{E84622CD-7931-47DD-88A8-E5A843A90B67}"/>
    <cellStyle name="Comma 2 3 4 2" xfId="384" xr:uid="{E58B170C-CB97-4B2A-80D6-495B82E26595}"/>
    <cellStyle name="Comma 2 3 5" xfId="174" xr:uid="{2AFBBED8-720F-4BF3-838F-3AA55629306F}"/>
    <cellStyle name="Comma 2 3 5 2" xfId="337" xr:uid="{E9E59F2F-8F4C-491F-B7DD-94847268B81E}"/>
    <cellStyle name="Comma 2 3 6" xfId="110" xr:uid="{2B569516-4EEA-427A-9549-6B4821F2DF92}"/>
    <cellStyle name="Comma 2 3 7" xfId="287" xr:uid="{517150EB-5E86-4A1B-B564-DAC99F621836}"/>
    <cellStyle name="Comma 2 4" xfId="37" xr:uid="{56A6B580-AC6E-4A30-A058-1E5F9C0BA78D}"/>
    <cellStyle name="Comma 2 4 2" xfId="77" xr:uid="{A8A43657-1C1C-4401-9210-D5A2F9F0DE02}"/>
    <cellStyle name="Comma 2 4 2 2" xfId="260" xr:uid="{BC743C59-9AA8-44B3-8404-DCB2CFA51701}"/>
    <cellStyle name="Comma 2 4 2 2 2" xfId="410" xr:uid="{910E2134-C726-462E-B698-1090D9286639}"/>
    <cellStyle name="Comma 2 4 2 3" xfId="145" xr:uid="{B6679B06-7685-4562-A600-81836F255FBE}"/>
    <cellStyle name="Comma 2 4 2 4" xfId="313" xr:uid="{DA2A7FA1-68BF-4E31-B0F6-30B4301DE107}"/>
    <cellStyle name="Comma 2 4 3" xfId="233" xr:uid="{30930ADE-40C3-4113-830E-CA37435B08AB}"/>
    <cellStyle name="Comma 2 4 3 2" xfId="390" xr:uid="{08674340-D5C7-4F0B-96E1-B1A07791061E}"/>
    <cellStyle name="Comma 2 4 4" xfId="181" xr:uid="{6DCE1B31-EB71-4978-8638-28C0CBB70884}"/>
    <cellStyle name="Comma 2 4 4 2" xfId="343" xr:uid="{DA775E28-6188-4751-9135-45FAE33EEFDF}"/>
    <cellStyle name="Comma 2 4 5" xfId="116" xr:uid="{79CBF206-2225-433A-B915-7EC91447A1F9}"/>
    <cellStyle name="Comma 2 4 6" xfId="293" xr:uid="{091C8185-8F63-42AE-B7FD-AFFB2C687214}"/>
    <cellStyle name="Comma 2 5" xfId="81" xr:uid="{037FCFDD-2B6D-447E-B407-E8270CF6291A}"/>
    <cellStyle name="Comma 2 5 2" xfId="264" xr:uid="{A6CB498E-7DBC-4892-A165-63AA5E2D2E19}"/>
    <cellStyle name="Comma 2 5 2 2" xfId="414" xr:uid="{8F3992DB-119C-412F-8BFB-17C1AEF64EEF}"/>
    <cellStyle name="Comma 2 5 3" xfId="196" xr:uid="{5BCD5132-A2E8-43DA-AB46-EB5565CF8E2D}"/>
    <cellStyle name="Comma 2 5 3 2" xfId="356" xr:uid="{1539B9A0-7A6D-4E31-84E6-96E2044940A7}"/>
    <cellStyle name="Comma 2 5 4" xfId="149" xr:uid="{C79ED573-B5DD-40C5-8458-8F87A43EC326}"/>
    <cellStyle name="Comma 2 5 5" xfId="317" xr:uid="{109CDF72-10AF-473B-99C8-A02777648143}"/>
    <cellStyle name="Comma 2 6" xfId="86" xr:uid="{E97E14E9-3AD4-4034-A13D-A05D6F8DF351}"/>
    <cellStyle name="Comma 2 6 2" xfId="268" xr:uid="{D66428A4-4200-4416-A4D3-EB587DF47E0E}"/>
    <cellStyle name="Comma 2 6 2 2" xfId="418" xr:uid="{F88B7096-AF86-4477-9C92-C77BD2A7A41D}"/>
    <cellStyle name="Comma 2 6 3" xfId="209" xr:uid="{9CBC25AF-668B-4FED-9FB2-67D999B73A6B}"/>
    <cellStyle name="Comma 2 6 3 2" xfId="369" xr:uid="{79D6A0D3-59C2-47BC-8FD6-2E0EAA6D7793}"/>
    <cellStyle name="Comma 2 6 4" xfId="154" xr:uid="{1BEF059F-3EA0-426E-ABD2-79172A6EAB19}"/>
    <cellStyle name="Comma 2 6 5" xfId="321" xr:uid="{B4176039-FCD8-4E54-8BD4-026F90E48D48}"/>
    <cellStyle name="Comma 2 7" xfId="90" xr:uid="{399ACD90-C5B3-42C6-A964-C5718436BBE4}"/>
    <cellStyle name="Comma 2 7 2" xfId="272" xr:uid="{B94E3439-AC30-4466-A11A-0B89AA36B0C1}"/>
    <cellStyle name="Comma 2 7 2 2" xfId="422" xr:uid="{FD4E4DA0-F140-467A-8A3B-022E83816F67}"/>
    <cellStyle name="Comma 2 7 3" xfId="158" xr:uid="{DAEF2BE0-5DFE-4937-A4C4-238611CA8794}"/>
    <cellStyle name="Comma 2 7 4" xfId="325" xr:uid="{153B7BAA-D1CF-406F-8D37-179AA1F3242D}"/>
    <cellStyle name="Comma 2 8" xfId="59" xr:uid="{1A8C6712-B9A2-4544-BF4D-03FB94D5C1C0}"/>
    <cellStyle name="Comma 2 8 2" xfId="251" xr:uid="{5E1C81BB-ABE0-406F-9420-63BABF4D813A}"/>
    <cellStyle name="Comma 2 8 2 2" xfId="403" xr:uid="{E1285FFA-9693-4A5C-8D44-F4CC347E0E74}"/>
    <cellStyle name="Comma 2 8 3" xfId="131" xr:uid="{13C73631-C86E-4FCF-8C56-CCB9AD7339CC}"/>
    <cellStyle name="Comma 2 8 4" xfId="306" xr:uid="{ADDBE744-60C6-43C0-9A7E-4E428B09EA7D}"/>
    <cellStyle name="Comma 2 9" xfId="220" xr:uid="{A386D274-02A8-42ED-976F-C04C7AE3B547}"/>
    <cellStyle name="Comma 2 9 2" xfId="377" xr:uid="{5EB9FDF9-CE2A-4DDC-9D14-50677132E85F}"/>
    <cellStyle name="Comma 3" xfId="10" xr:uid="{B80A488B-A204-483C-9E1B-C1ED2BF941CB}"/>
    <cellStyle name="Comma 3 10" xfId="222" xr:uid="{C7D79B74-1322-42BA-A394-66A9ADC85AB6}"/>
    <cellStyle name="Comma 3 10 2" xfId="379" xr:uid="{D10D3EBE-0A26-440D-910F-CC02F9EF4FEC}"/>
    <cellStyle name="Comma 3 11" xfId="169" xr:uid="{FA16E889-EDBD-4749-9423-2DF703628929}"/>
    <cellStyle name="Comma 3 11 2" xfId="333" xr:uid="{19924EDA-3D51-404E-998F-6AC9B3694312}"/>
    <cellStyle name="Comma 3 12" xfId="98" xr:uid="{D13A6CAA-1CF3-45A1-A65E-546AB3491EB9}"/>
    <cellStyle name="Comma 3 13" xfId="282" xr:uid="{BBFBF8EF-3375-41D5-89B8-BA7EC1D90796}"/>
    <cellStyle name="Comma 3 2" xfId="11" xr:uid="{6E5AD7BF-697D-41B9-B571-AAD367404E8E}"/>
    <cellStyle name="Comma 3 2 10" xfId="283" xr:uid="{3DC852C3-448B-48D4-B17A-DBAF2B074B48}"/>
    <cellStyle name="Comma 3 2 2" xfId="28" xr:uid="{D4702903-D914-415E-B60E-DC14C49930E3}"/>
    <cellStyle name="Comma 3 2 2 2" xfId="43" xr:uid="{4EA405B9-B09F-4474-A3DA-2B07946674CA}"/>
    <cellStyle name="Comma 3 2 2 2 2" xfId="238" xr:uid="{5454B2DC-C003-43A3-AB44-E95B80327550}"/>
    <cellStyle name="Comma 3 2 2 2 2 2" xfId="395" xr:uid="{CA796BDF-5982-4D3C-99CD-C1AE9B099201}"/>
    <cellStyle name="Comma 3 2 2 2 3" xfId="187" xr:uid="{B9A5EDD8-DCF0-4464-924B-2201FA7E97FF}"/>
    <cellStyle name="Comma 3 2 2 2 3 2" xfId="348" xr:uid="{08934406-90A2-4BB6-967A-0297F18EE576}"/>
    <cellStyle name="Comma 3 2 2 2 4" xfId="121" xr:uid="{4813A1A7-7735-4407-A2BF-D53933EC0370}"/>
    <cellStyle name="Comma 3 2 2 2 5" xfId="298" xr:uid="{C5B90107-AFC6-4F91-8F17-38A491592A9B}"/>
    <cellStyle name="Comma 3 2 2 3" xfId="80" xr:uid="{2D434152-589E-4ABC-876F-1FA4E66110DF}"/>
    <cellStyle name="Comma 3 2 2 3 2" xfId="263" xr:uid="{53960C6C-1F39-43B2-9E58-0A0BA1C9ABE4}"/>
    <cellStyle name="Comma 3 2 2 3 2 2" xfId="413" xr:uid="{3716E2EE-F6D4-4424-947E-B98A1E4B5E2F}"/>
    <cellStyle name="Comma 3 2 2 3 3" xfId="201" xr:uid="{09B54BC0-09D3-49BE-B2B5-74D4B5F5383F}"/>
    <cellStyle name="Comma 3 2 2 3 3 2" xfId="361" xr:uid="{43199E24-4056-42E2-ACBF-1217D3C77857}"/>
    <cellStyle name="Comma 3 2 2 3 4" xfId="148" xr:uid="{4E921D4E-7924-4868-80E6-3529C3967EE1}"/>
    <cellStyle name="Comma 3 2 2 3 5" xfId="316" xr:uid="{1A204633-A0E9-4DE4-8462-8CC24A538C2D}"/>
    <cellStyle name="Comma 3 2 2 4" xfId="225" xr:uid="{FF59B832-5150-46B8-8ABD-EEE430041667}"/>
    <cellStyle name="Comma 3 2 2 4 2" xfId="382" xr:uid="{162496B8-E8A9-49DB-A168-FD7B7A9F66FE}"/>
    <cellStyle name="Comma 3 2 2 5" xfId="177" xr:uid="{3C5FC592-EEC0-4848-9396-4C6CBED6B94E}"/>
    <cellStyle name="Comma 3 2 2 5 2" xfId="340" xr:uid="{BE5FF635-BA03-4CC3-BD64-2076818AB172}"/>
    <cellStyle name="Comma 3 2 2 6" xfId="108" xr:uid="{F787FB9D-50D8-4A1C-ABC0-47BE0372124A}"/>
    <cellStyle name="Comma 3 2 2 7" xfId="285" xr:uid="{41D0F969-3AD4-413E-BCF6-D50A8B3475D5}"/>
    <cellStyle name="Comma 3 2 3" xfId="33" xr:uid="{0B7C4AA3-C8DC-407D-8B73-CA8177ABAE51}"/>
    <cellStyle name="Comma 3 2 3 2" xfId="48" xr:uid="{372D8D56-433A-486D-9691-53506A704805}"/>
    <cellStyle name="Comma 3 2 3 2 2" xfId="243" xr:uid="{CD627F27-0BCA-4614-B3E5-9950B2CB4381}"/>
    <cellStyle name="Comma 3 2 3 2 2 2" xfId="400" xr:uid="{2D8A3370-9F4F-4A4A-B4D7-C52A38A901EB}"/>
    <cellStyle name="Comma 3 2 3 2 3" xfId="206" xr:uid="{3B2E08AC-2E26-4B7A-AAB4-189295968F3A}"/>
    <cellStyle name="Comma 3 2 3 2 3 2" xfId="366" xr:uid="{7409E3C1-9FA7-4D6D-9D31-D3D3CA021A13}"/>
    <cellStyle name="Comma 3 2 3 2 4" xfId="126" xr:uid="{689B4BA4-11F2-4D69-9026-4B6D0FBCB5C9}"/>
    <cellStyle name="Comma 3 2 3 2 5" xfId="303" xr:uid="{4CCE7F45-E82C-476B-9A90-097A1CFAA472}"/>
    <cellStyle name="Comma 3 2 3 3" xfId="84" xr:uid="{DFF85747-E28C-44BD-B8C2-D800B28B8F7D}"/>
    <cellStyle name="Comma 3 2 3 3 2" xfId="267" xr:uid="{0D52AE7E-CC6D-4B0F-8C16-FDB6B3577B3B}"/>
    <cellStyle name="Comma 3 2 3 3 2 2" xfId="417" xr:uid="{E477E122-EFB9-4223-A856-2E41FAB1AE88}"/>
    <cellStyle name="Comma 3 2 3 3 3" xfId="152" xr:uid="{A0F71C34-9D28-482E-8A79-ED938418DAD6}"/>
    <cellStyle name="Comma 3 2 3 3 4" xfId="320" xr:uid="{2166DD2D-A708-4B8B-A9C4-D6666341BD9D}"/>
    <cellStyle name="Comma 3 2 3 4" xfId="230" xr:uid="{8CB11B1C-1D94-4A3F-B4F5-9A678B2BCE72}"/>
    <cellStyle name="Comma 3 2 3 4 2" xfId="387" xr:uid="{EB44B42A-D2A7-4588-BEAD-4C5201194F75}"/>
    <cellStyle name="Comma 3 2 3 5" xfId="192" xr:uid="{807CF8B6-ECC5-4FF0-91B7-B4D74F9BCE8C}"/>
    <cellStyle name="Comma 3 2 3 5 2" xfId="353" xr:uid="{C199D2AC-5E32-45AA-A6BD-C57B29DA715C}"/>
    <cellStyle name="Comma 3 2 3 6" xfId="113" xr:uid="{157245C1-5EC5-4A92-9C1C-4C24CA205FCD}"/>
    <cellStyle name="Comma 3 2 3 7" xfId="290" xr:uid="{8904F3CC-BADE-4B8E-9A11-1E2FD75176F0}"/>
    <cellStyle name="Comma 3 2 4" xfId="40" xr:uid="{9E40361E-87E3-4B5E-8C23-1648F22537EE}"/>
    <cellStyle name="Comma 3 2 4 2" xfId="89" xr:uid="{89CD2A4A-F992-413C-A0C4-ABE80082F4A1}"/>
    <cellStyle name="Comma 3 2 4 2 2" xfId="271" xr:uid="{B5512AC4-8108-4C95-B787-78AA8F7E4C48}"/>
    <cellStyle name="Comma 3 2 4 2 2 2" xfId="421" xr:uid="{F8EEC30B-7389-46D7-9D96-158CFD081E23}"/>
    <cellStyle name="Comma 3 2 4 2 3" xfId="157" xr:uid="{271133BF-DDF8-4CF6-A218-0FEB36D51015}"/>
    <cellStyle name="Comma 3 2 4 2 4" xfId="324" xr:uid="{7DDD0C0A-A7E9-4A2C-9CF7-1A7850FF4410}"/>
    <cellStyle name="Comma 3 2 4 3" xfId="236" xr:uid="{63ADA5CB-DAF6-4795-A481-5F93A2241C9F}"/>
    <cellStyle name="Comma 3 2 4 3 2" xfId="393" xr:uid="{D52FF860-F4BA-4E5B-859C-6FE67BDE28D7}"/>
    <cellStyle name="Comma 3 2 4 4" xfId="184" xr:uid="{CD2CC779-907E-4F04-BFD4-117CDE6A0893}"/>
    <cellStyle name="Comma 3 2 4 4 2" xfId="346" xr:uid="{47D95171-7AF1-423A-BC3F-5500BBF4EF50}"/>
    <cellStyle name="Comma 3 2 4 5" xfId="119" xr:uid="{DABADB4C-383B-41B1-BEA0-95E110ED2641}"/>
    <cellStyle name="Comma 3 2 4 6" xfId="296" xr:uid="{09F24BB2-E03A-43E6-BC0F-5C9D701C776B}"/>
    <cellStyle name="Comma 3 2 5" xfId="93" xr:uid="{8D68A87B-187A-433D-A1C4-0F96A047C295}"/>
    <cellStyle name="Comma 3 2 5 2" xfId="275" xr:uid="{9B5C3133-A3B3-49DD-93E3-827A6ACB2703}"/>
    <cellStyle name="Comma 3 2 5 2 2" xfId="425" xr:uid="{DEFC43B0-2ECB-4F8E-B7C1-80A3F1B77CE3}"/>
    <cellStyle name="Comma 3 2 5 3" xfId="199" xr:uid="{16E29954-B094-4AD6-8A1E-B4193661F069}"/>
    <cellStyle name="Comma 3 2 5 3 2" xfId="359" xr:uid="{29F9C4DD-9C16-4E87-AE80-7F1FE7C388DC}"/>
    <cellStyle name="Comma 3 2 5 4" xfId="161" xr:uid="{77547CFB-AE9A-47FA-8643-02B82C70929A}"/>
    <cellStyle name="Comma 3 2 5 5" xfId="328" xr:uid="{8ECBAA96-1910-4EA5-AC41-C8D8F4453B0B}"/>
    <cellStyle name="Comma 3 2 6" xfId="71" xr:uid="{5B2034FA-8A3B-4CFD-989B-F62F97D461FA}"/>
    <cellStyle name="Comma 3 2 6 2" xfId="257" xr:uid="{9E392AEB-7F4D-43EE-B597-DA214DC5B812}"/>
    <cellStyle name="Comma 3 2 6 2 2" xfId="409" xr:uid="{34CC176E-EFFC-4460-9405-E7AB2DD4D0AB}"/>
    <cellStyle name="Comma 3 2 6 3" xfId="212" xr:uid="{A7A4B0B1-107C-46D3-84E5-2AB83870436B}"/>
    <cellStyle name="Comma 3 2 6 3 2" xfId="372" xr:uid="{A87434E4-14C0-4D8B-B68C-2DF360AEDC21}"/>
    <cellStyle name="Comma 3 2 6 4" xfId="142" xr:uid="{ADB1EF5D-7B3B-4D23-861F-6E75023C6ED6}"/>
    <cellStyle name="Comma 3 2 6 5" xfId="312" xr:uid="{D7C7293A-CB25-481E-9A7A-E229C72071CB}"/>
    <cellStyle name="Comma 3 2 7" xfId="223" xr:uid="{B50A42D5-AC29-4995-A37E-512F398FE3F1}"/>
    <cellStyle name="Comma 3 2 7 2" xfId="380" xr:uid="{30974AD3-DAF9-4F0D-966E-FC28B317F984}"/>
    <cellStyle name="Comma 3 2 8" xfId="170" xr:uid="{C4DAE421-C422-4F20-A3FB-F798A3BF5656}"/>
    <cellStyle name="Comma 3 2 8 2" xfId="334" xr:uid="{26831245-080E-4631-AF8E-88B6E6A90F32}"/>
    <cellStyle name="Comma 3 2 9" xfId="99" xr:uid="{9361FC85-61FC-44F7-9F21-9A1B806014D9}"/>
    <cellStyle name="Comma 3 3" xfId="32" xr:uid="{83755F8A-B9B6-43B4-A36A-036301B9B35C}"/>
    <cellStyle name="Comma 3 3 2" xfId="47" xr:uid="{E380D386-928C-4F32-B6E9-917E56CE9FEB}"/>
    <cellStyle name="Comma 3 3 2 2" xfId="242" xr:uid="{7DAEC6B2-1414-44CD-8B8F-EE0A1A2C862E}"/>
    <cellStyle name="Comma 3 3 2 2 2" xfId="399" xr:uid="{B54AEEC1-72A5-4FD5-9850-81FC402B6E44}"/>
    <cellStyle name="Comma 3 3 2 3" xfId="191" xr:uid="{330AC73F-953F-447C-A766-4B562F0A4427}"/>
    <cellStyle name="Comma 3 3 2 3 2" xfId="352" xr:uid="{08922BE6-C9D8-41B5-8981-08ECDA39C3C8}"/>
    <cellStyle name="Comma 3 3 2 4" xfId="125" xr:uid="{36A446B9-8A3B-431F-8E1E-4E07559C90F2}"/>
    <cellStyle name="Comma 3 3 2 5" xfId="302" xr:uid="{58C0764F-1260-4AB7-B420-8D9D56FCBE50}"/>
    <cellStyle name="Comma 3 3 3" xfId="66" xr:uid="{048C67E2-7EF0-4212-8D1F-0FABED8592DC}"/>
    <cellStyle name="Comma 3 3 3 2" xfId="253" xr:uid="{43D834EC-D558-47B2-B3BD-EDFBD5A4D793}"/>
    <cellStyle name="Comma 3 3 3 2 2" xfId="405" xr:uid="{1EDE5102-6900-4B37-972D-9032A59D41D0}"/>
    <cellStyle name="Comma 3 3 3 3" xfId="205" xr:uid="{CD1C7B87-4AD0-4D2E-A1C6-7F33C3E48B5C}"/>
    <cellStyle name="Comma 3 3 3 3 2" xfId="365" xr:uid="{B24C82DA-40D2-4287-AD04-002A07F5A3FA}"/>
    <cellStyle name="Comma 3 3 3 4" xfId="137" xr:uid="{D1631163-AE58-429C-B89B-EA882E0D41FE}"/>
    <cellStyle name="Comma 3 3 3 5" xfId="308" xr:uid="{CE4EA01E-DAD5-463E-8765-0674535BC369}"/>
    <cellStyle name="Comma 3 3 4" xfId="229" xr:uid="{27C1D92D-8992-4CBF-9347-62383D9CBCEB}"/>
    <cellStyle name="Comma 3 3 4 2" xfId="386" xr:uid="{59FDC538-A62B-4472-B2CC-2C1F1B386AA4}"/>
    <cellStyle name="Comma 3 3 5" xfId="176" xr:uid="{6BD11599-53AD-4EB8-A7BB-EC2EC57E221C}"/>
    <cellStyle name="Comma 3 3 5 2" xfId="339" xr:uid="{65030CA9-D9A2-4A9D-BAF4-A2DC7CD49A5C}"/>
    <cellStyle name="Comma 3 3 6" xfId="112" xr:uid="{3CEEAE3A-7088-4E30-A486-C6CAC1CED469}"/>
    <cellStyle name="Comma 3 3 7" xfId="289" xr:uid="{C20A5E6E-8CBB-468D-9B81-BA713D3B5F17}"/>
    <cellStyle name="Comma 3 4" xfId="39" xr:uid="{1BBE3E28-E88A-4A40-95A6-F7F7B6E072F3}"/>
    <cellStyle name="Comma 3 4 2" xfId="70" xr:uid="{BC84956B-AF1F-4496-AC62-A112BCCD6CC5}"/>
    <cellStyle name="Comma 3 4 2 2" xfId="256" xr:uid="{4186069E-4882-41FE-B56C-05891933552A}"/>
    <cellStyle name="Comma 3 4 2 2 2" xfId="408" xr:uid="{0F6BBAD6-D006-4844-8CAB-219ED7E36D6C}"/>
    <cellStyle name="Comma 3 4 2 3" xfId="141" xr:uid="{FC90D704-C954-4109-BD6B-FEB04904CD78}"/>
    <cellStyle name="Comma 3 4 2 4" xfId="311" xr:uid="{37502B4D-726E-46A5-ABA7-F656DBAA9B55}"/>
    <cellStyle name="Comma 3 4 3" xfId="235" xr:uid="{54BB11E0-90A2-40CF-B692-F01B9A98A301}"/>
    <cellStyle name="Comma 3 4 3 2" xfId="392" xr:uid="{F56EDCEE-8028-435C-AC1B-DE9C87FBA57F}"/>
    <cellStyle name="Comma 3 4 4" xfId="183" xr:uid="{AEE539B5-780C-4A94-99E8-225A02EEA94C}"/>
    <cellStyle name="Comma 3 4 4 2" xfId="345" xr:uid="{D2B1FDB7-4150-412C-88DE-60BD75F752CB}"/>
    <cellStyle name="Comma 3 4 5" xfId="118" xr:uid="{A0524987-3987-44AD-A7EF-199B2D4783CB}"/>
    <cellStyle name="Comma 3 4 6" xfId="295" xr:uid="{BA34F925-1881-47E1-9E0C-1BC12B7B04DC}"/>
    <cellStyle name="Comma 3 5" xfId="79" xr:uid="{CDCDBC8D-2124-4E59-B9C6-3742D237178C}"/>
    <cellStyle name="Comma 3 5 2" xfId="262" xr:uid="{B70446B2-8325-4E03-A9CA-AA93198CF87F}"/>
    <cellStyle name="Comma 3 5 2 2" xfId="412" xr:uid="{396C27BF-7F5B-42A9-8C79-92BE49AA02A4}"/>
    <cellStyle name="Comma 3 5 3" xfId="198" xr:uid="{595088F3-80A4-4BC9-B457-493742453D6F}"/>
    <cellStyle name="Comma 3 5 3 2" xfId="358" xr:uid="{0D8ABAF9-BE68-44F5-9673-D7350091C490}"/>
    <cellStyle name="Comma 3 5 4" xfId="147" xr:uid="{A86DA254-C53E-433B-B616-050A35240F20}"/>
    <cellStyle name="Comma 3 5 5" xfId="315" xr:uid="{40EB567F-04C9-4D4E-9560-09AA706C7A17}"/>
    <cellStyle name="Comma 3 6" xfId="83" xr:uid="{B1A60A57-F9F5-459B-9477-DF9D8CF63D31}"/>
    <cellStyle name="Comma 3 6 2" xfId="266" xr:uid="{3246024E-86E6-4AAF-BF4A-0E48D3B0F606}"/>
    <cellStyle name="Comma 3 6 2 2" xfId="416" xr:uid="{F244830A-09AA-45DE-BC3B-D99BCF8E0E0B}"/>
    <cellStyle name="Comma 3 6 3" xfId="211" xr:uid="{41A3810E-12DF-4814-B1B1-2BDF2A2D7440}"/>
    <cellStyle name="Comma 3 6 3 2" xfId="371" xr:uid="{D6FD0522-E5CE-4BC1-AD9F-6216B78EDDED}"/>
    <cellStyle name="Comma 3 6 4" xfId="151" xr:uid="{BE3BE8F7-9095-4E7C-A546-94DAB2348108}"/>
    <cellStyle name="Comma 3 6 5" xfId="319" xr:uid="{82831E5C-BE53-4B91-8FF9-D5D5C4F961BC}"/>
    <cellStyle name="Comma 3 7" xfId="88" xr:uid="{07E7C1CB-7EEE-4CEF-BD1A-B82D883CC50F}"/>
    <cellStyle name="Comma 3 7 2" xfId="270" xr:uid="{169E79CD-0FA5-4859-B8DE-FCB4D36ADBBA}"/>
    <cellStyle name="Comma 3 7 2 2" xfId="420" xr:uid="{A575A971-BC2A-46E2-80ED-9495FE40A2FD}"/>
    <cellStyle name="Comma 3 7 3" xfId="156" xr:uid="{C9187AA9-D3BB-4AD5-A297-699473C696FD}"/>
    <cellStyle name="Comma 3 7 4" xfId="323" xr:uid="{FE3B47CA-4001-46FA-A75B-8ACE5C9862A5}"/>
    <cellStyle name="Comma 3 8" xfId="92" xr:uid="{F3982E61-08C1-401C-AF22-896A51FF42B9}"/>
    <cellStyle name="Comma 3 8 2" xfId="274" xr:uid="{63C3A66F-40FB-4030-B86F-1D3D809D8EC3}"/>
    <cellStyle name="Comma 3 8 2 2" xfId="424" xr:uid="{BC0996C1-157B-496C-A9D8-B1F2BEAEC6EF}"/>
    <cellStyle name="Comma 3 8 3" xfId="160" xr:uid="{7AEE3709-4A12-41E1-A67B-D289B80991E6}"/>
    <cellStyle name="Comma 3 8 4" xfId="327" xr:uid="{1ABD9B7E-7508-414A-9E48-3EFA8464E893}"/>
    <cellStyle name="Comma 3 9" xfId="65" xr:uid="{E14CD81D-3263-4150-87F4-A73BE3DE0F6A}"/>
    <cellStyle name="Comma 3 9 2" xfId="252" xr:uid="{B39281FE-051F-466A-87DE-3A40C0872E2C}"/>
    <cellStyle name="Comma 3 9 2 2" xfId="404" xr:uid="{49FB8971-7675-4BDD-B265-53AF7552B827}"/>
    <cellStyle name="Comma 3 9 3" xfId="136" xr:uid="{419B5BE4-200B-43F7-AA26-1B6D31AD0E6C}"/>
    <cellStyle name="Comma 3 9 4" xfId="307" xr:uid="{3125CF55-F511-4195-B7AD-CA7EF401C89D}"/>
    <cellStyle name="Comma 4" xfId="12" xr:uid="{A0CE9021-3087-4843-BDD2-A73B82483B9A}"/>
    <cellStyle name="Comma 4 2" xfId="34" xr:uid="{96F48336-4B21-4F41-B704-D2373BD0FF92}"/>
    <cellStyle name="Comma 4 2 2" xfId="49" xr:uid="{5C1E4740-E4E5-4B60-8771-DBE1A7278B80}"/>
    <cellStyle name="Comma 4 2 2 2" xfId="244" xr:uid="{3D9A9988-FD77-4061-98CC-B64486669AEF}"/>
    <cellStyle name="Comma 4 2 2 2 2" xfId="401" xr:uid="{636598B2-D5E4-4B26-960E-97A2BD584DE5}"/>
    <cellStyle name="Comma 4 2 2 3" xfId="193" xr:uid="{BC6119F9-8C92-4116-92B5-E215F67ABE85}"/>
    <cellStyle name="Comma 4 2 2 3 2" xfId="354" xr:uid="{E4FF990F-0C8E-4ED7-93BF-8DBCE71E8CC4}"/>
    <cellStyle name="Comma 4 2 2 4" xfId="127" xr:uid="{A073E1D0-4B88-4ABF-B896-661F3A566D06}"/>
    <cellStyle name="Comma 4 2 2 5" xfId="304" xr:uid="{E6ED634B-D257-455D-A622-8C6D326CED66}"/>
    <cellStyle name="Comma 4 2 3" xfId="207" xr:uid="{B075CD2F-DD2B-49D5-A2F7-8B8F8766F50A}"/>
    <cellStyle name="Comma 4 2 3 2" xfId="367" xr:uid="{FD1384D0-5247-49AD-8C57-79C8D3A3A06C}"/>
    <cellStyle name="Comma 4 2 4" xfId="231" xr:uid="{E939AA57-698A-4658-926B-CE87DEC985DD}"/>
    <cellStyle name="Comma 4 2 4 2" xfId="388" xr:uid="{E03C4E3E-4921-45FE-81B6-63457595DD81}"/>
    <cellStyle name="Comma 4 2 5" xfId="178" xr:uid="{2C11C7A2-E12A-4083-A853-DE2F6FA6902C}"/>
    <cellStyle name="Comma 4 2 5 2" xfId="341" xr:uid="{4088F67D-7A31-40A0-A254-788BCCC5DB37}"/>
    <cellStyle name="Comma 4 2 6" xfId="114" xr:uid="{10696210-A627-42E5-8402-516D1084FC3A}"/>
    <cellStyle name="Comma 4 2 7" xfId="291" xr:uid="{9FE1952F-9546-423D-B3A2-D02C297A6530}"/>
    <cellStyle name="Comma 4 3" xfId="41" xr:uid="{7A07D350-842F-47B1-B8EC-22D5B234FFB3}"/>
    <cellStyle name="Comma 4 3 2" xfId="237" xr:uid="{8FBE29A4-2DBB-4977-A685-06C7A9599195}"/>
    <cellStyle name="Comma 4 3 2 2" xfId="394" xr:uid="{2C3DB633-B2E9-4645-9B32-B2CE0748019B}"/>
    <cellStyle name="Comma 4 3 3" xfId="185" xr:uid="{1D2BA3DF-81B3-4521-AB74-4066F9E83A5C}"/>
    <cellStyle name="Comma 4 3 3 2" xfId="347" xr:uid="{1CE63429-86EF-4C2D-8805-B663E4CE5CE3}"/>
    <cellStyle name="Comma 4 3 4" xfId="120" xr:uid="{4EB80BDE-1C30-44AB-9DB3-F982479CC38C}"/>
    <cellStyle name="Comma 4 3 5" xfId="297" xr:uid="{90D08DAE-2C0C-4AAF-919A-B2F1A31BF2C3}"/>
    <cellStyle name="Comma 4 4" xfId="200" xr:uid="{120D0482-BD51-4044-8EF3-A16B7949285C}"/>
    <cellStyle name="Comma 4 4 2" xfId="360" xr:uid="{59F2DA5A-1E82-41C0-B98F-2A349980541A}"/>
    <cellStyle name="Comma 4 5" xfId="213" xr:uid="{3B1E5322-0AFD-47A1-BDF4-697BB0FC7305}"/>
    <cellStyle name="Comma 4 5 2" xfId="373" xr:uid="{B7B22A50-3025-4DEB-A494-A6A47FC2837E}"/>
    <cellStyle name="Comma 4 6" xfId="224" xr:uid="{0378F8B6-7413-46CB-8ACC-0509D8592A06}"/>
    <cellStyle name="Comma 4 6 2" xfId="381" xr:uid="{AE8369C1-B02A-472A-A979-6704A1B537EA}"/>
    <cellStyle name="Comma 4 7" xfId="171" xr:uid="{E6389E38-6C57-4A71-B2EB-506F1A8B944C}"/>
    <cellStyle name="Comma 4 7 2" xfId="335" xr:uid="{202389FB-E8EC-4D74-9950-38FE59FC768D}"/>
    <cellStyle name="Comma 4 8" xfId="100" xr:uid="{B95B5B9F-C79B-4D0B-8FD4-5870704E0F11}"/>
    <cellStyle name="Comma 4 9" xfId="284" xr:uid="{F3843AFD-DA9C-42F0-A5EE-97E484B87201}"/>
    <cellStyle name="Comma 5" xfId="29" xr:uid="{CD0D64AE-442C-4DA9-A006-594814C55C8C}"/>
    <cellStyle name="Comma 5 2" xfId="44" xr:uid="{87F53B9A-B22D-424C-85EC-E8FED3638D4D}"/>
    <cellStyle name="Comma 5 2 2" xfId="239" xr:uid="{0798E911-F219-4816-B2BD-C0609BF87CB8}"/>
    <cellStyle name="Comma 5 2 2 2" xfId="396" xr:uid="{3EBBE8BE-E535-4AD6-8FDE-92D4DB3392DF}"/>
    <cellStyle name="Comma 5 2 3" xfId="188" xr:uid="{03F66A6B-4FE3-4C02-891E-BD8FD57120D9}"/>
    <cellStyle name="Comma 5 2 3 2" xfId="349" xr:uid="{51DA8535-2117-47D2-B908-15011488D4B6}"/>
    <cellStyle name="Comma 5 2 4" xfId="122" xr:uid="{62058DD0-F478-4A24-8BA5-5D9E5415C27A}"/>
    <cellStyle name="Comma 5 2 5" xfId="299" xr:uid="{2C1F1975-28C0-44BA-AF4B-67E31C4B27A3}"/>
    <cellStyle name="Comma 5 3" xfId="202" xr:uid="{70FCFCBC-7863-4637-885F-F35024AB4596}"/>
    <cellStyle name="Comma 5 3 2" xfId="362" xr:uid="{E8091A52-986C-4B49-ACEB-2EA9E8C31556}"/>
    <cellStyle name="Comma 5 4" xfId="208" xr:uid="{683464A1-7AA8-480C-9517-68C57F218546}"/>
    <cellStyle name="Comma 5 4 2" xfId="368" xr:uid="{959EB960-6C9A-4C72-82E4-3FECFC65AB06}"/>
    <cellStyle name="Comma 5 5" xfId="226" xr:uid="{FF7312AC-77CE-4D04-B5DD-CFDE1DF420B2}"/>
    <cellStyle name="Comma 5 5 2" xfId="383" xr:uid="{C4B6663B-D128-46D4-9FD9-C905F350C113}"/>
    <cellStyle name="Comma 5 6" xfId="166" xr:uid="{52D874A4-B1E5-4706-B54A-54D956B8DDF0}"/>
    <cellStyle name="Comma 5 6 2" xfId="330" xr:uid="{FB60437E-695B-4E3F-A541-9F72254DEED4}"/>
    <cellStyle name="Comma 5 7" xfId="109" xr:uid="{A766EAA1-E095-4047-90E5-81DFCCC91639}"/>
    <cellStyle name="Comma 5 8" xfId="286" xr:uid="{BC15F3CF-E7C1-4359-A1BF-41A66169061A}"/>
    <cellStyle name="Comma 6" xfId="36" xr:uid="{728A9E5D-C626-4780-8592-FB1DF98E87F7}"/>
    <cellStyle name="Comma 6 2" xfId="232" xr:uid="{7C4D9231-95D8-4266-90B6-27DC98A1C956}"/>
    <cellStyle name="Comma 6 2 2" xfId="389" xr:uid="{65A41CCA-1A93-431D-9F5F-A3CB2D86CDD3}"/>
    <cellStyle name="Comma 6 3" xfId="173" xr:uid="{50042AB1-8153-41EC-9ABE-C1662AE55802}"/>
    <cellStyle name="Comma 6 3 2" xfId="336" xr:uid="{A7FD7FE9-2547-4527-B5AE-ADF00A890E89}"/>
    <cellStyle name="Comma 6 4" xfId="115" xr:uid="{6A7A2552-6931-4E7C-B2A5-3E780D759B0D}"/>
    <cellStyle name="Comma 6 5" xfId="292" xr:uid="{77CB9BFB-4AB3-4031-A92D-01F87B454B13}"/>
    <cellStyle name="Comma 7" xfId="52" xr:uid="{0CDE3F07-3F70-4751-9AA0-F8D500B4B8FB}"/>
    <cellStyle name="Comma 7 2" xfId="247" xr:uid="{E6816C24-78F8-4AE3-B3F1-23B97E284DD6}"/>
    <cellStyle name="Comma 7 2 2" xfId="402" xr:uid="{1691A7EE-A2B1-4628-928C-F175A75A9B9D}"/>
    <cellStyle name="Comma 7 3" xfId="180" xr:uid="{DA2EED92-0EFB-4C78-BA4F-E9834CF7C9CC}"/>
    <cellStyle name="Comma 7 3 2" xfId="342" xr:uid="{A23A7564-A0A0-45C9-B11E-5B53F6CA17F3}"/>
    <cellStyle name="Comma 7 4" xfId="128" xr:uid="{F2F84104-96F8-4AC6-8CA5-C6E2E3ECB7AC}"/>
    <cellStyle name="Comma 7 5" xfId="305" xr:uid="{04299578-DF1F-4790-9A8C-B1D138213381}"/>
    <cellStyle name="Comma 8" xfId="94" xr:uid="{52B67B76-6D2F-467D-ABBD-0195F8518D2F}"/>
    <cellStyle name="Comma 8 2" xfId="276" xr:uid="{B7C8EBAE-959A-4F4D-B3B4-A12B4DC37FC3}"/>
    <cellStyle name="Comma 8 2 2" xfId="426" xr:uid="{D30526AA-7D07-47C5-8ABA-7509F3A98DD6}"/>
    <cellStyle name="Comma 8 3" xfId="217" xr:uid="{48922938-8A17-4F01-8033-9B3A36CA6841}"/>
    <cellStyle name="Comma 8 3 2" xfId="375" xr:uid="{8F7C39FC-6082-4D68-AA2C-58382581827D}"/>
    <cellStyle name="Comma 8 4" xfId="195" xr:uid="{9D812D1E-91B6-4D8B-BC0B-72005F58C378}"/>
    <cellStyle name="Comma 8 4 2" xfId="355" xr:uid="{685558C2-6C0E-437F-99B9-668BFA6C79A2}"/>
    <cellStyle name="Comma 8 5" xfId="164" xr:uid="{BB427F2C-4220-4158-83BA-9FC8A9611848}"/>
    <cellStyle name="Comma 8 6" xfId="329" xr:uid="{CE0CA886-4CF6-4D8D-A119-335D8D97A5A6}"/>
    <cellStyle name="Comma 9" xfId="7" xr:uid="{B57139D1-B0FE-488A-9502-5D5AA9D088F3}"/>
    <cellStyle name="Comma 9 2" xfId="219" xr:uid="{45BC5691-2024-4B0E-83F1-BCAD498BEEE1}"/>
    <cellStyle name="Comma 9 2 2" xfId="376" xr:uid="{E404C2E1-2FFC-4BFF-B9A1-BF81E29980DC}"/>
    <cellStyle name="Comma 9 3" xfId="214" xr:uid="{3453B1EE-ABD8-4EDC-AD5E-331C6E9F9972}"/>
    <cellStyle name="Comma 9 4" xfId="374" xr:uid="{19FC9E03-FF03-4F20-ACB3-9327BABDB877}"/>
    <cellStyle name="Hyperlink" xfId="2" builtinId="8"/>
    <cellStyle name="Hyperlink 2" xfId="3" xr:uid="{3E88681E-10DE-4D63-B35A-82D960C33F7B}"/>
    <cellStyle name="Hyperlink 2 2" xfId="14" xr:uid="{499B6155-A575-4070-93BD-F12C10755FB8}"/>
    <cellStyle name="Hyperlink 2 2 2" xfId="27" xr:uid="{401C8746-4770-46BD-A0DE-00198B564A65}"/>
    <cellStyle name="Hyperlink 2 3" xfId="13" xr:uid="{87D8C614-20BC-4364-8911-523CE251DF08}"/>
    <cellStyle name="Hyperlink 3" xfId="25" xr:uid="{2E917EFD-4D5D-47EF-8E2B-150EF57A4210}"/>
    <cellStyle name="Hyperlink 3 2" xfId="60" xr:uid="{7FF06766-F1A8-4CB1-B577-DC263652D108}"/>
    <cellStyle name="Hyperlink 3 2 2" xfId="72" xr:uid="{7A4E50D2-570A-4FAF-A4C5-17846734E13A}"/>
    <cellStyle name="Hyperlink 3 3" xfId="56" xr:uid="{3D8A8247-64B7-43D9-823A-4FFC26CBA87D}"/>
    <cellStyle name="Hyperlink 4" xfId="63" xr:uid="{6A5608CC-D59B-4DCC-ABE7-8B1AD346D3EE}"/>
    <cellStyle name="Normal" xfId="0" builtinId="0"/>
    <cellStyle name="Normal 10" xfId="58" xr:uid="{ABA29DBC-9C5E-4B87-8B2A-5E37836C7507}"/>
    <cellStyle name="Normal 10 2" xfId="130" xr:uid="{1DAAC596-6DE9-4153-ACFA-82F4B9A2BFCF}"/>
    <cellStyle name="Normal 11" xfId="67" xr:uid="{CFEBD3CB-C3E4-415E-817F-7ADA88E53671}"/>
    <cellStyle name="Normal 11 2" xfId="138" xr:uid="{1E0E0A8A-1C72-4859-A46B-A79B2CFBA21C}"/>
    <cellStyle name="Normal 12" xfId="85" xr:uid="{4C13BBCF-93B4-40EE-BE64-763F5724F9D3}"/>
    <cellStyle name="Normal 12 2" xfId="153" xr:uid="{8DBB79A9-662F-4F6C-B94F-627FE0EB24DE}"/>
    <cellStyle name="Normal 13" xfId="51" xr:uid="{3676FFFB-C211-4910-AB54-3836E73B7033}"/>
    <cellStyle name="Normal 13 2" xfId="246" xr:uid="{DC59A64F-28A4-4111-BAA2-EB4FE19BB42F}"/>
    <cellStyle name="Normal 14" xfId="6" xr:uid="{D9104B18-D4C6-451D-BDB0-D1BAE14AAD49}"/>
    <cellStyle name="Normal 14 2" xfId="218" xr:uid="{59885322-B44C-45D5-82A9-76219FC7B7E7}"/>
    <cellStyle name="Normal 15" xfId="165" xr:uid="{B54E4C91-D7A4-4AD4-80B7-6C7DC6E162D2}"/>
    <cellStyle name="Normal 16" xfId="427" xr:uid="{82A544AE-47A9-4FBC-8680-7D26871F9DEA}"/>
    <cellStyle name="Normal 17" xfId="278" xr:uid="{4B0CA352-F558-47E5-9B9D-AB75F3BA9212}"/>
    <cellStyle name="Normal 2" xfId="5" xr:uid="{A97B6D33-BEE0-4806-9AD5-47458808C7EE}"/>
    <cellStyle name="Normal 2 2" xfId="16" xr:uid="{C50E370E-C513-4B63-9E49-89EB3F42CB69}"/>
    <cellStyle name="Normal 2 2 2" xfId="17" xr:uid="{B7F45251-0DCF-466F-9FD1-5AAEBDA56AE7}"/>
    <cellStyle name="Normal 2 2 2 2" xfId="101" xr:uid="{6A2A8117-F991-417C-8013-FB6B080E0F21}"/>
    <cellStyle name="Normal 2 3" xfId="18" xr:uid="{EE58F4BA-43FB-4CB5-8115-E2D2629D2F40}"/>
    <cellStyle name="Normal 2 3 2" xfId="102" xr:uid="{55237989-6AF0-497A-86F1-575FAD059946}"/>
    <cellStyle name="Normal 2 4" xfId="19" xr:uid="{A91D97F0-BF97-44D7-A89D-78ED07E48659}"/>
    <cellStyle name="Normal 2 4 2" xfId="103" xr:uid="{41E86C3E-76D7-46AE-BD9D-0E4F900C6233}"/>
    <cellStyle name="Normal 2 5" xfId="26" xr:uid="{B01F09E7-2849-45E4-8C51-8872EFE0F555}"/>
    <cellStyle name="Normal 2 6" xfId="15" xr:uid="{98E6070D-424F-4BA4-9065-B79F3ECF0813}"/>
    <cellStyle name="Normal 2 7" xfId="134" xr:uid="{B1CB7D37-AD45-4CC1-A789-DB5B87D5186E}"/>
    <cellStyle name="Normal 3" xfId="20" xr:uid="{A9E5106C-1D02-49C3-B8CA-2CFDB3457B87}"/>
    <cellStyle name="Normal 3 2" xfId="21" xr:uid="{BD821793-2FE2-495D-9062-C9E0C5F11747}"/>
    <cellStyle name="Normal 3 2 2" xfId="73" xr:uid="{C9B13974-3C49-4905-9B6A-944B3EF9FB23}"/>
    <cellStyle name="Normal 3 2 2 2" xfId="258" xr:uid="{0A909073-F726-4467-9F91-BF120B9C8368}"/>
    <cellStyle name="Normal 3 2 3" xfId="105" xr:uid="{7CF71B1C-781D-46B3-B865-757C71AB3915}"/>
    <cellStyle name="Normal 3 3" xfId="22" xr:uid="{AB614E43-8EB2-4142-A738-93D2168FB4E2}"/>
    <cellStyle name="Normal 3 3 2" xfId="106" xr:uid="{61F3F560-A94A-4C33-88E0-AC5CEA38870F}"/>
    <cellStyle name="Normal 3 4" xfId="57" xr:uid="{4567FF5D-E2B0-497F-9582-631BFE3AE4BE}"/>
    <cellStyle name="Normal 3 4 2" xfId="250" xr:uid="{24B01290-896A-46AF-97CC-C42A52151A7C}"/>
    <cellStyle name="Normal 3 5" xfId="104" xr:uid="{345E4B28-BCC9-417B-8181-A64F0B3EE7A1}"/>
    <cellStyle name="Normal 4" xfId="23" xr:uid="{5B9D38FD-59E5-4BC1-96D8-BF93B40109E5}"/>
    <cellStyle name="Normal 4 2" xfId="74" xr:uid="{DE7A3373-1901-4BA1-95F7-07E977BEE972}"/>
    <cellStyle name="Normal 4 2 2" xfId="143" xr:uid="{E2B2F1A9-3FD2-4BF8-BFE7-1A972B118159}"/>
    <cellStyle name="Normal 4 3" xfId="107" xr:uid="{D2D7C28B-A084-423C-B0AF-11859DF24520}"/>
    <cellStyle name="Normal 5" xfId="24" xr:uid="{8409D626-A508-45D6-9CFF-84D47F0FBE11}"/>
    <cellStyle name="Normal 5 2" xfId="35" xr:uid="{C9FF7325-69FA-43A4-8009-8B255841EC51}"/>
    <cellStyle name="Normal 5 2 2" xfId="50" xr:uid="{8E672F2D-4CA4-41DF-983B-9359D877A30E}"/>
    <cellStyle name="Normal 5 2 2 2" xfId="245" xr:uid="{4B09E213-0630-4979-8C4C-AA3BD0F3900D}"/>
    <cellStyle name="Normal 5 2 3" xfId="163" xr:uid="{0C33DB8B-797D-4C9F-98DF-0CBD03B7C7A2}"/>
    <cellStyle name="Normal 5 2 4" xfId="194" xr:uid="{3CCEB0F6-B1ED-431F-B0E5-979338ACBF3A}"/>
    <cellStyle name="Normal 5 3" xfId="42" xr:uid="{B080C242-3B83-49EB-B2BD-65DC3FB5C4E2}"/>
    <cellStyle name="Normal 5 3 2" xfId="186" xr:uid="{2EF0AD02-67BF-4C93-A862-AD43F2194F87}"/>
    <cellStyle name="Normal 5 4" xfId="53" xr:uid="{1642A72D-54EC-4D3E-969D-516B2A35F962}"/>
    <cellStyle name="Normal 5 4 2" xfId="129" xr:uid="{0A0FE7CF-C42C-4F05-ACE3-602546FE91DC}"/>
    <cellStyle name="Normal 5 5" xfId="162" xr:uid="{D25CE9C6-66EA-4269-A6ED-51FEA37E0D35}"/>
    <cellStyle name="Normal 6" xfId="55" xr:uid="{487B662F-3990-4D30-9B5E-3F1CAFEBFD72}"/>
    <cellStyle name="Normal 6 2" xfId="215" xr:uid="{2A46C83A-D433-4C92-A9F6-2ECBB5EA6657}"/>
    <cellStyle name="Normal 6 3" xfId="249" xr:uid="{1BE90738-2DB1-4331-84C9-6F55430C6BB4}"/>
    <cellStyle name="Normal 6 4" xfId="179" xr:uid="{7AC9054E-D543-4A15-AF5C-DA493EC0E5DF}"/>
    <cellStyle name="Normal 7" xfId="54" xr:uid="{039DFE5B-D614-4B51-9468-E1414A27B57D}"/>
    <cellStyle name="Normal 7 2" xfId="248" xr:uid="{D57D59C4-A67E-427B-9DE4-6B3EF08A84FF}"/>
    <cellStyle name="Normal 8" xfId="61" xr:uid="{05E99D9E-3A29-421D-B161-E9FDC39707FE}"/>
    <cellStyle name="Normal 8 2" xfId="62" xr:uid="{6CEC3FCB-CD07-495E-930C-60C813AF22CC}"/>
    <cellStyle name="Normal 8 2 2" xfId="133" xr:uid="{B7A587B7-CE49-4F7C-BCF7-76B202C70A23}"/>
    <cellStyle name="Normal 8 3" xfId="132" xr:uid="{DE5160FA-84E0-4E24-A144-073617F57A9E}"/>
    <cellStyle name="Normal 9" xfId="64" xr:uid="{10425339-BF7B-4FDC-93A2-E1E565924CBE}"/>
    <cellStyle name="Normal 9 2" xfId="135" xr:uid="{08DFCCD7-FEA4-462C-823D-4DE320CAB808}"/>
    <cellStyle name="Normal_proposed UK Electoral Statistics 2007" xfId="4" xr:uid="{6E586FE0-8663-4B12-9953-BD7984446399}"/>
    <cellStyle name="Note 2" xfId="75" xr:uid="{FD0823C1-3F56-4723-B67A-5DA7AC254440}"/>
    <cellStyle name="Note 2 2" xfId="259" xr:uid="{274AB9C1-632B-4C5F-B24F-29480A98DCF5}"/>
    <cellStyle name="Percent 2" xfId="76" xr:uid="{C48DE848-7C88-41F3-AC76-7FAB6703275A}"/>
    <cellStyle name="Percent 2 2" xfId="216" xr:uid="{F73D096F-F1AE-4FA4-92A4-15453B1B0C27}"/>
    <cellStyle name="Percent 2 3" xfId="144" xr:uid="{819D4ED3-15EA-4295-B28B-F1BEFA307577}"/>
    <cellStyle name="Percent 3" xfId="172" xr:uid="{F09B5FA8-3AE5-42F4-9AC4-55010EAB7BA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Health.Data@ons.gov.uk" TargetMode="External"/><Relationship Id="rId2" Type="http://schemas.openxmlformats.org/officeDocument/2006/relationships/hyperlink" Target="https://www.ons.gov.uk/methodology/methodologytopicsandstatisticalconcepts/disclosurecontrol/policyonprotectingconfidentialityintablesofbirthanddeathstatistics" TargetMode="External"/><Relationship Id="rId1" Type="http://schemas.openxmlformats.org/officeDocument/2006/relationships/hyperlink" Target="https://www.ons.gov.uk/search?q=deaths&amp;sortBy=relevance&amp;filter=user_requested_data&amp;q=deaths&amp;size=10" TargetMode="External"/><Relationship Id="rId6" Type="http://schemas.openxmlformats.org/officeDocument/2006/relationships/hyperlink" Target="https://www.ons.gov.uk/peoplepopulationandcommunity/birthsdeathsandmarriages/deaths/datasets/impactofregistrationdelaysonmortalitystatistics" TargetMode="External"/><Relationship Id="rId5" Type="http://schemas.openxmlformats.org/officeDocument/2006/relationships/hyperlink" Target="mailto:Health.Data@ons.gov.uk" TargetMode="External"/><Relationship Id="rId4" Type="http://schemas.openxmlformats.org/officeDocument/2006/relationships/hyperlink" Target="https://www.ons.gov.uk/aboutus/whatwedo/statistics/publicationscheme/chargingrat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F6A27-168B-437C-B64A-90366D3B5133}">
  <dimension ref="A1:B20"/>
  <sheetViews>
    <sheetView showGridLines="0" tabSelected="1" zoomScaleNormal="100" workbookViewId="0">
      <selection sqref="A1:A2"/>
    </sheetView>
  </sheetViews>
  <sheetFormatPr defaultColWidth="9.109375" defaultRowHeight="13.2" x14ac:dyDescent="0.25"/>
  <cols>
    <col min="1" max="1" width="21.109375" style="70" customWidth="1"/>
    <col min="2" max="2" width="158.109375" style="55" customWidth="1"/>
    <col min="3" max="16384" width="9.109375" style="55"/>
  </cols>
  <sheetData>
    <row r="1" spans="1:2" x14ac:dyDescent="0.25">
      <c r="A1" s="133" t="s">
        <v>0</v>
      </c>
      <c r="B1" s="135" t="s">
        <v>1190</v>
      </c>
    </row>
    <row r="2" spans="1:2" ht="13.8" thickBot="1" x14ac:dyDescent="0.3">
      <c r="A2" s="134"/>
      <c r="B2" s="136"/>
    </row>
    <row r="4" spans="1:2" ht="25.95" customHeight="1" x14ac:dyDescent="0.25">
      <c r="A4" s="71" t="s">
        <v>1</v>
      </c>
      <c r="B4" s="1" t="s">
        <v>1</v>
      </c>
    </row>
    <row r="5" spans="1:2" ht="26.85" customHeight="1" x14ac:dyDescent="0.25">
      <c r="A5" s="71" t="s">
        <v>2</v>
      </c>
      <c r="B5" s="1" t="s">
        <v>3</v>
      </c>
    </row>
    <row r="6" spans="1:2" ht="26.85" customHeight="1" x14ac:dyDescent="0.25">
      <c r="A6" s="71" t="s">
        <v>4</v>
      </c>
      <c r="B6" s="1" t="s">
        <v>5</v>
      </c>
    </row>
    <row r="7" spans="1:2" ht="26.85" customHeight="1" x14ac:dyDescent="0.25">
      <c r="A7" s="71" t="s">
        <v>6</v>
      </c>
      <c r="B7" s="1" t="s">
        <v>7</v>
      </c>
    </row>
    <row r="8" spans="1:2" ht="26.85" customHeight="1" x14ac:dyDescent="0.25">
      <c r="A8" s="71" t="s">
        <v>8</v>
      </c>
      <c r="B8" s="2" t="s">
        <v>1093</v>
      </c>
    </row>
    <row r="9" spans="1:2" ht="26.85" customHeight="1" x14ac:dyDescent="0.25">
      <c r="A9" s="71" t="s">
        <v>9</v>
      </c>
      <c r="B9" s="4" t="s">
        <v>1094</v>
      </c>
    </row>
    <row r="10" spans="1:2" ht="26.85" customHeight="1" x14ac:dyDescent="0.25">
      <c r="A10" s="71" t="s">
        <v>10</v>
      </c>
      <c r="B10" s="4" t="s">
        <v>1146</v>
      </c>
    </row>
    <row r="11" spans="1:2" ht="26.85" customHeight="1" x14ac:dyDescent="0.25">
      <c r="A11" s="71" t="s">
        <v>11</v>
      </c>
      <c r="B11" s="4" t="s">
        <v>1129</v>
      </c>
    </row>
    <row r="12" spans="1:2" ht="26.85" customHeight="1" x14ac:dyDescent="0.25">
      <c r="A12" s="71" t="s">
        <v>12</v>
      </c>
      <c r="B12" s="1" t="s">
        <v>1128</v>
      </c>
    </row>
    <row r="13" spans="1:2" ht="26.85" customHeight="1" x14ac:dyDescent="0.25">
      <c r="A13" s="71" t="s">
        <v>13</v>
      </c>
      <c r="B13" s="3" t="s">
        <v>1147</v>
      </c>
    </row>
    <row r="14" spans="1:2" ht="26.85" customHeight="1" x14ac:dyDescent="0.25">
      <c r="A14" s="71" t="s">
        <v>14</v>
      </c>
      <c r="B14" s="1" t="s">
        <v>1148</v>
      </c>
    </row>
    <row r="15" spans="1:2" ht="26.85" customHeight="1" x14ac:dyDescent="0.25">
      <c r="A15" s="71" t="s">
        <v>15</v>
      </c>
      <c r="B15" s="1" t="s">
        <v>1149</v>
      </c>
    </row>
    <row r="16" spans="1:2" ht="26.85" customHeight="1" x14ac:dyDescent="0.25">
      <c r="A16" s="71" t="s">
        <v>16</v>
      </c>
      <c r="B16" s="4" t="s">
        <v>1132</v>
      </c>
    </row>
    <row r="17" spans="1:2" ht="26.85" customHeight="1" x14ac:dyDescent="0.25">
      <c r="A17" s="71" t="s">
        <v>17</v>
      </c>
      <c r="B17" s="4" t="s">
        <v>1130</v>
      </c>
    </row>
    <row r="18" spans="1:2" ht="26.85" customHeight="1" x14ac:dyDescent="0.25">
      <c r="A18" s="71" t="s">
        <v>18</v>
      </c>
      <c r="B18" s="90" t="s">
        <v>1131</v>
      </c>
    </row>
    <row r="19" spans="1:2" ht="26.85" customHeight="1" x14ac:dyDescent="0.25">
      <c r="A19" s="71" t="s">
        <v>1177</v>
      </c>
      <c r="B19" s="90" t="s">
        <v>1179</v>
      </c>
    </row>
    <row r="20" spans="1:2" x14ac:dyDescent="0.25">
      <c r="A20" s="6"/>
      <c r="B20" s="5"/>
    </row>
  </sheetData>
  <mergeCells count="2">
    <mergeCell ref="A1:A2"/>
    <mergeCell ref="B1:B2"/>
  </mergeCells>
  <hyperlinks>
    <hyperlink ref="A4" location="'Terms and conditions'!A1" display="Terms and conditions" xr:uid="{AB6FDC5F-B945-44EA-B365-1EA797DE8D6A}"/>
    <hyperlink ref="A5" location="'Information-ONS'!A1" display="Information - ONS" xr:uid="{F210BB9C-D7CA-4341-BA6A-47519B1E9AFE}"/>
    <hyperlink ref="A6" location="'Information- CQC'!A1" display="Information - CQC" xr:uid="{03BA8E60-97A4-4162-97B2-5A555043BA7B}"/>
    <hyperlink ref="A7" location="'Information- CIW'!A1" display="Information - CIW" xr:uid="{570806E7-F758-42DD-B98F-043077854295}"/>
    <hyperlink ref="A8" location="'Table 1'!A1" display="Table 1" xr:uid="{00C00D99-9C52-4097-8BB3-699CA02BF7CB}"/>
    <hyperlink ref="A9" location="'Table 2'!A1" display="Table 2" xr:uid="{81D8368C-53DA-49D0-AD12-00152D91618A}"/>
    <hyperlink ref="A10" location="'Table 3'!A1" display="Table 3" xr:uid="{0A0490F2-4F31-4F4B-9605-AEEF5955EC98}"/>
    <hyperlink ref="A11" location="'Table 4'!A1" display="Table 4" xr:uid="{31D8662C-1F0C-494C-BAD1-7799F0ABD489}"/>
    <hyperlink ref="A12" location="'Table 5'!A1" display="Table 5" xr:uid="{E7AA45D8-DAC8-4553-947B-70822538C8F5}"/>
    <hyperlink ref="A13" location="'Table 6'!A1" display="Table 6" xr:uid="{BF5FBC76-B13B-4E57-98CC-0BC726947C96}"/>
    <hyperlink ref="A14" location="'Table 7'!A1" display="Table 7" xr:uid="{CA4EBE28-9D33-476C-8627-5B0E172D9F72}"/>
    <hyperlink ref="A15" location="'Table 8'!A1" display="Table 8" xr:uid="{06EC77F4-8AFB-46D0-A7F7-F65D01A0CC2C}"/>
    <hyperlink ref="A17" location="'Table 10'!A1" display="Table 10" xr:uid="{EE97C769-8AA1-4345-922E-220030A2B178}"/>
    <hyperlink ref="A18" location="'Table 11'!A1" display="Table 11" xr:uid="{C9A1C64B-3A35-4001-8E5E-7D5E04A27551}"/>
    <hyperlink ref="A16" location="'Table 9'!A1" display="Table 9" xr:uid="{A919B468-8C6F-49A3-9196-7FA0CD4A7687}"/>
    <hyperlink ref="A19" location="'Table 12'!A1" display="Table 12" xr:uid="{47543826-B8E1-4666-B79B-39B96E66C8A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CE116-ECFF-46EF-BA5D-7C87CF7B710F}">
  <dimension ref="A1:I162"/>
  <sheetViews>
    <sheetView zoomScaleNormal="100" workbookViewId="0"/>
  </sheetViews>
  <sheetFormatPr defaultColWidth="9.109375" defaultRowHeight="13.2" x14ac:dyDescent="0.25"/>
  <cols>
    <col min="1" max="1" width="33" style="51" customWidth="1"/>
    <col min="2" max="2" width="16.6640625" style="132" customWidth="1"/>
    <col min="3" max="16384" width="9.109375" style="51"/>
  </cols>
  <sheetData>
    <row r="1" spans="1:9" x14ac:dyDescent="0.25">
      <c r="A1" s="10" t="s">
        <v>19</v>
      </c>
      <c r="B1" s="73"/>
    </row>
    <row r="2" spans="1:9" ht="15.6" x14ac:dyDescent="0.25">
      <c r="A2" s="123" t="s">
        <v>1192</v>
      </c>
      <c r="B2" s="73"/>
    </row>
    <row r="3" spans="1:9" x14ac:dyDescent="0.25">
      <c r="A3" s="54"/>
      <c r="B3" s="73"/>
    </row>
    <row r="4" spans="1:9" ht="13.8" thickBot="1" x14ac:dyDescent="0.3">
      <c r="A4" s="124" t="s">
        <v>738</v>
      </c>
      <c r="B4" s="125" t="s">
        <v>61</v>
      </c>
      <c r="D4" s="126"/>
      <c r="E4" s="126"/>
      <c r="F4" s="127"/>
      <c r="G4" s="127"/>
      <c r="H4" s="127"/>
      <c r="I4" s="127"/>
    </row>
    <row r="5" spans="1:9" x14ac:dyDescent="0.25">
      <c r="A5" s="128" t="s">
        <v>739</v>
      </c>
      <c r="B5" s="73">
        <v>229</v>
      </c>
      <c r="D5" s="128"/>
      <c r="E5" s="127"/>
      <c r="F5" s="127"/>
      <c r="G5" s="127"/>
      <c r="H5" s="127"/>
      <c r="I5" s="127"/>
    </row>
    <row r="6" spans="1:9" x14ac:dyDescent="0.25">
      <c r="A6" s="128" t="s">
        <v>740</v>
      </c>
      <c r="B6" s="73">
        <v>658</v>
      </c>
      <c r="D6" s="128"/>
      <c r="E6" s="127"/>
      <c r="F6" s="127"/>
      <c r="G6" s="127"/>
      <c r="H6" s="127"/>
      <c r="I6" s="127"/>
    </row>
    <row r="7" spans="1:9" x14ac:dyDescent="0.25">
      <c r="A7" s="128" t="s">
        <v>741</v>
      </c>
      <c r="B7" s="73">
        <v>657</v>
      </c>
      <c r="D7" s="128"/>
      <c r="E7" s="127"/>
      <c r="F7" s="127"/>
      <c r="G7" s="127"/>
      <c r="H7" s="127"/>
      <c r="I7" s="127"/>
    </row>
    <row r="8" spans="1:9" x14ac:dyDescent="0.25">
      <c r="A8" s="128" t="s">
        <v>742</v>
      </c>
      <c r="B8" s="73">
        <v>489</v>
      </c>
      <c r="D8" s="128"/>
      <c r="E8" s="127"/>
      <c r="F8" s="127"/>
      <c r="G8" s="127"/>
      <c r="H8" s="127"/>
      <c r="I8" s="127"/>
    </row>
    <row r="9" spans="1:9" x14ac:dyDescent="0.25">
      <c r="A9" s="128" t="s">
        <v>743</v>
      </c>
      <c r="B9" s="73">
        <v>491</v>
      </c>
      <c r="D9" s="128"/>
      <c r="E9" s="127"/>
      <c r="F9" s="127"/>
      <c r="G9" s="127"/>
      <c r="H9" s="127"/>
      <c r="I9" s="127"/>
    </row>
    <row r="10" spans="1:9" x14ac:dyDescent="0.25">
      <c r="A10" s="128" t="s">
        <v>744</v>
      </c>
      <c r="B10" s="73">
        <v>415</v>
      </c>
      <c r="D10" s="128"/>
      <c r="E10" s="127"/>
      <c r="F10" s="127"/>
      <c r="G10" s="127"/>
      <c r="H10" s="127"/>
      <c r="I10" s="127"/>
    </row>
    <row r="11" spans="1:9" x14ac:dyDescent="0.25">
      <c r="A11" s="128" t="s">
        <v>745</v>
      </c>
      <c r="B11" s="73">
        <v>1591</v>
      </c>
      <c r="D11" s="128"/>
      <c r="E11" s="127"/>
      <c r="F11" s="127"/>
      <c r="G11" s="127"/>
      <c r="H11" s="127"/>
      <c r="I11" s="127"/>
    </row>
    <row r="12" spans="1:9" x14ac:dyDescent="0.25">
      <c r="A12" s="128" t="s">
        <v>746</v>
      </c>
      <c r="B12" s="73">
        <v>309</v>
      </c>
      <c r="D12" s="128"/>
      <c r="E12" s="127"/>
      <c r="F12" s="127"/>
      <c r="G12" s="127"/>
      <c r="H12" s="127"/>
      <c r="I12" s="127"/>
    </row>
    <row r="13" spans="1:9" x14ac:dyDescent="0.25">
      <c r="A13" s="128" t="s">
        <v>747</v>
      </c>
      <c r="B13" s="73">
        <v>406</v>
      </c>
      <c r="D13" s="128"/>
      <c r="E13" s="127"/>
      <c r="F13" s="127"/>
      <c r="G13" s="127"/>
      <c r="H13" s="127"/>
      <c r="I13" s="127"/>
    </row>
    <row r="14" spans="1:9" x14ac:dyDescent="0.25">
      <c r="A14" s="128" t="s">
        <v>748</v>
      </c>
      <c r="B14" s="73">
        <v>520</v>
      </c>
      <c r="D14" s="128"/>
      <c r="E14" s="127"/>
      <c r="F14" s="127"/>
      <c r="G14" s="127"/>
      <c r="H14" s="127"/>
      <c r="I14" s="127"/>
    </row>
    <row r="15" spans="1:9" x14ac:dyDescent="0.25">
      <c r="A15" s="128" t="s">
        <v>749</v>
      </c>
      <c r="B15" s="73">
        <v>1301</v>
      </c>
      <c r="D15" s="128"/>
      <c r="E15" s="127"/>
      <c r="F15" s="127"/>
      <c r="G15" s="127"/>
      <c r="H15" s="127"/>
      <c r="I15" s="127"/>
    </row>
    <row r="16" spans="1:9" x14ac:dyDescent="0.25">
      <c r="A16" s="128" t="s">
        <v>750</v>
      </c>
      <c r="B16" s="73">
        <v>75</v>
      </c>
      <c r="D16" s="128"/>
      <c r="E16" s="127"/>
      <c r="F16" s="127"/>
      <c r="G16" s="127"/>
      <c r="H16" s="127"/>
      <c r="I16" s="127"/>
    </row>
    <row r="17" spans="1:9" x14ac:dyDescent="0.25">
      <c r="A17" s="128" t="s">
        <v>751</v>
      </c>
      <c r="B17" s="73">
        <v>1128</v>
      </c>
      <c r="D17" s="128"/>
      <c r="E17" s="127"/>
      <c r="F17" s="127"/>
      <c r="G17" s="127"/>
      <c r="H17" s="127"/>
      <c r="I17" s="127"/>
    </row>
    <row r="18" spans="1:9" x14ac:dyDescent="0.25">
      <c r="A18" s="128" t="s">
        <v>752</v>
      </c>
      <c r="B18" s="73">
        <v>247</v>
      </c>
      <c r="D18" s="128"/>
      <c r="E18" s="127"/>
      <c r="F18" s="127"/>
      <c r="G18" s="127"/>
      <c r="H18" s="127"/>
      <c r="I18" s="127"/>
    </row>
    <row r="19" spans="1:9" x14ac:dyDescent="0.25">
      <c r="A19" s="128" t="s">
        <v>753</v>
      </c>
      <c r="B19" s="73">
        <v>551</v>
      </c>
      <c r="D19" s="128"/>
      <c r="E19" s="127"/>
      <c r="F19" s="127"/>
      <c r="G19" s="127"/>
      <c r="H19" s="127"/>
      <c r="I19" s="127"/>
    </row>
    <row r="20" spans="1:9" x14ac:dyDescent="0.25">
      <c r="A20" s="128" t="s">
        <v>754</v>
      </c>
      <c r="B20" s="73">
        <v>895</v>
      </c>
      <c r="D20" s="128"/>
      <c r="E20" s="127"/>
      <c r="F20" s="127"/>
      <c r="G20" s="127"/>
      <c r="H20" s="127"/>
      <c r="I20" s="127"/>
    </row>
    <row r="21" spans="1:9" x14ac:dyDescent="0.25">
      <c r="A21" s="128" t="s">
        <v>755</v>
      </c>
      <c r="B21" s="73">
        <v>504</v>
      </c>
      <c r="D21" s="128"/>
      <c r="E21" s="127"/>
      <c r="F21" s="127"/>
      <c r="G21" s="127"/>
      <c r="H21" s="127"/>
      <c r="I21" s="127"/>
    </row>
    <row r="22" spans="1:9" x14ac:dyDescent="0.25">
      <c r="A22" s="128" t="s">
        <v>756</v>
      </c>
      <c r="B22" s="73">
        <v>1219</v>
      </c>
      <c r="D22" s="128"/>
      <c r="E22" s="127"/>
      <c r="F22" s="127"/>
      <c r="G22" s="127"/>
      <c r="H22" s="127"/>
      <c r="I22" s="127"/>
    </row>
    <row r="23" spans="1:9" x14ac:dyDescent="0.25">
      <c r="A23" s="128" t="s">
        <v>757</v>
      </c>
      <c r="B23" s="73">
        <v>491</v>
      </c>
      <c r="D23" s="128"/>
      <c r="E23" s="127"/>
      <c r="F23" s="127"/>
      <c r="G23" s="127"/>
      <c r="H23" s="127"/>
      <c r="I23" s="127"/>
    </row>
    <row r="24" spans="1:9" x14ac:dyDescent="0.25">
      <c r="A24" s="128" t="s">
        <v>758</v>
      </c>
      <c r="B24" s="73">
        <v>378</v>
      </c>
      <c r="D24" s="128"/>
      <c r="E24" s="127"/>
      <c r="F24" s="127"/>
      <c r="G24" s="127"/>
      <c r="H24" s="127"/>
      <c r="I24" s="127"/>
    </row>
    <row r="25" spans="1:9" x14ac:dyDescent="0.25">
      <c r="A25" s="128" t="s">
        <v>759</v>
      </c>
      <c r="B25" s="73">
        <v>1271</v>
      </c>
      <c r="D25" s="128"/>
      <c r="E25" s="127"/>
      <c r="F25" s="127"/>
      <c r="G25" s="127"/>
      <c r="H25" s="127"/>
      <c r="I25" s="127"/>
    </row>
    <row r="26" spans="1:9" x14ac:dyDescent="0.25">
      <c r="A26" s="128" t="s">
        <v>760</v>
      </c>
      <c r="B26" s="73">
        <v>91</v>
      </c>
      <c r="D26" s="128"/>
      <c r="E26" s="127"/>
      <c r="F26" s="127"/>
      <c r="G26" s="127"/>
      <c r="H26" s="127"/>
      <c r="I26" s="127"/>
    </row>
    <row r="27" spans="1:9" x14ac:dyDescent="0.25">
      <c r="A27" s="128" t="s">
        <v>761</v>
      </c>
      <c r="B27" s="73">
        <v>454</v>
      </c>
      <c r="D27" s="128"/>
      <c r="E27" s="127"/>
      <c r="F27" s="127"/>
      <c r="G27" s="127"/>
      <c r="H27" s="127"/>
      <c r="I27" s="127"/>
    </row>
    <row r="28" spans="1:9" x14ac:dyDescent="0.25">
      <c r="A28" s="128" t="s">
        <v>762</v>
      </c>
      <c r="B28" s="73">
        <v>1303</v>
      </c>
      <c r="D28" s="128"/>
      <c r="E28" s="127"/>
      <c r="F28" s="127"/>
      <c r="G28" s="127"/>
      <c r="H28" s="127"/>
      <c r="I28" s="127"/>
    </row>
    <row r="29" spans="1:9" x14ac:dyDescent="0.25">
      <c r="A29" s="128" t="s">
        <v>763</v>
      </c>
      <c r="B29" s="73">
        <v>894</v>
      </c>
      <c r="D29" s="128"/>
      <c r="E29" s="127"/>
      <c r="F29" s="127"/>
      <c r="G29" s="127"/>
      <c r="H29" s="127"/>
      <c r="I29" s="127"/>
    </row>
    <row r="30" spans="1:9" x14ac:dyDescent="0.25">
      <c r="A30" s="128" t="s">
        <v>765</v>
      </c>
      <c r="B30" s="73">
        <v>1504</v>
      </c>
      <c r="D30" s="128"/>
      <c r="E30" s="127"/>
      <c r="F30" s="127"/>
      <c r="G30" s="127"/>
      <c r="H30" s="127"/>
      <c r="I30" s="127"/>
    </row>
    <row r="31" spans="1:9" x14ac:dyDescent="0.25">
      <c r="A31" s="128" t="s">
        <v>766</v>
      </c>
      <c r="B31" s="73">
        <v>1622</v>
      </c>
      <c r="D31" s="128"/>
      <c r="E31" s="127"/>
      <c r="F31" s="127"/>
      <c r="G31" s="127"/>
      <c r="H31" s="127"/>
      <c r="I31" s="127"/>
    </row>
    <row r="32" spans="1:9" x14ac:dyDescent="0.25">
      <c r="A32" s="128" t="s">
        <v>767</v>
      </c>
      <c r="B32" s="73">
        <v>647</v>
      </c>
      <c r="D32" s="128"/>
      <c r="E32" s="127"/>
      <c r="F32" s="127"/>
      <c r="G32" s="127"/>
      <c r="H32" s="127"/>
      <c r="I32" s="127"/>
    </row>
    <row r="33" spans="1:9" x14ac:dyDescent="0.25">
      <c r="A33" s="128" t="s">
        <v>768</v>
      </c>
      <c r="B33" s="73">
        <v>556</v>
      </c>
      <c r="D33" s="128"/>
      <c r="E33" s="127"/>
      <c r="F33" s="127"/>
      <c r="G33" s="127"/>
      <c r="H33" s="127"/>
      <c r="I33" s="127"/>
    </row>
    <row r="34" spans="1:9" x14ac:dyDescent="0.25">
      <c r="A34" s="128" t="s">
        <v>769</v>
      </c>
      <c r="B34" s="73">
        <v>1461</v>
      </c>
      <c r="D34" s="128"/>
      <c r="E34" s="127"/>
      <c r="F34" s="127"/>
      <c r="G34" s="127"/>
      <c r="H34" s="127"/>
      <c r="I34" s="127"/>
    </row>
    <row r="35" spans="1:9" x14ac:dyDescent="0.25">
      <c r="A35" s="128" t="s">
        <v>770</v>
      </c>
      <c r="B35" s="73">
        <v>405</v>
      </c>
      <c r="D35" s="128"/>
      <c r="E35" s="127"/>
      <c r="F35" s="127"/>
      <c r="G35" s="127"/>
      <c r="H35" s="127"/>
      <c r="I35" s="127"/>
    </row>
    <row r="36" spans="1:9" x14ac:dyDescent="0.25">
      <c r="A36" s="128" t="s">
        <v>771</v>
      </c>
      <c r="B36" s="73">
        <v>686</v>
      </c>
      <c r="D36" s="128"/>
      <c r="E36" s="127"/>
      <c r="F36" s="127"/>
      <c r="G36" s="127"/>
      <c r="H36" s="127"/>
      <c r="I36" s="127"/>
    </row>
    <row r="37" spans="1:9" x14ac:dyDescent="0.25">
      <c r="A37" s="128" t="s">
        <v>772</v>
      </c>
      <c r="B37" s="73">
        <v>2030</v>
      </c>
      <c r="D37" s="128"/>
      <c r="E37" s="127"/>
      <c r="F37" s="127"/>
      <c r="G37" s="127"/>
      <c r="H37" s="127"/>
      <c r="I37" s="127"/>
    </row>
    <row r="38" spans="1:9" x14ac:dyDescent="0.25">
      <c r="A38" s="128" t="s">
        <v>773</v>
      </c>
      <c r="B38" s="73">
        <v>2522</v>
      </c>
      <c r="D38" s="128"/>
      <c r="E38" s="127"/>
      <c r="F38" s="127"/>
      <c r="G38" s="127"/>
      <c r="H38" s="127"/>
      <c r="I38" s="127"/>
    </row>
    <row r="39" spans="1:9" x14ac:dyDescent="0.25">
      <c r="A39" s="128" t="s">
        <v>774</v>
      </c>
      <c r="B39" s="73">
        <v>762</v>
      </c>
      <c r="D39" s="128"/>
      <c r="E39" s="127"/>
      <c r="F39" s="127"/>
      <c r="G39" s="127"/>
      <c r="H39" s="127"/>
      <c r="I39" s="127"/>
    </row>
    <row r="40" spans="1:9" x14ac:dyDescent="0.25">
      <c r="A40" s="128" t="s">
        <v>775</v>
      </c>
      <c r="B40" s="73">
        <v>1128</v>
      </c>
      <c r="D40" s="128"/>
      <c r="E40" s="127"/>
      <c r="F40" s="127"/>
      <c r="G40" s="127"/>
      <c r="H40" s="127"/>
      <c r="I40" s="127"/>
    </row>
    <row r="41" spans="1:9" x14ac:dyDescent="0.25">
      <c r="A41" s="128" t="s">
        <v>776</v>
      </c>
      <c r="B41" s="73">
        <v>669</v>
      </c>
      <c r="D41" s="128"/>
      <c r="E41" s="127"/>
      <c r="F41" s="127"/>
      <c r="G41" s="127"/>
      <c r="H41" s="127"/>
      <c r="I41" s="127"/>
    </row>
    <row r="42" spans="1:9" x14ac:dyDescent="0.25">
      <c r="A42" s="128" t="s">
        <v>777</v>
      </c>
      <c r="B42" s="73">
        <v>397</v>
      </c>
      <c r="D42" s="128"/>
      <c r="E42" s="127"/>
      <c r="F42" s="127"/>
      <c r="G42" s="127"/>
      <c r="H42" s="127"/>
      <c r="I42" s="127"/>
    </row>
    <row r="43" spans="1:9" x14ac:dyDescent="0.25">
      <c r="A43" s="128" t="s">
        <v>778</v>
      </c>
      <c r="B43" s="73">
        <v>1208</v>
      </c>
      <c r="D43" s="128"/>
      <c r="E43" s="127"/>
      <c r="F43" s="127"/>
      <c r="G43" s="127"/>
      <c r="H43" s="127"/>
      <c r="I43" s="127"/>
    </row>
    <row r="44" spans="1:9" x14ac:dyDescent="0.25">
      <c r="A44" s="128" t="s">
        <v>779</v>
      </c>
      <c r="B44" s="73">
        <v>2135</v>
      </c>
      <c r="D44" s="128"/>
      <c r="E44" s="127"/>
      <c r="F44" s="127"/>
      <c r="G44" s="127"/>
      <c r="H44" s="127"/>
      <c r="I44" s="127"/>
    </row>
    <row r="45" spans="1:9" x14ac:dyDescent="0.25">
      <c r="A45" s="128" t="s">
        <v>780</v>
      </c>
      <c r="B45" s="73">
        <v>490</v>
      </c>
      <c r="D45" s="128"/>
      <c r="E45" s="127"/>
      <c r="F45" s="127"/>
      <c r="G45" s="127"/>
      <c r="H45" s="127"/>
      <c r="I45" s="127"/>
    </row>
    <row r="46" spans="1:9" x14ac:dyDescent="0.25">
      <c r="A46" s="128" t="s">
        <v>781</v>
      </c>
      <c r="B46" s="73">
        <v>3781</v>
      </c>
      <c r="D46" s="128"/>
      <c r="E46" s="127"/>
      <c r="F46" s="127"/>
      <c r="G46" s="127"/>
      <c r="H46" s="127"/>
      <c r="I46" s="127"/>
    </row>
    <row r="47" spans="1:9" x14ac:dyDescent="0.25">
      <c r="A47" s="128" t="s">
        <v>783</v>
      </c>
      <c r="B47" s="73">
        <v>554</v>
      </c>
      <c r="D47" s="128"/>
      <c r="E47" s="127"/>
      <c r="F47" s="127"/>
      <c r="G47" s="127"/>
      <c r="H47" s="127"/>
      <c r="I47" s="127"/>
    </row>
    <row r="48" spans="1:9" x14ac:dyDescent="0.25">
      <c r="A48" s="128" t="s">
        <v>784</v>
      </c>
      <c r="B48" s="73">
        <v>1818</v>
      </c>
      <c r="D48" s="128"/>
      <c r="E48" s="127"/>
      <c r="F48" s="127"/>
      <c r="G48" s="127"/>
      <c r="H48" s="127"/>
      <c r="I48" s="127"/>
    </row>
    <row r="49" spans="1:9" x14ac:dyDescent="0.25">
      <c r="A49" s="128" t="s">
        <v>785</v>
      </c>
      <c r="B49" s="73">
        <v>229</v>
      </c>
      <c r="D49" s="128"/>
      <c r="E49" s="127"/>
      <c r="F49" s="127"/>
      <c r="G49" s="127"/>
      <c r="H49" s="127"/>
      <c r="I49" s="127"/>
    </row>
    <row r="50" spans="1:9" x14ac:dyDescent="0.25">
      <c r="A50" s="128" t="s">
        <v>786</v>
      </c>
      <c r="B50" s="73">
        <v>57</v>
      </c>
      <c r="D50" s="128"/>
      <c r="E50" s="127"/>
      <c r="F50" s="127"/>
      <c r="G50" s="127"/>
      <c r="H50" s="127"/>
      <c r="I50" s="127"/>
    </row>
    <row r="51" spans="1:9" x14ac:dyDescent="0.25">
      <c r="A51" s="128" t="s">
        <v>787</v>
      </c>
      <c r="B51" s="73">
        <v>216</v>
      </c>
      <c r="D51" s="128"/>
      <c r="E51" s="127"/>
      <c r="F51" s="127"/>
      <c r="G51" s="127"/>
      <c r="H51" s="127"/>
      <c r="I51" s="127"/>
    </row>
    <row r="52" spans="1:9" x14ac:dyDescent="0.25">
      <c r="A52" s="128" t="s">
        <v>788</v>
      </c>
      <c r="B52" s="73">
        <v>118</v>
      </c>
      <c r="D52" s="128"/>
      <c r="E52" s="127"/>
      <c r="F52" s="127"/>
      <c r="G52" s="127"/>
      <c r="H52" s="127"/>
      <c r="I52" s="127"/>
    </row>
    <row r="53" spans="1:9" x14ac:dyDescent="0.25">
      <c r="A53" s="128" t="s">
        <v>789</v>
      </c>
      <c r="B53" s="73">
        <v>3965</v>
      </c>
      <c r="D53" s="128"/>
      <c r="E53" s="127"/>
      <c r="F53" s="127"/>
      <c r="G53" s="127"/>
      <c r="H53" s="127"/>
      <c r="I53" s="127"/>
    </row>
    <row r="54" spans="1:9" x14ac:dyDescent="0.25">
      <c r="A54" s="128" t="s">
        <v>790</v>
      </c>
      <c r="B54" s="73">
        <v>65</v>
      </c>
      <c r="D54" s="128"/>
      <c r="E54" s="127"/>
      <c r="F54" s="127"/>
      <c r="G54" s="127"/>
      <c r="H54" s="127"/>
      <c r="I54" s="127"/>
    </row>
    <row r="55" spans="1:9" x14ac:dyDescent="0.25">
      <c r="A55" s="128" t="s">
        <v>791</v>
      </c>
      <c r="B55" s="73">
        <v>249</v>
      </c>
      <c r="D55" s="128"/>
      <c r="E55" s="127"/>
      <c r="F55" s="127"/>
      <c r="G55" s="127"/>
      <c r="H55" s="127"/>
      <c r="I55" s="127"/>
    </row>
    <row r="56" spans="1:9" x14ac:dyDescent="0.25">
      <c r="A56" s="128" t="s">
        <v>792</v>
      </c>
      <c r="B56" s="73">
        <v>289</v>
      </c>
      <c r="D56" s="128"/>
      <c r="E56" s="127"/>
      <c r="F56" s="127"/>
      <c r="G56" s="127"/>
      <c r="H56" s="127"/>
      <c r="I56" s="127"/>
    </row>
    <row r="57" spans="1:9" x14ac:dyDescent="0.25">
      <c r="A57" s="128" t="s">
        <v>793</v>
      </c>
      <c r="B57" s="73">
        <v>644</v>
      </c>
      <c r="D57" s="128"/>
      <c r="E57" s="127"/>
      <c r="F57" s="127"/>
      <c r="G57" s="127"/>
      <c r="H57" s="127"/>
      <c r="I57" s="127"/>
    </row>
    <row r="58" spans="1:9" x14ac:dyDescent="0.25">
      <c r="A58" s="128" t="s">
        <v>794</v>
      </c>
      <c r="B58" s="73">
        <v>547</v>
      </c>
      <c r="D58" s="128"/>
      <c r="E58" s="127"/>
      <c r="F58" s="127"/>
      <c r="G58" s="127"/>
      <c r="H58" s="127"/>
      <c r="I58" s="127"/>
    </row>
    <row r="59" spans="1:9" x14ac:dyDescent="0.25">
      <c r="A59" s="128" t="s">
        <v>795</v>
      </c>
      <c r="B59" s="73">
        <v>2844</v>
      </c>
      <c r="D59" s="128"/>
      <c r="E59" s="127"/>
      <c r="F59" s="127"/>
      <c r="G59" s="127"/>
      <c r="H59" s="127"/>
      <c r="I59" s="127"/>
    </row>
    <row r="60" spans="1:9" x14ac:dyDescent="0.25">
      <c r="A60" s="128" t="s">
        <v>796</v>
      </c>
      <c r="B60" s="73">
        <v>494</v>
      </c>
      <c r="D60" s="128"/>
      <c r="E60" s="127"/>
      <c r="F60" s="127"/>
      <c r="G60" s="127"/>
      <c r="H60" s="127"/>
      <c r="I60" s="127"/>
    </row>
    <row r="61" spans="1:9" x14ac:dyDescent="0.25">
      <c r="A61" s="128" t="s">
        <v>797</v>
      </c>
      <c r="B61" s="73">
        <v>264</v>
      </c>
      <c r="D61" s="128"/>
      <c r="E61" s="127"/>
      <c r="F61" s="127"/>
      <c r="G61" s="127"/>
      <c r="H61" s="127"/>
      <c r="I61" s="127"/>
    </row>
    <row r="62" spans="1:9" x14ac:dyDescent="0.25">
      <c r="A62" s="128" t="s">
        <v>798</v>
      </c>
      <c r="B62" s="73">
        <v>530</v>
      </c>
      <c r="D62" s="128"/>
      <c r="E62" s="127"/>
      <c r="F62" s="127"/>
      <c r="G62" s="127"/>
      <c r="H62" s="127"/>
      <c r="I62" s="127"/>
    </row>
    <row r="63" spans="1:9" x14ac:dyDescent="0.25">
      <c r="A63" s="128" t="s">
        <v>799</v>
      </c>
      <c r="B63" s="73">
        <v>146</v>
      </c>
      <c r="D63" s="128"/>
      <c r="E63" s="127"/>
      <c r="F63" s="127"/>
      <c r="G63" s="127"/>
      <c r="H63" s="127"/>
      <c r="I63" s="127"/>
    </row>
    <row r="64" spans="1:9" x14ac:dyDescent="0.25">
      <c r="A64" s="128" t="s">
        <v>800</v>
      </c>
      <c r="B64" s="73">
        <v>113</v>
      </c>
      <c r="D64" s="128"/>
      <c r="E64" s="127"/>
      <c r="F64" s="127"/>
      <c r="G64" s="127"/>
      <c r="H64" s="127"/>
      <c r="I64" s="127"/>
    </row>
    <row r="65" spans="1:9" x14ac:dyDescent="0.25">
      <c r="A65" s="128" t="s">
        <v>801</v>
      </c>
      <c r="B65" s="73">
        <v>4021</v>
      </c>
      <c r="D65" s="128"/>
      <c r="E65" s="127"/>
      <c r="F65" s="127"/>
      <c r="G65" s="127"/>
      <c r="H65" s="127"/>
      <c r="I65" s="127"/>
    </row>
    <row r="66" spans="1:9" x14ac:dyDescent="0.25">
      <c r="A66" s="128" t="s">
        <v>802</v>
      </c>
      <c r="B66" s="73">
        <v>694</v>
      </c>
      <c r="D66" s="128"/>
      <c r="E66" s="127"/>
      <c r="F66" s="127"/>
      <c r="G66" s="127"/>
      <c r="H66" s="127"/>
      <c r="I66" s="127"/>
    </row>
    <row r="67" spans="1:9" x14ac:dyDescent="0.25">
      <c r="A67" s="128" t="s">
        <v>803</v>
      </c>
      <c r="B67" s="73">
        <v>351</v>
      </c>
      <c r="D67" s="128"/>
      <c r="E67" s="127"/>
      <c r="F67" s="127"/>
      <c r="G67" s="127"/>
      <c r="H67" s="127"/>
      <c r="I67" s="127"/>
    </row>
    <row r="68" spans="1:9" x14ac:dyDescent="0.25">
      <c r="A68" s="128" t="s">
        <v>804</v>
      </c>
      <c r="B68" s="73">
        <v>1054</v>
      </c>
      <c r="D68" s="128"/>
      <c r="E68" s="127"/>
      <c r="F68" s="127"/>
      <c r="G68" s="127"/>
      <c r="H68" s="127"/>
      <c r="I68" s="127"/>
    </row>
    <row r="69" spans="1:9" x14ac:dyDescent="0.25">
      <c r="A69" s="128" t="s">
        <v>805</v>
      </c>
      <c r="B69" s="73">
        <v>249</v>
      </c>
      <c r="D69" s="128"/>
      <c r="E69" s="127"/>
      <c r="F69" s="127"/>
      <c r="G69" s="127"/>
      <c r="H69" s="127"/>
      <c r="I69" s="127"/>
    </row>
    <row r="70" spans="1:9" x14ac:dyDescent="0.25">
      <c r="A70" s="128" t="s">
        <v>806</v>
      </c>
      <c r="B70" s="73">
        <v>219</v>
      </c>
      <c r="D70" s="128"/>
      <c r="E70" s="127"/>
      <c r="F70" s="127"/>
      <c r="G70" s="127"/>
      <c r="H70" s="127"/>
      <c r="I70" s="127"/>
    </row>
    <row r="71" spans="1:9" x14ac:dyDescent="0.25">
      <c r="A71" s="128" t="s">
        <v>807</v>
      </c>
      <c r="B71" s="73">
        <v>3453</v>
      </c>
      <c r="D71" s="128"/>
      <c r="E71" s="127"/>
      <c r="F71" s="127"/>
      <c r="G71" s="127"/>
      <c r="H71" s="127"/>
      <c r="I71" s="127"/>
    </row>
    <row r="72" spans="1:9" x14ac:dyDescent="0.25">
      <c r="A72" s="128" t="s">
        <v>808</v>
      </c>
      <c r="B72" s="73">
        <v>1437</v>
      </c>
      <c r="D72" s="128"/>
      <c r="E72" s="127"/>
      <c r="F72" s="127"/>
      <c r="G72" s="127"/>
      <c r="H72" s="127"/>
      <c r="I72" s="127"/>
    </row>
    <row r="73" spans="1:9" x14ac:dyDescent="0.25">
      <c r="A73" s="128" t="s">
        <v>809</v>
      </c>
      <c r="B73" s="73">
        <v>672</v>
      </c>
      <c r="D73" s="128"/>
      <c r="E73" s="127"/>
      <c r="F73" s="127"/>
      <c r="G73" s="127"/>
      <c r="H73" s="127"/>
      <c r="I73" s="127"/>
    </row>
    <row r="74" spans="1:9" x14ac:dyDescent="0.25">
      <c r="A74" s="128" t="s">
        <v>810</v>
      </c>
      <c r="B74" s="73">
        <v>1597</v>
      </c>
      <c r="D74" s="128"/>
      <c r="E74" s="127"/>
      <c r="F74" s="127"/>
      <c r="G74" s="127"/>
      <c r="H74" s="127"/>
      <c r="I74" s="127"/>
    </row>
    <row r="75" spans="1:9" x14ac:dyDescent="0.25">
      <c r="A75" s="128" t="s">
        <v>811</v>
      </c>
      <c r="B75" s="73">
        <v>211</v>
      </c>
      <c r="D75" s="128"/>
      <c r="E75" s="127"/>
      <c r="F75" s="127"/>
      <c r="G75" s="127"/>
      <c r="H75" s="127"/>
      <c r="I75" s="127"/>
    </row>
    <row r="76" spans="1:9" x14ac:dyDescent="0.25">
      <c r="A76" s="128" t="s">
        <v>812</v>
      </c>
      <c r="B76" s="73">
        <v>2519</v>
      </c>
      <c r="D76" s="128"/>
      <c r="E76" s="127"/>
      <c r="F76" s="127"/>
      <c r="G76" s="127"/>
      <c r="H76" s="127"/>
      <c r="I76" s="127"/>
    </row>
    <row r="77" spans="1:9" x14ac:dyDescent="0.25">
      <c r="A77" s="128" t="s">
        <v>813</v>
      </c>
      <c r="B77" s="73">
        <v>822</v>
      </c>
      <c r="D77" s="128"/>
      <c r="E77" s="127"/>
      <c r="F77" s="127"/>
      <c r="G77" s="127"/>
      <c r="H77" s="127"/>
      <c r="I77" s="127"/>
    </row>
    <row r="78" spans="1:9" x14ac:dyDescent="0.25">
      <c r="A78" s="128" t="s">
        <v>814</v>
      </c>
      <c r="B78" s="73">
        <v>336</v>
      </c>
      <c r="D78" s="128"/>
      <c r="E78" s="127"/>
      <c r="F78" s="127"/>
      <c r="G78" s="127"/>
      <c r="H78" s="127"/>
      <c r="I78" s="127"/>
    </row>
    <row r="79" spans="1:9" x14ac:dyDescent="0.25">
      <c r="A79" s="128" t="s">
        <v>815</v>
      </c>
      <c r="B79" s="73">
        <v>635</v>
      </c>
      <c r="D79" s="128"/>
      <c r="E79" s="127"/>
      <c r="F79" s="127"/>
      <c r="G79" s="127"/>
      <c r="H79" s="127"/>
      <c r="I79" s="127"/>
    </row>
    <row r="80" spans="1:9" x14ac:dyDescent="0.25">
      <c r="A80" s="128" t="s">
        <v>816</v>
      </c>
      <c r="B80" s="73">
        <v>472</v>
      </c>
      <c r="D80" s="128"/>
      <c r="E80" s="127"/>
      <c r="F80" s="127"/>
      <c r="G80" s="127"/>
      <c r="H80" s="127"/>
      <c r="I80" s="127"/>
    </row>
    <row r="81" spans="1:9" x14ac:dyDescent="0.25">
      <c r="A81" s="128" t="s">
        <v>817</v>
      </c>
      <c r="B81" s="73">
        <v>252</v>
      </c>
      <c r="D81" s="128"/>
      <c r="E81" s="127"/>
      <c r="F81" s="127"/>
      <c r="G81" s="127"/>
      <c r="H81" s="127"/>
      <c r="I81" s="127"/>
    </row>
    <row r="82" spans="1:9" x14ac:dyDescent="0.25">
      <c r="A82" s="128" t="s">
        <v>818</v>
      </c>
      <c r="B82" s="73">
        <v>477</v>
      </c>
      <c r="D82" s="128"/>
      <c r="E82" s="127"/>
      <c r="F82" s="127"/>
      <c r="G82" s="127"/>
      <c r="H82" s="127"/>
      <c r="I82" s="127"/>
    </row>
    <row r="83" spans="1:9" x14ac:dyDescent="0.25">
      <c r="A83" s="128" t="s">
        <v>819</v>
      </c>
      <c r="B83" s="73">
        <v>419</v>
      </c>
      <c r="D83" s="128"/>
      <c r="E83" s="127"/>
      <c r="F83" s="127"/>
      <c r="G83" s="127"/>
      <c r="H83" s="127"/>
      <c r="I83" s="127"/>
    </row>
    <row r="84" spans="1:9" x14ac:dyDescent="0.25">
      <c r="A84" s="128" t="s">
        <v>820</v>
      </c>
      <c r="B84" s="73">
        <v>673</v>
      </c>
      <c r="D84" s="128"/>
      <c r="E84" s="127"/>
      <c r="F84" s="127"/>
      <c r="G84" s="127"/>
      <c r="H84" s="127"/>
      <c r="I84" s="127"/>
    </row>
    <row r="85" spans="1:9" x14ac:dyDescent="0.25">
      <c r="A85" s="128" t="s">
        <v>821</v>
      </c>
      <c r="B85" s="73">
        <v>123</v>
      </c>
      <c r="D85" s="128"/>
      <c r="E85" s="127"/>
      <c r="F85" s="127"/>
      <c r="G85" s="127"/>
      <c r="H85" s="127"/>
      <c r="I85" s="127"/>
    </row>
    <row r="86" spans="1:9" x14ac:dyDescent="0.25">
      <c r="A86" s="128" t="s">
        <v>822</v>
      </c>
      <c r="B86" s="73">
        <v>2698</v>
      </c>
      <c r="D86" s="128"/>
      <c r="E86" s="127"/>
      <c r="F86" s="127"/>
      <c r="G86" s="127"/>
      <c r="H86" s="127"/>
      <c r="I86" s="127"/>
    </row>
    <row r="87" spans="1:9" x14ac:dyDescent="0.25">
      <c r="A87" s="128" t="s">
        <v>823</v>
      </c>
      <c r="B87" s="73">
        <v>514</v>
      </c>
      <c r="D87" s="128"/>
      <c r="E87" s="127"/>
      <c r="F87" s="127"/>
      <c r="G87" s="127"/>
      <c r="H87" s="127"/>
      <c r="I87" s="127"/>
    </row>
    <row r="88" spans="1:9" x14ac:dyDescent="0.25">
      <c r="A88" s="128" t="s">
        <v>824</v>
      </c>
      <c r="B88" s="73">
        <v>508</v>
      </c>
      <c r="D88" s="128"/>
      <c r="E88" s="127"/>
      <c r="F88" s="127"/>
      <c r="G88" s="127"/>
      <c r="H88" s="127"/>
      <c r="I88" s="127"/>
    </row>
    <row r="89" spans="1:9" x14ac:dyDescent="0.25">
      <c r="A89" s="128" t="s">
        <v>825</v>
      </c>
      <c r="B89" s="73">
        <v>790</v>
      </c>
      <c r="D89" s="128"/>
      <c r="E89" s="127"/>
      <c r="F89" s="127"/>
      <c r="G89" s="127"/>
      <c r="H89" s="127"/>
      <c r="I89" s="127"/>
    </row>
    <row r="90" spans="1:9" x14ac:dyDescent="0.25">
      <c r="A90" s="128" t="s">
        <v>826</v>
      </c>
      <c r="B90" s="73">
        <v>603</v>
      </c>
      <c r="D90" s="128"/>
      <c r="E90" s="127"/>
      <c r="F90" s="127"/>
      <c r="G90" s="127"/>
      <c r="H90" s="127"/>
      <c r="I90" s="127"/>
    </row>
    <row r="91" spans="1:9" x14ac:dyDescent="0.25">
      <c r="A91" s="128" t="s">
        <v>827</v>
      </c>
      <c r="B91" s="73">
        <v>1865</v>
      </c>
      <c r="D91" s="128"/>
      <c r="E91" s="127"/>
      <c r="F91" s="127"/>
      <c r="G91" s="127"/>
      <c r="H91" s="127"/>
      <c r="I91" s="127"/>
    </row>
    <row r="92" spans="1:9" x14ac:dyDescent="0.25">
      <c r="A92" s="128" t="s">
        <v>828</v>
      </c>
      <c r="B92" s="73">
        <v>1545</v>
      </c>
      <c r="D92" s="128"/>
      <c r="E92" s="127"/>
      <c r="F92" s="127"/>
      <c r="G92" s="127"/>
      <c r="H92" s="127"/>
      <c r="I92" s="127"/>
    </row>
    <row r="93" spans="1:9" x14ac:dyDescent="0.25">
      <c r="A93" s="128" t="s">
        <v>829</v>
      </c>
      <c r="B93" s="73">
        <v>1025</v>
      </c>
      <c r="D93" s="128"/>
      <c r="E93" s="127"/>
      <c r="F93" s="127"/>
      <c r="G93" s="127"/>
      <c r="H93" s="127"/>
      <c r="I93" s="127"/>
    </row>
    <row r="94" spans="1:9" x14ac:dyDescent="0.25">
      <c r="A94" s="128" t="s">
        <v>830</v>
      </c>
      <c r="B94" s="73">
        <v>421</v>
      </c>
      <c r="D94" s="128"/>
      <c r="E94" s="127"/>
      <c r="F94" s="127"/>
      <c r="G94" s="127"/>
      <c r="H94" s="127"/>
      <c r="I94" s="127"/>
    </row>
    <row r="95" spans="1:9" x14ac:dyDescent="0.25">
      <c r="A95" s="128" t="s">
        <v>831</v>
      </c>
      <c r="B95" s="73">
        <v>2249</v>
      </c>
      <c r="D95" s="128"/>
      <c r="E95" s="127"/>
      <c r="F95" s="127"/>
      <c r="G95" s="127"/>
      <c r="H95" s="127"/>
      <c r="I95" s="127"/>
    </row>
    <row r="96" spans="1:9" x14ac:dyDescent="0.25">
      <c r="A96" s="128" t="s">
        <v>832</v>
      </c>
      <c r="B96" s="73">
        <v>506</v>
      </c>
      <c r="D96" s="128"/>
      <c r="E96" s="127"/>
      <c r="F96" s="127"/>
      <c r="G96" s="127"/>
      <c r="H96" s="127"/>
      <c r="I96" s="127"/>
    </row>
    <row r="97" spans="1:9" x14ac:dyDescent="0.25">
      <c r="A97" s="128" t="s">
        <v>833</v>
      </c>
      <c r="B97" s="73">
        <v>1685</v>
      </c>
      <c r="D97" s="128"/>
      <c r="E97" s="127"/>
      <c r="F97" s="127"/>
      <c r="G97" s="127"/>
      <c r="H97" s="127"/>
      <c r="I97" s="127"/>
    </row>
    <row r="98" spans="1:9" x14ac:dyDescent="0.25">
      <c r="A98" s="128" t="s">
        <v>834</v>
      </c>
      <c r="B98" s="73">
        <v>380</v>
      </c>
      <c r="D98" s="128"/>
      <c r="E98" s="127"/>
      <c r="F98" s="127"/>
      <c r="G98" s="127"/>
      <c r="H98" s="127"/>
      <c r="I98" s="127"/>
    </row>
    <row r="99" spans="1:9" x14ac:dyDescent="0.25">
      <c r="A99" s="128" t="s">
        <v>835</v>
      </c>
      <c r="B99" s="73">
        <v>813</v>
      </c>
      <c r="D99" s="128"/>
      <c r="E99" s="127"/>
      <c r="F99" s="127"/>
      <c r="G99" s="127"/>
      <c r="H99" s="127"/>
      <c r="I99" s="127"/>
    </row>
    <row r="100" spans="1:9" x14ac:dyDescent="0.25">
      <c r="A100" s="128" t="s">
        <v>836</v>
      </c>
      <c r="B100" s="73">
        <v>378</v>
      </c>
      <c r="D100" s="128"/>
      <c r="E100" s="127"/>
      <c r="F100" s="127"/>
      <c r="G100" s="127"/>
      <c r="H100" s="127"/>
      <c r="I100" s="127"/>
    </row>
    <row r="101" spans="1:9" x14ac:dyDescent="0.25">
      <c r="A101" s="128" t="s">
        <v>837</v>
      </c>
      <c r="B101" s="73">
        <v>182</v>
      </c>
      <c r="D101" s="128"/>
      <c r="E101" s="127"/>
      <c r="F101" s="127"/>
      <c r="G101" s="127"/>
      <c r="H101" s="127"/>
      <c r="I101" s="127"/>
    </row>
    <row r="102" spans="1:9" x14ac:dyDescent="0.25">
      <c r="A102" s="128" t="s">
        <v>838</v>
      </c>
      <c r="B102" s="73">
        <v>333</v>
      </c>
      <c r="D102" s="128"/>
      <c r="E102" s="127"/>
      <c r="F102" s="127"/>
      <c r="G102" s="127"/>
      <c r="H102" s="127"/>
      <c r="I102" s="127"/>
    </row>
    <row r="103" spans="1:9" x14ac:dyDescent="0.25">
      <c r="A103" s="128" t="s">
        <v>839</v>
      </c>
      <c r="B103" s="73">
        <v>358</v>
      </c>
      <c r="D103" s="128"/>
      <c r="E103" s="127"/>
      <c r="F103" s="127"/>
      <c r="G103" s="127"/>
      <c r="H103" s="127"/>
      <c r="I103" s="127"/>
    </row>
    <row r="104" spans="1:9" x14ac:dyDescent="0.25">
      <c r="A104" s="128" t="s">
        <v>840</v>
      </c>
      <c r="B104" s="73">
        <v>227</v>
      </c>
      <c r="D104" s="128"/>
      <c r="E104" s="127"/>
      <c r="F104" s="127"/>
      <c r="G104" s="127"/>
      <c r="H104" s="127"/>
      <c r="I104" s="127"/>
    </row>
    <row r="105" spans="1:9" x14ac:dyDescent="0.25">
      <c r="A105" s="128" t="s">
        <v>841</v>
      </c>
      <c r="B105" s="73">
        <v>460</v>
      </c>
      <c r="D105" s="128"/>
      <c r="E105" s="127"/>
      <c r="F105" s="127"/>
      <c r="G105" s="127"/>
      <c r="H105" s="127"/>
      <c r="I105" s="127"/>
    </row>
    <row r="106" spans="1:9" x14ac:dyDescent="0.25">
      <c r="A106" s="128" t="s">
        <v>842</v>
      </c>
      <c r="B106" s="73">
        <v>631</v>
      </c>
      <c r="D106" s="128"/>
      <c r="E106" s="127"/>
      <c r="F106" s="127"/>
      <c r="G106" s="127"/>
      <c r="H106" s="127"/>
      <c r="I106" s="127"/>
    </row>
    <row r="107" spans="1:9" x14ac:dyDescent="0.25">
      <c r="A107" s="128" t="s">
        <v>843</v>
      </c>
      <c r="B107" s="73">
        <v>119</v>
      </c>
      <c r="D107" s="128"/>
      <c r="E107" s="127"/>
      <c r="F107" s="127"/>
      <c r="G107" s="127"/>
      <c r="H107" s="127"/>
      <c r="I107" s="127"/>
    </row>
    <row r="108" spans="1:9" x14ac:dyDescent="0.25">
      <c r="A108" s="128" t="s">
        <v>844</v>
      </c>
      <c r="B108" s="73">
        <v>417</v>
      </c>
      <c r="D108" s="128"/>
      <c r="E108" s="127"/>
      <c r="F108" s="127"/>
      <c r="G108" s="127"/>
      <c r="H108" s="127"/>
      <c r="I108" s="127"/>
    </row>
    <row r="109" spans="1:9" x14ac:dyDescent="0.25">
      <c r="A109" s="128" t="s">
        <v>845</v>
      </c>
      <c r="B109" s="73">
        <v>572</v>
      </c>
      <c r="D109" s="128"/>
      <c r="E109" s="127"/>
      <c r="F109" s="127"/>
      <c r="G109" s="127"/>
      <c r="H109" s="127"/>
      <c r="I109" s="127"/>
    </row>
    <row r="110" spans="1:9" x14ac:dyDescent="0.25">
      <c r="A110" s="128" t="s">
        <v>846</v>
      </c>
      <c r="B110" s="73">
        <v>829</v>
      </c>
      <c r="D110" s="128"/>
      <c r="E110" s="127"/>
      <c r="F110" s="127"/>
      <c r="G110" s="127"/>
      <c r="H110" s="127"/>
      <c r="I110" s="127"/>
    </row>
    <row r="111" spans="1:9" x14ac:dyDescent="0.25">
      <c r="A111" s="128" t="s">
        <v>847</v>
      </c>
      <c r="B111" s="73">
        <v>1323</v>
      </c>
      <c r="D111" s="128"/>
      <c r="E111" s="127"/>
      <c r="F111" s="127"/>
      <c r="G111" s="127"/>
      <c r="H111" s="127"/>
      <c r="I111" s="127"/>
    </row>
    <row r="112" spans="1:9" x14ac:dyDescent="0.25">
      <c r="A112" s="128" t="s">
        <v>848</v>
      </c>
      <c r="B112" s="73">
        <v>1094</v>
      </c>
      <c r="D112" s="128"/>
      <c r="E112" s="127"/>
      <c r="F112" s="127"/>
      <c r="G112" s="127"/>
      <c r="H112" s="127"/>
      <c r="I112" s="127"/>
    </row>
    <row r="113" spans="1:9" x14ac:dyDescent="0.25">
      <c r="A113" s="128" t="s">
        <v>849</v>
      </c>
      <c r="B113" s="73">
        <v>134</v>
      </c>
      <c r="D113" s="128"/>
      <c r="E113" s="127"/>
      <c r="F113" s="127"/>
      <c r="G113" s="127"/>
      <c r="H113" s="127"/>
      <c r="I113" s="127"/>
    </row>
    <row r="114" spans="1:9" x14ac:dyDescent="0.25">
      <c r="A114" s="128" t="s">
        <v>850</v>
      </c>
      <c r="B114" s="73">
        <v>421</v>
      </c>
      <c r="D114" s="128"/>
      <c r="E114" s="127"/>
      <c r="F114" s="127"/>
      <c r="G114" s="127"/>
      <c r="H114" s="127"/>
      <c r="I114" s="127"/>
    </row>
    <row r="115" spans="1:9" x14ac:dyDescent="0.25">
      <c r="A115" s="128" t="s">
        <v>851</v>
      </c>
      <c r="B115" s="73">
        <v>2033</v>
      </c>
      <c r="D115" s="128"/>
      <c r="E115" s="127"/>
      <c r="F115" s="127"/>
      <c r="G115" s="127"/>
      <c r="H115" s="127"/>
      <c r="I115" s="127"/>
    </row>
    <row r="116" spans="1:9" x14ac:dyDescent="0.25">
      <c r="A116" s="128" t="s">
        <v>852</v>
      </c>
      <c r="B116" s="73">
        <v>532</v>
      </c>
      <c r="D116" s="128"/>
      <c r="E116" s="127"/>
      <c r="F116" s="127"/>
      <c r="G116" s="127"/>
      <c r="H116" s="127"/>
      <c r="I116" s="127"/>
    </row>
    <row r="117" spans="1:9" x14ac:dyDescent="0.25">
      <c r="A117" s="128" t="s">
        <v>853</v>
      </c>
      <c r="B117" s="73">
        <v>307</v>
      </c>
      <c r="D117" s="128"/>
      <c r="E117" s="127"/>
      <c r="F117" s="127"/>
      <c r="G117" s="127"/>
      <c r="H117" s="127"/>
      <c r="I117" s="127"/>
    </row>
    <row r="118" spans="1:9" x14ac:dyDescent="0.25">
      <c r="A118" s="128" t="s">
        <v>854</v>
      </c>
      <c r="B118" s="73">
        <v>331</v>
      </c>
      <c r="D118" s="128"/>
      <c r="E118" s="127"/>
      <c r="F118" s="127"/>
      <c r="G118" s="127"/>
      <c r="H118" s="127"/>
      <c r="I118" s="127"/>
    </row>
    <row r="119" spans="1:9" x14ac:dyDescent="0.25">
      <c r="A119" s="128" t="s">
        <v>855</v>
      </c>
      <c r="B119" s="73">
        <v>600</v>
      </c>
      <c r="D119" s="128"/>
      <c r="E119" s="127"/>
      <c r="F119" s="127"/>
      <c r="G119" s="127"/>
      <c r="H119" s="127"/>
      <c r="I119" s="127"/>
    </row>
    <row r="120" spans="1:9" x14ac:dyDescent="0.25">
      <c r="A120" s="128" t="s">
        <v>856</v>
      </c>
      <c r="B120" s="73">
        <v>127</v>
      </c>
      <c r="D120" s="128"/>
      <c r="E120" s="127"/>
      <c r="F120" s="127"/>
      <c r="G120" s="127"/>
      <c r="H120" s="127"/>
      <c r="I120" s="127"/>
    </row>
    <row r="121" spans="1:9" x14ac:dyDescent="0.25">
      <c r="A121" s="128" t="s">
        <v>857</v>
      </c>
      <c r="B121" s="73">
        <v>515</v>
      </c>
      <c r="D121" s="128"/>
      <c r="E121" s="127"/>
      <c r="F121" s="127"/>
      <c r="G121" s="127"/>
      <c r="H121" s="127"/>
      <c r="I121" s="127"/>
    </row>
    <row r="122" spans="1:9" x14ac:dyDescent="0.25">
      <c r="A122" s="128" t="s">
        <v>858</v>
      </c>
      <c r="B122" s="73">
        <v>2127</v>
      </c>
      <c r="D122" s="128"/>
      <c r="E122" s="127"/>
      <c r="F122" s="127"/>
      <c r="G122" s="127"/>
      <c r="H122" s="127"/>
      <c r="I122" s="127"/>
    </row>
    <row r="123" spans="1:9" x14ac:dyDescent="0.25">
      <c r="A123" s="128" t="s">
        <v>859</v>
      </c>
      <c r="B123" s="73">
        <v>596</v>
      </c>
      <c r="D123" s="128"/>
      <c r="E123" s="127"/>
      <c r="F123" s="127"/>
      <c r="G123" s="127"/>
      <c r="H123" s="127"/>
      <c r="I123" s="127"/>
    </row>
    <row r="124" spans="1:9" x14ac:dyDescent="0.25">
      <c r="A124" s="128" t="s">
        <v>860</v>
      </c>
      <c r="B124" s="73">
        <v>552</v>
      </c>
      <c r="D124" s="128"/>
      <c r="E124" s="127"/>
      <c r="F124" s="127"/>
      <c r="G124" s="127"/>
      <c r="H124" s="127"/>
      <c r="I124" s="127"/>
    </row>
    <row r="125" spans="1:9" x14ac:dyDescent="0.25">
      <c r="A125" s="128" t="s">
        <v>861</v>
      </c>
      <c r="B125" s="73">
        <v>518</v>
      </c>
      <c r="D125" s="128"/>
      <c r="E125" s="127"/>
      <c r="F125" s="127"/>
      <c r="G125" s="127"/>
      <c r="H125" s="127"/>
      <c r="I125" s="127"/>
    </row>
    <row r="126" spans="1:9" x14ac:dyDescent="0.25">
      <c r="A126" s="128" t="s">
        <v>862</v>
      </c>
      <c r="B126" s="73">
        <v>2423</v>
      </c>
      <c r="D126" s="128"/>
      <c r="E126" s="127"/>
      <c r="F126" s="127"/>
      <c r="G126" s="127"/>
      <c r="H126" s="127"/>
      <c r="I126" s="127"/>
    </row>
    <row r="127" spans="1:9" x14ac:dyDescent="0.25">
      <c r="A127" s="128" t="s">
        <v>863</v>
      </c>
      <c r="B127" s="73">
        <v>748</v>
      </c>
      <c r="D127" s="128"/>
      <c r="E127" s="127"/>
      <c r="F127" s="127"/>
      <c r="G127" s="127"/>
      <c r="H127" s="127"/>
      <c r="I127" s="127"/>
    </row>
    <row r="128" spans="1:9" x14ac:dyDescent="0.25">
      <c r="A128" s="128" t="s">
        <v>864</v>
      </c>
      <c r="B128" s="73">
        <v>3176</v>
      </c>
      <c r="D128" s="128"/>
      <c r="E128" s="127"/>
      <c r="F128" s="127"/>
      <c r="G128" s="127"/>
      <c r="H128" s="127"/>
      <c r="I128" s="127"/>
    </row>
    <row r="129" spans="1:9" x14ac:dyDescent="0.25">
      <c r="A129" s="128" t="s">
        <v>865</v>
      </c>
      <c r="B129" s="73">
        <v>373</v>
      </c>
      <c r="D129" s="128"/>
      <c r="E129" s="127"/>
      <c r="F129" s="127"/>
      <c r="G129" s="127"/>
      <c r="H129" s="127"/>
      <c r="I129" s="127"/>
    </row>
    <row r="130" spans="1:9" x14ac:dyDescent="0.25">
      <c r="A130" s="128" t="s">
        <v>866</v>
      </c>
      <c r="B130" s="73">
        <v>396</v>
      </c>
      <c r="D130" s="128"/>
      <c r="E130" s="127"/>
      <c r="F130" s="127"/>
      <c r="G130" s="127"/>
      <c r="H130" s="127"/>
      <c r="I130" s="127"/>
    </row>
    <row r="131" spans="1:9" x14ac:dyDescent="0.25">
      <c r="A131" s="128" t="s">
        <v>867</v>
      </c>
      <c r="B131" s="73">
        <v>472</v>
      </c>
      <c r="D131" s="128"/>
      <c r="E131" s="127"/>
      <c r="F131" s="127"/>
      <c r="G131" s="127"/>
      <c r="H131" s="127"/>
      <c r="I131" s="127"/>
    </row>
    <row r="132" spans="1:9" x14ac:dyDescent="0.25">
      <c r="A132" s="128" t="s">
        <v>868</v>
      </c>
      <c r="B132" s="73">
        <v>338</v>
      </c>
      <c r="D132" s="128"/>
      <c r="E132" s="127"/>
      <c r="F132" s="127"/>
      <c r="G132" s="127"/>
      <c r="H132" s="127"/>
      <c r="I132" s="127"/>
    </row>
    <row r="133" spans="1:9" x14ac:dyDescent="0.25">
      <c r="A133" s="128" t="s">
        <v>869</v>
      </c>
      <c r="B133" s="73">
        <v>253</v>
      </c>
      <c r="D133" s="128"/>
      <c r="E133" s="127"/>
      <c r="F133" s="127"/>
      <c r="G133" s="127"/>
      <c r="H133" s="127"/>
      <c r="I133" s="127"/>
    </row>
    <row r="134" spans="1:9" x14ac:dyDescent="0.25">
      <c r="A134" s="128" t="s">
        <v>870</v>
      </c>
      <c r="B134" s="73">
        <v>611</v>
      </c>
      <c r="D134" s="128"/>
      <c r="E134" s="127"/>
      <c r="F134" s="127"/>
      <c r="G134" s="127"/>
      <c r="H134" s="127"/>
      <c r="I134" s="127"/>
    </row>
    <row r="135" spans="1:9" x14ac:dyDescent="0.25">
      <c r="A135" s="128" t="s">
        <v>871</v>
      </c>
      <c r="B135" s="73">
        <v>64</v>
      </c>
      <c r="D135" s="128"/>
      <c r="E135" s="127"/>
      <c r="F135" s="127"/>
      <c r="G135" s="127"/>
      <c r="H135" s="127"/>
      <c r="I135" s="127"/>
    </row>
    <row r="136" spans="1:9" x14ac:dyDescent="0.25">
      <c r="A136" s="128" t="s">
        <v>872</v>
      </c>
      <c r="B136" s="73">
        <v>416</v>
      </c>
      <c r="D136" s="128"/>
      <c r="E136" s="127"/>
      <c r="F136" s="127"/>
      <c r="G136" s="127"/>
      <c r="H136" s="127"/>
      <c r="I136" s="127"/>
    </row>
    <row r="137" spans="1:9" x14ac:dyDescent="0.25">
      <c r="A137" s="128" t="s">
        <v>874</v>
      </c>
      <c r="B137" s="73">
        <v>804</v>
      </c>
      <c r="D137" s="128"/>
      <c r="E137" s="127"/>
      <c r="F137" s="127"/>
      <c r="G137" s="127"/>
      <c r="H137" s="127"/>
      <c r="I137" s="127"/>
    </row>
    <row r="138" spans="1:9" x14ac:dyDescent="0.25">
      <c r="A138" s="128" t="s">
        <v>875</v>
      </c>
      <c r="B138" s="73">
        <v>572</v>
      </c>
      <c r="D138" s="128"/>
      <c r="E138" s="127"/>
      <c r="F138" s="127"/>
      <c r="G138" s="127"/>
      <c r="H138" s="127"/>
      <c r="I138" s="127"/>
    </row>
    <row r="139" spans="1:9" x14ac:dyDescent="0.25">
      <c r="A139" s="128" t="s">
        <v>876</v>
      </c>
      <c r="B139" s="73">
        <v>185</v>
      </c>
      <c r="D139" s="128"/>
      <c r="E139" s="127"/>
      <c r="F139" s="127"/>
      <c r="G139" s="127"/>
      <c r="H139" s="127"/>
      <c r="I139" s="127"/>
    </row>
    <row r="140" spans="1:9" x14ac:dyDescent="0.25">
      <c r="A140" s="128" t="s">
        <v>877</v>
      </c>
      <c r="B140" s="73">
        <v>323</v>
      </c>
      <c r="D140" s="128"/>
      <c r="E140" s="127"/>
      <c r="F140" s="127"/>
      <c r="G140" s="127"/>
      <c r="H140" s="127"/>
      <c r="I140" s="127"/>
    </row>
    <row r="141" spans="1:9" x14ac:dyDescent="0.25">
      <c r="A141" s="128" t="s">
        <v>878</v>
      </c>
      <c r="B141" s="73">
        <v>576</v>
      </c>
      <c r="D141" s="128"/>
      <c r="E141" s="127"/>
      <c r="F141" s="127"/>
      <c r="G141" s="127"/>
      <c r="H141" s="127"/>
      <c r="I141" s="127"/>
    </row>
    <row r="142" spans="1:9" x14ac:dyDescent="0.25">
      <c r="A142" s="128" t="s">
        <v>879</v>
      </c>
      <c r="B142" s="73">
        <v>1647</v>
      </c>
      <c r="D142" s="128"/>
      <c r="E142" s="127"/>
      <c r="F142" s="127"/>
      <c r="G142" s="127"/>
      <c r="H142" s="127"/>
      <c r="I142" s="127"/>
    </row>
    <row r="143" spans="1:9" x14ac:dyDescent="0.25">
      <c r="A143" s="128" t="s">
        <v>880</v>
      </c>
      <c r="B143" s="73">
        <v>207</v>
      </c>
      <c r="D143" s="128"/>
      <c r="E143" s="127"/>
      <c r="F143" s="127"/>
      <c r="G143" s="127"/>
      <c r="H143" s="127"/>
      <c r="I143" s="127"/>
    </row>
    <row r="144" spans="1:9" x14ac:dyDescent="0.25">
      <c r="A144" s="128" t="s">
        <v>881</v>
      </c>
      <c r="B144" s="73">
        <v>2836</v>
      </c>
      <c r="D144" s="128"/>
      <c r="E144" s="127"/>
      <c r="F144" s="127"/>
      <c r="G144" s="127"/>
      <c r="H144" s="127"/>
      <c r="I144" s="127"/>
    </row>
    <row r="145" spans="1:9" x14ac:dyDescent="0.25">
      <c r="A145" s="128" t="s">
        <v>882</v>
      </c>
      <c r="B145" s="73">
        <v>141</v>
      </c>
      <c r="D145" s="128"/>
      <c r="E145" s="127"/>
      <c r="F145" s="127"/>
      <c r="G145" s="127"/>
      <c r="H145" s="127"/>
      <c r="I145" s="127"/>
    </row>
    <row r="146" spans="1:9" x14ac:dyDescent="0.25">
      <c r="A146" s="128" t="s">
        <v>883</v>
      </c>
      <c r="B146" s="73">
        <v>635</v>
      </c>
      <c r="D146" s="128"/>
      <c r="E146" s="127"/>
      <c r="F146" s="127"/>
      <c r="G146" s="127"/>
      <c r="H146" s="127"/>
      <c r="I146" s="127"/>
    </row>
    <row r="147" spans="1:9" x14ac:dyDescent="0.25">
      <c r="A147" s="128" t="s">
        <v>884</v>
      </c>
      <c r="B147" s="73">
        <v>1309</v>
      </c>
      <c r="D147" s="128"/>
      <c r="E147" s="127"/>
      <c r="F147" s="127"/>
      <c r="G147" s="127"/>
      <c r="H147" s="127"/>
      <c r="I147" s="127"/>
    </row>
    <row r="148" spans="1:9" x14ac:dyDescent="0.25">
      <c r="A148" s="128" t="s">
        <v>885</v>
      </c>
      <c r="B148" s="73">
        <v>477</v>
      </c>
      <c r="D148" s="128"/>
      <c r="E148" s="127"/>
      <c r="F148" s="127"/>
      <c r="G148" s="127"/>
      <c r="H148" s="127"/>
      <c r="I148" s="127"/>
    </row>
    <row r="149" spans="1:9" x14ac:dyDescent="0.25">
      <c r="A149" s="128" t="s">
        <v>886</v>
      </c>
      <c r="B149" s="73">
        <v>1039</v>
      </c>
      <c r="D149" s="128"/>
      <c r="E149" s="127"/>
      <c r="F149" s="127"/>
      <c r="G149" s="127"/>
      <c r="H149" s="127"/>
      <c r="I149" s="127"/>
    </row>
    <row r="150" spans="1:9" x14ac:dyDescent="0.25">
      <c r="A150" s="128" t="s">
        <v>887</v>
      </c>
      <c r="B150" s="73">
        <v>347</v>
      </c>
      <c r="D150" s="128"/>
      <c r="E150" s="127"/>
      <c r="F150" s="127"/>
      <c r="G150" s="127"/>
      <c r="H150" s="127"/>
      <c r="I150" s="127"/>
    </row>
    <row r="151" spans="1:9" x14ac:dyDescent="0.25">
      <c r="A151" s="128" t="s">
        <v>888</v>
      </c>
      <c r="B151" s="73">
        <v>607</v>
      </c>
      <c r="D151" s="128"/>
      <c r="E151" s="127"/>
      <c r="F151" s="127"/>
      <c r="G151" s="127"/>
      <c r="H151" s="127"/>
      <c r="I151" s="127"/>
    </row>
    <row r="152" spans="1:9" x14ac:dyDescent="0.25">
      <c r="A152" s="128" t="s">
        <v>889</v>
      </c>
      <c r="B152" s="73">
        <v>1805</v>
      </c>
      <c r="D152" s="128"/>
      <c r="E152" s="127"/>
      <c r="F152" s="127"/>
      <c r="G152" s="127"/>
      <c r="H152" s="127"/>
      <c r="I152" s="127"/>
    </row>
    <row r="153" spans="1:9" x14ac:dyDescent="0.25">
      <c r="A153" s="128" t="s">
        <v>891</v>
      </c>
      <c r="B153" s="73">
        <v>494</v>
      </c>
      <c r="D153" s="128"/>
      <c r="E153" s="127"/>
      <c r="F153" s="127"/>
      <c r="G153" s="127"/>
      <c r="H153" s="127"/>
      <c r="I153" s="127"/>
    </row>
    <row r="154" spans="1:9" x14ac:dyDescent="0.25">
      <c r="A154" s="129" t="s">
        <v>892</v>
      </c>
      <c r="B154" s="130">
        <v>126990</v>
      </c>
      <c r="D154" s="131"/>
      <c r="E154" s="126"/>
      <c r="F154" s="127"/>
      <c r="G154" s="127"/>
      <c r="H154" s="127"/>
      <c r="I154" s="127"/>
    </row>
    <row r="155" spans="1:9" x14ac:dyDescent="0.25">
      <c r="A155" s="52" t="s">
        <v>737</v>
      </c>
      <c r="D155" s="127"/>
      <c r="E155" s="127"/>
      <c r="F155" s="127"/>
      <c r="G155" s="127"/>
      <c r="H155" s="127"/>
      <c r="I155" s="127"/>
    </row>
    <row r="157" spans="1:9" x14ac:dyDescent="0.25">
      <c r="A157" s="51" t="s">
        <v>1096</v>
      </c>
    </row>
    <row r="158" spans="1:9" x14ac:dyDescent="0.25">
      <c r="A158" s="51" t="s">
        <v>1138</v>
      </c>
    </row>
    <row r="159" spans="1:9" x14ac:dyDescent="0.25">
      <c r="A159" s="51" t="s">
        <v>1187</v>
      </c>
    </row>
    <row r="160" spans="1:9" x14ac:dyDescent="0.25">
      <c r="A160" s="51" t="s">
        <v>1185</v>
      </c>
    </row>
    <row r="161" spans="1:1" x14ac:dyDescent="0.25">
      <c r="A161" s="80" t="s">
        <v>1191</v>
      </c>
    </row>
    <row r="162" spans="1:1" x14ac:dyDescent="0.25">
      <c r="A162" s="51" t="s">
        <v>1193</v>
      </c>
    </row>
  </sheetData>
  <hyperlinks>
    <hyperlink ref="A1" location="Contents!A1" display="Back to contents" xr:uid="{0DA3ED78-DC3E-460A-858A-8552CB847A7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8F8A-6BF8-4184-9958-27B6F41AD122}">
  <dimension ref="A1:J165"/>
  <sheetViews>
    <sheetView zoomScaleNormal="100" workbookViewId="0"/>
  </sheetViews>
  <sheetFormatPr defaultColWidth="9.109375" defaultRowHeight="13.2" x14ac:dyDescent="0.25"/>
  <cols>
    <col min="1" max="1" width="33" style="58" customWidth="1"/>
    <col min="2" max="2" width="16.6640625" style="60" customWidth="1"/>
    <col min="3" max="16384" width="9.109375" style="55"/>
  </cols>
  <sheetData>
    <row r="1" spans="1:10" x14ac:dyDescent="0.25">
      <c r="A1" s="10" t="s">
        <v>19</v>
      </c>
    </row>
    <row r="2" spans="1:10" ht="15.6" x14ac:dyDescent="0.25">
      <c r="A2" s="17" t="s">
        <v>1180</v>
      </c>
    </row>
    <row r="3" spans="1:10" x14ac:dyDescent="0.25">
      <c r="A3" s="54"/>
      <c r="C3" s="58"/>
      <c r="D3" s="58"/>
      <c r="E3" s="58"/>
      <c r="F3" s="58"/>
      <c r="G3" s="58"/>
      <c r="H3" s="58"/>
      <c r="I3" s="58"/>
      <c r="J3" s="58"/>
    </row>
    <row r="4" spans="1:10" ht="13.8" thickBot="1" x14ac:dyDescent="0.3">
      <c r="A4" s="96" t="s">
        <v>738</v>
      </c>
      <c r="B4" s="102" t="s">
        <v>61</v>
      </c>
      <c r="C4" s="58"/>
      <c r="D4" s="58"/>
      <c r="E4" s="58"/>
      <c r="F4" s="58"/>
      <c r="G4" s="58"/>
      <c r="H4" s="58"/>
      <c r="I4" s="58"/>
      <c r="J4" s="58"/>
    </row>
    <row r="5" spans="1:10" x14ac:dyDescent="0.25">
      <c r="A5" s="16" t="s">
        <v>739</v>
      </c>
      <c r="B5" s="60">
        <v>144</v>
      </c>
      <c r="C5" s="58"/>
      <c r="D5" s="16"/>
      <c r="E5" s="58"/>
      <c r="F5" s="58"/>
      <c r="G5" s="58"/>
      <c r="H5" s="58"/>
      <c r="I5" s="58"/>
      <c r="J5" s="58"/>
    </row>
    <row r="6" spans="1:10" x14ac:dyDescent="0.25">
      <c r="A6" s="16" t="s">
        <v>740</v>
      </c>
      <c r="B6" s="60">
        <v>121</v>
      </c>
      <c r="C6" s="58"/>
      <c r="D6" s="16"/>
      <c r="E6" s="58"/>
      <c r="F6" s="58"/>
      <c r="G6" s="58"/>
      <c r="H6" s="58"/>
      <c r="I6" s="58"/>
      <c r="J6" s="58"/>
    </row>
    <row r="7" spans="1:10" x14ac:dyDescent="0.25">
      <c r="A7" s="16" t="s">
        <v>741</v>
      </c>
      <c r="B7" s="60">
        <v>30</v>
      </c>
      <c r="C7" s="58"/>
      <c r="D7" s="16"/>
      <c r="E7" s="58"/>
      <c r="F7" s="58"/>
      <c r="G7" s="58"/>
      <c r="H7" s="58"/>
      <c r="I7" s="58"/>
      <c r="J7" s="58"/>
    </row>
    <row r="8" spans="1:10" x14ac:dyDescent="0.25">
      <c r="A8" s="16" t="s">
        <v>742</v>
      </c>
      <c r="B8" s="60">
        <v>41</v>
      </c>
      <c r="C8" s="58"/>
      <c r="D8" s="16"/>
      <c r="E8" s="58"/>
      <c r="F8" s="58"/>
      <c r="G8" s="58"/>
      <c r="H8" s="58"/>
      <c r="I8" s="58"/>
      <c r="J8" s="58"/>
    </row>
    <row r="9" spans="1:10" x14ac:dyDescent="0.25">
      <c r="A9" s="16" t="s">
        <v>743</v>
      </c>
      <c r="B9" s="60">
        <v>30</v>
      </c>
      <c r="C9" s="58"/>
      <c r="D9" s="16"/>
      <c r="E9" s="58"/>
      <c r="F9" s="58"/>
      <c r="G9" s="58"/>
      <c r="H9" s="58"/>
      <c r="I9" s="58"/>
      <c r="J9" s="58"/>
    </row>
    <row r="10" spans="1:10" x14ac:dyDescent="0.25">
      <c r="A10" s="16" t="s">
        <v>744</v>
      </c>
      <c r="B10" s="60">
        <v>40</v>
      </c>
      <c r="C10" s="58"/>
      <c r="D10" s="16"/>
      <c r="E10" s="58"/>
      <c r="F10" s="58"/>
      <c r="G10" s="58"/>
      <c r="H10" s="58"/>
      <c r="I10" s="58"/>
      <c r="J10" s="58"/>
    </row>
    <row r="11" spans="1:10" x14ac:dyDescent="0.25">
      <c r="A11" s="16" t="s">
        <v>745</v>
      </c>
      <c r="B11" s="60">
        <v>329</v>
      </c>
      <c r="C11" s="58"/>
      <c r="D11" s="16"/>
      <c r="E11" s="58"/>
      <c r="F11" s="58"/>
      <c r="G11" s="58"/>
      <c r="H11" s="58"/>
      <c r="I11" s="58"/>
      <c r="J11" s="58"/>
    </row>
    <row r="12" spans="1:10" x14ac:dyDescent="0.25">
      <c r="A12" s="16" t="s">
        <v>746</v>
      </c>
      <c r="B12" s="60">
        <v>63</v>
      </c>
      <c r="C12" s="58"/>
      <c r="D12" s="16"/>
      <c r="E12" s="58"/>
      <c r="F12" s="58"/>
      <c r="G12" s="58"/>
      <c r="H12" s="58"/>
      <c r="I12" s="58"/>
      <c r="J12" s="58"/>
    </row>
    <row r="13" spans="1:10" x14ac:dyDescent="0.25">
      <c r="A13" s="16" t="s">
        <v>747</v>
      </c>
      <c r="B13" s="60">
        <v>46</v>
      </c>
      <c r="C13" s="58"/>
      <c r="D13" s="16"/>
      <c r="E13" s="58"/>
      <c r="F13" s="58"/>
      <c r="G13" s="58"/>
      <c r="H13" s="58"/>
      <c r="I13" s="58"/>
      <c r="J13" s="58"/>
    </row>
    <row r="14" spans="1:10" x14ac:dyDescent="0.25">
      <c r="A14" s="16" t="s">
        <v>748</v>
      </c>
      <c r="B14" s="60">
        <v>74</v>
      </c>
      <c r="C14" s="58"/>
      <c r="D14" s="16"/>
      <c r="E14" s="58"/>
      <c r="F14" s="58"/>
      <c r="G14" s="58"/>
      <c r="H14" s="58"/>
      <c r="I14" s="58"/>
      <c r="J14" s="58"/>
    </row>
    <row r="15" spans="1:10" x14ac:dyDescent="0.25">
      <c r="A15" s="16" t="s">
        <v>749</v>
      </c>
      <c r="B15" s="60">
        <v>109</v>
      </c>
      <c r="C15" s="58"/>
      <c r="D15" s="16"/>
      <c r="E15" s="58"/>
      <c r="F15" s="58"/>
      <c r="G15" s="58"/>
      <c r="H15" s="58"/>
      <c r="I15" s="58"/>
      <c r="J15" s="58"/>
    </row>
    <row r="16" spans="1:10" x14ac:dyDescent="0.25">
      <c r="A16" s="16" t="s">
        <v>750</v>
      </c>
      <c r="B16" s="60">
        <v>7</v>
      </c>
      <c r="C16" s="58"/>
      <c r="D16" s="16"/>
      <c r="E16" s="58"/>
      <c r="F16" s="58"/>
      <c r="G16" s="58"/>
      <c r="H16" s="58"/>
      <c r="I16" s="58"/>
      <c r="J16" s="58"/>
    </row>
    <row r="17" spans="1:10" x14ac:dyDescent="0.25">
      <c r="A17" s="16" t="s">
        <v>751</v>
      </c>
      <c r="B17" s="60">
        <v>309</v>
      </c>
      <c r="C17" s="58"/>
      <c r="D17" s="16"/>
      <c r="E17" s="58"/>
      <c r="F17" s="58"/>
      <c r="G17" s="58"/>
      <c r="H17" s="58"/>
      <c r="I17" s="58"/>
      <c r="J17" s="58"/>
    </row>
    <row r="18" spans="1:10" x14ac:dyDescent="0.25">
      <c r="A18" s="16" t="s">
        <v>752</v>
      </c>
      <c r="B18" s="60">
        <v>61</v>
      </c>
      <c r="C18" s="58"/>
      <c r="D18" s="16"/>
      <c r="E18" s="58"/>
      <c r="F18" s="58"/>
      <c r="G18" s="58"/>
      <c r="H18" s="58"/>
      <c r="I18" s="58"/>
      <c r="J18" s="58"/>
    </row>
    <row r="19" spans="1:10" x14ac:dyDescent="0.25">
      <c r="A19" s="16" t="s">
        <v>753</v>
      </c>
      <c r="B19" s="60">
        <v>49</v>
      </c>
      <c r="C19" s="58"/>
      <c r="D19" s="16"/>
      <c r="E19" s="58"/>
      <c r="F19" s="58"/>
      <c r="G19" s="58"/>
      <c r="H19" s="58"/>
      <c r="I19" s="58"/>
      <c r="J19" s="58"/>
    </row>
    <row r="20" spans="1:10" x14ac:dyDescent="0.25">
      <c r="A20" s="16" t="s">
        <v>754</v>
      </c>
      <c r="B20" s="60">
        <v>106</v>
      </c>
      <c r="C20" s="58"/>
      <c r="D20" s="16"/>
      <c r="E20" s="58"/>
      <c r="F20" s="58"/>
      <c r="G20" s="58"/>
      <c r="H20" s="58"/>
      <c r="I20" s="58"/>
      <c r="J20" s="58"/>
    </row>
    <row r="21" spans="1:10" x14ac:dyDescent="0.25">
      <c r="A21" s="16" t="s">
        <v>755</v>
      </c>
      <c r="B21" s="60">
        <v>66</v>
      </c>
      <c r="C21" s="58"/>
      <c r="D21" s="16"/>
      <c r="E21" s="58"/>
      <c r="F21" s="58"/>
      <c r="G21" s="58"/>
      <c r="H21" s="58"/>
      <c r="I21" s="58"/>
      <c r="J21" s="58"/>
    </row>
    <row r="22" spans="1:10" x14ac:dyDescent="0.25">
      <c r="A22" s="16" t="s">
        <v>756</v>
      </c>
      <c r="B22" s="60">
        <v>103</v>
      </c>
      <c r="C22" s="58"/>
      <c r="D22" s="16"/>
      <c r="E22" s="58"/>
      <c r="F22" s="58"/>
      <c r="G22" s="58"/>
      <c r="H22" s="58"/>
      <c r="I22" s="58"/>
      <c r="J22" s="58"/>
    </row>
    <row r="23" spans="1:10" x14ac:dyDescent="0.25">
      <c r="A23" s="16" t="s">
        <v>757</v>
      </c>
      <c r="B23" s="60">
        <v>10</v>
      </c>
      <c r="C23" s="58"/>
      <c r="D23" s="16"/>
      <c r="E23" s="58"/>
      <c r="F23" s="58"/>
      <c r="G23" s="58"/>
      <c r="H23" s="58"/>
      <c r="I23" s="58"/>
      <c r="J23" s="58"/>
    </row>
    <row r="24" spans="1:10" x14ac:dyDescent="0.25">
      <c r="A24" s="16" t="s">
        <v>758</v>
      </c>
      <c r="B24" s="60">
        <v>32</v>
      </c>
      <c r="C24" s="58"/>
      <c r="D24" s="16"/>
      <c r="E24" s="58"/>
      <c r="F24" s="58"/>
      <c r="G24" s="58"/>
      <c r="H24" s="58"/>
      <c r="I24" s="58"/>
      <c r="J24" s="58"/>
    </row>
    <row r="25" spans="1:10" x14ac:dyDescent="0.25">
      <c r="A25" s="16" t="s">
        <v>759</v>
      </c>
      <c r="B25" s="60">
        <v>118</v>
      </c>
      <c r="C25" s="58"/>
      <c r="D25" s="16"/>
      <c r="E25" s="58"/>
      <c r="F25" s="58"/>
      <c r="G25" s="58"/>
      <c r="H25" s="58"/>
      <c r="I25" s="58"/>
      <c r="J25" s="58"/>
    </row>
    <row r="26" spans="1:10" x14ac:dyDescent="0.25">
      <c r="A26" s="16" t="s">
        <v>760</v>
      </c>
      <c r="B26" s="60">
        <v>62</v>
      </c>
      <c r="C26" s="58"/>
      <c r="D26" s="16"/>
      <c r="E26" s="58"/>
      <c r="F26" s="58"/>
      <c r="G26" s="58"/>
      <c r="H26" s="58"/>
      <c r="I26" s="58"/>
      <c r="J26" s="58"/>
    </row>
    <row r="27" spans="1:10" x14ac:dyDescent="0.25">
      <c r="A27" s="16" t="s">
        <v>761</v>
      </c>
      <c r="B27" s="60">
        <v>31</v>
      </c>
      <c r="C27" s="58"/>
      <c r="D27" s="16"/>
      <c r="E27" s="58"/>
      <c r="F27" s="58"/>
      <c r="G27" s="58"/>
      <c r="H27" s="58"/>
      <c r="I27" s="58"/>
      <c r="J27" s="58"/>
    </row>
    <row r="28" spans="1:10" x14ac:dyDescent="0.25">
      <c r="A28" s="16" t="s">
        <v>762</v>
      </c>
      <c r="B28" s="60">
        <v>104</v>
      </c>
      <c r="C28" s="58"/>
      <c r="D28" s="16"/>
      <c r="E28" s="58"/>
      <c r="F28" s="58"/>
      <c r="G28" s="58"/>
      <c r="H28" s="58"/>
      <c r="I28" s="58"/>
      <c r="J28" s="58"/>
    </row>
    <row r="29" spans="1:10" x14ac:dyDescent="0.25">
      <c r="A29" s="16" t="s">
        <v>763</v>
      </c>
      <c r="B29" s="60">
        <v>65</v>
      </c>
      <c r="C29" s="58"/>
      <c r="D29" s="16"/>
      <c r="E29" s="58"/>
      <c r="F29" s="58"/>
      <c r="G29" s="58"/>
      <c r="H29" s="58"/>
      <c r="I29" s="58"/>
      <c r="J29" s="58"/>
    </row>
    <row r="30" spans="1:10" x14ac:dyDescent="0.25">
      <c r="A30" s="16" t="s">
        <v>764</v>
      </c>
      <c r="B30" s="60">
        <v>43</v>
      </c>
      <c r="C30" s="58"/>
      <c r="D30" s="16"/>
      <c r="E30" s="58"/>
      <c r="F30" s="58"/>
      <c r="G30" s="58"/>
      <c r="H30" s="58"/>
      <c r="I30" s="58"/>
      <c r="J30" s="58"/>
    </row>
    <row r="31" spans="1:10" x14ac:dyDescent="0.25">
      <c r="A31" s="16" t="s">
        <v>765</v>
      </c>
      <c r="B31" s="60">
        <v>148</v>
      </c>
      <c r="C31" s="58"/>
      <c r="D31" s="16"/>
      <c r="E31" s="58"/>
      <c r="F31" s="58"/>
      <c r="G31" s="58"/>
      <c r="H31" s="58"/>
      <c r="I31" s="58"/>
      <c r="J31" s="58"/>
    </row>
    <row r="32" spans="1:10" x14ac:dyDescent="0.25">
      <c r="A32" s="16" t="s">
        <v>766</v>
      </c>
      <c r="B32" s="60">
        <v>143</v>
      </c>
      <c r="C32" s="58"/>
      <c r="D32" s="16"/>
      <c r="E32" s="58"/>
      <c r="F32" s="58"/>
      <c r="G32" s="58"/>
      <c r="H32" s="58"/>
      <c r="I32" s="58"/>
      <c r="J32" s="58"/>
    </row>
    <row r="33" spans="1:10" x14ac:dyDescent="0.25">
      <c r="A33" s="16" t="s">
        <v>767</v>
      </c>
      <c r="B33" s="60">
        <v>94</v>
      </c>
      <c r="C33" s="58"/>
      <c r="D33" s="16"/>
      <c r="E33" s="58"/>
      <c r="F33" s="58"/>
      <c r="G33" s="58"/>
      <c r="H33" s="58"/>
      <c r="I33" s="58"/>
      <c r="J33" s="58"/>
    </row>
    <row r="34" spans="1:10" x14ac:dyDescent="0.25">
      <c r="A34" s="16" t="s">
        <v>768</v>
      </c>
      <c r="B34" s="60">
        <v>135</v>
      </c>
      <c r="C34" s="58"/>
      <c r="D34" s="16"/>
      <c r="E34" s="58"/>
      <c r="F34" s="58"/>
      <c r="G34" s="58"/>
      <c r="H34" s="58"/>
      <c r="I34" s="58"/>
      <c r="J34" s="58"/>
    </row>
    <row r="35" spans="1:10" x14ac:dyDescent="0.25">
      <c r="A35" s="16" t="s">
        <v>769</v>
      </c>
      <c r="B35" s="60">
        <v>164</v>
      </c>
      <c r="C35" s="58"/>
      <c r="D35" s="16"/>
      <c r="E35" s="58"/>
      <c r="F35" s="58"/>
      <c r="G35" s="58"/>
      <c r="H35" s="58"/>
      <c r="I35" s="58"/>
      <c r="J35" s="58"/>
    </row>
    <row r="36" spans="1:10" x14ac:dyDescent="0.25">
      <c r="A36" s="16" t="s">
        <v>770</v>
      </c>
      <c r="B36" s="60">
        <v>53</v>
      </c>
      <c r="C36" s="58"/>
      <c r="D36" s="16"/>
      <c r="E36" s="58"/>
      <c r="F36" s="58"/>
      <c r="G36" s="58"/>
      <c r="H36" s="58"/>
      <c r="I36" s="58"/>
      <c r="J36" s="58"/>
    </row>
    <row r="37" spans="1:10" x14ac:dyDescent="0.25">
      <c r="A37" s="16" t="s">
        <v>771</v>
      </c>
      <c r="B37" s="60">
        <v>307</v>
      </c>
      <c r="C37" s="58"/>
      <c r="D37" s="16"/>
      <c r="E37" s="58"/>
      <c r="F37" s="58"/>
      <c r="G37" s="58"/>
      <c r="H37" s="58"/>
      <c r="I37" s="58"/>
      <c r="J37" s="58"/>
    </row>
    <row r="38" spans="1:10" x14ac:dyDescent="0.25">
      <c r="A38" s="16" t="s">
        <v>772</v>
      </c>
      <c r="B38" s="60">
        <v>178</v>
      </c>
      <c r="C38" s="58"/>
      <c r="D38" s="16"/>
      <c r="E38" s="58"/>
      <c r="F38" s="58"/>
      <c r="G38" s="58"/>
      <c r="H38" s="58"/>
      <c r="I38" s="58"/>
      <c r="J38" s="58"/>
    </row>
    <row r="39" spans="1:10" x14ac:dyDescent="0.25">
      <c r="A39" s="16" t="s">
        <v>773</v>
      </c>
      <c r="B39" s="60">
        <v>178</v>
      </c>
      <c r="C39" s="58"/>
      <c r="D39" s="16"/>
      <c r="E39" s="58"/>
      <c r="F39" s="58"/>
      <c r="G39" s="58"/>
      <c r="H39" s="58"/>
      <c r="I39" s="58"/>
      <c r="J39" s="58"/>
    </row>
    <row r="40" spans="1:10" x14ac:dyDescent="0.25">
      <c r="A40" s="16" t="s">
        <v>774</v>
      </c>
      <c r="B40" s="60">
        <v>56</v>
      </c>
      <c r="C40" s="58"/>
      <c r="D40" s="16"/>
      <c r="E40" s="58"/>
      <c r="F40" s="58"/>
      <c r="G40" s="58"/>
      <c r="H40" s="58"/>
      <c r="I40" s="58"/>
      <c r="J40" s="58"/>
    </row>
    <row r="41" spans="1:10" x14ac:dyDescent="0.25">
      <c r="A41" s="16" t="s">
        <v>775</v>
      </c>
      <c r="B41" s="60">
        <v>199</v>
      </c>
      <c r="C41" s="58"/>
      <c r="D41" s="16"/>
      <c r="E41" s="58"/>
      <c r="F41" s="58"/>
      <c r="G41" s="58"/>
      <c r="H41" s="58"/>
      <c r="I41" s="58"/>
      <c r="J41" s="58"/>
    </row>
    <row r="42" spans="1:10" x14ac:dyDescent="0.25">
      <c r="A42" s="16" t="s">
        <v>776</v>
      </c>
      <c r="B42" s="60">
        <v>60</v>
      </c>
      <c r="C42" s="58"/>
      <c r="D42" s="16"/>
      <c r="E42" s="58"/>
      <c r="F42" s="58"/>
      <c r="G42" s="58"/>
      <c r="H42" s="58"/>
      <c r="I42" s="58"/>
      <c r="J42" s="58"/>
    </row>
    <row r="43" spans="1:10" x14ac:dyDescent="0.25">
      <c r="A43" s="16" t="s">
        <v>777</v>
      </c>
      <c r="B43" s="60">
        <v>72</v>
      </c>
      <c r="C43" s="58"/>
      <c r="D43" s="16"/>
      <c r="E43" s="58"/>
      <c r="F43" s="58"/>
      <c r="G43" s="58"/>
      <c r="H43" s="58"/>
      <c r="I43" s="58"/>
      <c r="J43" s="58"/>
    </row>
    <row r="44" spans="1:10" x14ac:dyDescent="0.25">
      <c r="A44" s="16" t="s">
        <v>778</v>
      </c>
      <c r="B44" s="60">
        <v>191</v>
      </c>
      <c r="C44" s="58"/>
      <c r="D44" s="16"/>
      <c r="E44" s="58"/>
      <c r="F44" s="58"/>
      <c r="G44" s="58"/>
      <c r="H44" s="58"/>
      <c r="I44" s="58"/>
      <c r="J44" s="58"/>
    </row>
    <row r="45" spans="1:10" x14ac:dyDescent="0.25">
      <c r="A45" s="16" t="s">
        <v>779</v>
      </c>
      <c r="B45" s="60">
        <v>197</v>
      </c>
      <c r="C45" s="58"/>
      <c r="D45" s="16"/>
      <c r="E45" s="58"/>
      <c r="F45" s="58"/>
      <c r="G45" s="58"/>
      <c r="H45" s="58"/>
      <c r="I45" s="58"/>
      <c r="J45" s="58"/>
    </row>
    <row r="46" spans="1:10" x14ac:dyDescent="0.25">
      <c r="A46" s="16" t="s">
        <v>780</v>
      </c>
      <c r="B46" s="60">
        <v>84</v>
      </c>
      <c r="C46" s="58"/>
      <c r="D46" s="16"/>
      <c r="E46" s="58"/>
      <c r="F46" s="58"/>
      <c r="G46" s="58"/>
      <c r="H46" s="58"/>
      <c r="I46" s="58"/>
      <c r="J46" s="58"/>
    </row>
    <row r="47" spans="1:10" x14ac:dyDescent="0.25">
      <c r="A47" s="16" t="s">
        <v>781</v>
      </c>
      <c r="B47" s="60">
        <v>647</v>
      </c>
      <c r="C47" s="58"/>
      <c r="D47" s="16"/>
      <c r="E47" s="58"/>
      <c r="F47" s="58"/>
      <c r="G47" s="58"/>
      <c r="H47" s="58"/>
      <c r="I47" s="58"/>
      <c r="J47" s="58"/>
    </row>
    <row r="48" spans="1:10" x14ac:dyDescent="0.25">
      <c r="A48" s="16" t="s">
        <v>782</v>
      </c>
      <c r="B48" s="60">
        <v>3</v>
      </c>
      <c r="C48" s="58"/>
      <c r="D48" s="16"/>
      <c r="E48" s="58"/>
      <c r="F48" s="58"/>
      <c r="G48" s="58"/>
      <c r="H48" s="58"/>
      <c r="I48" s="58"/>
      <c r="J48" s="58"/>
    </row>
    <row r="49" spans="1:10" x14ac:dyDescent="0.25">
      <c r="A49" s="16" t="s">
        <v>783</v>
      </c>
      <c r="B49" s="60">
        <v>87</v>
      </c>
      <c r="C49" s="58"/>
      <c r="D49" s="16"/>
      <c r="E49" s="58"/>
      <c r="F49" s="58"/>
      <c r="G49" s="58"/>
      <c r="H49" s="58"/>
      <c r="I49" s="58"/>
      <c r="J49" s="58"/>
    </row>
    <row r="50" spans="1:10" x14ac:dyDescent="0.25">
      <c r="A50" s="16" t="s">
        <v>784</v>
      </c>
      <c r="B50" s="60">
        <v>190</v>
      </c>
      <c r="C50" s="58"/>
      <c r="D50" s="16"/>
      <c r="E50" s="58"/>
      <c r="F50" s="58"/>
      <c r="G50" s="58"/>
      <c r="H50" s="58"/>
      <c r="I50" s="58"/>
      <c r="J50" s="58"/>
    </row>
    <row r="51" spans="1:10" x14ac:dyDescent="0.25">
      <c r="A51" s="16" t="s">
        <v>785</v>
      </c>
      <c r="B51" s="60">
        <v>36</v>
      </c>
      <c r="C51" s="58"/>
      <c r="D51" s="16"/>
      <c r="E51" s="58"/>
      <c r="F51" s="58"/>
      <c r="G51" s="58"/>
      <c r="H51" s="58"/>
      <c r="I51" s="58"/>
      <c r="J51" s="58"/>
    </row>
    <row r="52" spans="1:10" x14ac:dyDescent="0.25">
      <c r="A52" s="16" t="s">
        <v>786</v>
      </c>
      <c r="B52" s="60">
        <v>67</v>
      </c>
      <c r="C52" s="58"/>
      <c r="D52" s="16"/>
      <c r="E52" s="58"/>
      <c r="F52" s="58"/>
      <c r="G52" s="58"/>
      <c r="H52" s="58"/>
      <c r="I52" s="58"/>
      <c r="J52" s="58"/>
    </row>
    <row r="53" spans="1:10" x14ac:dyDescent="0.25">
      <c r="A53" s="16" t="s">
        <v>787</v>
      </c>
      <c r="B53" s="60">
        <v>7</v>
      </c>
      <c r="C53" s="58"/>
      <c r="D53" s="16"/>
      <c r="E53" s="58"/>
      <c r="F53" s="58"/>
      <c r="G53" s="58"/>
      <c r="H53" s="58"/>
      <c r="I53" s="58"/>
      <c r="J53" s="58"/>
    </row>
    <row r="54" spans="1:10" x14ac:dyDescent="0.25">
      <c r="A54" s="16" t="s">
        <v>788</v>
      </c>
      <c r="B54" s="60">
        <v>48</v>
      </c>
      <c r="C54" s="58"/>
      <c r="D54" s="16"/>
      <c r="E54" s="58"/>
      <c r="F54" s="58"/>
      <c r="G54" s="58"/>
      <c r="H54" s="58"/>
      <c r="I54" s="58"/>
      <c r="J54" s="58"/>
    </row>
    <row r="55" spans="1:10" x14ac:dyDescent="0.25">
      <c r="A55" s="16" t="s">
        <v>789</v>
      </c>
      <c r="B55" s="60">
        <v>363</v>
      </c>
      <c r="C55" s="58"/>
      <c r="D55" s="16"/>
      <c r="E55" s="58"/>
      <c r="F55" s="58"/>
      <c r="G55" s="58"/>
      <c r="H55" s="58"/>
      <c r="I55" s="58"/>
      <c r="J55" s="58"/>
    </row>
    <row r="56" spans="1:10" x14ac:dyDescent="0.25">
      <c r="A56" s="16" t="s">
        <v>790</v>
      </c>
      <c r="B56" s="60">
        <v>32</v>
      </c>
      <c r="C56" s="58"/>
      <c r="D56" s="16"/>
      <c r="E56" s="58"/>
      <c r="F56" s="58"/>
      <c r="G56" s="58"/>
      <c r="H56" s="58"/>
      <c r="I56" s="58"/>
      <c r="J56" s="58"/>
    </row>
    <row r="57" spans="1:10" x14ac:dyDescent="0.25">
      <c r="A57" s="16" t="s">
        <v>791</v>
      </c>
      <c r="B57" s="60">
        <v>44</v>
      </c>
      <c r="C57" s="58"/>
      <c r="D57" s="16"/>
      <c r="E57" s="58"/>
      <c r="F57" s="58"/>
      <c r="G57" s="58"/>
      <c r="H57" s="58"/>
      <c r="I57" s="58"/>
      <c r="J57" s="58"/>
    </row>
    <row r="58" spans="1:10" x14ac:dyDescent="0.25">
      <c r="A58" s="16" t="s">
        <v>792</v>
      </c>
      <c r="B58" s="60">
        <v>23</v>
      </c>
      <c r="C58" s="58"/>
      <c r="D58" s="16"/>
      <c r="E58" s="58"/>
      <c r="F58" s="58"/>
      <c r="G58" s="58"/>
      <c r="H58" s="58"/>
      <c r="I58" s="58"/>
      <c r="J58" s="58"/>
    </row>
    <row r="59" spans="1:10" x14ac:dyDescent="0.25">
      <c r="A59" s="16" t="s">
        <v>793</v>
      </c>
      <c r="B59" s="60">
        <v>158</v>
      </c>
      <c r="C59" s="58"/>
      <c r="D59" s="16"/>
      <c r="E59" s="58"/>
      <c r="F59" s="58"/>
      <c r="G59" s="58"/>
      <c r="H59" s="58"/>
      <c r="I59" s="58"/>
      <c r="J59" s="58"/>
    </row>
    <row r="60" spans="1:10" x14ac:dyDescent="0.25">
      <c r="A60" s="16" t="s">
        <v>794</v>
      </c>
      <c r="B60" s="60">
        <v>73</v>
      </c>
      <c r="C60" s="58"/>
      <c r="D60" s="16"/>
      <c r="E60" s="58"/>
      <c r="F60" s="58"/>
      <c r="G60" s="58"/>
      <c r="H60" s="58"/>
      <c r="I60" s="58"/>
      <c r="J60" s="58"/>
    </row>
    <row r="61" spans="1:10" x14ac:dyDescent="0.25">
      <c r="A61" s="16" t="s">
        <v>795</v>
      </c>
      <c r="B61" s="60">
        <v>190</v>
      </c>
      <c r="C61" s="58"/>
      <c r="D61" s="16"/>
      <c r="E61" s="58"/>
      <c r="F61" s="58"/>
      <c r="G61" s="58"/>
      <c r="H61" s="58"/>
      <c r="I61" s="58"/>
      <c r="J61" s="58"/>
    </row>
    <row r="62" spans="1:10" x14ac:dyDescent="0.25">
      <c r="A62" s="16" t="s">
        <v>796</v>
      </c>
      <c r="B62" s="60">
        <v>61</v>
      </c>
      <c r="C62" s="58"/>
      <c r="D62" s="16"/>
      <c r="E62" s="58"/>
      <c r="F62" s="58"/>
      <c r="G62" s="58"/>
      <c r="H62" s="58"/>
      <c r="I62" s="58"/>
      <c r="J62" s="58"/>
    </row>
    <row r="63" spans="1:10" x14ac:dyDescent="0.25">
      <c r="A63" s="16" t="s">
        <v>797</v>
      </c>
      <c r="B63" s="60">
        <v>45</v>
      </c>
      <c r="C63" s="58"/>
      <c r="D63" s="16"/>
      <c r="E63" s="58"/>
      <c r="F63" s="58"/>
      <c r="G63" s="58"/>
      <c r="H63" s="58"/>
      <c r="I63" s="58"/>
      <c r="J63" s="58"/>
    </row>
    <row r="64" spans="1:10" x14ac:dyDescent="0.25">
      <c r="A64" s="16" t="s">
        <v>798</v>
      </c>
      <c r="B64" s="60">
        <v>44</v>
      </c>
      <c r="C64" s="58"/>
      <c r="D64" s="16"/>
      <c r="E64" s="58"/>
      <c r="F64" s="58"/>
      <c r="G64" s="58"/>
      <c r="H64" s="58"/>
      <c r="I64" s="58"/>
      <c r="J64" s="58"/>
    </row>
    <row r="65" spans="1:10" x14ac:dyDescent="0.25">
      <c r="A65" s="16" t="s">
        <v>799</v>
      </c>
      <c r="B65" s="60">
        <v>46</v>
      </c>
      <c r="C65" s="58"/>
      <c r="D65" s="16"/>
      <c r="E65" s="58"/>
      <c r="F65" s="58"/>
      <c r="G65" s="58"/>
      <c r="H65" s="58"/>
      <c r="I65" s="58"/>
      <c r="J65" s="58"/>
    </row>
    <row r="66" spans="1:10" x14ac:dyDescent="0.25">
      <c r="A66" s="16" t="s">
        <v>800</v>
      </c>
      <c r="B66" s="60">
        <v>64</v>
      </c>
      <c r="C66" s="58"/>
      <c r="D66" s="16"/>
      <c r="E66" s="58"/>
      <c r="F66" s="58"/>
      <c r="G66" s="58"/>
      <c r="H66" s="58"/>
      <c r="I66" s="58"/>
      <c r="J66" s="58"/>
    </row>
    <row r="67" spans="1:10" x14ac:dyDescent="0.25">
      <c r="A67" s="16" t="s">
        <v>801</v>
      </c>
      <c r="B67" s="60">
        <v>726</v>
      </c>
      <c r="C67" s="58"/>
      <c r="D67" s="16"/>
      <c r="E67" s="58"/>
      <c r="F67" s="58"/>
      <c r="G67" s="58"/>
      <c r="H67" s="58"/>
      <c r="I67" s="58"/>
      <c r="J67" s="58"/>
    </row>
    <row r="68" spans="1:10" x14ac:dyDescent="0.25">
      <c r="A68" s="16" t="s">
        <v>802</v>
      </c>
      <c r="B68" s="60">
        <v>77</v>
      </c>
      <c r="C68" s="58"/>
      <c r="D68" s="16"/>
      <c r="E68" s="58"/>
      <c r="F68" s="58"/>
      <c r="G68" s="58"/>
      <c r="H68" s="58"/>
      <c r="I68" s="58"/>
      <c r="J68" s="58"/>
    </row>
    <row r="69" spans="1:10" x14ac:dyDescent="0.25">
      <c r="A69" s="16" t="s">
        <v>803</v>
      </c>
      <c r="B69" s="60">
        <v>57</v>
      </c>
      <c r="C69" s="58"/>
      <c r="D69" s="16"/>
      <c r="E69" s="58"/>
      <c r="F69" s="58"/>
      <c r="G69" s="58"/>
      <c r="H69" s="58"/>
      <c r="I69" s="58"/>
      <c r="J69" s="58"/>
    </row>
    <row r="70" spans="1:10" x14ac:dyDescent="0.25">
      <c r="A70" s="16" t="s">
        <v>804</v>
      </c>
      <c r="B70" s="60">
        <v>98</v>
      </c>
      <c r="C70" s="58"/>
      <c r="D70" s="16"/>
      <c r="E70" s="58"/>
      <c r="F70" s="58"/>
      <c r="G70" s="58"/>
      <c r="H70" s="58"/>
      <c r="I70" s="58"/>
      <c r="J70" s="58"/>
    </row>
    <row r="71" spans="1:10" x14ac:dyDescent="0.25">
      <c r="A71" s="16" t="s">
        <v>805</v>
      </c>
      <c r="B71" s="60">
        <v>34</v>
      </c>
      <c r="C71" s="58"/>
      <c r="D71" s="16"/>
      <c r="E71" s="58"/>
      <c r="F71" s="58"/>
      <c r="G71" s="58"/>
      <c r="H71" s="58"/>
      <c r="I71" s="58"/>
      <c r="J71" s="58"/>
    </row>
    <row r="72" spans="1:10" x14ac:dyDescent="0.25">
      <c r="A72" s="16" t="s">
        <v>806</v>
      </c>
      <c r="B72" s="60">
        <v>122</v>
      </c>
      <c r="C72" s="58"/>
      <c r="D72" s="16"/>
      <c r="E72" s="58"/>
      <c r="F72" s="58"/>
      <c r="G72" s="58"/>
      <c r="H72" s="58"/>
      <c r="I72" s="58"/>
      <c r="J72" s="58"/>
    </row>
    <row r="73" spans="1:10" x14ac:dyDescent="0.25">
      <c r="A73" s="16" t="s">
        <v>807</v>
      </c>
      <c r="B73" s="60">
        <v>408</v>
      </c>
      <c r="C73" s="58"/>
      <c r="D73" s="16"/>
      <c r="E73" s="58"/>
      <c r="F73" s="58"/>
      <c r="G73" s="58"/>
      <c r="H73" s="58"/>
      <c r="I73" s="58"/>
      <c r="J73" s="58"/>
    </row>
    <row r="74" spans="1:10" x14ac:dyDescent="0.25">
      <c r="A74" s="16" t="s">
        <v>808</v>
      </c>
      <c r="B74" s="60">
        <v>337</v>
      </c>
      <c r="C74" s="58"/>
      <c r="D74" s="16"/>
      <c r="E74" s="58"/>
      <c r="F74" s="58"/>
      <c r="G74" s="58"/>
      <c r="H74" s="58"/>
      <c r="I74" s="58"/>
      <c r="J74" s="58"/>
    </row>
    <row r="75" spans="1:10" x14ac:dyDescent="0.25">
      <c r="A75" s="16" t="s">
        <v>809</v>
      </c>
      <c r="B75" s="60">
        <v>165</v>
      </c>
      <c r="C75" s="58"/>
      <c r="D75" s="16"/>
      <c r="E75" s="58"/>
      <c r="F75" s="58"/>
      <c r="G75" s="58"/>
      <c r="H75" s="58"/>
      <c r="I75" s="58"/>
      <c r="J75" s="58"/>
    </row>
    <row r="76" spans="1:10" x14ac:dyDescent="0.25">
      <c r="A76" s="16" t="s">
        <v>810</v>
      </c>
      <c r="B76" s="60">
        <v>199</v>
      </c>
      <c r="C76" s="58"/>
      <c r="D76" s="16"/>
      <c r="E76" s="58"/>
      <c r="F76" s="58"/>
      <c r="G76" s="58"/>
      <c r="H76" s="58"/>
      <c r="I76" s="58"/>
      <c r="J76" s="58"/>
    </row>
    <row r="77" spans="1:10" x14ac:dyDescent="0.25">
      <c r="A77" s="16" t="s">
        <v>811</v>
      </c>
      <c r="B77" s="60">
        <v>82</v>
      </c>
      <c r="C77" s="58"/>
      <c r="D77" s="16"/>
      <c r="E77" s="58"/>
      <c r="F77" s="58"/>
      <c r="G77" s="58"/>
      <c r="H77" s="58"/>
      <c r="I77" s="58"/>
      <c r="J77" s="58"/>
    </row>
    <row r="78" spans="1:10" x14ac:dyDescent="0.25">
      <c r="A78" s="16" t="s">
        <v>812</v>
      </c>
      <c r="B78" s="60">
        <v>318</v>
      </c>
      <c r="C78" s="58"/>
      <c r="D78" s="16"/>
      <c r="E78" s="58"/>
      <c r="F78" s="58"/>
      <c r="G78" s="58"/>
      <c r="H78" s="58"/>
      <c r="I78" s="58"/>
      <c r="J78" s="58"/>
    </row>
    <row r="79" spans="1:10" x14ac:dyDescent="0.25">
      <c r="A79" s="16" t="s">
        <v>813</v>
      </c>
      <c r="B79" s="60">
        <v>100</v>
      </c>
      <c r="C79" s="58"/>
      <c r="D79" s="16"/>
      <c r="E79" s="58"/>
      <c r="F79" s="58"/>
      <c r="G79" s="58"/>
      <c r="H79" s="58"/>
      <c r="I79" s="58"/>
      <c r="J79" s="58"/>
    </row>
    <row r="80" spans="1:10" x14ac:dyDescent="0.25">
      <c r="A80" s="16" t="s">
        <v>814</v>
      </c>
      <c r="B80" s="60">
        <v>67</v>
      </c>
      <c r="C80" s="58"/>
      <c r="D80" s="16"/>
      <c r="E80" s="58"/>
      <c r="F80" s="58"/>
      <c r="G80" s="58"/>
      <c r="H80" s="58"/>
      <c r="I80" s="58"/>
      <c r="J80" s="58"/>
    </row>
    <row r="81" spans="1:10" x14ac:dyDescent="0.25">
      <c r="A81" s="16" t="s">
        <v>815</v>
      </c>
      <c r="B81" s="60">
        <v>81</v>
      </c>
      <c r="C81" s="58"/>
      <c r="D81" s="16"/>
      <c r="E81" s="58"/>
      <c r="F81" s="58"/>
      <c r="G81" s="58"/>
      <c r="H81" s="58"/>
      <c r="I81" s="58"/>
      <c r="J81" s="58"/>
    </row>
    <row r="82" spans="1:10" x14ac:dyDescent="0.25">
      <c r="A82" s="16" t="s">
        <v>816</v>
      </c>
      <c r="B82" s="60">
        <v>53</v>
      </c>
      <c r="C82" s="58"/>
      <c r="D82" s="16"/>
      <c r="E82" s="58"/>
      <c r="F82" s="58"/>
      <c r="G82" s="58"/>
      <c r="H82" s="58"/>
      <c r="I82" s="58"/>
      <c r="J82" s="58"/>
    </row>
    <row r="83" spans="1:10" x14ac:dyDescent="0.25">
      <c r="A83" s="16" t="s">
        <v>817</v>
      </c>
      <c r="B83" s="60">
        <v>36</v>
      </c>
      <c r="C83" s="58"/>
      <c r="D83" s="16"/>
      <c r="E83" s="58"/>
      <c r="F83" s="58"/>
      <c r="G83" s="58"/>
      <c r="H83" s="58"/>
      <c r="I83" s="58"/>
      <c r="J83" s="58"/>
    </row>
    <row r="84" spans="1:10" x14ac:dyDescent="0.25">
      <c r="A84" s="16" t="s">
        <v>818</v>
      </c>
      <c r="B84" s="60">
        <v>37</v>
      </c>
      <c r="C84" s="58"/>
      <c r="D84" s="16"/>
      <c r="E84" s="58"/>
      <c r="F84" s="58"/>
      <c r="G84" s="58"/>
      <c r="H84" s="58"/>
      <c r="I84" s="58"/>
      <c r="J84" s="58"/>
    </row>
    <row r="85" spans="1:10" x14ac:dyDescent="0.25">
      <c r="A85" s="16" t="s">
        <v>819</v>
      </c>
      <c r="B85" s="60">
        <v>85</v>
      </c>
      <c r="C85" s="58"/>
      <c r="D85" s="16"/>
      <c r="E85" s="58"/>
      <c r="F85" s="58"/>
      <c r="G85" s="58"/>
      <c r="H85" s="58"/>
      <c r="I85" s="58"/>
      <c r="J85" s="58"/>
    </row>
    <row r="86" spans="1:10" x14ac:dyDescent="0.25">
      <c r="A86" s="16" t="s">
        <v>820</v>
      </c>
      <c r="B86" s="60">
        <v>185</v>
      </c>
      <c r="C86" s="58"/>
      <c r="D86" s="16"/>
      <c r="E86" s="58"/>
      <c r="F86" s="58"/>
      <c r="G86" s="58"/>
      <c r="H86" s="58"/>
      <c r="I86" s="58"/>
      <c r="J86" s="58"/>
    </row>
    <row r="87" spans="1:10" x14ac:dyDescent="0.25">
      <c r="A87" s="16" t="s">
        <v>821</v>
      </c>
      <c r="B87" s="60">
        <v>61</v>
      </c>
      <c r="C87" s="58"/>
      <c r="D87" s="16"/>
      <c r="E87" s="58"/>
      <c r="F87" s="58"/>
      <c r="G87" s="58"/>
      <c r="H87" s="58"/>
      <c r="I87" s="58"/>
      <c r="J87" s="58"/>
    </row>
    <row r="88" spans="1:10" x14ac:dyDescent="0.25">
      <c r="A88" s="16" t="s">
        <v>822</v>
      </c>
      <c r="B88" s="60">
        <v>371</v>
      </c>
      <c r="C88" s="58"/>
      <c r="D88" s="16"/>
      <c r="E88" s="58"/>
      <c r="F88" s="58"/>
      <c r="G88" s="58"/>
      <c r="H88" s="58"/>
      <c r="I88" s="58"/>
      <c r="J88" s="58"/>
    </row>
    <row r="89" spans="1:10" x14ac:dyDescent="0.25">
      <c r="A89" s="16" t="s">
        <v>823</v>
      </c>
      <c r="B89" s="60">
        <v>38</v>
      </c>
      <c r="C89" s="58"/>
      <c r="D89" s="16"/>
      <c r="E89" s="58"/>
      <c r="F89" s="58"/>
      <c r="G89" s="58"/>
      <c r="H89" s="58"/>
      <c r="I89" s="58"/>
      <c r="J89" s="58"/>
    </row>
    <row r="90" spans="1:10" x14ac:dyDescent="0.25">
      <c r="A90" s="16" t="s">
        <v>824</v>
      </c>
      <c r="B90" s="60">
        <v>57</v>
      </c>
      <c r="C90" s="58"/>
      <c r="D90" s="16"/>
      <c r="E90" s="58"/>
      <c r="F90" s="58"/>
      <c r="G90" s="58"/>
      <c r="H90" s="58"/>
      <c r="I90" s="58"/>
      <c r="J90" s="58"/>
    </row>
    <row r="91" spans="1:10" x14ac:dyDescent="0.25">
      <c r="A91" s="16" t="s">
        <v>825</v>
      </c>
      <c r="B91" s="60">
        <v>74</v>
      </c>
      <c r="C91" s="58"/>
      <c r="D91" s="16"/>
      <c r="E91" s="58"/>
      <c r="F91" s="58"/>
      <c r="G91" s="58"/>
      <c r="H91" s="58"/>
      <c r="I91" s="58"/>
      <c r="J91" s="58"/>
    </row>
    <row r="92" spans="1:10" x14ac:dyDescent="0.25">
      <c r="A92" s="16" t="s">
        <v>826</v>
      </c>
      <c r="B92" s="60">
        <v>109</v>
      </c>
      <c r="C92" s="58"/>
      <c r="D92" s="16"/>
      <c r="E92" s="58"/>
      <c r="F92" s="58"/>
      <c r="G92" s="58"/>
      <c r="H92" s="58"/>
      <c r="I92" s="58"/>
      <c r="J92" s="58"/>
    </row>
    <row r="93" spans="1:10" x14ac:dyDescent="0.25">
      <c r="A93" s="16" t="s">
        <v>827</v>
      </c>
      <c r="B93" s="60">
        <v>401</v>
      </c>
      <c r="C93" s="58"/>
      <c r="D93" s="16"/>
      <c r="E93" s="58"/>
      <c r="F93" s="58"/>
      <c r="G93" s="58"/>
      <c r="H93" s="58"/>
      <c r="I93" s="58"/>
      <c r="J93" s="58"/>
    </row>
    <row r="94" spans="1:10" x14ac:dyDescent="0.25">
      <c r="A94" s="16" t="s">
        <v>828</v>
      </c>
      <c r="B94" s="60">
        <v>196</v>
      </c>
      <c r="C94" s="58"/>
      <c r="D94" s="16"/>
      <c r="E94" s="58"/>
      <c r="F94" s="58"/>
      <c r="G94" s="58"/>
      <c r="H94" s="58"/>
      <c r="I94" s="58"/>
      <c r="J94" s="58"/>
    </row>
    <row r="95" spans="1:10" x14ac:dyDescent="0.25">
      <c r="A95" s="16" t="s">
        <v>829</v>
      </c>
      <c r="B95" s="60">
        <v>163</v>
      </c>
      <c r="C95" s="58"/>
      <c r="D95" s="16"/>
      <c r="E95" s="58"/>
      <c r="F95" s="58"/>
      <c r="G95" s="58"/>
      <c r="H95" s="58"/>
      <c r="I95" s="58"/>
      <c r="J95" s="58"/>
    </row>
    <row r="96" spans="1:10" x14ac:dyDescent="0.25">
      <c r="A96" s="16" t="s">
        <v>830</v>
      </c>
      <c r="B96" s="60">
        <v>116</v>
      </c>
      <c r="C96" s="58"/>
      <c r="D96" s="16"/>
      <c r="E96" s="58"/>
      <c r="F96" s="58"/>
      <c r="G96" s="58"/>
      <c r="H96" s="58"/>
      <c r="I96" s="58"/>
      <c r="J96" s="58"/>
    </row>
    <row r="97" spans="1:10" x14ac:dyDescent="0.25">
      <c r="A97" s="16" t="s">
        <v>831</v>
      </c>
      <c r="B97" s="60">
        <v>304</v>
      </c>
      <c r="C97" s="58"/>
      <c r="D97" s="16"/>
      <c r="E97" s="58"/>
      <c r="F97" s="58"/>
      <c r="G97" s="58"/>
      <c r="H97" s="58"/>
      <c r="I97" s="58"/>
      <c r="J97" s="58"/>
    </row>
    <row r="98" spans="1:10" x14ac:dyDescent="0.25">
      <c r="A98" s="16" t="s">
        <v>832</v>
      </c>
      <c r="B98" s="60">
        <v>115</v>
      </c>
      <c r="C98" s="58"/>
      <c r="D98" s="16"/>
      <c r="E98" s="58"/>
      <c r="F98" s="58"/>
      <c r="G98" s="58"/>
      <c r="H98" s="58"/>
      <c r="I98" s="58"/>
      <c r="J98" s="58"/>
    </row>
    <row r="99" spans="1:10" x14ac:dyDescent="0.25">
      <c r="A99" s="16" t="s">
        <v>833</v>
      </c>
      <c r="B99" s="60">
        <v>161</v>
      </c>
      <c r="C99" s="58"/>
      <c r="D99" s="16"/>
      <c r="E99" s="58"/>
      <c r="F99" s="58"/>
      <c r="G99" s="58"/>
      <c r="H99" s="58"/>
      <c r="I99" s="58"/>
      <c r="J99" s="58"/>
    </row>
    <row r="100" spans="1:10" x14ac:dyDescent="0.25">
      <c r="A100" s="16" t="s">
        <v>834</v>
      </c>
      <c r="B100" s="60">
        <v>66</v>
      </c>
      <c r="C100" s="58"/>
      <c r="D100" s="16"/>
      <c r="E100" s="58"/>
      <c r="F100" s="58"/>
      <c r="G100" s="58"/>
      <c r="H100" s="58"/>
      <c r="I100" s="58"/>
      <c r="J100" s="58"/>
    </row>
    <row r="101" spans="1:10" x14ac:dyDescent="0.25">
      <c r="A101" s="16" t="s">
        <v>835</v>
      </c>
      <c r="B101" s="60">
        <v>57</v>
      </c>
      <c r="C101" s="58"/>
      <c r="D101" s="16"/>
      <c r="E101" s="58"/>
      <c r="F101" s="58"/>
      <c r="G101" s="58"/>
      <c r="H101" s="58"/>
      <c r="I101" s="58"/>
      <c r="J101" s="58"/>
    </row>
    <row r="102" spans="1:10" x14ac:dyDescent="0.25">
      <c r="A102" s="16" t="s">
        <v>836</v>
      </c>
      <c r="B102" s="60">
        <v>83</v>
      </c>
      <c r="C102" s="58"/>
      <c r="D102" s="16"/>
      <c r="E102" s="58"/>
      <c r="F102" s="58"/>
      <c r="G102" s="58"/>
      <c r="H102" s="58"/>
      <c r="I102" s="58"/>
      <c r="J102" s="58"/>
    </row>
    <row r="103" spans="1:10" x14ac:dyDescent="0.25">
      <c r="A103" s="16" t="s">
        <v>837</v>
      </c>
      <c r="B103" s="60">
        <v>27</v>
      </c>
      <c r="C103" s="58"/>
      <c r="D103" s="16"/>
      <c r="E103" s="58"/>
      <c r="F103" s="58"/>
      <c r="G103" s="58"/>
      <c r="H103" s="58"/>
      <c r="I103" s="58"/>
      <c r="J103" s="58"/>
    </row>
    <row r="104" spans="1:10" x14ac:dyDescent="0.25">
      <c r="A104" s="16" t="s">
        <v>838</v>
      </c>
      <c r="B104" s="60">
        <v>147</v>
      </c>
      <c r="C104" s="58"/>
      <c r="D104" s="16"/>
      <c r="E104" s="58"/>
      <c r="F104" s="58"/>
      <c r="G104" s="58"/>
      <c r="H104" s="58"/>
      <c r="I104" s="58"/>
      <c r="J104" s="58"/>
    </row>
    <row r="105" spans="1:10" x14ac:dyDescent="0.25">
      <c r="A105" s="16" t="s">
        <v>839</v>
      </c>
      <c r="B105" s="60">
        <v>107</v>
      </c>
      <c r="C105" s="58"/>
      <c r="D105" s="16"/>
      <c r="E105" s="58"/>
      <c r="F105" s="58"/>
      <c r="G105" s="58"/>
      <c r="H105" s="58"/>
      <c r="I105" s="58"/>
      <c r="J105" s="58"/>
    </row>
    <row r="106" spans="1:10" x14ac:dyDescent="0.25">
      <c r="A106" s="16" t="s">
        <v>840</v>
      </c>
      <c r="B106" s="60">
        <v>39</v>
      </c>
      <c r="C106" s="58"/>
      <c r="D106" s="16"/>
      <c r="E106" s="58"/>
      <c r="F106" s="58"/>
      <c r="G106" s="58"/>
      <c r="H106" s="58"/>
      <c r="I106" s="58"/>
      <c r="J106" s="58"/>
    </row>
    <row r="107" spans="1:10" x14ac:dyDescent="0.25">
      <c r="A107" s="16" t="s">
        <v>841</v>
      </c>
      <c r="B107" s="60">
        <v>31</v>
      </c>
      <c r="C107" s="58"/>
      <c r="D107" s="16"/>
      <c r="E107" s="58"/>
      <c r="F107" s="58"/>
      <c r="G107" s="58"/>
      <c r="H107" s="58"/>
      <c r="I107" s="58"/>
      <c r="J107" s="58"/>
    </row>
    <row r="108" spans="1:10" x14ac:dyDescent="0.25">
      <c r="A108" s="16" t="s">
        <v>842</v>
      </c>
      <c r="B108" s="60">
        <v>87</v>
      </c>
      <c r="C108" s="58"/>
      <c r="D108" s="16"/>
      <c r="E108" s="58"/>
      <c r="F108" s="58"/>
      <c r="G108" s="58"/>
      <c r="H108" s="58"/>
      <c r="I108" s="58"/>
      <c r="J108" s="58"/>
    </row>
    <row r="109" spans="1:10" x14ac:dyDescent="0.25">
      <c r="A109" s="16" t="s">
        <v>843</v>
      </c>
      <c r="B109" s="60">
        <v>35</v>
      </c>
      <c r="C109" s="58"/>
      <c r="D109" s="16"/>
      <c r="E109" s="58"/>
      <c r="F109" s="58"/>
      <c r="G109" s="58"/>
      <c r="H109" s="58"/>
      <c r="I109" s="58"/>
      <c r="J109" s="58"/>
    </row>
    <row r="110" spans="1:10" x14ac:dyDescent="0.25">
      <c r="A110" s="16" t="s">
        <v>844</v>
      </c>
      <c r="B110" s="60">
        <v>50</v>
      </c>
      <c r="C110" s="58"/>
      <c r="D110" s="16"/>
      <c r="E110" s="58"/>
      <c r="F110" s="58"/>
      <c r="G110" s="58"/>
      <c r="H110" s="58"/>
      <c r="I110" s="58"/>
      <c r="J110" s="58"/>
    </row>
    <row r="111" spans="1:10" x14ac:dyDescent="0.25">
      <c r="A111" s="16" t="s">
        <v>845</v>
      </c>
      <c r="B111" s="60">
        <v>171</v>
      </c>
      <c r="C111" s="58"/>
      <c r="D111" s="16"/>
      <c r="E111" s="58"/>
      <c r="F111" s="58"/>
      <c r="G111" s="58"/>
      <c r="H111" s="58"/>
      <c r="I111" s="58"/>
      <c r="J111" s="58"/>
    </row>
    <row r="112" spans="1:10" x14ac:dyDescent="0.25">
      <c r="A112" s="16" t="s">
        <v>846</v>
      </c>
      <c r="B112" s="60">
        <v>74</v>
      </c>
      <c r="C112" s="58"/>
      <c r="D112" s="16"/>
      <c r="E112" s="58"/>
      <c r="F112" s="58"/>
      <c r="G112" s="58"/>
      <c r="H112" s="58"/>
      <c r="I112" s="58"/>
      <c r="J112" s="58"/>
    </row>
    <row r="113" spans="1:10" x14ac:dyDescent="0.25">
      <c r="A113" s="16" t="s">
        <v>847</v>
      </c>
      <c r="B113" s="60">
        <v>101</v>
      </c>
      <c r="C113" s="58"/>
      <c r="D113" s="16"/>
      <c r="E113" s="58"/>
      <c r="F113" s="58"/>
      <c r="G113" s="58"/>
      <c r="H113" s="58"/>
      <c r="I113" s="58"/>
      <c r="J113" s="58"/>
    </row>
    <row r="114" spans="1:10" x14ac:dyDescent="0.25">
      <c r="A114" s="16" t="s">
        <v>848</v>
      </c>
      <c r="B114" s="60">
        <v>120</v>
      </c>
      <c r="C114" s="58"/>
      <c r="D114" s="16"/>
      <c r="E114" s="58"/>
      <c r="F114" s="58"/>
      <c r="G114" s="58"/>
      <c r="H114" s="58"/>
      <c r="I114" s="58"/>
      <c r="J114" s="58"/>
    </row>
    <row r="115" spans="1:10" x14ac:dyDescent="0.25">
      <c r="A115" s="16" t="s">
        <v>849</v>
      </c>
      <c r="B115" s="60">
        <v>9</v>
      </c>
      <c r="C115" s="58"/>
      <c r="D115" s="16"/>
      <c r="E115" s="58"/>
      <c r="F115" s="58"/>
      <c r="G115" s="58"/>
      <c r="H115" s="58"/>
      <c r="I115" s="58"/>
      <c r="J115" s="58"/>
    </row>
    <row r="116" spans="1:10" x14ac:dyDescent="0.25">
      <c r="A116" s="16" t="s">
        <v>850</v>
      </c>
      <c r="B116" s="60">
        <v>47</v>
      </c>
      <c r="C116" s="58"/>
      <c r="D116" s="16"/>
      <c r="E116" s="58"/>
      <c r="F116" s="58"/>
      <c r="G116" s="58"/>
      <c r="H116" s="58"/>
      <c r="I116" s="58"/>
      <c r="J116" s="58"/>
    </row>
    <row r="117" spans="1:10" x14ac:dyDescent="0.25">
      <c r="A117" s="16" t="s">
        <v>851</v>
      </c>
      <c r="B117" s="60">
        <v>179</v>
      </c>
      <c r="C117" s="58"/>
      <c r="D117" s="16"/>
      <c r="E117" s="58"/>
      <c r="F117" s="58"/>
      <c r="G117" s="58"/>
      <c r="H117" s="58"/>
      <c r="I117" s="58"/>
      <c r="J117" s="58"/>
    </row>
    <row r="118" spans="1:10" x14ac:dyDescent="0.25">
      <c r="A118" s="16" t="s">
        <v>852</v>
      </c>
      <c r="B118" s="60">
        <v>39</v>
      </c>
      <c r="C118" s="58"/>
      <c r="D118" s="16"/>
      <c r="E118" s="58"/>
      <c r="F118" s="58"/>
      <c r="G118" s="58"/>
      <c r="H118" s="58"/>
      <c r="I118" s="58"/>
      <c r="J118" s="58"/>
    </row>
    <row r="119" spans="1:10" x14ac:dyDescent="0.25">
      <c r="A119" s="16" t="s">
        <v>853</v>
      </c>
      <c r="B119" s="60">
        <v>57</v>
      </c>
      <c r="C119" s="58"/>
      <c r="D119" s="16"/>
      <c r="E119" s="58"/>
      <c r="F119" s="58"/>
      <c r="G119" s="58"/>
      <c r="H119" s="58"/>
      <c r="I119" s="58"/>
      <c r="J119" s="58"/>
    </row>
    <row r="120" spans="1:10" x14ac:dyDescent="0.25">
      <c r="A120" s="16" t="s">
        <v>854</v>
      </c>
      <c r="B120" s="60">
        <v>58</v>
      </c>
      <c r="C120" s="58"/>
      <c r="D120" s="16"/>
      <c r="E120" s="58"/>
      <c r="F120" s="58"/>
      <c r="G120" s="58"/>
      <c r="H120" s="58"/>
      <c r="I120" s="58"/>
      <c r="J120" s="58"/>
    </row>
    <row r="121" spans="1:10" x14ac:dyDescent="0.25">
      <c r="A121" s="16" t="s">
        <v>855</v>
      </c>
      <c r="B121" s="60">
        <v>51</v>
      </c>
      <c r="C121" s="58"/>
      <c r="D121" s="16"/>
      <c r="E121" s="58"/>
      <c r="F121" s="58"/>
      <c r="G121" s="58"/>
      <c r="H121" s="58"/>
      <c r="I121" s="58"/>
      <c r="J121" s="58"/>
    </row>
    <row r="122" spans="1:10" x14ac:dyDescent="0.25">
      <c r="A122" s="16" t="s">
        <v>856</v>
      </c>
      <c r="B122" s="60">
        <v>46</v>
      </c>
      <c r="C122" s="58"/>
      <c r="D122" s="16"/>
      <c r="E122" s="58"/>
      <c r="F122" s="58"/>
      <c r="G122" s="58"/>
      <c r="H122" s="58"/>
      <c r="I122" s="58"/>
      <c r="J122" s="58"/>
    </row>
    <row r="123" spans="1:10" x14ac:dyDescent="0.25">
      <c r="A123" s="16" t="s">
        <v>857</v>
      </c>
      <c r="B123" s="60">
        <v>34</v>
      </c>
      <c r="C123" s="58"/>
      <c r="D123" s="16"/>
      <c r="E123" s="58"/>
      <c r="F123" s="58"/>
      <c r="G123" s="58"/>
      <c r="H123" s="58"/>
      <c r="I123" s="58"/>
      <c r="J123" s="58"/>
    </row>
    <row r="124" spans="1:10" x14ac:dyDescent="0.25">
      <c r="A124" s="16" t="s">
        <v>858</v>
      </c>
      <c r="B124" s="60">
        <v>308</v>
      </c>
      <c r="C124" s="58"/>
      <c r="D124" s="16"/>
      <c r="E124" s="58"/>
      <c r="F124" s="58"/>
      <c r="G124" s="58"/>
      <c r="H124" s="58"/>
      <c r="I124" s="58"/>
      <c r="J124" s="58"/>
    </row>
    <row r="125" spans="1:10" x14ac:dyDescent="0.25">
      <c r="A125" s="16" t="s">
        <v>859</v>
      </c>
      <c r="B125" s="60">
        <v>53</v>
      </c>
      <c r="C125" s="58"/>
      <c r="D125" s="16"/>
      <c r="E125" s="58"/>
      <c r="F125" s="58"/>
      <c r="G125" s="58"/>
      <c r="H125" s="58"/>
      <c r="I125" s="58"/>
      <c r="J125" s="58"/>
    </row>
    <row r="126" spans="1:10" x14ac:dyDescent="0.25">
      <c r="A126" s="16" t="s">
        <v>860</v>
      </c>
      <c r="B126" s="60">
        <v>25</v>
      </c>
      <c r="C126" s="58"/>
      <c r="D126" s="16"/>
      <c r="E126" s="58"/>
      <c r="F126" s="58"/>
      <c r="G126" s="58"/>
      <c r="H126" s="58"/>
      <c r="I126" s="58"/>
      <c r="J126" s="58"/>
    </row>
    <row r="127" spans="1:10" x14ac:dyDescent="0.25">
      <c r="A127" s="16" t="s">
        <v>861</v>
      </c>
      <c r="B127" s="60">
        <v>170</v>
      </c>
      <c r="C127" s="58"/>
      <c r="D127" s="16"/>
      <c r="E127" s="58"/>
      <c r="F127" s="58"/>
      <c r="G127" s="58"/>
      <c r="H127" s="58"/>
      <c r="I127" s="58"/>
      <c r="J127" s="58"/>
    </row>
    <row r="128" spans="1:10" x14ac:dyDescent="0.25">
      <c r="A128" s="16" t="s">
        <v>862</v>
      </c>
      <c r="B128" s="60">
        <v>271</v>
      </c>
      <c r="C128" s="58"/>
      <c r="D128" s="16"/>
      <c r="E128" s="58"/>
      <c r="F128" s="58"/>
      <c r="G128" s="58"/>
      <c r="H128" s="58"/>
      <c r="I128" s="58"/>
      <c r="J128" s="58"/>
    </row>
    <row r="129" spans="1:10" x14ac:dyDescent="0.25">
      <c r="A129" s="16" t="s">
        <v>863</v>
      </c>
      <c r="B129" s="60">
        <v>103</v>
      </c>
      <c r="C129" s="58"/>
      <c r="D129" s="16"/>
      <c r="E129" s="58"/>
      <c r="F129" s="58"/>
      <c r="G129" s="58"/>
      <c r="H129" s="58"/>
      <c r="I129" s="58"/>
      <c r="J129" s="58"/>
    </row>
    <row r="130" spans="1:10" x14ac:dyDescent="0.25">
      <c r="A130" s="16" t="s">
        <v>864</v>
      </c>
      <c r="B130" s="60">
        <v>497</v>
      </c>
      <c r="C130" s="58"/>
      <c r="D130" s="16"/>
      <c r="E130" s="58"/>
      <c r="F130" s="58"/>
      <c r="G130" s="58"/>
      <c r="H130" s="58"/>
      <c r="I130" s="58"/>
      <c r="J130" s="58"/>
    </row>
    <row r="131" spans="1:10" x14ac:dyDescent="0.25">
      <c r="A131" s="16" t="s">
        <v>865</v>
      </c>
      <c r="B131" s="60">
        <v>77</v>
      </c>
      <c r="C131" s="58"/>
      <c r="D131" s="16"/>
      <c r="E131" s="58"/>
      <c r="F131" s="58"/>
      <c r="G131" s="58"/>
      <c r="H131" s="58"/>
      <c r="I131" s="58"/>
      <c r="J131" s="58"/>
    </row>
    <row r="132" spans="1:10" x14ac:dyDescent="0.25">
      <c r="A132" s="16" t="s">
        <v>866</v>
      </c>
      <c r="B132" s="60">
        <v>47</v>
      </c>
      <c r="C132" s="58"/>
      <c r="D132" s="16"/>
      <c r="E132" s="58"/>
      <c r="F132" s="58"/>
      <c r="G132" s="58"/>
      <c r="H132" s="58"/>
      <c r="I132" s="58"/>
      <c r="J132" s="58"/>
    </row>
    <row r="133" spans="1:10" x14ac:dyDescent="0.25">
      <c r="A133" s="16" t="s">
        <v>867</v>
      </c>
      <c r="B133" s="60">
        <v>108</v>
      </c>
      <c r="C133" s="58"/>
      <c r="D133" s="16"/>
      <c r="E133" s="58"/>
      <c r="F133" s="58"/>
      <c r="G133" s="58"/>
      <c r="H133" s="58"/>
      <c r="I133" s="58"/>
      <c r="J133" s="58"/>
    </row>
    <row r="134" spans="1:10" x14ac:dyDescent="0.25">
      <c r="A134" s="16" t="s">
        <v>868</v>
      </c>
      <c r="B134" s="60">
        <v>30</v>
      </c>
      <c r="C134" s="58"/>
      <c r="D134" s="16"/>
      <c r="E134" s="58"/>
      <c r="F134" s="58"/>
      <c r="G134" s="58"/>
      <c r="H134" s="58"/>
      <c r="I134" s="58"/>
      <c r="J134" s="58"/>
    </row>
    <row r="135" spans="1:10" x14ac:dyDescent="0.25">
      <c r="A135" s="16" t="s">
        <v>869</v>
      </c>
      <c r="B135" s="60">
        <v>33</v>
      </c>
      <c r="C135" s="58"/>
      <c r="D135" s="122"/>
      <c r="E135" s="92"/>
      <c r="F135" s="92"/>
      <c r="G135" s="58"/>
      <c r="H135" s="58"/>
      <c r="I135" s="58"/>
      <c r="J135" s="58"/>
    </row>
    <row r="136" spans="1:10" x14ac:dyDescent="0.25">
      <c r="A136" s="16" t="s">
        <v>870</v>
      </c>
      <c r="B136" s="60">
        <v>19</v>
      </c>
      <c r="C136" s="58"/>
      <c r="D136" s="122"/>
      <c r="E136" s="92"/>
      <c r="F136" s="92"/>
      <c r="G136" s="58"/>
      <c r="H136" s="58"/>
      <c r="I136" s="58"/>
      <c r="J136" s="58"/>
    </row>
    <row r="137" spans="1:10" x14ac:dyDescent="0.25">
      <c r="A137" s="16" t="s">
        <v>871</v>
      </c>
      <c r="B137" s="60">
        <v>184</v>
      </c>
      <c r="C137" s="58"/>
      <c r="D137" s="122"/>
      <c r="E137" s="92"/>
      <c r="F137" s="92"/>
      <c r="G137" s="58"/>
      <c r="H137" s="58"/>
      <c r="I137" s="58"/>
      <c r="J137" s="58"/>
    </row>
    <row r="138" spans="1:10" x14ac:dyDescent="0.25">
      <c r="A138" s="16" t="s">
        <v>872</v>
      </c>
      <c r="B138" s="60">
        <v>95</v>
      </c>
      <c r="C138" s="58"/>
      <c r="D138" s="122"/>
      <c r="E138" s="92"/>
      <c r="F138" s="92"/>
      <c r="G138" s="58"/>
      <c r="H138" s="58"/>
      <c r="I138" s="58"/>
      <c r="J138" s="58"/>
    </row>
    <row r="139" spans="1:10" x14ac:dyDescent="0.25">
      <c r="A139" s="16" t="s">
        <v>873</v>
      </c>
      <c r="B139" s="60">
        <v>7</v>
      </c>
      <c r="C139" s="58"/>
      <c r="D139" s="122"/>
      <c r="E139" s="92"/>
      <c r="F139" s="92"/>
      <c r="G139" s="58"/>
      <c r="H139" s="58"/>
      <c r="I139" s="58"/>
      <c r="J139" s="58"/>
    </row>
    <row r="140" spans="1:10" x14ac:dyDescent="0.25">
      <c r="A140" s="16" t="s">
        <v>874</v>
      </c>
      <c r="B140" s="60">
        <v>58</v>
      </c>
      <c r="C140" s="58"/>
      <c r="D140" s="122"/>
      <c r="E140" s="92"/>
      <c r="F140" s="92"/>
      <c r="G140" s="58"/>
      <c r="H140" s="58"/>
      <c r="I140" s="58"/>
      <c r="J140" s="58"/>
    </row>
    <row r="141" spans="1:10" x14ac:dyDescent="0.25">
      <c r="A141" s="16" t="s">
        <v>875</v>
      </c>
      <c r="B141" s="60">
        <v>56</v>
      </c>
      <c r="C141" s="58"/>
      <c r="D141" s="122"/>
      <c r="E141" s="92"/>
      <c r="F141" s="92"/>
      <c r="G141" s="58"/>
      <c r="H141" s="58"/>
      <c r="I141" s="58"/>
      <c r="J141" s="58"/>
    </row>
    <row r="142" spans="1:10" x14ac:dyDescent="0.25">
      <c r="A142" s="16" t="s">
        <v>876</v>
      </c>
      <c r="B142" s="60">
        <v>18</v>
      </c>
      <c r="C142" s="58"/>
      <c r="D142" s="122"/>
      <c r="E142" s="92"/>
      <c r="F142" s="92"/>
      <c r="G142" s="58"/>
      <c r="H142" s="58"/>
      <c r="I142" s="58"/>
      <c r="J142" s="58"/>
    </row>
    <row r="143" spans="1:10" x14ac:dyDescent="0.25">
      <c r="A143" s="16" t="s">
        <v>877</v>
      </c>
      <c r="B143" s="60">
        <v>33</v>
      </c>
      <c r="C143" s="58"/>
      <c r="D143" s="122"/>
      <c r="E143" s="92"/>
      <c r="F143" s="92"/>
      <c r="G143" s="58"/>
      <c r="H143" s="58"/>
      <c r="I143" s="58"/>
      <c r="J143" s="58"/>
    </row>
    <row r="144" spans="1:10" x14ac:dyDescent="0.25">
      <c r="A144" s="16" t="s">
        <v>878</v>
      </c>
      <c r="B144" s="60">
        <v>74</v>
      </c>
      <c r="C144" s="58"/>
      <c r="D144" s="122"/>
      <c r="E144" s="92"/>
      <c r="F144" s="92"/>
      <c r="G144" s="58"/>
      <c r="H144" s="58"/>
      <c r="I144" s="58"/>
      <c r="J144" s="58"/>
    </row>
    <row r="145" spans="1:10" x14ac:dyDescent="0.25">
      <c r="A145" s="16" t="s">
        <v>879</v>
      </c>
      <c r="B145" s="60">
        <v>332</v>
      </c>
      <c r="C145" s="58"/>
      <c r="D145" s="16"/>
      <c r="E145" s="58"/>
      <c r="F145" s="58"/>
      <c r="G145" s="58"/>
      <c r="H145" s="58"/>
      <c r="I145" s="58"/>
      <c r="J145" s="58"/>
    </row>
    <row r="146" spans="1:10" x14ac:dyDescent="0.25">
      <c r="A146" s="16" t="s">
        <v>880</v>
      </c>
      <c r="B146" s="60">
        <v>20</v>
      </c>
      <c r="C146" s="58"/>
      <c r="D146" s="16"/>
      <c r="E146" s="58"/>
      <c r="F146" s="58"/>
      <c r="G146" s="58"/>
      <c r="H146" s="58"/>
      <c r="I146" s="58"/>
      <c r="J146" s="58"/>
    </row>
    <row r="147" spans="1:10" x14ac:dyDescent="0.25">
      <c r="A147" s="16" t="s">
        <v>881</v>
      </c>
      <c r="B147" s="60">
        <v>245</v>
      </c>
      <c r="C147" s="58"/>
      <c r="D147" s="16"/>
      <c r="E147" s="58"/>
      <c r="F147" s="58"/>
      <c r="G147" s="58"/>
      <c r="H147" s="58"/>
      <c r="I147" s="58"/>
      <c r="J147" s="58"/>
    </row>
    <row r="148" spans="1:10" x14ac:dyDescent="0.25">
      <c r="A148" s="16" t="s">
        <v>882</v>
      </c>
      <c r="B148" s="60">
        <v>24</v>
      </c>
      <c r="C148" s="58"/>
      <c r="D148" s="16"/>
      <c r="E148" s="58"/>
      <c r="F148" s="58"/>
      <c r="G148" s="58"/>
      <c r="H148" s="58"/>
      <c r="I148" s="58"/>
      <c r="J148" s="58"/>
    </row>
    <row r="149" spans="1:10" x14ac:dyDescent="0.25">
      <c r="A149" s="16" t="s">
        <v>883</v>
      </c>
      <c r="B149" s="60">
        <v>61</v>
      </c>
      <c r="C149" s="58"/>
      <c r="D149" s="16"/>
      <c r="E149" s="58"/>
      <c r="F149" s="58"/>
      <c r="G149" s="58"/>
      <c r="H149" s="58"/>
      <c r="I149" s="58"/>
      <c r="J149" s="58"/>
    </row>
    <row r="150" spans="1:10" x14ac:dyDescent="0.25">
      <c r="A150" s="16" t="s">
        <v>884</v>
      </c>
      <c r="B150" s="60">
        <v>165</v>
      </c>
      <c r="C150" s="58"/>
      <c r="D150" s="16"/>
      <c r="E150" s="58"/>
      <c r="F150" s="58"/>
      <c r="G150" s="58"/>
      <c r="H150" s="58"/>
      <c r="I150" s="58"/>
      <c r="J150" s="58"/>
    </row>
    <row r="151" spans="1:10" x14ac:dyDescent="0.25">
      <c r="A151" s="16" t="s">
        <v>885</v>
      </c>
      <c r="B151" s="60">
        <v>13</v>
      </c>
      <c r="C151" s="58"/>
      <c r="D151" s="16"/>
      <c r="E151" s="58"/>
      <c r="F151" s="58"/>
      <c r="G151" s="58"/>
      <c r="H151" s="58"/>
      <c r="I151" s="58"/>
      <c r="J151" s="58"/>
    </row>
    <row r="152" spans="1:10" x14ac:dyDescent="0.25">
      <c r="A152" s="16" t="s">
        <v>886</v>
      </c>
      <c r="B152" s="60">
        <v>128</v>
      </c>
      <c r="C152" s="58"/>
      <c r="D152" s="16"/>
      <c r="E152" s="58"/>
      <c r="F152" s="58"/>
      <c r="G152" s="58"/>
      <c r="H152" s="58"/>
      <c r="I152" s="58"/>
      <c r="J152" s="58"/>
    </row>
    <row r="153" spans="1:10" x14ac:dyDescent="0.25">
      <c r="A153" s="16" t="s">
        <v>887</v>
      </c>
      <c r="B153" s="60">
        <v>54</v>
      </c>
      <c r="C153" s="58"/>
      <c r="D153" s="16"/>
      <c r="E153" s="58"/>
      <c r="F153" s="58"/>
      <c r="G153" s="58"/>
      <c r="H153" s="58"/>
      <c r="I153" s="58"/>
      <c r="J153" s="58"/>
    </row>
    <row r="154" spans="1:10" x14ac:dyDescent="0.25">
      <c r="A154" s="16" t="s">
        <v>888</v>
      </c>
      <c r="B154" s="60">
        <v>118</v>
      </c>
      <c r="C154" s="58"/>
      <c r="D154" s="16"/>
      <c r="E154" s="58"/>
      <c r="F154" s="58"/>
      <c r="G154" s="58"/>
      <c r="H154" s="58"/>
      <c r="I154" s="58"/>
      <c r="J154" s="58"/>
    </row>
    <row r="155" spans="1:10" x14ac:dyDescent="0.25">
      <c r="A155" s="16" t="s">
        <v>889</v>
      </c>
      <c r="B155" s="60">
        <v>137</v>
      </c>
      <c r="C155" s="58"/>
      <c r="D155" s="16"/>
      <c r="E155" s="58"/>
      <c r="F155" s="58"/>
      <c r="G155" s="58"/>
      <c r="H155" s="58"/>
      <c r="I155" s="58"/>
      <c r="J155" s="58"/>
    </row>
    <row r="156" spans="1:10" x14ac:dyDescent="0.25">
      <c r="A156" s="16" t="s">
        <v>890</v>
      </c>
      <c r="B156" s="60">
        <v>1</v>
      </c>
      <c r="C156" s="58"/>
      <c r="D156" s="16"/>
      <c r="E156" s="58"/>
      <c r="F156" s="58"/>
      <c r="G156" s="58"/>
      <c r="H156" s="58"/>
      <c r="I156" s="58"/>
      <c r="J156" s="58"/>
    </row>
    <row r="157" spans="1:10" x14ac:dyDescent="0.25">
      <c r="A157" s="16" t="s">
        <v>891</v>
      </c>
      <c r="B157" s="60">
        <v>56</v>
      </c>
      <c r="C157" s="58"/>
      <c r="D157" s="16"/>
      <c r="E157" s="58"/>
      <c r="F157" s="58"/>
      <c r="G157" s="58"/>
      <c r="H157" s="58"/>
      <c r="I157" s="58"/>
      <c r="J157" s="58"/>
    </row>
    <row r="158" spans="1:10" x14ac:dyDescent="0.25">
      <c r="A158" s="82" t="s">
        <v>892</v>
      </c>
      <c r="B158" s="83">
        <v>17448</v>
      </c>
      <c r="C158" s="58"/>
      <c r="D158" s="120"/>
      <c r="E158" s="121"/>
      <c r="F158" s="58"/>
      <c r="G158" s="58"/>
      <c r="H158" s="58"/>
      <c r="I158" s="58"/>
      <c r="J158" s="58"/>
    </row>
    <row r="159" spans="1:10" x14ac:dyDescent="0.25">
      <c r="A159" s="75" t="s">
        <v>737</v>
      </c>
      <c r="C159" s="58"/>
      <c r="D159" s="58"/>
      <c r="E159" s="58"/>
      <c r="F159" s="58"/>
      <c r="G159" s="58"/>
      <c r="H159" s="58"/>
      <c r="I159" s="58"/>
      <c r="J159" s="58"/>
    </row>
    <row r="160" spans="1:10" x14ac:dyDescent="0.25">
      <c r="C160" s="58"/>
      <c r="D160" s="58"/>
      <c r="E160" s="58"/>
      <c r="F160" s="58"/>
      <c r="G160" s="58"/>
      <c r="H160" s="58"/>
      <c r="I160" s="58"/>
      <c r="J160" s="58"/>
    </row>
    <row r="161" spans="1:10" x14ac:dyDescent="0.25">
      <c r="A161" s="55" t="s">
        <v>1096</v>
      </c>
      <c r="C161" s="58"/>
      <c r="D161" s="58"/>
      <c r="E161" s="58"/>
      <c r="F161" s="58"/>
      <c r="G161" s="58"/>
      <c r="H161" s="58"/>
      <c r="I161" s="58"/>
      <c r="J161" s="58"/>
    </row>
    <row r="162" spans="1:10" x14ac:dyDescent="0.25">
      <c r="A162" s="55" t="s">
        <v>1138</v>
      </c>
    </row>
    <row r="163" spans="1:10" x14ac:dyDescent="0.25">
      <c r="A163" s="55" t="s">
        <v>1139</v>
      </c>
    </row>
    <row r="164" spans="1:10" x14ac:dyDescent="0.25">
      <c r="A164" s="58" t="s">
        <v>1186</v>
      </c>
    </row>
    <row r="165" spans="1:10" x14ac:dyDescent="0.25">
      <c r="A165" s="58" t="s">
        <v>1188</v>
      </c>
    </row>
  </sheetData>
  <hyperlinks>
    <hyperlink ref="A1" location="Contents!A1" display="Back to contents" xr:uid="{6FE2B562-01FD-4769-BA93-1745D746130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6C2B-3928-491E-AE98-05E4D91AB0B8}">
  <dimension ref="A1:J32"/>
  <sheetViews>
    <sheetView workbookViewId="0"/>
  </sheetViews>
  <sheetFormatPr defaultColWidth="9.109375" defaultRowHeight="13.2" x14ac:dyDescent="0.25"/>
  <cols>
    <col min="1" max="1" width="33" style="55" customWidth="1"/>
    <col min="2" max="3" width="9.109375" style="59"/>
    <col min="4" max="16384" width="9.109375" style="55"/>
  </cols>
  <sheetData>
    <row r="1" spans="1:10" x14ac:dyDescent="0.25">
      <c r="A1" s="10" t="s">
        <v>19</v>
      </c>
    </row>
    <row r="2" spans="1:10" ht="15.6" x14ac:dyDescent="0.25">
      <c r="A2" s="17" t="s">
        <v>1118</v>
      </c>
    </row>
    <row r="3" spans="1:10" x14ac:dyDescent="0.25">
      <c r="A3" s="54"/>
    </row>
    <row r="4" spans="1:10" ht="13.8" thickBot="1" x14ac:dyDescent="0.3">
      <c r="A4" s="103" t="s">
        <v>738</v>
      </c>
      <c r="B4" s="104">
        <v>2019</v>
      </c>
      <c r="C4" s="104">
        <v>2018</v>
      </c>
      <c r="E4" s="91"/>
      <c r="F4" s="91"/>
      <c r="G4" s="91"/>
      <c r="H4" s="91"/>
      <c r="I4" s="91"/>
      <c r="J4" s="91"/>
    </row>
    <row r="5" spans="1:10" x14ac:dyDescent="0.25">
      <c r="A5" s="55" t="s">
        <v>893</v>
      </c>
      <c r="B5" s="59">
        <v>166</v>
      </c>
      <c r="C5" s="59">
        <v>156</v>
      </c>
      <c r="E5" s="91"/>
      <c r="F5" s="91"/>
      <c r="G5" s="91"/>
      <c r="H5" s="91"/>
      <c r="I5" s="91"/>
      <c r="J5" s="91"/>
    </row>
    <row r="6" spans="1:10" x14ac:dyDescent="0.25">
      <c r="A6" s="55" t="s">
        <v>894</v>
      </c>
      <c r="B6" s="59">
        <v>254</v>
      </c>
      <c r="C6" s="59">
        <v>278</v>
      </c>
      <c r="E6" s="91"/>
      <c r="F6" s="91"/>
      <c r="G6" s="91"/>
      <c r="H6" s="91"/>
      <c r="I6" s="91"/>
      <c r="J6" s="91"/>
    </row>
    <row r="7" spans="1:10" x14ac:dyDescent="0.25">
      <c r="A7" s="55" t="s">
        <v>895</v>
      </c>
      <c r="B7" s="59">
        <v>216</v>
      </c>
      <c r="C7" s="59">
        <v>253</v>
      </c>
      <c r="E7" s="91"/>
      <c r="F7" s="91"/>
      <c r="G7" s="91"/>
      <c r="H7" s="91"/>
      <c r="I7" s="91"/>
      <c r="J7" s="91"/>
    </row>
    <row r="8" spans="1:10" x14ac:dyDescent="0.25">
      <c r="A8" s="55" t="s">
        <v>896</v>
      </c>
      <c r="B8" s="59">
        <v>494</v>
      </c>
      <c r="C8" s="59">
        <v>553</v>
      </c>
      <c r="E8" s="91"/>
      <c r="F8" s="91"/>
      <c r="G8" s="91"/>
      <c r="H8" s="91"/>
      <c r="I8" s="91"/>
      <c r="J8" s="91"/>
    </row>
    <row r="9" spans="1:10" x14ac:dyDescent="0.25">
      <c r="A9" s="55" t="s">
        <v>897</v>
      </c>
      <c r="B9" s="59">
        <v>445</v>
      </c>
      <c r="C9" s="59">
        <v>476</v>
      </c>
      <c r="E9" s="91"/>
      <c r="F9" s="91"/>
      <c r="G9" s="91"/>
      <c r="H9" s="91"/>
      <c r="I9" s="91"/>
      <c r="J9" s="91"/>
    </row>
    <row r="10" spans="1:10" x14ac:dyDescent="0.25">
      <c r="A10" s="55" t="s">
        <v>898</v>
      </c>
      <c r="B10" s="59">
        <v>133</v>
      </c>
      <c r="C10" s="59">
        <v>175</v>
      </c>
      <c r="E10" s="91"/>
      <c r="F10" s="91"/>
      <c r="G10" s="91"/>
      <c r="H10" s="91"/>
      <c r="I10" s="91"/>
      <c r="J10" s="91"/>
    </row>
    <row r="11" spans="1:10" x14ac:dyDescent="0.25">
      <c r="A11" s="55" t="s">
        <v>899</v>
      </c>
      <c r="B11" s="59">
        <v>297</v>
      </c>
      <c r="C11" s="59">
        <v>307</v>
      </c>
      <c r="E11" s="91"/>
      <c r="F11" s="91"/>
      <c r="G11" s="91"/>
      <c r="H11" s="91"/>
      <c r="I11" s="91"/>
      <c r="J11" s="91"/>
    </row>
    <row r="12" spans="1:10" x14ac:dyDescent="0.25">
      <c r="A12" s="55" t="s">
        <v>900</v>
      </c>
      <c r="B12" s="59">
        <v>220</v>
      </c>
      <c r="C12" s="59">
        <v>295</v>
      </c>
      <c r="E12" s="91"/>
      <c r="F12" s="91"/>
      <c r="G12" s="91"/>
      <c r="H12" s="91"/>
      <c r="I12" s="91"/>
      <c r="J12" s="91"/>
    </row>
    <row r="13" spans="1:10" x14ac:dyDescent="0.25">
      <c r="A13" s="55" t="s">
        <v>782</v>
      </c>
      <c r="B13" s="59">
        <v>238</v>
      </c>
      <c r="C13" s="59">
        <v>230</v>
      </c>
      <c r="E13" s="91"/>
      <c r="F13" s="91"/>
      <c r="G13" s="91"/>
      <c r="H13" s="91"/>
      <c r="I13" s="91"/>
      <c r="J13" s="91"/>
    </row>
    <row r="14" spans="1:10" x14ac:dyDescent="0.25">
      <c r="A14" s="55" t="s">
        <v>901</v>
      </c>
      <c r="B14" s="59">
        <v>222</v>
      </c>
      <c r="C14" s="59">
        <v>308</v>
      </c>
      <c r="E14" s="91"/>
      <c r="F14" s="91"/>
      <c r="G14" s="91"/>
      <c r="H14" s="91"/>
      <c r="I14" s="91"/>
      <c r="J14" s="91"/>
    </row>
    <row r="15" spans="1:10" x14ac:dyDescent="0.25">
      <c r="A15" s="55" t="s">
        <v>902</v>
      </c>
      <c r="B15" s="59">
        <v>115</v>
      </c>
      <c r="C15" s="59">
        <v>181</v>
      </c>
      <c r="E15" s="91"/>
      <c r="F15" s="91"/>
      <c r="G15" s="91"/>
      <c r="H15" s="91"/>
      <c r="I15" s="91"/>
      <c r="J15" s="91"/>
    </row>
    <row r="16" spans="1:10" x14ac:dyDescent="0.25">
      <c r="A16" s="55" t="s">
        <v>903</v>
      </c>
      <c r="B16" s="59">
        <v>54</v>
      </c>
      <c r="C16" s="59">
        <v>62</v>
      </c>
      <c r="E16" s="91"/>
      <c r="F16" s="91"/>
      <c r="G16" s="91"/>
      <c r="H16" s="91"/>
      <c r="I16" s="91"/>
      <c r="J16" s="91"/>
    </row>
    <row r="17" spans="1:10" x14ac:dyDescent="0.25">
      <c r="A17" s="55" t="s">
        <v>904</v>
      </c>
      <c r="B17" s="59">
        <v>212</v>
      </c>
      <c r="C17" s="59">
        <v>212</v>
      </c>
      <c r="E17" s="91"/>
      <c r="F17" s="91"/>
      <c r="G17" s="91"/>
      <c r="H17" s="91"/>
      <c r="I17" s="91"/>
      <c r="J17" s="91"/>
    </row>
    <row r="18" spans="1:10" x14ac:dyDescent="0.25">
      <c r="A18" s="55" t="s">
        <v>905</v>
      </c>
      <c r="B18" s="59">
        <v>313</v>
      </c>
      <c r="C18" s="59">
        <v>310</v>
      </c>
      <c r="E18" s="91"/>
      <c r="F18" s="91"/>
      <c r="G18" s="91"/>
      <c r="H18" s="91"/>
      <c r="I18" s="91"/>
      <c r="J18" s="91"/>
    </row>
    <row r="19" spans="1:10" x14ac:dyDescent="0.25">
      <c r="A19" s="55" t="s">
        <v>906</v>
      </c>
      <c r="B19" s="59">
        <v>252</v>
      </c>
      <c r="C19" s="59">
        <v>261</v>
      </c>
      <c r="E19" s="91"/>
      <c r="F19" s="91"/>
      <c r="G19" s="91"/>
      <c r="H19" s="91"/>
      <c r="I19" s="91"/>
      <c r="J19" s="91"/>
    </row>
    <row r="20" spans="1:10" x14ac:dyDescent="0.25">
      <c r="A20" s="55" t="s">
        <v>907</v>
      </c>
      <c r="B20" s="59">
        <v>299</v>
      </c>
      <c r="C20" s="59">
        <v>282</v>
      </c>
      <c r="E20" s="91"/>
      <c r="F20" s="91"/>
      <c r="G20" s="91"/>
      <c r="H20" s="91"/>
      <c r="I20" s="91"/>
      <c r="J20" s="91"/>
    </row>
    <row r="21" spans="1:10" x14ac:dyDescent="0.25">
      <c r="A21" s="55" t="s">
        <v>908</v>
      </c>
      <c r="B21" s="59">
        <v>280</v>
      </c>
      <c r="C21" s="59">
        <v>315</v>
      </c>
      <c r="E21" s="91"/>
      <c r="F21" s="91"/>
      <c r="G21" s="91"/>
      <c r="H21" s="91"/>
      <c r="I21" s="91"/>
      <c r="J21" s="91"/>
    </row>
    <row r="22" spans="1:10" x14ac:dyDescent="0.25">
      <c r="A22" s="55" t="s">
        <v>909</v>
      </c>
      <c r="B22" s="59">
        <v>400</v>
      </c>
      <c r="C22" s="59">
        <v>428</v>
      </c>
      <c r="E22" s="91"/>
      <c r="F22" s="91"/>
      <c r="G22" s="91"/>
      <c r="H22" s="91"/>
      <c r="I22" s="91"/>
      <c r="J22" s="91"/>
    </row>
    <row r="23" spans="1:10" x14ac:dyDescent="0.25">
      <c r="A23" s="55" t="s">
        <v>910</v>
      </c>
      <c r="B23" s="59">
        <v>437</v>
      </c>
      <c r="C23" s="59">
        <v>457</v>
      </c>
      <c r="E23" s="92"/>
      <c r="F23" s="92"/>
      <c r="G23" s="92"/>
      <c r="H23" s="91"/>
      <c r="I23" s="91"/>
      <c r="J23" s="91"/>
    </row>
    <row r="24" spans="1:10" x14ac:dyDescent="0.25">
      <c r="A24" s="55" t="s">
        <v>911</v>
      </c>
      <c r="B24" s="59">
        <v>170</v>
      </c>
      <c r="C24" s="59">
        <v>185</v>
      </c>
      <c r="E24" s="92"/>
      <c r="F24" s="92"/>
      <c r="G24" s="92"/>
      <c r="H24" s="91"/>
      <c r="I24" s="91"/>
      <c r="J24" s="91"/>
    </row>
    <row r="25" spans="1:10" x14ac:dyDescent="0.25">
      <c r="A25" s="55" t="s">
        <v>912</v>
      </c>
      <c r="B25" s="59">
        <v>211</v>
      </c>
      <c r="C25" s="59">
        <v>222</v>
      </c>
      <c r="E25" s="92"/>
      <c r="F25" s="92"/>
      <c r="G25" s="92"/>
      <c r="H25" s="91"/>
      <c r="I25" s="91"/>
      <c r="J25" s="91"/>
    </row>
    <row r="26" spans="1:10" x14ac:dyDescent="0.25">
      <c r="A26" s="55" t="s">
        <v>890</v>
      </c>
      <c r="B26" s="59">
        <v>301</v>
      </c>
      <c r="C26" s="59">
        <v>301</v>
      </c>
      <c r="E26" s="92"/>
      <c r="F26" s="92"/>
      <c r="G26" s="92"/>
      <c r="H26" s="91"/>
      <c r="I26" s="91"/>
      <c r="J26" s="91"/>
    </row>
    <row r="27" spans="1:10" x14ac:dyDescent="0.25">
      <c r="A27" s="84" t="s">
        <v>66</v>
      </c>
      <c r="B27" s="97">
        <v>5729</v>
      </c>
      <c r="C27" s="97">
        <v>6247</v>
      </c>
      <c r="E27" s="93"/>
      <c r="F27" s="93"/>
      <c r="G27" s="92"/>
      <c r="H27" s="91"/>
      <c r="I27" s="91"/>
      <c r="J27" s="91"/>
    </row>
    <row r="28" spans="1:10" x14ac:dyDescent="0.25">
      <c r="A28" s="54" t="s">
        <v>913</v>
      </c>
      <c r="E28" s="91"/>
      <c r="F28" s="91"/>
      <c r="G28" s="91"/>
      <c r="H28" s="91"/>
      <c r="I28" s="91"/>
      <c r="J28" s="91"/>
    </row>
    <row r="29" spans="1:10" x14ac:dyDescent="0.25">
      <c r="E29" s="91"/>
      <c r="F29" s="91"/>
      <c r="G29" s="91"/>
      <c r="H29" s="91"/>
      <c r="I29" s="91"/>
      <c r="J29" s="91"/>
    </row>
    <row r="30" spans="1:10" x14ac:dyDescent="0.25">
      <c r="A30" s="51" t="s">
        <v>1096</v>
      </c>
    </row>
    <row r="31" spans="1:10" x14ac:dyDescent="0.25">
      <c r="A31" s="51" t="s">
        <v>1122</v>
      </c>
    </row>
    <row r="32" spans="1:10" x14ac:dyDescent="0.25">
      <c r="A32" s="55" t="s">
        <v>1142</v>
      </c>
    </row>
  </sheetData>
  <hyperlinks>
    <hyperlink ref="A1" location="Contents!A1" display="Back to contents" xr:uid="{27D3EFE8-2BEB-42D0-9A76-150563E092A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2E9A8-754A-4A2F-BCAD-FCF13479C35B}">
  <dimension ref="A1:I83"/>
  <sheetViews>
    <sheetView zoomScaleNormal="100" workbookViewId="0"/>
  </sheetViews>
  <sheetFormatPr defaultColWidth="9.109375" defaultRowHeight="13.2" x14ac:dyDescent="0.25"/>
  <cols>
    <col min="1" max="1" width="33" style="13" customWidth="1"/>
    <col min="2" max="2" width="57.6640625" style="111" customWidth="1"/>
    <col min="3" max="5" width="9.109375" style="55" customWidth="1"/>
    <col min="6" max="6" width="2.5546875" style="58" customWidth="1"/>
    <col min="7" max="9" width="9.109375" style="55" customWidth="1"/>
    <col min="10" max="16384" width="9.109375" style="55"/>
  </cols>
  <sheetData>
    <row r="1" spans="1:9" x14ac:dyDescent="0.25">
      <c r="A1" s="10" t="s">
        <v>19</v>
      </c>
    </row>
    <row r="2" spans="1:9" ht="15.6" x14ac:dyDescent="0.25">
      <c r="A2" s="62" t="s">
        <v>1170</v>
      </c>
    </row>
    <row r="4" spans="1:9" x14ac:dyDescent="0.25">
      <c r="A4" s="85"/>
      <c r="B4" s="112"/>
      <c r="C4" s="138" t="s">
        <v>60</v>
      </c>
      <c r="D4" s="138"/>
      <c r="E4" s="138"/>
      <c r="F4" s="67"/>
      <c r="G4" s="138" t="s">
        <v>66</v>
      </c>
      <c r="H4" s="138"/>
      <c r="I4" s="138"/>
    </row>
    <row r="5" spans="1:9" ht="13.8" thickBot="1" x14ac:dyDescent="0.3">
      <c r="A5" s="9" t="s">
        <v>914</v>
      </c>
      <c r="B5" s="113" t="s">
        <v>915</v>
      </c>
      <c r="C5" s="65" t="s">
        <v>916</v>
      </c>
      <c r="D5" s="110" t="s">
        <v>917</v>
      </c>
      <c r="E5" s="65" t="s">
        <v>918</v>
      </c>
      <c r="F5" s="65"/>
      <c r="G5" s="65" t="s">
        <v>916</v>
      </c>
      <c r="H5" s="65" t="s">
        <v>917</v>
      </c>
      <c r="I5" s="65" t="s">
        <v>918</v>
      </c>
    </row>
    <row r="6" spans="1:9" x14ac:dyDescent="0.25">
      <c r="A6" s="13" t="s">
        <v>919</v>
      </c>
      <c r="B6" s="111" t="s">
        <v>920</v>
      </c>
      <c r="C6" s="60">
        <v>182</v>
      </c>
      <c r="D6" s="60">
        <v>58</v>
      </c>
      <c r="E6" s="60">
        <v>124</v>
      </c>
      <c r="F6" s="60"/>
      <c r="G6" s="59">
        <v>13</v>
      </c>
      <c r="H6" s="59">
        <v>3</v>
      </c>
      <c r="I6" s="59">
        <v>10</v>
      </c>
    </row>
    <row r="7" spans="1:9" x14ac:dyDescent="0.25">
      <c r="A7" s="13" t="s">
        <v>921</v>
      </c>
      <c r="B7" s="111" t="s">
        <v>922</v>
      </c>
      <c r="C7" s="60">
        <v>12</v>
      </c>
      <c r="D7" s="60">
        <v>1</v>
      </c>
      <c r="E7" s="60">
        <v>11</v>
      </c>
      <c r="F7" s="60"/>
      <c r="G7" s="59">
        <v>0</v>
      </c>
      <c r="H7" s="59">
        <v>0</v>
      </c>
      <c r="I7" s="59">
        <v>0</v>
      </c>
    </row>
    <row r="8" spans="1:9" ht="26.4" x14ac:dyDescent="0.25">
      <c r="A8" s="13" t="s">
        <v>923</v>
      </c>
      <c r="B8" s="114" t="s">
        <v>924</v>
      </c>
      <c r="C8" s="60">
        <v>1</v>
      </c>
      <c r="D8" s="60">
        <v>0</v>
      </c>
      <c r="E8" s="60">
        <v>1</v>
      </c>
      <c r="F8" s="60"/>
      <c r="G8" s="59">
        <v>0</v>
      </c>
      <c r="H8" s="59">
        <v>0</v>
      </c>
      <c r="I8" s="59">
        <v>0</v>
      </c>
    </row>
    <row r="9" spans="1:9" ht="39.6" x14ac:dyDescent="0.25">
      <c r="A9" s="13" t="s">
        <v>925</v>
      </c>
      <c r="B9" s="114" t="s">
        <v>926</v>
      </c>
      <c r="C9" s="60">
        <v>35</v>
      </c>
      <c r="D9" s="60">
        <v>11</v>
      </c>
      <c r="E9" s="60">
        <v>24</v>
      </c>
      <c r="F9" s="60"/>
      <c r="G9" s="59">
        <v>1</v>
      </c>
      <c r="H9" s="59">
        <v>0</v>
      </c>
      <c r="I9" s="59">
        <v>1</v>
      </c>
    </row>
    <row r="10" spans="1:9" x14ac:dyDescent="0.25">
      <c r="A10" s="13" t="s">
        <v>927</v>
      </c>
      <c r="B10" s="111" t="s">
        <v>928</v>
      </c>
      <c r="C10" s="60">
        <v>12</v>
      </c>
      <c r="D10" s="60">
        <v>4</v>
      </c>
      <c r="E10" s="60">
        <v>8</v>
      </c>
      <c r="F10" s="60"/>
      <c r="G10" s="59">
        <v>0</v>
      </c>
      <c r="H10" s="59">
        <v>0</v>
      </c>
      <c r="I10" s="59">
        <v>0</v>
      </c>
    </row>
    <row r="11" spans="1:9" x14ac:dyDescent="0.25">
      <c r="A11" s="13" t="s">
        <v>929</v>
      </c>
      <c r="B11" s="111" t="s">
        <v>930</v>
      </c>
      <c r="C11" s="60">
        <v>442</v>
      </c>
      <c r="D11" s="60">
        <v>159</v>
      </c>
      <c r="E11" s="60">
        <v>283</v>
      </c>
      <c r="F11" s="60"/>
      <c r="G11" s="59">
        <v>27</v>
      </c>
      <c r="H11" s="59">
        <v>8</v>
      </c>
      <c r="I11" s="59">
        <v>19</v>
      </c>
    </row>
    <row r="12" spans="1:9" x14ac:dyDescent="0.25">
      <c r="A12" s="13" t="s">
        <v>931</v>
      </c>
      <c r="B12" s="111" t="s">
        <v>932</v>
      </c>
      <c r="C12" s="60">
        <v>13</v>
      </c>
      <c r="D12" s="60">
        <v>13</v>
      </c>
      <c r="E12" s="60">
        <v>0</v>
      </c>
      <c r="F12" s="60"/>
      <c r="G12" s="59">
        <v>0</v>
      </c>
      <c r="H12" s="59">
        <v>0</v>
      </c>
      <c r="I12" s="59">
        <v>0</v>
      </c>
    </row>
    <row r="13" spans="1:9" x14ac:dyDescent="0.25">
      <c r="A13" s="13" t="s">
        <v>933</v>
      </c>
      <c r="B13" s="111" t="s">
        <v>934</v>
      </c>
      <c r="C13" s="60">
        <v>755</v>
      </c>
      <c r="D13" s="60">
        <v>448</v>
      </c>
      <c r="E13" s="60">
        <v>307</v>
      </c>
      <c r="F13" s="60"/>
      <c r="G13" s="59">
        <v>30</v>
      </c>
      <c r="H13" s="59">
        <v>18</v>
      </c>
      <c r="I13" s="59">
        <v>12</v>
      </c>
    </row>
    <row r="14" spans="1:9" x14ac:dyDescent="0.25">
      <c r="A14" s="13" t="s">
        <v>935</v>
      </c>
      <c r="B14" s="111" t="s">
        <v>936</v>
      </c>
      <c r="C14" s="60">
        <v>343</v>
      </c>
      <c r="D14" s="60">
        <v>183</v>
      </c>
      <c r="E14" s="60">
        <v>160</v>
      </c>
      <c r="F14" s="60"/>
      <c r="G14" s="59">
        <v>17</v>
      </c>
      <c r="H14" s="59">
        <v>6</v>
      </c>
      <c r="I14" s="59">
        <v>11</v>
      </c>
    </row>
    <row r="15" spans="1:9" x14ac:dyDescent="0.25">
      <c r="A15" s="13" t="s">
        <v>937</v>
      </c>
      <c r="B15" s="111" t="s">
        <v>938</v>
      </c>
      <c r="C15" s="60">
        <v>2450</v>
      </c>
      <c r="D15" s="60">
        <v>1131</v>
      </c>
      <c r="E15" s="60">
        <v>1319</v>
      </c>
      <c r="F15" s="60"/>
      <c r="G15" s="59">
        <v>87</v>
      </c>
      <c r="H15" s="59">
        <v>34</v>
      </c>
      <c r="I15" s="59">
        <v>53</v>
      </c>
    </row>
    <row r="16" spans="1:9" x14ac:dyDescent="0.25">
      <c r="A16" s="13" t="s">
        <v>939</v>
      </c>
      <c r="B16" s="111" t="s">
        <v>940</v>
      </c>
      <c r="C16" s="60">
        <v>563</v>
      </c>
      <c r="D16" s="60">
        <v>294</v>
      </c>
      <c r="E16" s="60">
        <v>269</v>
      </c>
      <c r="F16" s="60"/>
      <c r="G16" s="59">
        <v>18</v>
      </c>
      <c r="H16" s="59">
        <v>8</v>
      </c>
      <c r="I16" s="59">
        <v>10</v>
      </c>
    </row>
    <row r="17" spans="1:9" x14ac:dyDescent="0.25">
      <c r="A17" s="13" t="s">
        <v>941</v>
      </c>
      <c r="B17" s="111" t="s">
        <v>942</v>
      </c>
      <c r="C17" s="60">
        <v>115</v>
      </c>
      <c r="D17" s="60">
        <v>34</v>
      </c>
      <c r="E17" s="60">
        <v>81</v>
      </c>
      <c r="F17" s="60"/>
      <c r="G17" s="59">
        <v>9</v>
      </c>
      <c r="H17" s="59">
        <v>3</v>
      </c>
      <c r="I17" s="59">
        <v>6</v>
      </c>
    </row>
    <row r="18" spans="1:9" x14ac:dyDescent="0.25">
      <c r="A18" s="13" t="s">
        <v>943</v>
      </c>
      <c r="B18" s="111" t="s">
        <v>944</v>
      </c>
      <c r="C18" s="60">
        <v>878</v>
      </c>
      <c r="D18" s="60">
        <v>378</v>
      </c>
      <c r="E18" s="60">
        <v>500</v>
      </c>
      <c r="F18" s="60"/>
      <c r="G18" s="59">
        <v>35</v>
      </c>
      <c r="H18" s="59">
        <v>11</v>
      </c>
      <c r="I18" s="59">
        <v>24</v>
      </c>
    </row>
    <row r="19" spans="1:9" x14ac:dyDescent="0.25">
      <c r="A19" s="13" t="s">
        <v>945</v>
      </c>
      <c r="B19" s="111" t="s">
        <v>946</v>
      </c>
      <c r="C19" s="60">
        <v>78</v>
      </c>
      <c r="D19" s="60">
        <v>62</v>
      </c>
      <c r="E19" s="60">
        <v>16</v>
      </c>
      <c r="F19" s="60"/>
      <c r="G19" s="59">
        <v>6</v>
      </c>
      <c r="H19" s="59">
        <v>4</v>
      </c>
      <c r="I19" s="59">
        <v>2</v>
      </c>
    </row>
    <row r="20" spans="1:9" x14ac:dyDescent="0.25">
      <c r="A20" s="13" t="s">
        <v>947</v>
      </c>
      <c r="B20" s="111" t="s">
        <v>948</v>
      </c>
      <c r="C20" s="60">
        <v>3775</v>
      </c>
      <c r="D20" s="60">
        <v>1900</v>
      </c>
      <c r="E20" s="60">
        <v>1875</v>
      </c>
      <c r="F20" s="60"/>
      <c r="G20" s="59">
        <v>155</v>
      </c>
      <c r="H20" s="59">
        <v>61</v>
      </c>
      <c r="I20" s="59">
        <v>94</v>
      </c>
    </row>
    <row r="21" spans="1:9" x14ac:dyDescent="0.25">
      <c r="A21" s="13" t="s">
        <v>949</v>
      </c>
      <c r="B21" s="111" t="s">
        <v>950</v>
      </c>
      <c r="C21" s="60">
        <v>43</v>
      </c>
      <c r="D21" s="60">
        <v>19</v>
      </c>
      <c r="E21" s="60">
        <v>24</v>
      </c>
      <c r="F21" s="60"/>
      <c r="G21" s="59">
        <v>2</v>
      </c>
      <c r="H21" s="59">
        <v>2</v>
      </c>
      <c r="I21" s="59">
        <v>0</v>
      </c>
    </row>
    <row r="22" spans="1:9" x14ac:dyDescent="0.25">
      <c r="A22" s="13" t="s">
        <v>951</v>
      </c>
      <c r="B22" s="111" t="s">
        <v>952</v>
      </c>
      <c r="C22" s="60">
        <v>516</v>
      </c>
      <c r="D22" s="60">
        <v>268</v>
      </c>
      <c r="E22" s="60">
        <v>248</v>
      </c>
      <c r="F22" s="60"/>
      <c r="G22" s="59">
        <v>25</v>
      </c>
      <c r="H22" s="59">
        <v>13</v>
      </c>
      <c r="I22" s="59">
        <v>12</v>
      </c>
    </row>
    <row r="23" spans="1:9" x14ac:dyDescent="0.25">
      <c r="A23" s="13" t="s">
        <v>953</v>
      </c>
      <c r="B23" s="111" t="s">
        <v>954</v>
      </c>
      <c r="C23" s="60">
        <v>1814</v>
      </c>
      <c r="D23" s="60">
        <v>7</v>
      </c>
      <c r="E23" s="60">
        <v>1807</v>
      </c>
      <c r="F23" s="60"/>
      <c r="G23" s="59">
        <v>91</v>
      </c>
      <c r="H23" s="59">
        <v>1</v>
      </c>
      <c r="I23" s="59">
        <v>90</v>
      </c>
    </row>
    <row r="24" spans="1:9" x14ac:dyDescent="0.25">
      <c r="A24" s="13" t="s">
        <v>955</v>
      </c>
      <c r="B24" s="111" t="s">
        <v>956</v>
      </c>
      <c r="C24" s="60">
        <v>406</v>
      </c>
      <c r="D24" s="60">
        <v>0</v>
      </c>
      <c r="E24" s="60">
        <v>406</v>
      </c>
      <c r="F24" s="60"/>
      <c r="G24" s="59">
        <v>20</v>
      </c>
      <c r="H24" s="59">
        <v>0</v>
      </c>
      <c r="I24" s="59">
        <v>20</v>
      </c>
    </row>
    <row r="25" spans="1:9" x14ac:dyDescent="0.25">
      <c r="A25" s="13" t="s">
        <v>957</v>
      </c>
      <c r="B25" s="111" t="s">
        <v>958</v>
      </c>
      <c r="C25" s="60">
        <v>393</v>
      </c>
      <c r="D25" s="60">
        <v>0</v>
      </c>
      <c r="E25" s="60">
        <v>393</v>
      </c>
      <c r="F25" s="60"/>
      <c r="G25" s="59">
        <v>18</v>
      </c>
      <c r="H25" s="59">
        <v>0</v>
      </c>
      <c r="I25" s="59">
        <v>18</v>
      </c>
    </row>
    <row r="26" spans="1:9" x14ac:dyDescent="0.25">
      <c r="A26" s="13" t="s">
        <v>959</v>
      </c>
      <c r="B26" s="111" t="s">
        <v>960</v>
      </c>
      <c r="C26" s="60">
        <v>2386</v>
      </c>
      <c r="D26" s="60">
        <v>2386</v>
      </c>
      <c r="E26" s="60">
        <v>0</v>
      </c>
      <c r="F26" s="60"/>
      <c r="G26" s="59">
        <v>97</v>
      </c>
      <c r="H26" s="59">
        <v>97</v>
      </c>
      <c r="I26" s="59">
        <v>0</v>
      </c>
    </row>
    <row r="27" spans="1:9" x14ac:dyDescent="0.25">
      <c r="A27" s="13" t="s">
        <v>961</v>
      </c>
      <c r="B27" s="111" t="s">
        <v>962</v>
      </c>
      <c r="C27" s="60">
        <v>566</v>
      </c>
      <c r="D27" s="60">
        <v>313</v>
      </c>
      <c r="E27" s="60">
        <v>253</v>
      </c>
      <c r="F27" s="60"/>
      <c r="G27" s="59">
        <v>16</v>
      </c>
      <c r="H27" s="59">
        <v>8</v>
      </c>
      <c r="I27" s="59">
        <v>8</v>
      </c>
    </row>
    <row r="28" spans="1:9" x14ac:dyDescent="0.25">
      <c r="A28" s="13" t="s">
        <v>963</v>
      </c>
      <c r="B28" s="111" t="s">
        <v>964</v>
      </c>
      <c r="C28" s="60">
        <v>942</v>
      </c>
      <c r="D28" s="60">
        <v>585</v>
      </c>
      <c r="E28" s="60">
        <v>357</v>
      </c>
      <c r="F28" s="60"/>
      <c r="G28" s="59">
        <v>29</v>
      </c>
      <c r="H28" s="59">
        <v>19</v>
      </c>
      <c r="I28" s="59">
        <v>10</v>
      </c>
    </row>
    <row r="29" spans="1:9" x14ac:dyDescent="0.25">
      <c r="A29" s="13" t="s">
        <v>965</v>
      </c>
      <c r="B29" s="111" t="s">
        <v>966</v>
      </c>
      <c r="C29" s="60">
        <v>864</v>
      </c>
      <c r="D29" s="60">
        <v>471</v>
      </c>
      <c r="E29" s="60">
        <v>393</v>
      </c>
      <c r="F29" s="60"/>
      <c r="G29" s="59">
        <v>37</v>
      </c>
      <c r="H29" s="59">
        <v>20</v>
      </c>
      <c r="I29" s="59">
        <v>17</v>
      </c>
    </row>
    <row r="30" spans="1:9" ht="26.25" customHeight="1" x14ac:dyDescent="0.25">
      <c r="A30" s="13" t="s">
        <v>967</v>
      </c>
      <c r="B30" s="115" t="s">
        <v>968</v>
      </c>
      <c r="C30" s="60">
        <v>1378</v>
      </c>
      <c r="D30" s="60">
        <v>680</v>
      </c>
      <c r="E30" s="60">
        <v>698</v>
      </c>
      <c r="F30" s="60"/>
      <c r="G30" s="59">
        <v>48</v>
      </c>
      <c r="H30" s="59">
        <v>21</v>
      </c>
      <c r="I30" s="59">
        <v>27</v>
      </c>
    </row>
    <row r="31" spans="1:9" ht="26.4" x14ac:dyDescent="0.25">
      <c r="A31" s="13" t="s">
        <v>969</v>
      </c>
      <c r="B31" s="115" t="s">
        <v>970</v>
      </c>
      <c r="C31" s="60">
        <v>754</v>
      </c>
      <c r="D31" s="60">
        <v>325</v>
      </c>
      <c r="E31" s="60">
        <v>429</v>
      </c>
      <c r="F31" s="60"/>
      <c r="G31" s="59">
        <v>34</v>
      </c>
      <c r="H31" s="59">
        <v>12</v>
      </c>
      <c r="I31" s="59">
        <v>22</v>
      </c>
    </row>
    <row r="32" spans="1:9" x14ac:dyDescent="0.25">
      <c r="A32" s="7" t="s">
        <v>971</v>
      </c>
      <c r="B32" s="116" t="s">
        <v>972</v>
      </c>
      <c r="C32" s="60">
        <v>1897</v>
      </c>
      <c r="D32" s="60">
        <v>803</v>
      </c>
      <c r="E32" s="60">
        <v>1094</v>
      </c>
      <c r="F32" s="60"/>
      <c r="G32" s="59">
        <v>92</v>
      </c>
      <c r="H32" s="59">
        <v>34</v>
      </c>
      <c r="I32" s="59">
        <v>58</v>
      </c>
    </row>
    <row r="33" spans="1:9" x14ac:dyDescent="0.25">
      <c r="A33" s="7" t="s">
        <v>973</v>
      </c>
      <c r="B33" s="116" t="s">
        <v>974</v>
      </c>
      <c r="C33" s="60">
        <v>30</v>
      </c>
      <c r="D33" s="60">
        <v>8</v>
      </c>
      <c r="E33" s="60">
        <v>22</v>
      </c>
      <c r="F33" s="60"/>
      <c r="G33" s="59">
        <v>0</v>
      </c>
      <c r="H33" s="59">
        <v>0</v>
      </c>
      <c r="I33" s="59">
        <v>0</v>
      </c>
    </row>
    <row r="34" spans="1:9" ht="26.4" x14ac:dyDescent="0.25">
      <c r="A34" s="13" t="s">
        <v>975</v>
      </c>
      <c r="B34" s="115" t="s">
        <v>976</v>
      </c>
      <c r="C34" s="60">
        <v>36</v>
      </c>
      <c r="D34" s="60">
        <v>13</v>
      </c>
      <c r="E34" s="60">
        <v>23</v>
      </c>
      <c r="F34" s="60"/>
      <c r="G34" s="59">
        <v>4</v>
      </c>
      <c r="H34" s="59">
        <v>1</v>
      </c>
      <c r="I34" s="59">
        <v>3</v>
      </c>
    </row>
    <row r="35" spans="1:9" x14ac:dyDescent="0.25">
      <c r="A35" s="13" t="s">
        <v>977</v>
      </c>
      <c r="B35" s="115" t="s">
        <v>978</v>
      </c>
      <c r="C35" s="60">
        <v>46067</v>
      </c>
      <c r="D35" s="60">
        <v>15101</v>
      </c>
      <c r="E35" s="60">
        <v>30966</v>
      </c>
      <c r="F35" s="60"/>
      <c r="G35" s="59">
        <v>2546</v>
      </c>
      <c r="H35" s="59">
        <v>805</v>
      </c>
      <c r="I35" s="59">
        <v>1741</v>
      </c>
    </row>
    <row r="36" spans="1:9" ht="26.4" x14ac:dyDescent="0.25">
      <c r="A36" s="13" t="s">
        <v>979</v>
      </c>
      <c r="B36" s="115" t="s">
        <v>980</v>
      </c>
      <c r="C36" s="60">
        <v>91</v>
      </c>
      <c r="D36" s="60">
        <v>64</v>
      </c>
      <c r="E36" s="60">
        <v>27</v>
      </c>
      <c r="F36" s="60"/>
      <c r="G36" s="59">
        <v>7</v>
      </c>
      <c r="H36" s="59">
        <v>4</v>
      </c>
      <c r="I36" s="59">
        <v>3</v>
      </c>
    </row>
    <row r="37" spans="1:9" x14ac:dyDescent="0.25">
      <c r="A37" s="13" t="s">
        <v>981</v>
      </c>
      <c r="B37" s="115" t="s">
        <v>982</v>
      </c>
      <c r="C37" s="60">
        <v>483</v>
      </c>
      <c r="D37" s="60">
        <v>230</v>
      </c>
      <c r="E37" s="60">
        <v>253</v>
      </c>
      <c r="F37" s="60"/>
      <c r="G37" s="59">
        <v>20</v>
      </c>
      <c r="H37" s="59">
        <v>10</v>
      </c>
      <c r="I37" s="59">
        <v>10</v>
      </c>
    </row>
    <row r="38" spans="1:9" x14ac:dyDescent="0.25">
      <c r="A38" s="13" t="s">
        <v>983</v>
      </c>
      <c r="B38" s="115" t="s">
        <v>984</v>
      </c>
      <c r="C38" s="60">
        <v>3369</v>
      </c>
      <c r="D38" s="60">
        <v>1936</v>
      </c>
      <c r="E38" s="60">
        <v>1433</v>
      </c>
      <c r="F38" s="60"/>
      <c r="G38" s="59">
        <v>151</v>
      </c>
      <c r="H38" s="59">
        <v>84</v>
      </c>
      <c r="I38" s="59">
        <v>67</v>
      </c>
    </row>
    <row r="39" spans="1:9" x14ac:dyDescent="0.25">
      <c r="A39" s="13" t="s">
        <v>985</v>
      </c>
      <c r="B39" s="115" t="s">
        <v>986</v>
      </c>
      <c r="C39" s="60">
        <v>132</v>
      </c>
      <c r="D39" s="60">
        <v>68</v>
      </c>
      <c r="E39" s="60">
        <v>64</v>
      </c>
      <c r="F39" s="60"/>
      <c r="G39" s="59">
        <v>10</v>
      </c>
      <c r="H39" s="59">
        <v>4</v>
      </c>
      <c r="I39" s="59">
        <v>6</v>
      </c>
    </row>
    <row r="40" spans="1:9" x14ac:dyDescent="0.25">
      <c r="A40" s="13" t="s">
        <v>987</v>
      </c>
      <c r="B40" s="115" t="s">
        <v>988</v>
      </c>
      <c r="C40" s="60">
        <v>59</v>
      </c>
      <c r="D40" s="60">
        <v>28</v>
      </c>
      <c r="E40" s="60">
        <v>31</v>
      </c>
      <c r="F40" s="60"/>
      <c r="G40" s="59">
        <v>4</v>
      </c>
      <c r="H40" s="59">
        <v>4</v>
      </c>
      <c r="I40" s="59">
        <v>0</v>
      </c>
    </row>
    <row r="41" spans="1:9" x14ac:dyDescent="0.25">
      <c r="A41" s="13" t="s">
        <v>989</v>
      </c>
      <c r="B41" s="115" t="s">
        <v>990</v>
      </c>
      <c r="C41" s="60">
        <v>81</v>
      </c>
      <c r="D41" s="60">
        <v>22</v>
      </c>
      <c r="E41" s="60">
        <v>59</v>
      </c>
      <c r="F41" s="60"/>
      <c r="G41" s="59">
        <v>8</v>
      </c>
      <c r="H41" s="59">
        <v>1</v>
      </c>
      <c r="I41" s="59">
        <v>7</v>
      </c>
    </row>
    <row r="42" spans="1:9" x14ac:dyDescent="0.25">
      <c r="A42" s="13" t="s">
        <v>991</v>
      </c>
      <c r="B42" s="115" t="s">
        <v>992</v>
      </c>
      <c r="C42" s="60">
        <v>1710</v>
      </c>
      <c r="D42" s="60">
        <v>459</v>
      </c>
      <c r="E42" s="60">
        <v>1251</v>
      </c>
      <c r="F42" s="60"/>
      <c r="G42" s="59">
        <v>66</v>
      </c>
      <c r="H42" s="59">
        <v>15</v>
      </c>
      <c r="I42" s="59">
        <v>51</v>
      </c>
    </row>
    <row r="43" spans="1:9" x14ac:dyDescent="0.25">
      <c r="A43" s="13" t="s">
        <v>993</v>
      </c>
      <c r="B43" s="115" t="s">
        <v>994</v>
      </c>
      <c r="C43" s="60">
        <v>6539</v>
      </c>
      <c r="D43" s="60">
        <v>2810</v>
      </c>
      <c r="E43" s="60">
        <v>3729</v>
      </c>
      <c r="F43" s="60"/>
      <c r="G43" s="59">
        <v>352</v>
      </c>
      <c r="H43" s="59">
        <v>133</v>
      </c>
      <c r="I43" s="59">
        <v>219</v>
      </c>
    </row>
    <row r="44" spans="1:9" x14ac:dyDescent="0.25">
      <c r="A44" s="13" t="s">
        <v>995</v>
      </c>
      <c r="B44" s="115" t="s">
        <v>996</v>
      </c>
      <c r="C44" s="60">
        <v>356</v>
      </c>
      <c r="D44" s="60">
        <v>107</v>
      </c>
      <c r="E44" s="60">
        <v>249</v>
      </c>
      <c r="F44" s="60"/>
      <c r="G44" s="59">
        <v>11</v>
      </c>
      <c r="H44" s="59">
        <v>3</v>
      </c>
      <c r="I44" s="59">
        <v>8</v>
      </c>
    </row>
    <row r="45" spans="1:9" x14ac:dyDescent="0.25">
      <c r="A45" s="13" t="s">
        <v>997</v>
      </c>
      <c r="B45" s="115" t="s">
        <v>998</v>
      </c>
      <c r="C45" s="60">
        <v>816</v>
      </c>
      <c r="D45" s="60">
        <v>273</v>
      </c>
      <c r="E45" s="60">
        <v>543</v>
      </c>
      <c r="F45" s="60"/>
      <c r="G45" s="59">
        <v>39</v>
      </c>
      <c r="H45" s="59">
        <v>16</v>
      </c>
      <c r="I45" s="59">
        <v>23</v>
      </c>
    </row>
    <row r="46" spans="1:9" x14ac:dyDescent="0.25">
      <c r="A46" s="13" t="s">
        <v>999</v>
      </c>
      <c r="B46" s="115" t="s">
        <v>1000</v>
      </c>
      <c r="C46" s="60">
        <v>79</v>
      </c>
      <c r="D46" s="60">
        <v>45</v>
      </c>
      <c r="E46" s="60">
        <v>34</v>
      </c>
      <c r="F46" s="60"/>
      <c r="G46" s="59">
        <v>3</v>
      </c>
      <c r="H46" s="59">
        <v>0</v>
      </c>
      <c r="I46" s="59">
        <v>3</v>
      </c>
    </row>
    <row r="47" spans="1:9" x14ac:dyDescent="0.25">
      <c r="A47" s="13" t="s">
        <v>1001</v>
      </c>
      <c r="B47" s="115" t="s">
        <v>1002</v>
      </c>
      <c r="C47" s="60">
        <v>3</v>
      </c>
      <c r="D47" s="60">
        <v>1</v>
      </c>
      <c r="E47" s="60">
        <v>2</v>
      </c>
      <c r="F47" s="60"/>
      <c r="G47" s="59">
        <v>2</v>
      </c>
      <c r="H47" s="59">
        <v>1</v>
      </c>
      <c r="I47" s="59">
        <v>1</v>
      </c>
    </row>
    <row r="48" spans="1:9" x14ac:dyDescent="0.25">
      <c r="A48" s="13" t="s">
        <v>1003</v>
      </c>
      <c r="B48" s="115" t="s">
        <v>1004</v>
      </c>
      <c r="C48" s="60">
        <v>2027</v>
      </c>
      <c r="D48" s="60">
        <v>634</v>
      </c>
      <c r="E48" s="60">
        <v>1393</v>
      </c>
      <c r="F48" s="60"/>
      <c r="G48" s="59">
        <v>94</v>
      </c>
      <c r="H48" s="59">
        <v>21</v>
      </c>
      <c r="I48" s="59">
        <v>73</v>
      </c>
    </row>
    <row r="49" spans="1:9" x14ac:dyDescent="0.25">
      <c r="A49" s="13" t="s">
        <v>1005</v>
      </c>
      <c r="B49" s="115" t="s">
        <v>1006</v>
      </c>
      <c r="C49" s="60">
        <v>2368</v>
      </c>
      <c r="D49" s="60">
        <v>806</v>
      </c>
      <c r="E49" s="60">
        <v>1562</v>
      </c>
      <c r="F49" s="60"/>
      <c r="G49" s="59">
        <v>96</v>
      </c>
      <c r="H49" s="59">
        <v>30</v>
      </c>
      <c r="I49" s="59">
        <v>66</v>
      </c>
    </row>
    <row r="50" spans="1:9" x14ac:dyDescent="0.25">
      <c r="A50" s="13" t="s">
        <v>1007</v>
      </c>
      <c r="B50" s="115" t="s">
        <v>1008</v>
      </c>
      <c r="C50" s="60">
        <v>8711</v>
      </c>
      <c r="D50" s="60">
        <v>3098</v>
      </c>
      <c r="E50" s="60">
        <v>5613</v>
      </c>
      <c r="F50" s="60"/>
      <c r="G50" s="59">
        <v>522</v>
      </c>
      <c r="H50" s="59">
        <v>156</v>
      </c>
      <c r="I50" s="59">
        <v>366</v>
      </c>
    </row>
    <row r="51" spans="1:9" x14ac:dyDescent="0.25">
      <c r="A51" s="13" t="s">
        <v>1009</v>
      </c>
      <c r="B51" s="115" t="s">
        <v>1010</v>
      </c>
      <c r="C51" s="60">
        <v>19</v>
      </c>
      <c r="D51" s="60">
        <v>8</v>
      </c>
      <c r="E51" s="60">
        <v>11</v>
      </c>
      <c r="F51" s="60"/>
      <c r="G51" s="59">
        <v>3</v>
      </c>
      <c r="H51" s="59">
        <v>0</v>
      </c>
      <c r="I51" s="59">
        <v>3</v>
      </c>
    </row>
    <row r="52" spans="1:9" x14ac:dyDescent="0.25">
      <c r="A52" s="13" t="s">
        <v>1011</v>
      </c>
      <c r="B52" s="115" t="s">
        <v>1012</v>
      </c>
      <c r="C52" s="60">
        <v>249</v>
      </c>
      <c r="D52" s="60">
        <v>126</v>
      </c>
      <c r="E52" s="60">
        <v>123</v>
      </c>
      <c r="F52" s="60"/>
      <c r="G52" s="59">
        <v>10</v>
      </c>
      <c r="H52" s="59">
        <v>4</v>
      </c>
      <c r="I52" s="59">
        <v>6</v>
      </c>
    </row>
    <row r="53" spans="1:9" x14ac:dyDescent="0.25">
      <c r="A53" s="13" t="s">
        <v>1013</v>
      </c>
      <c r="B53" s="115" t="s">
        <v>1014</v>
      </c>
      <c r="C53" s="60">
        <v>2002</v>
      </c>
      <c r="D53" s="60">
        <v>689</v>
      </c>
      <c r="E53" s="60">
        <v>1313</v>
      </c>
      <c r="F53" s="60"/>
      <c r="G53" s="59">
        <v>126</v>
      </c>
      <c r="H53" s="59">
        <v>40</v>
      </c>
      <c r="I53" s="59">
        <v>86</v>
      </c>
    </row>
    <row r="54" spans="1:9" x14ac:dyDescent="0.25">
      <c r="A54" s="13" t="s">
        <v>1015</v>
      </c>
      <c r="B54" s="115" t="s">
        <v>1016</v>
      </c>
      <c r="C54" s="60">
        <v>5438</v>
      </c>
      <c r="D54" s="60">
        <v>1928</v>
      </c>
      <c r="E54" s="60">
        <v>3510</v>
      </c>
      <c r="F54" s="60"/>
      <c r="G54" s="59">
        <v>392</v>
      </c>
      <c r="H54" s="59">
        <v>149</v>
      </c>
      <c r="I54" s="59">
        <v>243</v>
      </c>
    </row>
    <row r="55" spans="1:9" x14ac:dyDescent="0.25">
      <c r="A55" s="13" t="s">
        <v>1017</v>
      </c>
      <c r="B55" s="115" t="s">
        <v>1018</v>
      </c>
      <c r="C55" s="60">
        <v>4834</v>
      </c>
      <c r="D55" s="60">
        <v>2042</v>
      </c>
      <c r="E55" s="60">
        <v>2792</v>
      </c>
      <c r="F55" s="60"/>
      <c r="G55" s="59">
        <v>291</v>
      </c>
      <c r="H55" s="59">
        <v>107</v>
      </c>
      <c r="I55" s="59">
        <v>184</v>
      </c>
    </row>
    <row r="56" spans="1:9" x14ac:dyDescent="0.25">
      <c r="A56" s="13" t="s">
        <v>1019</v>
      </c>
      <c r="B56" s="115" t="s">
        <v>1020</v>
      </c>
      <c r="C56" s="60">
        <v>745</v>
      </c>
      <c r="D56" s="60">
        <v>352</v>
      </c>
      <c r="E56" s="60">
        <v>393</v>
      </c>
      <c r="F56" s="60"/>
      <c r="G56" s="59">
        <v>32</v>
      </c>
      <c r="H56" s="59">
        <v>16</v>
      </c>
      <c r="I56" s="59">
        <v>16</v>
      </c>
    </row>
    <row r="57" spans="1:9" x14ac:dyDescent="0.25">
      <c r="A57" s="13" t="s">
        <v>1021</v>
      </c>
      <c r="B57" s="115" t="s">
        <v>1022</v>
      </c>
      <c r="C57" s="60">
        <v>5</v>
      </c>
      <c r="D57" s="60">
        <v>2</v>
      </c>
      <c r="E57" s="60">
        <v>3</v>
      </c>
      <c r="F57" s="60"/>
      <c r="G57" s="59">
        <v>0</v>
      </c>
      <c r="H57" s="59">
        <v>0</v>
      </c>
      <c r="I57" s="59">
        <v>0</v>
      </c>
    </row>
    <row r="58" spans="1:9" x14ac:dyDescent="0.25">
      <c r="A58" s="13" t="s">
        <v>1023</v>
      </c>
      <c r="B58" s="115" t="s">
        <v>1024</v>
      </c>
      <c r="C58" s="60">
        <v>591</v>
      </c>
      <c r="D58" s="60">
        <v>248</v>
      </c>
      <c r="E58" s="60">
        <v>343</v>
      </c>
      <c r="F58" s="60"/>
      <c r="G58" s="59">
        <v>28</v>
      </c>
      <c r="H58" s="59">
        <v>9</v>
      </c>
      <c r="I58" s="59">
        <v>19</v>
      </c>
    </row>
    <row r="59" spans="1:9" x14ac:dyDescent="0.25">
      <c r="A59" s="13" t="s">
        <v>1025</v>
      </c>
      <c r="B59" s="115" t="s">
        <v>1026</v>
      </c>
      <c r="C59" s="60">
        <v>454</v>
      </c>
      <c r="D59" s="60">
        <v>259</v>
      </c>
      <c r="E59" s="60">
        <v>195</v>
      </c>
      <c r="F59" s="60"/>
      <c r="G59" s="59">
        <v>13</v>
      </c>
      <c r="H59" s="59">
        <v>6</v>
      </c>
      <c r="I59" s="59">
        <v>7</v>
      </c>
    </row>
    <row r="60" spans="1:9" x14ac:dyDescent="0.25">
      <c r="A60" s="13" t="s">
        <v>1027</v>
      </c>
      <c r="B60" s="115" t="s">
        <v>1028</v>
      </c>
      <c r="C60" s="60">
        <v>739</v>
      </c>
      <c r="D60" s="60">
        <v>201</v>
      </c>
      <c r="E60" s="60">
        <v>538</v>
      </c>
      <c r="F60" s="60"/>
      <c r="G60" s="59">
        <v>32</v>
      </c>
      <c r="H60" s="59">
        <v>10</v>
      </c>
      <c r="I60" s="59">
        <v>22</v>
      </c>
    </row>
    <row r="61" spans="1:9" x14ac:dyDescent="0.25">
      <c r="A61" s="13" t="s">
        <v>1029</v>
      </c>
      <c r="B61" s="115" t="s">
        <v>1030</v>
      </c>
      <c r="C61" s="60">
        <v>1983</v>
      </c>
      <c r="D61" s="60">
        <v>785</v>
      </c>
      <c r="E61" s="60">
        <v>1198</v>
      </c>
      <c r="F61" s="60"/>
      <c r="G61" s="59">
        <v>118</v>
      </c>
      <c r="H61" s="59">
        <v>42</v>
      </c>
      <c r="I61" s="59">
        <v>76</v>
      </c>
    </row>
    <row r="62" spans="1:9" x14ac:dyDescent="0.25">
      <c r="A62" s="7" t="s">
        <v>1031</v>
      </c>
      <c r="B62" s="116" t="s">
        <v>1032</v>
      </c>
      <c r="C62" s="60">
        <v>0</v>
      </c>
      <c r="D62" s="60">
        <v>0</v>
      </c>
      <c r="E62" s="60">
        <v>0</v>
      </c>
      <c r="F62" s="60"/>
      <c r="G62" s="59">
        <v>0</v>
      </c>
      <c r="H62" s="59">
        <v>0</v>
      </c>
      <c r="I62" s="59">
        <v>0</v>
      </c>
    </row>
    <row r="63" spans="1:9" x14ac:dyDescent="0.25">
      <c r="A63" s="13" t="s">
        <v>1033</v>
      </c>
      <c r="B63" s="115" t="s">
        <v>1034</v>
      </c>
      <c r="C63" s="60">
        <v>1</v>
      </c>
      <c r="D63" s="60">
        <v>1</v>
      </c>
      <c r="E63" s="60">
        <v>0</v>
      </c>
      <c r="F63" s="60"/>
      <c r="G63" s="59">
        <v>0</v>
      </c>
      <c r="H63" s="59">
        <v>0</v>
      </c>
      <c r="I63" s="59">
        <v>0</v>
      </c>
    </row>
    <row r="64" spans="1:9" ht="26.4" x14ac:dyDescent="0.25">
      <c r="A64" s="13" t="s">
        <v>1035</v>
      </c>
      <c r="B64" s="115" t="s">
        <v>1036</v>
      </c>
      <c r="C64" s="60">
        <v>225</v>
      </c>
      <c r="D64" s="60">
        <v>119</v>
      </c>
      <c r="E64" s="60">
        <v>106</v>
      </c>
      <c r="F64" s="60"/>
      <c r="G64" s="59">
        <v>8</v>
      </c>
      <c r="H64" s="59">
        <v>3</v>
      </c>
      <c r="I64" s="59">
        <v>5</v>
      </c>
    </row>
    <row r="65" spans="1:9" x14ac:dyDescent="0.25">
      <c r="A65" s="13" t="s">
        <v>1037</v>
      </c>
      <c r="B65" s="115" t="s">
        <v>1038</v>
      </c>
      <c r="C65" s="60">
        <v>9</v>
      </c>
      <c r="D65" s="60">
        <v>7</v>
      </c>
      <c r="E65" s="60">
        <v>2</v>
      </c>
      <c r="F65" s="60"/>
      <c r="G65" s="59">
        <v>1</v>
      </c>
      <c r="H65" s="59">
        <v>1</v>
      </c>
      <c r="I65" s="59">
        <v>0</v>
      </c>
    </row>
    <row r="66" spans="1:9" x14ac:dyDescent="0.25">
      <c r="A66" s="13" t="s">
        <v>1039</v>
      </c>
      <c r="B66" s="115" t="s">
        <v>1040</v>
      </c>
      <c r="C66" s="60">
        <v>1091</v>
      </c>
      <c r="D66" s="60">
        <v>415</v>
      </c>
      <c r="E66" s="60">
        <v>676</v>
      </c>
      <c r="F66" s="60"/>
      <c r="G66" s="59">
        <v>45</v>
      </c>
      <c r="H66" s="59">
        <v>13</v>
      </c>
      <c r="I66" s="59">
        <v>32</v>
      </c>
    </row>
    <row r="67" spans="1:9" x14ac:dyDescent="0.25">
      <c r="A67" s="7" t="s">
        <v>1041</v>
      </c>
      <c r="B67" s="116" t="s">
        <v>1042</v>
      </c>
      <c r="C67" s="58">
        <v>0</v>
      </c>
      <c r="D67" s="58">
        <v>0</v>
      </c>
      <c r="E67" s="58">
        <v>0</v>
      </c>
      <c r="G67" s="55">
        <v>0</v>
      </c>
      <c r="H67" s="55">
        <v>0</v>
      </c>
      <c r="I67" s="55">
        <v>0</v>
      </c>
    </row>
    <row r="68" spans="1:9" x14ac:dyDescent="0.25">
      <c r="A68" s="7" t="s">
        <v>1043</v>
      </c>
      <c r="B68" s="116" t="s">
        <v>1044</v>
      </c>
      <c r="C68" s="58">
        <v>0</v>
      </c>
      <c r="D68" s="58">
        <v>0</v>
      </c>
      <c r="E68" s="58">
        <v>0</v>
      </c>
      <c r="G68" s="55">
        <v>0</v>
      </c>
      <c r="H68" s="55">
        <v>0</v>
      </c>
      <c r="I68" s="55">
        <v>0</v>
      </c>
    </row>
    <row r="69" spans="1:9" x14ac:dyDescent="0.25">
      <c r="A69" s="13" t="s">
        <v>1045</v>
      </c>
      <c r="B69" s="115" t="s">
        <v>1046</v>
      </c>
      <c r="C69" s="60">
        <v>72</v>
      </c>
      <c r="D69" s="60">
        <v>31</v>
      </c>
      <c r="E69" s="60">
        <v>41</v>
      </c>
      <c r="F69" s="60"/>
      <c r="G69" s="59">
        <v>7</v>
      </c>
      <c r="H69" s="59">
        <v>3</v>
      </c>
      <c r="I69" s="59">
        <v>4</v>
      </c>
    </row>
    <row r="70" spans="1:9" x14ac:dyDescent="0.25">
      <c r="A70" s="13" t="s">
        <v>1047</v>
      </c>
      <c r="B70" s="115" t="s">
        <v>1048</v>
      </c>
      <c r="C70" s="60">
        <v>21</v>
      </c>
      <c r="D70" s="60">
        <v>15</v>
      </c>
      <c r="E70" s="60">
        <v>6</v>
      </c>
      <c r="F70" s="60"/>
      <c r="G70" s="59">
        <v>1</v>
      </c>
      <c r="H70" s="59">
        <v>1</v>
      </c>
      <c r="I70" s="59">
        <v>0</v>
      </c>
    </row>
    <row r="71" spans="1:9" x14ac:dyDescent="0.25">
      <c r="A71" s="13" t="s">
        <v>1049</v>
      </c>
      <c r="B71" s="115" t="s">
        <v>1050</v>
      </c>
      <c r="C71" s="60">
        <v>26</v>
      </c>
      <c r="D71" s="60">
        <v>18</v>
      </c>
      <c r="E71" s="60">
        <v>8</v>
      </c>
      <c r="F71" s="60"/>
      <c r="G71" s="59">
        <v>0</v>
      </c>
      <c r="H71" s="59">
        <v>0</v>
      </c>
      <c r="I71" s="59">
        <v>0</v>
      </c>
    </row>
    <row r="72" spans="1:9" x14ac:dyDescent="0.25">
      <c r="A72" s="13" t="s">
        <v>1051</v>
      </c>
      <c r="B72" s="115" t="s">
        <v>1052</v>
      </c>
      <c r="C72" s="60">
        <v>13</v>
      </c>
      <c r="D72" s="60">
        <v>9</v>
      </c>
      <c r="E72" s="60">
        <v>4</v>
      </c>
      <c r="F72" s="60"/>
      <c r="G72" s="59">
        <v>1</v>
      </c>
      <c r="H72" s="59">
        <v>1</v>
      </c>
      <c r="I72" s="59">
        <v>0</v>
      </c>
    </row>
    <row r="73" spans="1:9" x14ac:dyDescent="0.25">
      <c r="A73" s="87" t="s">
        <v>1053</v>
      </c>
      <c r="B73" s="117" t="s">
        <v>1054</v>
      </c>
      <c r="C73" s="68">
        <v>7618</v>
      </c>
      <c r="D73" s="68">
        <v>1726</v>
      </c>
      <c r="E73" s="68">
        <v>5892</v>
      </c>
      <c r="F73" s="68"/>
      <c r="G73" s="68">
        <v>367</v>
      </c>
      <c r="H73" s="68">
        <v>92</v>
      </c>
      <c r="I73" s="68">
        <v>275</v>
      </c>
    </row>
    <row r="74" spans="1:9" x14ac:dyDescent="0.25">
      <c r="A74" s="139" t="s">
        <v>65</v>
      </c>
      <c r="B74" s="139"/>
    </row>
    <row r="76" spans="1:9" x14ac:dyDescent="0.25">
      <c r="A76" s="55" t="s">
        <v>64</v>
      </c>
    </row>
    <row r="77" spans="1:9" x14ac:dyDescent="0.25">
      <c r="A77" s="55" t="s">
        <v>1055</v>
      </c>
    </row>
    <row r="78" spans="1:9" x14ac:dyDescent="0.25">
      <c r="A78" s="55" t="s">
        <v>1183</v>
      </c>
    </row>
    <row r="79" spans="1:9" x14ac:dyDescent="0.25">
      <c r="A79" s="55" t="s">
        <v>1166</v>
      </c>
    </row>
    <row r="80" spans="1:9" x14ac:dyDescent="0.25">
      <c r="A80" s="51" t="s">
        <v>1167</v>
      </c>
    </row>
    <row r="81" spans="1:1" x14ac:dyDescent="0.25">
      <c r="A81" s="51" t="s">
        <v>1168</v>
      </c>
    </row>
    <row r="82" spans="1:1" x14ac:dyDescent="0.25">
      <c r="A82" s="51" t="s">
        <v>1169</v>
      </c>
    </row>
    <row r="83" spans="1:1" x14ac:dyDescent="0.25">
      <c r="A83" s="55"/>
    </row>
  </sheetData>
  <mergeCells count="3">
    <mergeCell ref="C4:E4"/>
    <mergeCell ref="G4:I4"/>
    <mergeCell ref="A74:B74"/>
  </mergeCells>
  <hyperlinks>
    <hyperlink ref="A1" location="Contents!A1" display="Back to contents" xr:uid="{DC9E01E5-0BF0-457C-9806-55B83B779F25}"/>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D4F8B-A6F6-4287-86AD-8217FAC83658}">
  <dimension ref="A1:F19"/>
  <sheetViews>
    <sheetView zoomScaleNormal="100" workbookViewId="0"/>
  </sheetViews>
  <sheetFormatPr defaultColWidth="9.109375" defaultRowHeight="13.2" x14ac:dyDescent="0.25"/>
  <cols>
    <col min="1" max="1" width="33" style="55" customWidth="1"/>
    <col min="2" max="3" width="9.109375" style="55" customWidth="1"/>
    <col min="4" max="4" width="2.5546875" style="55" customWidth="1"/>
    <col min="5" max="6" width="9.109375" style="55" customWidth="1"/>
    <col min="7" max="16384" width="9.109375" style="55"/>
  </cols>
  <sheetData>
    <row r="1" spans="1:6" x14ac:dyDescent="0.25">
      <c r="A1" s="10" t="s">
        <v>19</v>
      </c>
    </row>
    <row r="2" spans="1:6" ht="15.6" x14ac:dyDescent="0.25">
      <c r="A2" s="61" t="s">
        <v>1194</v>
      </c>
    </row>
    <row r="4" spans="1:6" ht="14.4" x14ac:dyDescent="0.3">
      <c r="A4" s="109"/>
      <c r="B4" s="141" t="s">
        <v>1150</v>
      </c>
      <c r="C4" s="142"/>
      <c r="D4" s="142"/>
      <c r="E4" s="142"/>
      <c r="F4" s="142"/>
    </row>
    <row r="5" spans="1:6" x14ac:dyDescent="0.25">
      <c r="A5" s="64"/>
      <c r="B5" s="140" t="s">
        <v>60</v>
      </c>
      <c r="C5" s="140"/>
      <c r="D5" s="108"/>
      <c r="E5" s="140" t="s">
        <v>66</v>
      </c>
      <c r="F5" s="140"/>
    </row>
    <row r="6" spans="1:6" ht="13.8" thickBot="1" x14ac:dyDescent="0.3">
      <c r="A6" s="65" t="s">
        <v>1089</v>
      </c>
      <c r="B6" s="65" t="s">
        <v>917</v>
      </c>
      <c r="C6" s="65" t="s">
        <v>918</v>
      </c>
      <c r="D6" s="65"/>
      <c r="E6" s="65" t="s">
        <v>917</v>
      </c>
      <c r="F6" s="65" t="s">
        <v>918</v>
      </c>
    </row>
    <row r="7" spans="1:6" x14ac:dyDescent="0.25">
      <c r="A7" s="58" t="s">
        <v>1090</v>
      </c>
      <c r="B7" s="8">
        <v>30.1</v>
      </c>
      <c r="C7" s="8">
        <v>38</v>
      </c>
      <c r="D7" s="8"/>
      <c r="E7" s="57">
        <v>41</v>
      </c>
      <c r="F7" s="57">
        <v>45</v>
      </c>
    </row>
    <row r="8" spans="1:6" x14ac:dyDescent="0.25">
      <c r="A8" s="58" t="s">
        <v>1091</v>
      </c>
      <c r="B8" s="8">
        <v>32.299999999999997</v>
      </c>
      <c r="C8" s="8">
        <v>33.799999999999997</v>
      </c>
      <c r="D8" s="8"/>
      <c r="E8" s="57">
        <v>28.2</v>
      </c>
      <c r="F8" s="57">
        <v>32.5</v>
      </c>
    </row>
    <row r="9" spans="1:6" x14ac:dyDescent="0.25">
      <c r="A9" s="58" t="s">
        <v>1092</v>
      </c>
      <c r="B9" s="8">
        <v>37.6</v>
      </c>
      <c r="C9" s="8">
        <v>28.3</v>
      </c>
      <c r="D9" s="8"/>
      <c r="E9" s="57">
        <v>30.8</v>
      </c>
      <c r="F9" s="57">
        <v>22.5</v>
      </c>
    </row>
    <row r="10" spans="1:6" x14ac:dyDescent="0.25">
      <c r="A10" s="56" t="s">
        <v>1078</v>
      </c>
      <c r="B10" s="98">
        <f>SUM(B7:B9)</f>
        <v>100</v>
      </c>
      <c r="C10" s="98">
        <f>SUM(C7:C9)</f>
        <v>100.1</v>
      </c>
      <c r="D10" s="98"/>
      <c r="E10" s="98">
        <f>SUM(E7:E9)</f>
        <v>100</v>
      </c>
      <c r="F10" s="98">
        <f>SUM(F7:F9)</f>
        <v>100</v>
      </c>
    </row>
    <row r="11" spans="1:6" x14ac:dyDescent="0.25">
      <c r="A11" s="79" t="s">
        <v>65</v>
      </c>
    </row>
    <row r="13" spans="1:6" x14ac:dyDescent="0.25">
      <c r="A13" s="55" t="s">
        <v>1119</v>
      </c>
    </row>
    <row r="14" spans="1:6" x14ac:dyDescent="0.25">
      <c r="A14" s="51" t="s">
        <v>1161</v>
      </c>
    </row>
    <row r="15" spans="1:6" x14ac:dyDescent="0.25">
      <c r="A15" s="55" t="s">
        <v>1123</v>
      </c>
    </row>
    <row r="16" spans="1:6" x14ac:dyDescent="0.25">
      <c r="A16" s="55" t="s">
        <v>1124</v>
      </c>
    </row>
    <row r="17" spans="1:1" x14ac:dyDescent="0.25">
      <c r="A17" s="55" t="s">
        <v>1153</v>
      </c>
    </row>
    <row r="18" spans="1:1" x14ac:dyDescent="0.25">
      <c r="A18" s="55" t="s">
        <v>1181</v>
      </c>
    </row>
    <row r="19" spans="1:1" x14ac:dyDescent="0.25">
      <c r="A19" s="55" t="s">
        <v>1144</v>
      </c>
    </row>
  </sheetData>
  <mergeCells count="3">
    <mergeCell ref="B5:C5"/>
    <mergeCell ref="E5:F5"/>
    <mergeCell ref="B4:F4"/>
  </mergeCells>
  <hyperlinks>
    <hyperlink ref="A1" location="Contents!A1" display="Back to contents" xr:uid="{62EA0BCE-D779-434A-8930-51F97EF8B21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806B-18E2-44AF-9DF1-F2A1C732F3A8}">
  <dimension ref="A1:G38"/>
  <sheetViews>
    <sheetView zoomScaleNormal="100" workbookViewId="0"/>
  </sheetViews>
  <sheetFormatPr defaultColWidth="9.109375" defaultRowHeight="13.2" x14ac:dyDescent="0.25"/>
  <cols>
    <col min="1" max="1" width="38.109375" style="55" customWidth="1"/>
    <col min="2" max="3" width="9.109375" style="55" customWidth="1"/>
    <col min="4" max="4" width="2.5546875" style="55" customWidth="1"/>
    <col min="5" max="6" width="9.109375" style="55" customWidth="1"/>
    <col min="7" max="16384" width="9.109375" style="55"/>
  </cols>
  <sheetData>
    <row r="1" spans="1:7" x14ac:dyDescent="0.25">
      <c r="A1" s="10" t="s">
        <v>19</v>
      </c>
    </row>
    <row r="2" spans="1:7" ht="15.6" x14ac:dyDescent="0.25">
      <c r="A2" s="61" t="s">
        <v>1145</v>
      </c>
    </row>
    <row r="4" spans="1:7" ht="14.4" x14ac:dyDescent="0.3">
      <c r="A4" s="109"/>
      <c r="B4" s="141" t="s">
        <v>1150</v>
      </c>
      <c r="C4" s="142"/>
      <c r="D4" s="142"/>
      <c r="E4" s="142"/>
      <c r="F4" s="142"/>
    </row>
    <row r="5" spans="1:7" x14ac:dyDescent="0.25">
      <c r="A5" s="64"/>
      <c r="B5" s="140" t="s">
        <v>60</v>
      </c>
      <c r="C5" s="140"/>
      <c r="D5" s="108"/>
      <c r="E5" s="140" t="s">
        <v>66</v>
      </c>
      <c r="F5" s="140"/>
    </row>
    <row r="6" spans="1:7" ht="13.8" thickBot="1" x14ac:dyDescent="0.3">
      <c r="A6" s="66" t="s">
        <v>1079</v>
      </c>
      <c r="B6" s="69" t="s">
        <v>917</v>
      </c>
      <c r="C6" s="69" t="s">
        <v>918</v>
      </c>
      <c r="D6" s="69"/>
      <c r="E6" s="69" t="s">
        <v>917</v>
      </c>
      <c r="F6" s="69" t="s">
        <v>918</v>
      </c>
      <c r="G6" s="58"/>
    </row>
    <row r="7" spans="1:7" x14ac:dyDescent="0.25">
      <c r="A7" s="61" t="s">
        <v>1056</v>
      </c>
      <c r="B7" s="8">
        <v>97.7</v>
      </c>
      <c r="C7" s="8">
        <v>98.5</v>
      </c>
      <c r="D7" s="8"/>
      <c r="E7" s="57">
        <v>99.2</v>
      </c>
      <c r="F7" s="57">
        <v>99.7</v>
      </c>
    </row>
    <row r="8" spans="1:7" x14ac:dyDescent="0.25">
      <c r="A8" s="55" t="s">
        <v>1057</v>
      </c>
      <c r="B8" s="8">
        <v>94.9</v>
      </c>
      <c r="C8" s="8">
        <v>95.5</v>
      </c>
      <c r="D8" s="8"/>
      <c r="E8" s="57">
        <v>97.2</v>
      </c>
      <c r="F8" s="57">
        <v>97.8</v>
      </c>
    </row>
    <row r="9" spans="1:7" x14ac:dyDescent="0.25">
      <c r="A9" s="55" t="s">
        <v>1058</v>
      </c>
      <c r="B9" s="8">
        <v>1.7</v>
      </c>
      <c r="C9" s="8">
        <v>1.6</v>
      </c>
      <c r="D9" s="8"/>
      <c r="E9" s="57">
        <v>0.9</v>
      </c>
      <c r="F9" s="57">
        <v>0.9</v>
      </c>
    </row>
    <row r="10" spans="1:7" x14ac:dyDescent="0.25">
      <c r="A10" s="55" t="s">
        <v>1059</v>
      </c>
      <c r="B10" s="8">
        <v>0</v>
      </c>
      <c r="C10" s="8">
        <v>0</v>
      </c>
      <c r="D10" s="8"/>
      <c r="E10" s="57">
        <v>0</v>
      </c>
      <c r="F10" s="57">
        <v>0</v>
      </c>
    </row>
    <row r="11" spans="1:7" x14ac:dyDescent="0.25">
      <c r="A11" s="55" t="s">
        <v>1060</v>
      </c>
      <c r="B11" s="8">
        <v>1</v>
      </c>
      <c r="C11" s="8">
        <v>1.4</v>
      </c>
      <c r="D11" s="8"/>
      <c r="E11" s="57">
        <v>1</v>
      </c>
      <c r="F11" s="57">
        <v>0.9</v>
      </c>
    </row>
    <row r="12" spans="1:7" x14ac:dyDescent="0.25">
      <c r="A12" s="61" t="s">
        <v>1152</v>
      </c>
      <c r="B12" s="8">
        <v>0.3</v>
      </c>
      <c r="C12" s="8">
        <v>0.3</v>
      </c>
      <c r="D12" s="8"/>
      <c r="E12" s="57">
        <v>0.3</v>
      </c>
      <c r="F12" s="57">
        <v>0.2</v>
      </c>
    </row>
    <row r="13" spans="1:7" x14ac:dyDescent="0.25">
      <c r="A13" s="55" t="s">
        <v>1061</v>
      </c>
      <c r="B13" s="8">
        <v>0.2</v>
      </c>
      <c r="C13" s="8">
        <v>0.1</v>
      </c>
      <c r="D13" s="8"/>
      <c r="E13" s="57">
        <v>0.1</v>
      </c>
      <c r="F13" s="57">
        <v>0.1</v>
      </c>
    </row>
    <row r="14" spans="1:7" x14ac:dyDescent="0.25">
      <c r="A14" s="55" t="s">
        <v>1062</v>
      </c>
      <c r="B14" s="8">
        <v>0</v>
      </c>
      <c r="C14" s="8">
        <v>0</v>
      </c>
      <c r="D14" s="8"/>
      <c r="E14" s="57">
        <v>0.1</v>
      </c>
      <c r="F14" s="57">
        <v>0</v>
      </c>
    </row>
    <row r="15" spans="1:7" x14ac:dyDescent="0.25">
      <c r="A15" s="55" t="s">
        <v>1063</v>
      </c>
      <c r="B15" s="8">
        <v>0.1</v>
      </c>
      <c r="C15" s="8">
        <v>0.1</v>
      </c>
      <c r="D15" s="8"/>
      <c r="E15" s="57">
        <v>0</v>
      </c>
      <c r="F15" s="57">
        <v>0</v>
      </c>
    </row>
    <row r="16" spans="1:7" x14ac:dyDescent="0.25">
      <c r="A16" s="55" t="s">
        <v>1064</v>
      </c>
      <c r="B16" s="8">
        <v>0.1</v>
      </c>
      <c r="C16" s="8">
        <v>0.1</v>
      </c>
      <c r="D16" s="8"/>
      <c r="E16" s="57">
        <v>0</v>
      </c>
      <c r="F16" s="57">
        <v>0.1</v>
      </c>
    </row>
    <row r="17" spans="1:6" x14ac:dyDescent="0.25">
      <c r="A17" s="61" t="s">
        <v>1065</v>
      </c>
      <c r="B17" s="8">
        <v>1</v>
      </c>
      <c r="C17" s="8">
        <v>0.7</v>
      </c>
      <c r="D17" s="8"/>
      <c r="E17" s="57">
        <v>0.2</v>
      </c>
      <c r="F17" s="57">
        <v>0.1</v>
      </c>
    </row>
    <row r="18" spans="1:6" x14ac:dyDescent="0.25">
      <c r="A18" s="55" t="s">
        <v>1066</v>
      </c>
      <c r="B18" s="8">
        <v>0.5</v>
      </c>
      <c r="C18" s="8">
        <v>0.4</v>
      </c>
      <c r="D18" s="8"/>
      <c r="E18" s="57">
        <v>0.1</v>
      </c>
      <c r="F18" s="57">
        <v>0</v>
      </c>
    </row>
    <row r="19" spans="1:6" x14ac:dyDescent="0.25">
      <c r="A19" s="55" t="s">
        <v>1067</v>
      </c>
      <c r="B19" s="8">
        <v>0.1</v>
      </c>
      <c r="C19" s="8">
        <v>0</v>
      </c>
      <c r="D19" s="8"/>
      <c r="E19" s="57">
        <v>0</v>
      </c>
      <c r="F19" s="57">
        <v>0</v>
      </c>
    </row>
    <row r="20" spans="1:6" x14ac:dyDescent="0.25">
      <c r="A20" s="55" t="s">
        <v>1068</v>
      </c>
      <c r="B20" s="8">
        <v>0</v>
      </c>
      <c r="C20" s="8">
        <v>0</v>
      </c>
      <c r="D20" s="8"/>
      <c r="E20" s="57">
        <v>0</v>
      </c>
      <c r="F20" s="57">
        <v>0</v>
      </c>
    </row>
    <row r="21" spans="1:6" x14ac:dyDescent="0.25">
      <c r="A21" s="55" t="s">
        <v>1069</v>
      </c>
      <c r="B21" s="8">
        <v>0.1</v>
      </c>
      <c r="C21" s="8">
        <v>0.1</v>
      </c>
      <c r="D21" s="8"/>
      <c r="E21" s="57">
        <v>0</v>
      </c>
      <c r="F21" s="57">
        <v>0</v>
      </c>
    </row>
    <row r="22" spans="1:6" x14ac:dyDescent="0.25">
      <c r="A22" s="55" t="s">
        <v>1070</v>
      </c>
      <c r="B22" s="8">
        <v>0.2</v>
      </c>
      <c r="C22" s="8">
        <v>0.1</v>
      </c>
      <c r="D22" s="8"/>
      <c r="E22" s="57">
        <v>0</v>
      </c>
      <c r="F22" s="57">
        <v>0</v>
      </c>
    </row>
    <row r="23" spans="1:6" x14ac:dyDescent="0.25">
      <c r="A23" s="61" t="s">
        <v>1071</v>
      </c>
      <c r="B23" s="8">
        <v>0.9</v>
      </c>
      <c r="C23" s="8">
        <v>0.5</v>
      </c>
      <c r="D23" s="8"/>
      <c r="E23" s="57">
        <v>0.2</v>
      </c>
      <c r="F23" s="57">
        <v>0</v>
      </c>
    </row>
    <row r="24" spans="1:6" x14ac:dyDescent="0.25">
      <c r="A24" s="55" t="s">
        <v>1072</v>
      </c>
      <c r="B24" s="8">
        <v>0.1</v>
      </c>
      <c r="C24" s="8">
        <v>0.1</v>
      </c>
      <c r="D24" s="8"/>
      <c r="E24" s="57">
        <v>0</v>
      </c>
      <c r="F24" s="57">
        <v>0</v>
      </c>
    </row>
    <row r="25" spans="1:6" x14ac:dyDescent="0.25">
      <c r="A25" s="55" t="s">
        <v>1073</v>
      </c>
      <c r="B25" s="8">
        <v>0.7</v>
      </c>
      <c r="C25" s="8">
        <v>0.4</v>
      </c>
      <c r="D25" s="8"/>
      <c r="E25" s="57">
        <v>0.1</v>
      </c>
      <c r="F25" s="57">
        <v>0</v>
      </c>
    </row>
    <row r="26" spans="1:6" x14ac:dyDescent="0.25">
      <c r="A26" s="55" t="s">
        <v>1074</v>
      </c>
      <c r="B26" s="8">
        <v>0</v>
      </c>
      <c r="C26" s="8">
        <v>0</v>
      </c>
      <c r="D26" s="8"/>
      <c r="E26" s="57">
        <v>0</v>
      </c>
      <c r="F26" s="57">
        <v>0</v>
      </c>
    </row>
    <row r="27" spans="1:6" x14ac:dyDescent="0.25">
      <c r="A27" s="61" t="s">
        <v>1075</v>
      </c>
      <c r="B27" s="8">
        <v>0.1</v>
      </c>
      <c r="C27" s="8">
        <v>0.1</v>
      </c>
      <c r="D27" s="8"/>
      <c r="E27" s="57">
        <v>0</v>
      </c>
      <c r="F27" s="57">
        <v>0</v>
      </c>
    </row>
    <row r="28" spans="1:6" x14ac:dyDescent="0.25">
      <c r="A28" s="55" t="s">
        <v>1076</v>
      </c>
      <c r="B28" s="8">
        <v>0</v>
      </c>
      <c r="C28" s="8">
        <v>0</v>
      </c>
      <c r="D28" s="8"/>
      <c r="E28" s="57">
        <v>0</v>
      </c>
      <c r="F28" s="57">
        <v>0</v>
      </c>
    </row>
    <row r="29" spans="1:6" x14ac:dyDescent="0.25">
      <c r="A29" s="55" t="s">
        <v>1077</v>
      </c>
      <c r="B29" s="64">
        <v>0.1</v>
      </c>
      <c r="C29" s="64">
        <v>0.1</v>
      </c>
      <c r="D29" s="58"/>
      <c r="E29" s="57">
        <v>0</v>
      </c>
      <c r="F29" s="57">
        <v>0</v>
      </c>
    </row>
    <row r="30" spans="1:6" x14ac:dyDescent="0.25">
      <c r="A30" s="56" t="s">
        <v>1078</v>
      </c>
      <c r="B30" s="98">
        <v>100</v>
      </c>
      <c r="C30" s="56">
        <v>100.1</v>
      </c>
      <c r="D30" s="56"/>
      <c r="E30" s="56">
        <v>99.9</v>
      </c>
      <c r="F30" s="98">
        <v>100</v>
      </c>
    </row>
    <row r="31" spans="1:6" x14ac:dyDescent="0.25">
      <c r="A31" s="95" t="s">
        <v>65</v>
      </c>
    </row>
    <row r="33" spans="1:1" x14ac:dyDescent="0.25">
      <c r="A33" s="55" t="s">
        <v>1119</v>
      </c>
    </row>
    <row r="34" spans="1:1" x14ac:dyDescent="0.25">
      <c r="A34" s="51" t="s">
        <v>1161</v>
      </c>
    </row>
    <row r="35" spans="1:1" x14ac:dyDescent="0.25">
      <c r="A35" s="55" t="s">
        <v>1123</v>
      </c>
    </row>
    <row r="36" spans="1:1" x14ac:dyDescent="0.25">
      <c r="A36" s="55" t="s">
        <v>1151</v>
      </c>
    </row>
    <row r="37" spans="1:1" x14ac:dyDescent="0.25">
      <c r="A37" s="55" t="s">
        <v>1182</v>
      </c>
    </row>
    <row r="38" spans="1:1" x14ac:dyDescent="0.25">
      <c r="A38" s="55" t="s">
        <v>1143</v>
      </c>
    </row>
  </sheetData>
  <mergeCells count="3">
    <mergeCell ref="B4:F4"/>
    <mergeCell ref="B5:C5"/>
    <mergeCell ref="E5:F5"/>
  </mergeCells>
  <hyperlinks>
    <hyperlink ref="A1" location="Contents!A1" display="Back to contents" xr:uid="{52F1B270-31E5-47BD-AEA8-828198A19468}"/>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7ECF-56B3-4FEA-A845-559C9A9800E2}">
  <dimension ref="A1:G24"/>
  <sheetViews>
    <sheetView zoomScaleNormal="100" workbookViewId="0"/>
  </sheetViews>
  <sheetFormatPr defaultColWidth="9.109375" defaultRowHeight="13.2" x14ac:dyDescent="0.25"/>
  <cols>
    <col min="1" max="1" width="33" style="55" customWidth="1"/>
    <col min="2" max="3" width="9.109375" style="55" customWidth="1"/>
    <col min="4" max="4" width="2.5546875" style="55" customWidth="1"/>
    <col min="5" max="6" width="9.109375" style="55" customWidth="1"/>
    <col min="7" max="16384" width="9.109375" style="55"/>
  </cols>
  <sheetData>
    <row r="1" spans="1:7" x14ac:dyDescent="0.25">
      <c r="A1" s="10" t="s">
        <v>19</v>
      </c>
    </row>
    <row r="2" spans="1:7" ht="15.6" x14ac:dyDescent="0.25">
      <c r="A2" s="61" t="s">
        <v>1195</v>
      </c>
    </row>
    <row r="4" spans="1:7" ht="14.4" x14ac:dyDescent="0.3">
      <c r="A4" s="109"/>
      <c r="B4" s="141" t="s">
        <v>1150</v>
      </c>
      <c r="C4" s="142"/>
      <c r="D4" s="142"/>
      <c r="E4" s="142"/>
      <c r="F4" s="142"/>
    </row>
    <row r="5" spans="1:7" ht="12.75" customHeight="1" x14ac:dyDescent="0.25">
      <c r="A5" s="64"/>
      <c r="B5" s="140" t="s">
        <v>60</v>
      </c>
      <c r="C5" s="140"/>
      <c r="D5" s="108"/>
      <c r="E5" s="140" t="s">
        <v>66</v>
      </c>
      <c r="F5" s="140"/>
    </row>
    <row r="6" spans="1:7" ht="13.8" thickBot="1" x14ac:dyDescent="0.3">
      <c r="A6" s="65" t="s">
        <v>1196</v>
      </c>
      <c r="B6" s="65" t="s">
        <v>917</v>
      </c>
      <c r="C6" s="65" t="s">
        <v>918</v>
      </c>
      <c r="D6" s="65"/>
      <c r="E6" s="65" t="s">
        <v>917</v>
      </c>
      <c r="F6" s="65" t="s">
        <v>918</v>
      </c>
      <c r="G6" s="58"/>
    </row>
    <row r="7" spans="1:7" x14ac:dyDescent="0.25">
      <c r="A7" s="55" t="s">
        <v>1080</v>
      </c>
      <c r="B7" s="58">
        <v>11.2</v>
      </c>
      <c r="C7" s="58">
        <v>5.3</v>
      </c>
      <c r="D7" s="58"/>
      <c r="E7" s="57">
        <v>13.7</v>
      </c>
      <c r="F7" s="57">
        <v>6.5</v>
      </c>
    </row>
    <row r="8" spans="1:7" x14ac:dyDescent="0.25">
      <c r="A8" s="55" t="s">
        <v>1081</v>
      </c>
      <c r="B8" s="8">
        <v>80</v>
      </c>
      <c r="C8" s="8">
        <v>86</v>
      </c>
      <c r="D8" s="8"/>
      <c r="E8" s="57">
        <v>76.099999999999994</v>
      </c>
      <c r="F8" s="57">
        <v>84.3</v>
      </c>
    </row>
    <row r="9" spans="1:7" x14ac:dyDescent="0.25">
      <c r="A9" s="55" t="s">
        <v>1082</v>
      </c>
      <c r="B9" s="58">
        <v>0.1</v>
      </c>
      <c r="C9" s="58">
        <v>0.1</v>
      </c>
      <c r="D9" s="58"/>
      <c r="E9" s="57">
        <v>0.1</v>
      </c>
      <c r="F9" s="57">
        <v>0.1</v>
      </c>
    </row>
    <row r="10" spans="1:7" x14ac:dyDescent="0.25">
      <c r="A10" s="55" t="s">
        <v>1083</v>
      </c>
      <c r="B10" s="58">
        <v>0.3</v>
      </c>
      <c r="C10" s="58">
        <v>0.2</v>
      </c>
      <c r="D10" s="58"/>
      <c r="E10" s="57">
        <v>0.1</v>
      </c>
      <c r="F10" s="57">
        <v>0</v>
      </c>
    </row>
    <row r="11" spans="1:7" x14ac:dyDescent="0.25">
      <c r="A11" s="55" t="s">
        <v>1084</v>
      </c>
      <c r="B11" s="58">
        <v>0.6</v>
      </c>
      <c r="C11" s="58">
        <v>0.6</v>
      </c>
      <c r="D11" s="58"/>
      <c r="E11" s="57">
        <v>0</v>
      </c>
      <c r="F11" s="57">
        <v>0.1</v>
      </c>
    </row>
    <row r="12" spans="1:7" x14ac:dyDescent="0.25">
      <c r="A12" s="55" t="s">
        <v>1085</v>
      </c>
      <c r="B12" s="58">
        <v>0.3</v>
      </c>
      <c r="C12" s="58">
        <v>0.1</v>
      </c>
      <c r="D12" s="58"/>
      <c r="E12" s="57">
        <v>0.1</v>
      </c>
      <c r="F12" s="57">
        <v>0</v>
      </c>
    </row>
    <row r="13" spans="1:7" x14ac:dyDescent="0.25">
      <c r="A13" s="55" t="s">
        <v>1086</v>
      </c>
      <c r="B13" s="58">
        <v>0.1</v>
      </c>
      <c r="C13" s="58">
        <v>0.1</v>
      </c>
      <c r="D13" s="58"/>
      <c r="E13" s="57">
        <v>0</v>
      </c>
      <c r="F13" s="57">
        <v>0</v>
      </c>
    </row>
    <row r="14" spans="1:7" x14ac:dyDescent="0.25">
      <c r="A14" s="55" t="s">
        <v>1087</v>
      </c>
      <c r="B14" s="58">
        <v>0.2</v>
      </c>
      <c r="C14" s="58">
        <v>0.1</v>
      </c>
      <c r="D14" s="58"/>
      <c r="E14" s="57">
        <v>0.1</v>
      </c>
      <c r="F14" s="57">
        <v>0.2</v>
      </c>
    </row>
    <row r="15" spans="1:7" x14ac:dyDescent="0.25">
      <c r="A15" s="55" t="s">
        <v>1088</v>
      </c>
      <c r="B15" s="58">
        <v>7.3</v>
      </c>
      <c r="C15" s="58">
        <v>7.5</v>
      </c>
      <c r="D15" s="64"/>
      <c r="E15" s="57">
        <v>9.6999999999999993</v>
      </c>
      <c r="F15" s="57">
        <v>8.8000000000000007</v>
      </c>
    </row>
    <row r="16" spans="1:7" x14ac:dyDescent="0.25">
      <c r="A16" s="56" t="s">
        <v>1078</v>
      </c>
      <c r="B16" s="56">
        <f>SUM(B7:B15)</f>
        <v>100.09999999999998</v>
      </c>
      <c r="C16" s="98">
        <f>SUM(C7:C15)</f>
        <v>99.999999999999972</v>
      </c>
      <c r="D16" s="98"/>
      <c r="E16" s="56">
        <f>SUM(E7:E15)</f>
        <v>99.899999999999977</v>
      </c>
      <c r="F16" s="98">
        <f>SUM(F7:F15)</f>
        <v>99.999999999999986</v>
      </c>
    </row>
    <row r="17" spans="1:1" x14ac:dyDescent="0.25">
      <c r="A17" s="95" t="s">
        <v>65</v>
      </c>
    </row>
    <row r="19" spans="1:1" x14ac:dyDescent="0.25">
      <c r="A19" s="55" t="s">
        <v>1119</v>
      </c>
    </row>
    <row r="20" spans="1:1" x14ac:dyDescent="0.25">
      <c r="A20" s="51" t="s">
        <v>1161</v>
      </c>
    </row>
    <row r="21" spans="1:1" x14ac:dyDescent="0.25">
      <c r="A21" s="55" t="s">
        <v>1123</v>
      </c>
    </row>
    <row r="22" spans="1:1" x14ac:dyDescent="0.25">
      <c r="A22" s="55" t="s">
        <v>1151</v>
      </c>
    </row>
    <row r="23" spans="1:1" x14ac:dyDescent="0.25">
      <c r="A23" s="55" t="s">
        <v>1182</v>
      </c>
    </row>
    <row r="24" spans="1:1" x14ac:dyDescent="0.25">
      <c r="A24" s="55" t="s">
        <v>1143</v>
      </c>
    </row>
  </sheetData>
  <mergeCells count="3">
    <mergeCell ref="B5:C5"/>
    <mergeCell ref="E5:F5"/>
    <mergeCell ref="B4:F4"/>
  </mergeCells>
  <hyperlinks>
    <hyperlink ref="A1" location="Contents!A1" display="Back to contents" xr:uid="{F754D9CC-0D07-401A-9F80-B18EDD88CAD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03185-28EA-425A-879D-C86009F757E7}">
  <dimension ref="A1:D15"/>
  <sheetViews>
    <sheetView workbookViewId="0"/>
  </sheetViews>
  <sheetFormatPr defaultColWidth="9.109375" defaultRowHeight="13.2" x14ac:dyDescent="0.25"/>
  <cols>
    <col min="1" max="1" width="33" style="55" customWidth="1"/>
    <col min="2" max="2" width="9.109375" style="59"/>
    <col min="3" max="3" width="2.5546875" style="59" customWidth="1"/>
    <col min="4" max="16384" width="9.109375" style="55"/>
  </cols>
  <sheetData>
    <row r="1" spans="1:4" x14ac:dyDescent="0.25">
      <c r="A1" s="10" t="s">
        <v>19</v>
      </c>
    </row>
    <row r="2" spans="1:4" s="61" customFormat="1" ht="15.6" x14ac:dyDescent="0.25">
      <c r="A2" s="61" t="s">
        <v>1178</v>
      </c>
      <c r="B2" s="72"/>
      <c r="C2" s="72"/>
    </row>
    <row r="3" spans="1:4" x14ac:dyDescent="0.25">
      <c r="A3" s="58"/>
    </row>
    <row r="4" spans="1:4" ht="14.4" x14ac:dyDescent="0.3">
      <c r="A4" s="109"/>
      <c r="B4" s="143" t="s">
        <v>61</v>
      </c>
      <c r="C4" s="143"/>
      <c r="D4" s="142"/>
    </row>
    <row r="5" spans="1:4" ht="12.75" customHeight="1" thickBot="1" x14ac:dyDescent="0.3">
      <c r="A5" s="119"/>
      <c r="B5" s="65" t="s">
        <v>60</v>
      </c>
      <c r="C5" s="65"/>
      <c r="D5" s="65" t="s">
        <v>66</v>
      </c>
    </row>
    <row r="6" spans="1:4" x14ac:dyDescent="0.25">
      <c r="A6" s="55" t="s">
        <v>1171</v>
      </c>
      <c r="B6" s="59">
        <v>111179</v>
      </c>
      <c r="D6" s="59">
        <v>5454</v>
      </c>
    </row>
    <row r="7" spans="1:4" x14ac:dyDescent="0.25">
      <c r="A7" s="55" t="s">
        <v>1172</v>
      </c>
      <c r="B7" s="59">
        <v>19581</v>
      </c>
      <c r="D7" s="59">
        <v>1386</v>
      </c>
    </row>
    <row r="8" spans="1:4" x14ac:dyDescent="0.25">
      <c r="A8" s="55" t="s">
        <v>1173</v>
      </c>
      <c r="B8" s="59">
        <v>389</v>
      </c>
      <c r="D8" s="59">
        <v>9</v>
      </c>
    </row>
    <row r="9" spans="1:4" x14ac:dyDescent="0.25">
      <c r="A9" s="56" t="s">
        <v>1174</v>
      </c>
      <c r="B9" s="83">
        <v>131149</v>
      </c>
      <c r="C9" s="83"/>
      <c r="D9" s="83">
        <v>6849</v>
      </c>
    </row>
    <row r="10" spans="1:4" x14ac:dyDescent="0.25">
      <c r="A10" s="55" t="s">
        <v>1114</v>
      </c>
    </row>
    <row r="12" spans="1:4" x14ac:dyDescent="0.25">
      <c r="A12" s="55" t="s">
        <v>1096</v>
      </c>
    </row>
    <row r="13" spans="1:4" x14ac:dyDescent="0.25">
      <c r="A13" s="55" t="s">
        <v>1161</v>
      </c>
    </row>
    <row r="14" spans="1:4" x14ac:dyDescent="0.25">
      <c r="A14" s="55" t="s">
        <v>1175</v>
      </c>
    </row>
    <row r="15" spans="1:4" x14ac:dyDescent="0.25">
      <c r="A15" s="55" t="s">
        <v>1176</v>
      </c>
    </row>
  </sheetData>
  <mergeCells count="1">
    <mergeCell ref="B4:D4"/>
  </mergeCells>
  <hyperlinks>
    <hyperlink ref="A1" location="Contents!A1" display="Back to contents" xr:uid="{122A08D5-42F4-478F-AA39-759B6F93615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CBF1-D3E8-41BF-AFCE-7F508D65C43E}">
  <dimension ref="A1:A19"/>
  <sheetViews>
    <sheetView showGridLines="0" zoomScaleNormal="100" workbookViewId="0"/>
  </sheetViews>
  <sheetFormatPr defaultColWidth="9.109375" defaultRowHeight="13.2" x14ac:dyDescent="0.25"/>
  <cols>
    <col min="1" max="1" width="93.6640625" style="55" customWidth="1"/>
    <col min="2" max="16384" width="9.109375" style="55"/>
  </cols>
  <sheetData>
    <row r="1" spans="1:1" x14ac:dyDescent="0.25">
      <c r="A1" s="105" t="s">
        <v>19</v>
      </c>
    </row>
    <row r="2" spans="1:1" ht="34.950000000000003" customHeight="1" x14ac:dyDescent="0.25">
      <c r="A2" s="28" t="s">
        <v>1</v>
      </c>
    </row>
    <row r="3" spans="1:1" x14ac:dyDescent="0.25">
      <c r="A3" s="29"/>
    </row>
    <row r="4" spans="1:1" x14ac:dyDescent="0.25">
      <c r="A4" s="19" t="s">
        <v>20</v>
      </c>
    </row>
    <row r="5" spans="1:1" ht="73.2" customHeight="1" x14ac:dyDescent="0.25">
      <c r="A5" s="25" t="s">
        <v>21</v>
      </c>
    </row>
    <row r="6" spans="1:1" x14ac:dyDescent="0.25">
      <c r="A6" s="25"/>
    </row>
    <row r="7" spans="1:1" x14ac:dyDescent="0.25">
      <c r="A7" s="20" t="s">
        <v>22</v>
      </c>
    </row>
    <row r="8" spans="1:1" x14ac:dyDescent="0.25">
      <c r="A8" s="20"/>
    </row>
    <row r="9" spans="1:1" x14ac:dyDescent="0.25">
      <c r="A9" s="21" t="s">
        <v>23</v>
      </c>
    </row>
    <row r="10" spans="1:1" ht="29.4" customHeight="1" x14ac:dyDescent="0.25">
      <c r="A10" s="21" t="s">
        <v>24</v>
      </c>
    </row>
    <row r="11" spans="1:1" ht="36" customHeight="1" x14ac:dyDescent="0.25">
      <c r="A11" s="21" t="s">
        <v>25</v>
      </c>
    </row>
    <row r="12" spans="1:1" x14ac:dyDescent="0.25">
      <c r="A12" s="21"/>
    </row>
    <row r="13" spans="1:1" ht="16.95" customHeight="1" x14ac:dyDescent="0.25">
      <c r="A13" s="22" t="s">
        <v>26</v>
      </c>
    </row>
    <row r="14" spans="1:1" ht="19.2" customHeight="1" x14ac:dyDescent="0.25">
      <c r="A14" s="21" t="s">
        <v>27</v>
      </c>
    </row>
    <row r="15" spans="1:1" ht="16.95" customHeight="1" x14ac:dyDescent="0.25">
      <c r="A15" s="26" t="s">
        <v>28</v>
      </c>
    </row>
    <row r="16" spans="1:1" x14ac:dyDescent="0.25">
      <c r="A16" s="21"/>
    </row>
    <row r="17" spans="1:1" ht="24.6" customHeight="1" x14ac:dyDescent="0.25">
      <c r="A17" s="21" t="s">
        <v>29</v>
      </c>
    </row>
    <row r="18" spans="1:1" x14ac:dyDescent="0.25">
      <c r="A18" s="23"/>
    </row>
    <row r="19" spans="1:1" x14ac:dyDescent="0.25">
      <c r="A19" s="24" t="s">
        <v>30</v>
      </c>
    </row>
  </sheetData>
  <hyperlinks>
    <hyperlink ref="A15" r:id="rId1" xr:uid="{7E7203DB-E502-4F11-A88C-6DE9B7440F4B}"/>
    <hyperlink ref="A13" r:id="rId2" xr:uid="{9AFC936E-66D4-48C9-AAB5-A421A4FD9F1A}"/>
    <hyperlink ref="A19" r:id="rId3" display="This publication is also available on our Office for National Statistics website." xr:uid="{15607691-CDB4-4FEC-A638-4B5435042E3E}"/>
    <hyperlink ref="A1" location="Contents!A1" display="Back to contents" xr:uid="{9E7992E1-208E-4610-8505-EF2D0F6197F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F914-4429-4227-BA1E-D84EE5FB8E7C}">
  <dimension ref="A1:A33"/>
  <sheetViews>
    <sheetView showGridLines="0" zoomScaleNormal="100" workbookViewId="0"/>
  </sheetViews>
  <sheetFormatPr defaultColWidth="9.109375" defaultRowHeight="13.2" x14ac:dyDescent="0.25"/>
  <cols>
    <col min="1" max="1" width="99.33203125" style="55" customWidth="1"/>
    <col min="2" max="16384" width="9.109375" style="55"/>
  </cols>
  <sheetData>
    <row r="1" spans="1:1" x14ac:dyDescent="0.25">
      <c r="A1" s="40" t="s">
        <v>19</v>
      </c>
    </row>
    <row r="2" spans="1:1" ht="30" customHeight="1" x14ac:dyDescent="0.25">
      <c r="A2" s="28" t="s">
        <v>1158</v>
      </c>
    </row>
    <row r="3" spans="1:1" x14ac:dyDescent="0.25">
      <c r="A3" s="27"/>
    </row>
    <row r="4" spans="1:1" x14ac:dyDescent="0.25">
      <c r="A4" s="29" t="s">
        <v>31</v>
      </c>
    </row>
    <row r="5" spans="1:1" ht="13.95" customHeight="1" x14ac:dyDescent="0.25">
      <c r="A5" s="29"/>
    </row>
    <row r="6" spans="1:1" ht="93" customHeight="1" x14ac:dyDescent="0.25">
      <c r="A6" s="39" t="s">
        <v>1189</v>
      </c>
    </row>
    <row r="7" spans="1:1" ht="11.25" customHeight="1" x14ac:dyDescent="0.25">
      <c r="A7" s="39"/>
    </row>
    <row r="8" spans="1:1" x14ac:dyDescent="0.25">
      <c r="A8" s="42" t="s">
        <v>32</v>
      </c>
    </row>
    <row r="9" spans="1:1" x14ac:dyDescent="0.25">
      <c r="A9" s="41"/>
    </row>
    <row r="10" spans="1:1" ht="26.4" x14ac:dyDescent="0.25">
      <c r="A10" s="39" t="s">
        <v>1125</v>
      </c>
    </row>
    <row r="11" spans="1:1" x14ac:dyDescent="0.25">
      <c r="A11" s="41" t="s">
        <v>1133</v>
      </c>
    </row>
    <row r="12" spans="1:1" ht="26.4" x14ac:dyDescent="0.25">
      <c r="A12" s="39" t="s">
        <v>1134</v>
      </c>
    </row>
    <row r="13" spans="1:1" x14ac:dyDescent="0.25">
      <c r="A13" s="43" t="s">
        <v>33</v>
      </c>
    </row>
    <row r="14" spans="1:1" ht="18" customHeight="1" x14ac:dyDescent="0.25">
      <c r="A14" s="36" t="s">
        <v>34</v>
      </c>
    </row>
    <row r="15" spans="1:1" x14ac:dyDescent="0.25">
      <c r="A15" s="44"/>
    </row>
    <row r="16" spans="1:1" x14ac:dyDescent="0.25">
      <c r="A16" s="88" t="s">
        <v>1126</v>
      </c>
    </row>
    <row r="17" spans="1:1" ht="26.4" x14ac:dyDescent="0.25">
      <c r="A17" s="89" t="s">
        <v>1135</v>
      </c>
    </row>
    <row r="18" spans="1:1" x14ac:dyDescent="0.25">
      <c r="A18" s="106" t="s">
        <v>1127</v>
      </c>
    </row>
    <row r="19" spans="1:1" x14ac:dyDescent="0.25">
      <c r="A19" s="27"/>
    </row>
    <row r="20" spans="1:1" x14ac:dyDescent="0.25">
      <c r="A20" s="35" t="s">
        <v>35</v>
      </c>
    </row>
    <row r="21" spans="1:1" x14ac:dyDescent="0.25">
      <c r="A21" s="35"/>
    </row>
    <row r="22" spans="1:1" x14ac:dyDescent="0.25">
      <c r="A22" s="30" t="s">
        <v>36</v>
      </c>
    </row>
    <row r="23" spans="1:1" x14ac:dyDescent="0.25">
      <c r="A23" s="37" t="s">
        <v>37</v>
      </c>
    </row>
    <row r="24" spans="1:1" x14ac:dyDescent="0.25">
      <c r="A24" s="37" t="s">
        <v>1159</v>
      </c>
    </row>
    <row r="25" spans="1:1" x14ac:dyDescent="0.25">
      <c r="A25" s="36" t="s">
        <v>38</v>
      </c>
    </row>
    <row r="26" spans="1:1" x14ac:dyDescent="0.25">
      <c r="A26" s="34"/>
    </row>
    <row r="27" spans="1:1" ht="26.4" x14ac:dyDescent="0.25">
      <c r="A27" s="32" t="s">
        <v>39</v>
      </c>
    </row>
    <row r="28" spans="1:1" x14ac:dyDescent="0.25">
      <c r="A28" s="38"/>
    </row>
    <row r="29" spans="1:1" x14ac:dyDescent="0.25">
      <c r="A29" s="45" t="s">
        <v>40</v>
      </c>
    </row>
    <row r="30" spans="1:1" x14ac:dyDescent="0.25">
      <c r="A30" s="45"/>
    </row>
    <row r="31" spans="1:1" x14ac:dyDescent="0.25">
      <c r="A31" s="31" t="s">
        <v>41</v>
      </c>
    </row>
    <row r="32" spans="1:1" x14ac:dyDescent="0.25">
      <c r="A32" s="37" t="s">
        <v>42</v>
      </c>
    </row>
    <row r="33" spans="1:1" x14ac:dyDescent="0.25">
      <c r="A33" s="33" t="s">
        <v>43</v>
      </c>
    </row>
  </sheetData>
  <hyperlinks>
    <hyperlink ref="A1" location="contents!A1" display="contents" xr:uid="{00000000-0004-0000-0200-000000000000}"/>
    <hyperlink ref="A25" r:id="rId1" xr:uid="{00000000-0004-0000-0200-000002000000}"/>
    <hyperlink ref="A14" r:id="rId2" xr:uid="{00000000-0004-0000-0200-000004000000}"/>
    <hyperlink ref="A24" r:id="rId3" display="Mortality Analysis Team (Health.Data@ons.gov.uk or telephone: +44 (0)1633 456935). " xr:uid="{474EEC96-5037-4C48-AC74-25514F1712BA}"/>
    <hyperlink ref="A23" r:id="rId4" xr:uid="{C9B344EE-6025-4293-934C-E8387A8AFC95}"/>
    <hyperlink ref="A32" r:id="rId5" xr:uid="{903A8788-C359-46CF-8763-0580F97D873B}"/>
    <hyperlink ref="A18" r:id="rId6" xr:uid="{DC1FB5CD-9BB8-4C73-B9CF-FE2BBD7F6BB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CF0E-87CA-4E1C-B282-6FF3718E682A}">
  <dimension ref="A1:A25"/>
  <sheetViews>
    <sheetView showGridLines="0" workbookViewId="0"/>
  </sheetViews>
  <sheetFormatPr defaultColWidth="9.109375" defaultRowHeight="13.2" x14ac:dyDescent="0.25"/>
  <cols>
    <col min="1" max="1" width="97" style="55" customWidth="1"/>
    <col min="2" max="16384" width="9.109375" style="55"/>
  </cols>
  <sheetData>
    <row r="1" spans="1:1" x14ac:dyDescent="0.25">
      <c r="A1" s="53" t="s">
        <v>19</v>
      </c>
    </row>
    <row r="2" spans="1:1" ht="29.4" customHeight="1" x14ac:dyDescent="0.25">
      <c r="A2" s="50" t="s">
        <v>44</v>
      </c>
    </row>
    <row r="3" spans="1:1" x14ac:dyDescent="0.25">
      <c r="A3" s="46"/>
    </row>
    <row r="4" spans="1:1" x14ac:dyDescent="0.25">
      <c r="A4" s="46" t="s">
        <v>45</v>
      </c>
    </row>
    <row r="5" spans="1:1" x14ac:dyDescent="0.25">
      <c r="A5" s="46"/>
    </row>
    <row r="6" spans="1:1" ht="39.6" x14ac:dyDescent="0.25">
      <c r="A6" s="47" t="s">
        <v>1136</v>
      </c>
    </row>
    <row r="7" spans="1:1" x14ac:dyDescent="0.25">
      <c r="A7" s="47"/>
    </row>
    <row r="8" spans="1:1" x14ac:dyDescent="0.25">
      <c r="A8" s="48"/>
    </row>
    <row r="9" spans="1:1" x14ac:dyDescent="0.25">
      <c r="A9" s="49" t="s">
        <v>46</v>
      </c>
    </row>
    <row r="10" spans="1:1" x14ac:dyDescent="0.25">
      <c r="A10" s="49"/>
    </row>
    <row r="11" spans="1:1" ht="39.6" x14ac:dyDescent="0.25">
      <c r="A11" s="47" t="s">
        <v>47</v>
      </c>
    </row>
    <row r="12" spans="1:1" x14ac:dyDescent="0.25">
      <c r="A12" s="47"/>
    </row>
    <row r="13" spans="1:1" x14ac:dyDescent="0.25">
      <c r="A13" s="47" t="s">
        <v>48</v>
      </c>
    </row>
    <row r="14" spans="1:1" x14ac:dyDescent="0.25">
      <c r="A14" s="48" t="s">
        <v>49</v>
      </c>
    </row>
    <row r="15" spans="1:1" x14ac:dyDescent="0.25">
      <c r="A15" s="48" t="s">
        <v>50</v>
      </c>
    </row>
    <row r="16" spans="1:1" x14ac:dyDescent="0.25">
      <c r="A16" s="48"/>
    </row>
    <row r="17" spans="1:1" ht="39.6" x14ac:dyDescent="0.25">
      <c r="A17" s="47" t="s">
        <v>51</v>
      </c>
    </row>
    <row r="18" spans="1:1" x14ac:dyDescent="0.25">
      <c r="A18" s="47"/>
    </row>
    <row r="19" spans="1:1" ht="66" x14ac:dyDescent="0.25">
      <c r="A19" s="47" t="s">
        <v>52</v>
      </c>
    </row>
    <row r="20" spans="1:1" x14ac:dyDescent="0.25">
      <c r="A20" s="47"/>
    </row>
    <row r="21" spans="1:1" ht="52.8" x14ac:dyDescent="0.25">
      <c r="A21" s="47" t="s">
        <v>53</v>
      </c>
    </row>
    <row r="22" spans="1:1" x14ac:dyDescent="0.25">
      <c r="A22" s="47"/>
    </row>
    <row r="23" spans="1:1" ht="39.6" x14ac:dyDescent="0.25">
      <c r="A23" s="47" t="s">
        <v>54</v>
      </c>
    </row>
    <row r="25" spans="1:1" ht="92.4" x14ac:dyDescent="0.25">
      <c r="A25" s="14" t="s">
        <v>1184</v>
      </c>
    </row>
  </sheetData>
  <hyperlinks>
    <hyperlink ref="A1" location="Contents!A1" display="Back to contents" xr:uid="{9D77A081-E912-4B60-A82A-35729DD2125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9121D-5A4C-49CC-8B43-B171FD088837}">
  <dimension ref="A1:A17"/>
  <sheetViews>
    <sheetView showGridLines="0" workbookViewId="0"/>
  </sheetViews>
  <sheetFormatPr defaultColWidth="9.109375" defaultRowHeight="13.2" x14ac:dyDescent="0.25"/>
  <cols>
    <col min="1" max="1" width="94.88671875" style="55" customWidth="1"/>
    <col min="2" max="16384" width="9.109375" style="55"/>
  </cols>
  <sheetData>
    <row r="1" spans="1:1" x14ac:dyDescent="0.25">
      <c r="A1" s="53" t="s">
        <v>19</v>
      </c>
    </row>
    <row r="2" spans="1:1" ht="25.2" customHeight="1" x14ac:dyDescent="0.25">
      <c r="A2" s="50" t="s">
        <v>55</v>
      </c>
    </row>
    <row r="3" spans="1:1" x14ac:dyDescent="0.25">
      <c r="A3" s="46"/>
    </row>
    <row r="4" spans="1:1" x14ac:dyDescent="0.25">
      <c r="A4" s="46" t="s">
        <v>45</v>
      </c>
    </row>
    <row r="5" spans="1:1" x14ac:dyDescent="0.25">
      <c r="A5" s="46"/>
    </row>
    <row r="6" spans="1:1" ht="39.6" x14ac:dyDescent="0.25">
      <c r="A6" s="47" t="s">
        <v>1137</v>
      </c>
    </row>
    <row r="7" spans="1:1" x14ac:dyDescent="0.25">
      <c r="A7" s="47"/>
    </row>
    <row r="8" spans="1:1" x14ac:dyDescent="0.25">
      <c r="A8" s="48"/>
    </row>
    <row r="9" spans="1:1" x14ac:dyDescent="0.25">
      <c r="A9" s="49" t="s">
        <v>46</v>
      </c>
    </row>
    <row r="10" spans="1:1" x14ac:dyDescent="0.25">
      <c r="A10" s="49"/>
    </row>
    <row r="11" spans="1:1" ht="39.6" x14ac:dyDescent="0.25">
      <c r="A11" s="47" t="s">
        <v>56</v>
      </c>
    </row>
    <row r="12" spans="1:1" x14ac:dyDescent="0.25">
      <c r="A12" s="48"/>
    </row>
    <row r="13" spans="1:1" ht="39.6" x14ac:dyDescent="0.25">
      <c r="A13" s="47" t="s">
        <v>57</v>
      </c>
    </row>
    <row r="14" spans="1:1" x14ac:dyDescent="0.25">
      <c r="A14" s="47"/>
    </row>
    <row r="15" spans="1:1" ht="39.6" x14ac:dyDescent="0.25">
      <c r="A15" s="47" t="s">
        <v>58</v>
      </c>
    </row>
    <row r="16" spans="1:1" x14ac:dyDescent="0.25">
      <c r="A16" s="47"/>
    </row>
    <row r="17" spans="1:1" ht="39.6" x14ac:dyDescent="0.25">
      <c r="A17" s="47" t="s">
        <v>59</v>
      </c>
    </row>
  </sheetData>
  <hyperlinks>
    <hyperlink ref="A1" location="Contents!A1" display="Back to contents" xr:uid="{5E24149A-7110-4597-B700-0AAC1CA17FC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D22BE-68B9-48E1-B0CF-477284F01086}">
  <dimension ref="A1:Z32"/>
  <sheetViews>
    <sheetView workbookViewId="0"/>
  </sheetViews>
  <sheetFormatPr defaultColWidth="9.109375" defaultRowHeight="13.2" x14ac:dyDescent="0.25"/>
  <cols>
    <col min="1" max="1" width="9.109375" style="55"/>
    <col min="2" max="2" width="15.5546875" style="55" customWidth="1"/>
    <col min="3" max="3" width="9.109375" style="59"/>
    <col min="4" max="5" width="9.109375" style="55"/>
    <col min="6" max="6" width="9.109375" style="55" customWidth="1"/>
    <col min="7" max="7" width="2.5546875" style="55" customWidth="1"/>
    <col min="8" max="8" width="9.109375" style="59"/>
    <col min="9" max="11" width="9.109375" style="55"/>
    <col min="12" max="12" width="2.5546875" style="55" customWidth="1"/>
    <col min="13" max="13" width="9.109375" style="59"/>
    <col min="14" max="16" width="9.109375" style="55"/>
    <col min="17" max="17" width="2.5546875" style="55" customWidth="1"/>
    <col min="18" max="18" width="9.109375" style="59"/>
    <col min="19" max="21" width="9.109375" style="55"/>
    <col min="22" max="22" width="2.5546875" style="55" customWidth="1"/>
    <col min="23" max="16384" width="9.109375" style="55"/>
  </cols>
  <sheetData>
    <row r="1" spans="1:26" x14ac:dyDescent="0.25">
      <c r="A1" s="53" t="s">
        <v>19</v>
      </c>
    </row>
    <row r="2" spans="1:26" ht="15.6" x14ac:dyDescent="0.25">
      <c r="A2" s="61" t="s">
        <v>1163</v>
      </c>
      <c r="B2" s="61"/>
      <c r="C2" s="55"/>
      <c r="H2" s="55"/>
      <c r="M2" s="55"/>
      <c r="R2" s="55"/>
    </row>
    <row r="4" spans="1:26" x14ac:dyDescent="0.25">
      <c r="A4" s="56"/>
      <c r="B4" s="56"/>
      <c r="C4" s="138">
        <v>2019</v>
      </c>
      <c r="D4" s="138"/>
      <c r="E4" s="138"/>
      <c r="F4" s="138"/>
      <c r="G4" s="94"/>
      <c r="H4" s="138">
        <v>2018</v>
      </c>
      <c r="I4" s="138"/>
      <c r="J4" s="138"/>
      <c r="K4" s="138"/>
      <c r="L4" s="94"/>
      <c r="M4" s="138">
        <v>2017</v>
      </c>
      <c r="N4" s="138"/>
      <c r="O4" s="138"/>
      <c r="P4" s="138"/>
      <c r="Q4" s="94"/>
      <c r="R4" s="138">
        <v>2016</v>
      </c>
      <c r="S4" s="138"/>
      <c r="T4" s="138"/>
      <c r="U4" s="138"/>
      <c r="V4" s="94"/>
      <c r="W4" s="138">
        <v>2015</v>
      </c>
      <c r="X4" s="138"/>
      <c r="Y4" s="138"/>
      <c r="Z4" s="138"/>
    </row>
    <row r="5" spans="1:26" ht="28.5" customHeight="1" thickBot="1" x14ac:dyDescent="0.3">
      <c r="A5" s="96" t="s">
        <v>1099</v>
      </c>
      <c r="B5" s="99" t="s">
        <v>1110</v>
      </c>
      <c r="C5" s="100" t="s">
        <v>61</v>
      </c>
      <c r="D5" s="96" t="s">
        <v>62</v>
      </c>
      <c r="E5" s="100" t="s">
        <v>1108</v>
      </c>
      <c r="F5" s="100" t="s">
        <v>1109</v>
      </c>
      <c r="G5" s="100"/>
      <c r="H5" s="107" t="s">
        <v>61</v>
      </c>
      <c r="I5" s="96" t="s">
        <v>62</v>
      </c>
      <c r="J5" s="100" t="s">
        <v>1108</v>
      </c>
      <c r="K5" s="100" t="s">
        <v>1109</v>
      </c>
      <c r="L5" s="100"/>
      <c r="M5" s="107" t="s">
        <v>61</v>
      </c>
      <c r="N5" s="96" t="s">
        <v>62</v>
      </c>
      <c r="O5" s="100" t="s">
        <v>1108</v>
      </c>
      <c r="P5" s="100" t="s">
        <v>1109</v>
      </c>
      <c r="Q5" s="100"/>
      <c r="R5" s="107" t="s">
        <v>61</v>
      </c>
      <c r="S5" s="96" t="s">
        <v>62</v>
      </c>
      <c r="T5" s="100" t="s">
        <v>1108</v>
      </c>
      <c r="U5" s="100" t="s">
        <v>1109</v>
      </c>
      <c r="V5" s="100"/>
      <c r="W5" s="107" t="s">
        <v>61</v>
      </c>
      <c r="X5" s="96" t="s">
        <v>62</v>
      </c>
      <c r="Y5" s="100" t="s">
        <v>1108</v>
      </c>
      <c r="Z5" s="100" t="s">
        <v>1109</v>
      </c>
    </row>
    <row r="6" spans="1:26" x14ac:dyDescent="0.25">
      <c r="A6" s="76" t="s">
        <v>916</v>
      </c>
      <c r="B6" s="11" t="s">
        <v>63</v>
      </c>
      <c r="C6" s="59">
        <v>131149</v>
      </c>
      <c r="D6" s="55">
        <v>7922.5</v>
      </c>
      <c r="E6" s="57">
        <v>7827.2</v>
      </c>
      <c r="F6" s="8">
        <v>8017.8</v>
      </c>
      <c r="G6" s="8"/>
      <c r="H6" s="59">
        <v>134379</v>
      </c>
      <c r="I6" s="57">
        <v>7898</v>
      </c>
      <c r="J6" s="57">
        <v>7804.4</v>
      </c>
      <c r="K6" s="8">
        <v>7991.6</v>
      </c>
      <c r="L6" s="8"/>
      <c r="M6" s="59">
        <v>132213</v>
      </c>
      <c r="N6" s="57">
        <v>7833.4</v>
      </c>
      <c r="O6" s="57">
        <v>7696.2</v>
      </c>
      <c r="P6" s="8">
        <v>7970.5</v>
      </c>
      <c r="Q6" s="8"/>
      <c r="R6" s="59">
        <v>127687</v>
      </c>
      <c r="S6" s="57">
        <v>7680.8</v>
      </c>
      <c r="T6" s="57">
        <v>7588</v>
      </c>
      <c r="U6" s="8">
        <v>7773.7</v>
      </c>
      <c r="V6" s="8"/>
      <c r="W6" s="59">
        <v>131493</v>
      </c>
      <c r="X6" s="57">
        <v>7634.7</v>
      </c>
      <c r="Y6" s="57">
        <v>7519.4</v>
      </c>
      <c r="Z6" s="8">
        <v>7750.1</v>
      </c>
    </row>
    <row r="7" spans="1:26" x14ac:dyDescent="0.25">
      <c r="A7" s="18"/>
      <c r="B7" s="11" t="s">
        <v>1154</v>
      </c>
      <c r="C7" s="59">
        <v>3049</v>
      </c>
      <c r="D7" s="57">
        <v>4358.5</v>
      </c>
      <c r="E7" s="57">
        <v>4203.7</v>
      </c>
      <c r="F7" s="8">
        <v>4513.2</v>
      </c>
      <c r="G7" s="8"/>
      <c r="H7" s="59">
        <v>2815</v>
      </c>
      <c r="I7" s="57">
        <v>4024</v>
      </c>
      <c r="J7" s="57">
        <v>3875.3</v>
      </c>
      <c r="K7" s="8">
        <v>4172.6000000000004</v>
      </c>
      <c r="L7" s="8"/>
      <c r="M7" s="59">
        <v>2696</v>
      </c>
      <c r="N7" s="57">
        <v>3846.6</v>
      </c>
      <c r="O7" s="57">
        <v>3701.4</v>
      </c>
      <c r="P7" s="8">
        <v>3991.8</v>
      </c>
      <c r="Q7" s="8"/>
      <c r="R7" s="59">
        <v>2762</v>
      </c>
      <c r="S7" s="57">
        <v>3951</v>
      </c>
      <c r="T7" s="57">
        <v>3803.7</v>
      </c>
      <c r="U7" s="8">
        <v>4098.3999999999996</v>
      </c>
      <c r="V7" s="8"/>
      <c r="W7" s="59">
        <v>2654</v>
      </c>
      <c r="X7" s="57">
        <v>3827.2</v>
      </c>
      <c r="Y7" s="57">
        <v>3681.6</v>
      </c>
      <c r="Z7" s="8">
        <v>3972.8</v>
      </c>
    </row>
    <row r="8" spans="1:26" x14ac:dyDescent="0.25">
      <c r="A8" s="58"/>
      <c r="B8" s="11" t="s">
        <v>1155</v>
      </c>
      <c r="C8" s="59">
        <v>9047</v>
      </c>
      <c r="D8" s="57">
        <v>27756.5</v>
      </c>
      <c r="E8" s="57">
        <v>27184.6</v>
      </c>
      <c r="F8" s="8">
        <v>28328.5</v>
      </c>
      <c r="G8" s="8"/>
      <c r="H8" s="59">
        <v>8967</v>
      </c>
      <c r="I8" s="57">
        <v>27511.1</v>
      </c>
      <c r="J8" s="57">
        <v>26941.7</v>
      </c>
      <c r="K8" s="8">
        <v>28080.5</v>
      </c>
      <c r="L8" s="8"/>
      <c r="M8" s="59">
        <v>8744</v>
      </c>
      <c r="N8" s="57">
        <v>26893.3</v>
      </c>
      <c r="O8" s="57">
        <v>26329.599999999999</v>
      </c>
      <c r="P8" s="8">
        <v>27456.9</v>
      </c>
      <c r="Q8" s="8"/>
      <c r="R8" s="59">
        <v>8466</v>
      </c>
      <c r="S8" s="57">
        <v>26124.400000000001</v>
      </c>
      <c r="T8" s="57">
        <v>25567.9</v>
      </c>
      <c r="U8" s="8">
        <v>26680.799999999999</v>
      </c>
      <c r="V8" s="8"/>
      <c r="W8" s="59">
        <v>7855</v>
      </c>
      <c r="X8" s="57">
        <v>24350.1</v>
      </c>
      <c r="Y8" s="57">
        <v>23811.599999999999</v>
      </c>
      <c r="Z8" s="8">
        <v>24888.6</v>
      </c>
    </row>
    <row r="9" spans="1:26" x14ac:dyDescent="0.25">
      <c r="A9" s="60"/>
      <c r="B9" s="11" t="s">
        <v>1156</v>
      </c>
      <c r="C9" s="59">
        <v>32403</v>
      </c>
      <c r="D9" s="57">
        <v>31393.3</v>
      </c>
      <c r="E9" s="57">
        <v>31051.4</v>
      </c>
      <c r="F9" s="8">
        <v>31735.1</v>
      </c>
      <c r="G9" s="8"/>
      <c r="H9" s="59">
        <v>32620</v>
      </c>
      <c r="I9" s="57">
        <v>32597.3</v>
      </c>
      <c r="J9" s="57">
        <v>32243.599999999999</v>
      </c>
      <c r="K9" s="8">
        <v>32951.1</v>
      </c>
      <c r="L9" s="8"/>
      <c r="M9" s="59">
        <v>31690</v>
      </c>
      <c r="N9" s="57">
        <v>32455.1</v>
      </c>
      <c r="O9" s="57">
        <v>32097.7</v>
      </c>
      <c r="P9" s="8">
        <v>32812.400000000001</v>
      </c>
      <c r="Q9" s="8"/>
      <c r="R9" s="59">
        <v>31154</v>
      </c>
      <c r="S9" s="57">
        <v>32356.3</v>
      </c>
      <c r="T9" s="57">
        <v>31997</v>
      </c>
      <c r="U9" s="8">
        <v>32715.599999999999</v>
      </c>
      <c r="V9" s="8"/>
      <c r="W9" s="59">
        <v>32511</v>
      </c>
      <c r="X9" s="57">
        <v>33977.599999999999</v>
      </c>
      <c r="Y9" s="57">
        <v>33608.199999999997</v>
      </c>
      <c r="Z9" s="8">
        <v>34346.9</v>
      </c>
    </row>
    <row r="10" spans="1:26" x14ac:dyDescent="0.25">
      <c r="A10" s="60"/>
      <c r="B10" s="11" t="s">
        <v>1157</v>
      </c>
      <c r="C10" s="59">
        <v>86650</v>
      </c>
      <c r="D10" s="57">
        <v>41772.9</v>
      </c>
      <c r="E10" s="57">
        <v>41494.699999999997</v>
      </c>
      <c r="F10" s="8">
        <v>42051</v>
      </c>
      <c r="G10" s="8"/>
      <c r="H10" s="59">
        <v>89977</v>
      </c>
      <c r="I10" s="57">
        <v>44212.9</v>
      </c>
      <c r="J10" s="57">
        <v>43924</v>
      </c>
      <c r="K10" s="8">
        <v>44501.8</v>
      </c>
      <c r="L10" s="8"/>
      <c r="M10" s="59">
        <v>89083</v>
      </c>
      <c r="N10" s="57">
        <v>44045.1</v>
      </c>
      <c r="O10" s="57">
        <v>43755.9</v>
      </c>
      <c r="P10" s="8">
        <v>44334.3</v>
      </c>
      <c r="Q10" s="8"/>
      <c r="R10" s="59">
        <v>85305</v>
      </c>
      <c r="S10" s="57">
        <v>42758.8</v>
      </c>
      <c r="T10" s="57">
        <v>42471.9</v>
      </c>
      <c r="U10" s="8">
        <v>43045.8</v>
      </c>
      <c r="V10" s="8"/>
      <c r="W10" s="59">
        <v>88473</v>
      </c>
      <c r="X10" s="57">
        <v>45353.599999999999</v>
      </c>
      <c r="Y10" s="57">
        <v>45054.7</v>
      </c>
      <c r="Z10" s="8">
        <v>45652.4</v>
      </c>
    </row>
    <row r="11" spans="1:26" x14ac:dyDescent="0.25">
      <c r="A11" s="60"/>
      <c r="B11" s="11"/>
      <c r="D11" s="8"/>
      <c r="E11" s="8"/>
      <c r="F11" s="8"/>
      <c r="G11" s="8"/>
      <c r="I11" s="57"/>
      <c r="J11" s="57"/>
      <c r="K11" s="8"/>
      <c r="L11" s="8"/>
      <c r="N11" s="57"/>
      <c r="O11" s="57"/>
      <c r="P11" s="8"/>
      <c r="Q11" s="8"/>
      <c r="S11" s="57"/>
      <c r="T11" s="57"/>
      <c r="U11" s="8"/>
      <c r="V11" s="8"/>
      <c r="W11" s="59"/>
      <c r="X11" s="57"/>
      <c r="Y11" s="57"/>
      <c r="Z11" s="8"/>
    </row>
    <row r="12" spans="1:26" x14ac:dyDescent="0.25">
      <c r="A12" s="60" t="s">
        <v>1111</v>
      </c>
      <c r="B12" s="11" t="s">
        <v>63</v>
      </c>
      <c r="C12" s="59">
        <v>49430</v>
      </c>
      <c r="D12" s="57">
        <v>9516.9</v>
      </c>
      <c r="E12" s="57">
        <v>9377.1</v>
      </c>
      <c r="F12" s="8">
        <v>9656.7000000000007</v>
      </c>
      <c r="G12" s="8"/>
      <c r="H12" s="59">
        <v>48990</v>
      </c>
      <c r="I12" s="57">
        <v>9450.2999999999993</v>
      </c>
      <c r="J12" s="57">
        <v>9312.2999999999993</v>
      </c>
      <c r="K12" s="8">
        <v>9588.2000000000007</v>
      </c>
      <c r="L12" s="8"/>
      <c r="M12" s="59">
        <v>47731</v>
      </c>
      <c r="N12" s="57">
        <v>9310.7000000000007</v>
      </c>
      <c r="O12" s="57">
        <v>9173.9</v>
      </c>
      <c r="P12" s="8">
        <v>9447.4</v>
      </c>
      <c r="Q12" s="8"/>
      <c r="R12" s="59">
        <v>45955</v>
      </c>
      <c r="S12" s="57">
        <v>9192</v>
      </c>
      <c r="T12" s="57">
        <v>9055.9</v>
      </c>
      <c r="U12" s="8">
        <v>9328</v>
      </c>
      <c r="V12" s="8"/>
      <c r="W12" s="59">
        <v>45811</v>
      </c>
      <c r="X12" s="57">
        <v>9111.2999999999993</v>
      </c>
      <c r="Y12" s="57">
        <v>8905.2999999999993</v>
      </c>
      <c r="Z12" s="8">
        <v>9317.2999999999993</v>
      </c>
    </row>
    <row r="13" spans="1:26" x14ac:dyDescent="0.25">
      <c r="A13" s="60"/>
      <c r="B13" s="11" t="s">
        <v>1154</v>
      </c>
      <c r="C13" s="59">
        <v>1784</v>
      </c>
      <c r="D13" s="57">
        <v>4445.7</v>
      </c>
      <c r="E13" s="57">
        <v>4239.3999999999996</v>
      </c>
      <c r="F13" s="8">
        <v>4652</v>
      </c>
      <c r="G13" s="8"/>
      <c r="H13" s="59">
        <v>1616</v>
      </c>
      <c r="I13" s="57">
        <v>4027.1</v>
      </c>
      <c r="J13" s="57">
        <v>3830.7</v>
      </c>
      <c r="K13" s="8">
        <v>4223.3999999999996</v>
      </c>
      <c r="L13" s="8"/>
      <c r="M13" s="59">
        <v>1554</v>
      </c>
      <c r="N13" s="57">
        <v>3862.4</v>
      </c>
      <c r="O13" s="57">
        <v>3670.4</v>
      </c>
      <c r="P13" s="8">
        <v>4054.4</v>
      </c>
      <c r="Q13" s="8"/>
      <c r="R13" s="59">
        <v>1566</v>
      </c>
      <c r="S13" s="57">
        <v>3905</v>
      </c>
      <c r="T13" s="57">
        <v>3711.6</v>
      </c>
      <c r="U13" s="8">
        <v>4098.3999999999996</v>
      </c>
      <c r="V13" s="8"/>
      <c r="W13" s="59">
        <v>1472</v>
      </c>
      <c r="X13" s="57">
        <v>3712.8</v>
      </c>
      <c r="Y13" s="57">
        <v>3523.1</v>
      </c>
      <c r="Z13" s="8">
        <v>3902.5</v>
      </c>
    </row>
    <row r="14" spans="1:26" x14ac:dyDescent="0.25">
      <c r="A14" s="60"/>
      <c r="B14" s="11" t="s">
        <v>1155</v>
      </c>
      <c r="C14" s="59">
        <v>4975</v>
      </c>
      <c r="D14" s="57">
        <v>31053.5</v>
      </c>
      <c r="E14" s="57">
        <v>30190.6</v>
      </c>
      <c r="F14" s="8">
        <v>31916.5</v>
      </c>
      <c r="G14" s="8"/>
      <c r="H14" s="59">
        <v>4951</v>
      </c>
      <c r="I14" s="57">
        <v>30903.7</v>
      </c>
      <c r="J14" s="57">
        <v>30042.9</v>
      </c>
      <c r="K14" s="8">
        <v>31764.6</v>
      </c>
      <c r="L14" s="8"/>
      <c r="M14" s="59">
        <v>4844</v>
      </c>
      <c r="N14" s="57">
        <v>30378.9</v>
      </c>
      <c r="O14" s="57">
        <v>29523.4</v>
      </c>
      <c r="P14" s="8">
        <v>31234.400000000001</v>
      </c>
      <c r="Q14" s="8"/>
      <c r="R14" s="59">
        <v>4613</v>
      </c>
      <c r="S14" s="57">
        <v>29118</v>
      </c>
      <c r="T14" s="57">
        <v>28277.7</v>
      </c>
      <c r="U14" s="8">
        <v>29958.2</v>
      </c>
      <c r="V14" s="8"/>
      <c r="W14" s="59">
        <v>4290</v>
      </c>
      <c r="X14" s="57">
        <v>27313</v>
      </c>
      <c r="Y14" s="57">
        <v>26495.7</v>
      </c>
      <c r="Z14" s="8">
        <v>28130.3</v>
      </c>
    </row>
    <row r="15" spans="1:26" x14ac:dyDescent="0.25">
      <c r="A15" s="60"/>
      <c r="B15" s="11" t="s">
        <v>1156</v>
      </c>
      <c r="C15" s="59">
        <v>15202</v>
      </c>
      <c r="D15" s="57">
        <v>43277.9</v>
      </c>
      <c r="E15" s="57">
        <v>42589.9</v>
      </c>
      <c r="F15" s="8">
        <v>43965.9</v>
      </c>
      <c r="G15" s="8"/>
      <c r="H15" s="59">
        <v>15027</v>
      </c>
      <c r="I15" s="57">
        <v>44344.2</v>
      </c>
      <c r="J15" s="57">
        <v>43635.199999999997</v>
      </c>
      <c r="K15" s="8">
        <v>45053.2</v>
      </c>
      <c r="L15" s="8"/>
      <c r="M15" s="59">
        <v>14473</v>
      </c>
      <c r="N15" s="57">
        <v>43991.8</v>
      </c>
      <c r="O15" s="57">
        <v>43275.1</v>
      </c>
      <c r="P15" s="8">
        <v>44708.5</v>
      </c>
      <c r="Q15" s="8"/>
      <c r="R15" s="59">
        <v>14349</v>
      </c>
      <c r="S15" s="57">
        <v>44446</v>
      </c>
      <c r="T15" s="57">
        <v>43718.7</v>
      </c>
      <c r="U15" s="8">
        <v>45173.2</v>
      </c>
      <c r="V15" s="8"/>
      <c r="W15" s="59">
        <v>14402</v>
      </c>
      <c r="X15" s="57">
        <v>45106.8</v>
      </c>
      <c r="Y15" s="57">
        <v>44370.1</v>
      </c>
      <c r="Z15" s="8">
        <v>45843.5</v>
      </c>
    </row>
    <row r="16" spans="1:26" x14ac:dyDescent="0.25">
      <c r="B16" s="11" t="s">
        <v>1157</v>
      </c>
      <c r="C16" s="59">
        <v>27469</v>
      </c>
      <c r="D16" s="57">
        <v>57567</v>
      </c>
      <c r="E16" s="57">
        <v>56886.2</v>
      </c>
      <c r="F16" s="8">
        <v>58247.8</v>
      </c>
      <c r="G16" s="8"/>
      <c r="H16" s="59">
        <v>27396</v>
      </c>
      <c r="I16" s="57">
        <v>59383.3</v>
      </c>
      <c r="J16" s="57">
        <v>58680.1</v>
      </c>
      <c r="K16" s="8">
        <v>60086.5</v>
      </c>
      <c r="L16" s="8"/>
      <c r="M16" s="59">
        <v>26860</v>
      </c>
      <c r="N16" s="57">
        <v>59680.6</v>
      </c>
      <c r="O16" s="57">
        <v>58966.8</v>
      </c>
      <c r="P16" s="8">
        <v>60394.3</v>
      </c>
      <c r="Q16" s="8"/>
      <c r="R16" s="59">
        <v>25427</v>
      </c>
      <c r="S16" s="57">
        <v>58533.7</v>
      </c>
      <c r="T16" s="57">
        <v>57814.2</v>
      </c>
      <c r="U16" s="8">
        <v>59253.2</v>
      </c>
      <c r="V16" s="8"/>
      <c r="W16" s="59">
        <v>25647</v>
      </c>
      <c r="X16" s="57">
        <v>61614.9</v>
      </c>
      <c r="Y16" s="57">
        <v>60860.800000000003</v>
      </c>
      <c r="Z16" s="8">
        <v>62369</v>
      </c>
    </row>
    <row r="17" spans="1:26" x14ac:dyDescent="0.25">
      <c r="B17" s="11"/>
      <c r="D17" s="57"/>
      <c r="E17" s="57"/>
      <c r="F17" s="8"/>
      <c r="G17" s="8"/>
      <c r="I17" s="57"/>
      <c r="J17" s="57"/>
      <c r="K17" s="8"/>
      <c r="L17" s="8"/>
      <c r="N17" s="57"/>
      <c r="O17" s="57"/>
      <c r="P17" s="8"/>
      <c r="Q17" s="8"/>
      <c r="S17" s="57"/>
      <c r="T17" s="57"/>
      <c r="U17" s="8"/>
      <c r="V17" s="8"/>
      <c r="W17" s="59"/>
      <c r="X17" s="57"/>
      <c r="Y17" s="57"/>
      <c r="Z17" s="8"/>
    </row>
    <row r="18" spans="1:26" x14ac:dyDescent="0.25">
      <c r="A18" s="60" t="s">
        <v>1113</v>
      </c>
      <c r="B18" s="11" t="s">
        <v>63</v>
      </c>
      <c r="C18" s="59">
        <v>81719</v>
      </c>
      <c r="D18" s="57">
        <v>6953</v>
      </c>
      <c r="E18" s="57">
        <v>6820.7</v>
      </c>
      <c r="F18" s="57">
        <v>7085.4</v>
      </c>
      <c r="G18" s="57"/>
      <c r="H18" s="59">
        <v>85389</v>
      </c>
      <c r="I18" s="57">
        <v>6964.6</v>
      </c>
      <c r="J18" s="57">
        <v>6835.5</v>
      </c>
      <c r="K18" s="57">
        <v>7093.8</v>
      </c>
      <c r="L18" s="57"/>
      <c r="M18" s="59">
        <v>84482</v>
      </c>
      <c r="N18" s="57">
        <v>6977.5</v>
      </c>
      <c r="O18" s="57">
        <v>6753</v>
      </c>
      <c r="P18" s="57">
        <v>7202</v>
      </c>
      <c r="Q18" s="57"/>
      <c r="R18" s="59">
        <v>81732</v>
      </c>
      <c r="S18" s="57">
        <v>6836.2</v>
      </c>
      <c r="T18" s="57">
        <v>6705.7</v>
      </c>
      <c r="U18" s="57">
        <v>6966.7</v>
      </c>
      <c r="V18" s="57"/>
      <c r="W18" s="59">
        <v>85682</v>
      </c>
      <c r="X18" s="57">
        <v>6816.3</v>
      </c>
      <c r="Y18" s="57">
        <v>6689.5</v>
      </c>
      <c r="Z18" s="57">
        <v>6943.1</v>
      </c>
    </row>
    <row r="19" spans="1:26" x14ac:dyDescent="0.25">
      <c r="A19" s="60"/>
      <c r="B19" s="11" t="s">
        <v>1154</v>
      </c>
      <c r="C19" s="59">
        <v>1265</v>
      </c>
      <c r="D19" s="57">
        <v>4163.8</v>
      </c>
      <c r="E19" s="57">
        <v>3934.4</v>
      </c>
      <c r="F19" s="57">
        <v>4393.3</v>
      </c>
      <c r="G19" s="57"/>
      <c r="H19" s="59">
        <v>1199</v>
      </c>
      <c r="I19" s="57">
        <v>3946.6</v>
      </c>
      <c r="J19" s="57">
        <v>3723.2</v>
      </c>
      <c r="K19" s="57">
        <v>4170</v>
      </c>
      <c r="L19" s="57"/>
      <c r="M19" s="59">
        <v>1142</v>
      </c>
      <c r="N19" s="57">
        <v>3759.3</v>
      </c>
      <c r="O19" s="57">
        <v>3541.2</v>
      </c>
      <c r="P19" s="57">
        <v>3977.3</v>
      </c>
      <c r="Q19" s="57"/>
      <c r="R19" s="59">
        <v>1196</v>
      </c>
      <c r="S19" s="57">
        <v>3941.9</v>
      </c>
      <c r="T19" s="57">
        <v>3718.5</v>
      </c>
      <c r="U19" s="57">
        <v>4165.3</v>
      </c>
      <c r="V19" s="57"/>
      <c r="W19" s="59">
        <v>1182</v>
      </c>
      <c r="X19" s="57">
        <v>3898.8</v>
      </c>
      <c r="Y19" s="57">
        <v>3676.5</v>
      </c>
      <c r="Z19" s="57">
        <v>4121.1000000000004</v>
      </c>
    </row>
    <row r="20" spans="1:26" x14ac:dyDescent="0.25">
      <c r="A20" s="60"/>
      <c r="B20" s="11" t="s">
        <v>1155</v>
      </c>
      <c r="C20" s="59">
        <v>4072</v>
      </c>
      <c r="D20" s="57">
        <v>24604</v>
      </c>
      <c r="E20" s="57">
        <v>23848.3</v>
      </c>
      <c r="F20" s="57">
        <v>25359.7</v>
      </c>
      <c r="G20" s="57"/>
      <c r="H20" s="59">
        <v>4016</v>
      </c>
      <c r="I20" s="57">
        <v>24265.7</v>
      </c>
      <c r="J20" s="57">
        <v>23515.200000000001</v>
      </c>
      <c r="K20" s="57">
        <v>25016.2</v>
      </c>
      <c r="L20" s="57"/>
      <c r="M20" s="59">
        <v>3900</v>
      </c>
      <c r="N20" s="57">
        <v>23565.8</v>
      </c>
      <c r="O20" s="57">
        <v>22826.1</v>
      </c>
      <c r="P20" s="57">
        <v>24305.4</v>
      </c>
      <c r="Q20" s="57"/>
      <c r="R20" s="59">
        <v>3853</v>
      </c>
      <c r="S20" s="57">
        <v>23279.5</v>
      </c>
      <c r="T20" s="57">
        <v>22544.400000000001</v>
      </c>
      <c r="U20" s="57">
        <v>24014.6</v>
      </c>
      <c r="V20" s="57"/>
      <c r="W20" s="59">
        <v>3565</v>
      </c>
      <c r="X20" s="57">
        <v>21545.7</v>
      </c>
      <c r="Y20" s="57">
        <v>20838.400000000001</v>
      </c>
      <c r="Z20" s="57">
        <v>22253</v>
      </c>
    </row>
    <row r="21" spans="1:26" x14ac:dyDescent="0.25">
      <c r="A21" s="60"/>
      <c r="B21" s="11" t="s">
        <v>1156</v>
      </c>
      <c r="C21" s="59">
        <v>17201</v>
      </c>
      <c r="D21" s="57">
        <v>25281.3</v>
      </c>
      <c r="E21" s="57">
        <v>24903.5</v>
      </c>
      <c r="F21" s="57">
        <v>25659.1</v>
      </c>
      <c r="G21" s="57"/>
      <c r="H21" s="59">
        <v>17593</v>
      </c>
      <c r="I21" s="57">
        <v>26600.9</v>
      </c>
      <c r="J21" s="57">
        <v>26207.8</v>
      </c>
      <c r="K21" s="57">
        <v>26994</v>
      </c>
      <c r="L21" s="57"/>
      <c r="M21" s="59">
        <v>17217</v>
      </c>
      <c r="N21" s="57">
        <v>26609.1</v>
      </c>
      <c r="O21" s="57">
        <v>26211.599999999999</v>
      </c>
      <c r="P21" s="57">
        <v>27006.5</v>
      </c>
      <c r="Q21" s="57"/>
      <c r="R21" s="59">
        <v>16805</v>
      </c>
      <c r="S21" s="57">
        <v>26272.2</v>
      </c>
      <c r="T21" s="57">
        <v>25875</v>
      </c>
      <c r="U21" s="57">
        <v>26669.4</v>
      </c>
      <c r="V21" s="57"/>
      <c r="W21" s="59">
        <v>18109</v>
      </c>
      <c r="X21" s="57">
        <v>28417.599999999999</v>
      </c>
      <c r="Y21" s="57">
        <v>28003.7</v>
      </c>
      <c r="Z21" s="57">
        <v>28831.5</v>
      </c>
    </row>
    <row r="22" spans="1:26" x14ac:dyDescent="0.25">
      <c r="A22" s="64"/>
      <c r="B22" s="118" t="s">
        <v>1157</v>
      </c>
      <c r="C22" s="68">
        <v>59181</v>
      </c>
      <c r="D22" s="78">
        <v>37071.9</v>
      </c>
      <c r="E22" s="78">
        <v>36773.199999999997</v>
      </c>
      <c r="F22" s="78">
        <v>37370.6</v>
      </c>
      <c r="G22" s="78"/>
      <c r="H22" s="68">
        <v>62581</v>
      </c>
      <c r="I22" s="78">
        <v>39782.800000000003</v>
      </c>
      <c r="J22" s="78">
        <v>39471.1</v>
      </c>
      <c r="K22" s="78">
        <v>40094.5</v>
      </c>
      <c r="L22" s="78"/>
      <c r="M22" s="68">
        <v>62223</v>
      </c>
      <c r="N22" s="78">
        <v>39584.699999999997</v>
      </c>
      <c r="O22" s="78">
        <v>39273.599999999999</v>
      </c>
      <c r="P22" s="78">
        <v>39895.699999999997</v>
      </c>
      <c r="Q22" s="78"/>
      <c r="R22" s="68">
        <v>59878</v>
      </c>
      <c r="S22" s="78">
        <v>38379.5</v>
      </c>
      <c r="T22" s="78">
        <v>38072.1</v>
      </c>
      <c r="U22" s="78">
        <v>38686.9</v>
      </c>
      <c r="V22" s="78"/>
      <c r="W22" s="68">
        <v>62826</v>
      </c>
      <c r="X22" s="78">
        <v>40952.400000000001</v>
      </c>
      <c r="Y22" s="78">
        <v>40632.199999999997</v>
      </c>
      <c r="Z22" s="78">
        <v>41272.699999999997</v>
      </c>
    </row>
    <row r="23" spans="1:26" x14ac:dyDescent="0.25">
      <c r="A23" s="54" t="s">
        <v>65</v>
      </c>
      <c r="C23" s="55"/>
      <c r="H23" s="55"/>
      <c r="M23" s="55"/>
      <c r="R23" s="55"/>
    </row>
    <row r="24" spans="1:26" x14ac:dyDescent="0.25">
      <c r="C24" s="55"/>
      <c r="H24" s="55"/>
      <c r="M24" s="55"/>
      <c r="R24" s="55"/>
    </row>
    <row r="25" spans="1:26" x14ac:dyDescent="0.25">
      <c r="A25" s="51" t="s">
        <v>64</v>
      </c>
      <c r="B25" s="52"/>
      <c r="C25" s="52"/>
      <c r="D25" s="52"/>
      <c r="F25" s="52"/>
      <c r="G25" s="52"/>
      <c r="H25" s="52"/>
      <c r="J25" s="52"/>
      <c r="K25" s="52"/>
      <c r="L25" s="52"/>
      <c r="M25" s="52"/>
      <c r="R25" s="55"/>
    </row>
    <row r="26" spans="1:26" x14ac:dyDescent="0.25">
      <c r="A26" s="51" t="s">
        <v>1095</v>
      </c>
      <c r="C26" s="55"/>
      <c r="H26" s="55"/>
      <c r="M26" s="55"/>
      <c r="R26" s="55"/>
    </row>
    <row r="27" spans="1:26" x14ac:dyDescent="0.25">
      <c r="A27" s="51" t="s">
        <v>1160</v>
      </c>
      <c r="C27" s="55"/>
      <c r="H27" s="55"/>
      <c r="M27" s="55"/>
      <c r="R27" s="55"/>
    </row>
    <row r="28" spans="1:26" x14ac:dyDescent="0.25">
      <c r="A28" s="51" t="s">
        <v>1140</v>
      </c>
      <c r="C28" s="55"/>
      <c r="H28" s="55"/>
      <c r="M28" s="55"/>
      <c r="R28" s="55"/>
    </row>
    <row r="29" spans="1:26" x14ac:dyDescent="0.25">
      <c r="A29" s="51" t="s">
        <v>1116</v>
      </c>
      <c r="C29" s="55"/>
      <c r="H29" s="55"/>
      <c r="M29" s="55"/>
      <c r="R29" s="55"/>
    </row>
    <row r="30" spans="1:26" ht="38.25" customHeight="1" x14ac:dyDescent="0.25">
      <c r="A30" s="137" t="s">
        <v>1115</v>
      </c>
      <c r="B30" s="137"/>
      <c r="C30" s="137"/>
      <c r="D30" s="137"/>
      <c r="E30" s="137"/>
      <c r="F30" s="137"/>
      <c r="G30" s="137"/>
      <c r="H30" s="137"/>
      <c r="I30" s="137"/>
      <c r="J30" s="137"/>
      <c r="K30" s="137"/>
      <c r="L30" s="137"/>
      <c r="M30" s="137"/>
      <c r="N30" s="137"/>
      <c r="O30" s="137"/>
      <c r="P30" s="137"/>
      <c r="Q30" s="137"/>
      <c r="R30" s="137"/>
      <c r="S30" s="137"/>
      <c r="T30" s="137"/>
      <c r="U30" s="137"/>
      <c r="V30" s="137"/>
      <c r="W30" s="137"/>
    </row>
    <row r="31" spans="1:26" x14ac:dyDescent="0.25">
      <c r="A31" s="51"/>
      <c r="C31" s="55"/>
      <c r="H31" s="55"/>
      <c r="M31" s="55"/>
      <c r="R31" s="55"/>
    </row>
    <row r="32" spans="1:26" x14ac:dyDescent="0.25">
      <c r="A32" s="51"/>
      <c r="C32" s="55"/>
      <c r="H32" s="55"/>
      <c r="M32" s="55"/>
      <c r="R32" s="55"/>
    </row>
  </sheetData>
  <mergeCells count="6">
    <mergeCell ref="A30:W30"/>
    <mergeCell ref="C4:F4"/>
    <mergeCell ref="H4:K4"/>
    <mergeCell ref="M4:P4"/>
    <mergeCell ref="R4:U4"/>
    <mergeCell ref="W4:Z4"/>
  </mergeCells>
  <hyperlinks>
    <hyperlink ref="A1" location="Contents!A1" display="Back to contents" xr:uid="{8E6E3920-A308-48FB-B5AA-733EAA7C8C2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0E207-2036-4179-95F1-CEBEB8A11C28}">
  <dimension ref="A1:Z32"/>
  <sheetViews>
    <sheetView workbookViewId="0"/>
  </sheetViews>
  <sheetFormatPr defaultColWidth="9.109375" defaultRowHeight="13.2" x14ac:dyDescent="0.25"/>
  <cols>
    <col min="1" max="1" width="9.109375" style="55"/>
    <col min="2" max="2" width="15.5546875" style="55" customWidth="1"/>
    <col min="3" max="3" width="9.109375" style="59"/>
    <col min="4" max="6" width="9.109375" style="55"/>
    <col min="7" max="7" width="2.5546875" style="55" customWidth="1"/>
    <col min="8" max="8" width="9.109375" style="59"/>
    <col min="9" max="11" width="9.109375" style="55"/>
    <col min="12" max="12" width="2.5546875" style="55" customWidth="1"/>
    <col min="13" max="16" width="9.109375" style="55"/>
    <col min="17" max="17" width="2.5546875" style="55" customWidth="1"/>
    <col min="18" max="18" width="9.109375" style="59"/>
    <col min="19" max="21" width="9.109375" style="55"/>
    <col min="22" max="22" width="2.5546875" style="55" customWidth="1"/>
    <col min="23" max="23" width="9.109375" style="59"/>
    <col min="24" max="16384" width="9.109375" style="55"/>
  </cols>
  <sheetData>
    <row r="1" spans="1:26" x14ac:dyDescent="0.25">
      <c r="A1" s="53" t="s">
        <v>19</v>
      </c>
    </row>
    <row r="2" spans="1:26" ht="15.6" x14ac:dyDescent="0.25">
      <c r="A2" s="61" t="s">
        <v>1164</v>
      </c>
    </row>
    <row r="4" spans="1:26" x14ac:dyDescent="0.25">
      <c r="A4" s="56"/>
      <c r="B4" s="56"/>
      <c r="C4" s="138">
        <v>2019</v>
      </c>
      <c r="D4" s="138"/>
      <c r="E4" s="138"/>
      <c r="F4" s="138"/>
      <c r="G4" s="94"/>
      <c r="H4" s="138">
        <v>2018</v>
      </c>
      <c r="I4" s="138"/>
      <c r="J4" s="138"/>
      <c r="K4" s="138"/>
      <c r="L4" s="94"/>
      <c r="M4" s="138">
        <v>2017</v>
      </c>
      <c r="N4" s="138"/>
      <c r="O4" s="138"/>
      <c r="P4" s="138"/>
      <c r="Q4" s="94"/>
      <c r="R4" s="138">
        <v>2016</v>
      </c>
      <c r="S4" s="138"/>
      <c r="T4" s="138"/>
      <c r="U4" s="138"/>
      <c r="V4" s="94"/>
      <c r="W4" s="138">
        <v>2015</v>
      </c>
      <c r="X4" s="138"/>
      <c r="Y4" s="138"/>
      <c r="Z4" s="138"/>
    </row>
    <row r="5" spans="1:26" ht="29.25" customHeight="1" thickBot="1" x14ac:dyDescent="0.3">
      <c r="A5" s="96" t="s">
        <v>1099</v>
      </c>
      <c r="B5" s="99" t="s">
        <v>1110</v>
      </c>
      <c r="C5" s="107" t="s">
        <v>61</v>
      </c>
      <c r="D5" s="96" t="s">
        <v>62</v>
      </c>
      <c r="E5" s="100" t="s">
        <v>1108</v>
      </c>
      <c r="F5" s="100" t="s">
        <v>1109</v>
      </c>
      <c r="G5" s="100"/>
      <c r="H5" s="107" t="s">
        <v>61</v>
      </c>
      <c r="I5" s="96" t="s">
        <v>62</v>
      </c>
      <c r="J5" s="100" t="s">
        <v>1108</v>
      </c>
      <c r="K5" s="100" t="s">
        <v>1109</v>
      </c>
      <c r="L5" s="100"/>
      <c r="M5" s="107" t="s">
        <v>61</v>
      </c>
      <c r="N5" s="96" t="s">
        <v>62</v>
      </c>
      <c r="O5" s="100" t="s">
        <v>1108</v>
      </c>
      <c r="P5" s="100" t="s">
        <v>1109</v>
      </c>
      <c r="Q5" s="100"/>
      <c r="R5" s="107" t="s">
        <v>61</v>
      </c>
      <c r="S5" s="96" t="s">
        <v>62</v>
      </c>
      <c r="T5" s="100" t="s">
        <v>1108</v>
      </c>
      <c r="U5" s="100" t="s">
        <v>1109</v>
      </c>
      <c r="V5" s="100"/>
      <c r="W5" s="107" t="s">
        <v>61</v>
      </c>
      <c r="X5" s="96" t="s">
        <v>62</v>
      </c>
      <c r="Y5" s="100" t="s">
        <v>1108</v>
      </c>
      <c r="Z5" s="100" t="s">
        <v>1109</v>
      </c>
    </row>
    <row r="6" spans="1:26" x14ac:dyDescent="0.25">
      <c r="A6" s="76" t="s">
        <v>1112</v>
      </c>
      <c r="B6" s="11" t="s">
        <v>63</v>
      </c>
      <c r="C6" s="60">
        <v>6849</v>
      </c>
      <c r="D6" s="8">
        <v>6549.6</v>
      </c>
      <c r="E6" s="8">
        <v>6180.2</v>
      </c>
      <c r="F6" s="8">
        <v>6919</v>
      </c>
      <c r="G6" s="8"/>
      <c r="H6" s="60">
        <v>7458</v>
      </c>
      <c r="I6" s="8">
        <v>6740.3</v>
      </c>
      <c r="J6" s="8">
        <v>6389.4</v>
      </c>
      <c r="K6" s="8">
        <v>7091.2</v>
      </c>
      <c r="L6" s="8"/>
      <c r="M6" s="60">
        <v>6992</v>
      </c>
      <c r="N6" s="8">
        <v>6374.1</v>
      </c>
      <c r="O6" s="8">
        <v>6028.5</v>
      </c>
      <c r="P6" s="8">
        <v>6719.7</v>
      </c>
      <c r="Q6" s="8"/>
      <c r="R6" s="60">
        <v>6965</v>
      </c>
      <c r="S6" s="8">
        <v>6328.1</v>
      </c>
      <c r="T6" s="8">
        <v>5984.3</v>
      </c>
      <c r="U6" s="8">
        <v>6672</v>
      </c>
      <c r="V6" s="8"/>
      <c r="W6" s="60">
        <v>6939</v>
      </c>
      <c r="X6" s="8">
        <v>6250.4</v>
      </c>
      <c r="Y6" s="8">
        <v>5914.8</v>
      </c>
      <c r="Z6" s="8">
        <v>6585.9</v>
      </c>
    </row>
    <row r="7" spans="1:26" x14ac:dyDescent="0.25">
      <c r="A7" s="18"/>
      <c r="B7" s="11" t="s">
        <v>1154</v>
      </c>
      <c r="C7" s="60">
        <v>127</v>
      </c>
      <c r="D7" s="8">
        <v>3601.5</v>
      </c>
      <c r="E7" s="8">
        <v>2975.1</v>
      </c>
      <c r="F7" s="8">
        <v>4227.8999999999996</v>
      </c>
      <c r="G7" s="8"/>
      <c r="H7" s="60">
        <v>110</v>
      </c>
      <c r="I7" s="8">
        <v>3119.4</v>
      </c>
      <c r="J7" s="8">
        <v>2536.5</v>
      </c>
      <c r="K7" s="8">
        <v>3702.4</v>
      </c>
      <c r="L7" s="8"/>
      <c r="M7" s="60">
        <v>100</v>
      </c>
      <c r="N7" s="8">
        <v>2835.9</v>
      </c>
      <c r="O7" s="8">
        <v>2280</v>
      </c>
      <c r="P7" s="8">
        <v>3391.7</v>
      </c>
      <c r="Q7" s="8"/>
      <c r="R7" s="60">
        <v>105</v>
      </c>
      <c r="S7" s="8">
        <v>2977.6</v>
      </c>
      <c r="T7" s="8">
        <v>2408.1</v>
      </c>
      <c r="U7" s="8">
        <v>3547.2</v>
      </c>
      <c r="V7" s="8"/>
      <c r="W7" s="60">
        <v>120</v>
      </c>
      <c r="X7" s="8">
        <v>3403</v>
      </c>
      <c r="Y7" s="8">
        <v>2794.1</v>
      </c>
      <c r="Z7" s="8">
        <v>4011.9</v>
      </c>
    </row>
    <row r="8" spans="1:26" x14ac:dyDescent="0.25">
      <c r="A8" s="58"/>
      <c r="B8" s="11" t="s">
        <v>1155</v>
      </c>
      <c r="C8" s="60">
        <v>437</v>
      </c>
      <c r="D8" s="8">
        <v>21329.5</v>
      </c>
      <c r="E8" s="8">
        <v>19329.7</v>
      </c>
      <c r="F8" s="8">
        <v>23329.4</v>
      </c>
      <c r="G8" s="8"/>
      <c r="H8" s="60">
        <v>470</v>
      </c>
      <c r="I8" s="8">
        <v>22940.2</v>
      </c>
      <c r="J8" s="8">
        <v>20866.2</v>
      </c>
      <c r="K8" s="8">
        <v>25014.2</v>
      </c>
      <c r="L8" s="8"/>
      <c r="M8" s="60">
        <v>454</v>
      </c>
      <c r="N8" s="8">
        <v>22159.3</v>
      </c>
      <c r="O8" s="8">
        <v>20120.900000000001</v>
      </c>
      <c r="P8" s="8">
        <v>24197.7</v>
      </c>
      <c r="Q8" s="8"/>
      <c r="R8" s="60">
        <v>423</v>
      </c>
      <c r="S8" s="8">
        <v>20646.2</v>
      </c>
      <c r="T8" s="8">
        <v>18678.7</v>
      </c>
      <c r="U8" s="8">
        <v>22613.8</v>
      </c>
      <c r="V8" s="8"/>
      <c r="W8" s="60">
        <v>392</v>
      </c>
      <c r="X8" s="8">
        <v>19133.099999999999</v>
      </c>
      <c r="Y8" s="8">
        <v>17239</v>
      </c>
      <c r="Z8" s="8">
        <v>21027.200000000001</v>
      </c>
    </row>
    <row r="9" spans="1:26" x14ac:dyDescent="0.25">
      <c r="A9" s="60"/>
      <c r="B9" s="11" t="s">
        <v>1156</v>
      </c>
      <c r="C9" s="60">
        <v>1679</v>
      </c>
      <c r="D9" s="8">
        <v>26833.9</v>
      </c>
      <c r="E9" s="8">
        <v>25550.3</v>
      </c>
      <c r="F9" s="8">
        <v>28117.4</v>
      </c>
      <c r="G9" s="8"/>
      <c r="H9" s="60">
        <v>1824</v>
      </c>
      <c r="I9" s="8">
        <v>29912.7</v>
      </c>
      <c r="J9" s="8">
        <v>28539.9</v>
      </c>
      <c r="K9" s="8">
        <v>31285.5</v>
      </c>
      <c r="L9" s="8"/>
      <c r="M9" s="60">
        <v>1631</v>
      </c>
      <c r="N9" s="8">
        <v>27362.3</v>
      </c>
      <c r="O9" s="8">
        <v>26034.400000000001</v>
      </c>
      <c r="P9" s="8">
        <v>28690.3</v>
      </c>
      <c r="Q9" s="8"/>
      <c r="R9" s="60">
        <v>1649</v>
      </c>
      <c r="S9" s="8">
        <v>28151.5</v>
      </c>
      <c r="T9" s="8">
        <v>26792.799999999999</v>
      </c>
      <c r="U9" s="8">
        <v>29510.3</v>
      </c>
      <c r="V9" s="8"/>
      <c r="W9" s="60">
        <v>1605</v>
      </c>
      <c r="X9" s="8">
        <v>27652.9</v>
      </c>
      <c r="Y9" s="8">
        <v>26300.1</v>
      </c>
      <c r="Z9" s="8">
        <v>29005.8</v>
      </c>
    </row>
    <row r="10" spans="1:26" x14ac:dyDescent="0.25">
      <c r="A10" s="60"/>
      <c r="B10" s="11" t="s">
        <v>1157</v>
      </c>
      <c r="C10" s="60">
        <v>4606</v>
      </c>
      <c r="D10" s="8">
        <v>38733.9</v>
      </c>
      <c r="E10" s="8">
        <v>37615.300000000003</v>
      </c>
      <c r="F10" s="8">
        <v>39852.6</v>
      </c>
      <c r="G10" s="8"/>
      <c r="H10" s="60">
        <v>5054</v>
      </c>
      <c r="I10" s="8">
        <v>42841.9</v>
      </c>
      <c r="J10" s="8">
        <v>41660.699999999997</v>
      </c>
      <c r="K10" s="8">
        <v>44023.1</v>
      </c>
      <c r="L10" s="8"/>
      <c r="M10" s="60">
        <v>4807</v>
      </c>
      <c r="N10" s="8">
        <v>41050.800000000003</v>
      </c>
      <c r="O10" s="8">
        <v>39890.400000000001</v>
      </c>
      <c r="P10" s="8">
        <v>42211.3</v>
      </c>
      <c r="Q10" s="8"/>
      <c r="R10" s="60">
        <v>4788</v>
      </c>
      <c r="S10" s="8">
        <v>41191</v>
      </c>
      <c r="T10" s="8">
        <v>40024.199999999997</v>
      </c>
      <c r="U10" s="8">
        <v>42357.7</v>
      </c>
      <c r="V10" s="8"/>
      <c r="W10" s="60">
        <v>4822</v>
      </c>
      <c r="X10" s="8">
        <v>41997.2</v>
      </c>
      <c r="Y10" s="8">
        <v>40811.800000000003</v>
      </c>
      <c r="Z10" s="8">
        <v>43182.6</v>
      </c>
    </row>
    <row r="11" spans="1:26" x14ac:dyDescent="0.25">
      <c r="A11" s="60"/>
      <c r="B11" s="11"/>
      <c r="C11" s="60"/>
      <c r="D11" s="8"/>
      <c r="E11" s="8"/>
      <c r="F11" s="8"/>
      <c r="G11" s="8"/>
      <c r="K11" s="58"/>
      <c r="L11" s="8"/>
      <c r="Q11" s="8"/>
      <c r="V11" s="8"/>
    </row>
    <row r="12" spans="1:26" x14ac:dyDescent="0.25">
      <c r="A12" s="60" t="s">
        <v>1111</v>
      </c>
      <c r="B12" s="11" t="s">
        <v>63</v>
      </c>
      <c r="C12" s="60">
        <v>2381</v>
      </c>
      <c r="D12" s="8">
        <v>7494.1</v>
      </c>
      <c r="E12" s="8">
        <v>6974.4</v>
      </c>
      <c r="F12" s="8">
        <v>8013.9</v>
      </c>
      <c r="G12" s="8"/>
      <c r="H12" s="60">
        <v>2534</v>
      </c>
      <c r="I12" s="8">
        <v>7905.8</v>
      </c>
      <c r="J12" s="8">
        <v>7388.2</v>
      </c>
      <c r="K12" s="8">
        <v>8423.5</v>
      </c>
      <c r="L12" s="8"/>
      <c r="M12" s="60">
        <v>2395</v>
      </c>
      <c r="N12" s="8">
        <v>7716.9</v>
      </c>
      <c r="O12" s="8">
        <v>7200.3</v>
      </c>
      <c r="P12" s="8">
        <v>8233.5</v>
      </c>
      <c r="Q12" s="8"/>
      <c r="R12" s="60">
        <v>2305</v>
      </c>
      <c r="S12" s="8">
        <v>7356.6</v>
      </c>
      <c r="T12" s="8">
        <v>6864.8</v>
      </c>
      <c r="U12" s="8">
        <v>7848.4</v>
      </c>
      <c r="V12" s="8"/>
      <c r="W12" s="60">
        <v>2183</v>
      </c>
      <c r="X12" s="8">
        <v>7089.1</v>
      </c>
      <c r="Y12" s="8">
        <v>6599</v>
      </c>
      <c r="Z12" s="8">
        <v>7579.2</v>
      </c>
    </row>
    <row r="13" spans="1:26" x14ac:dyDescent="0.25">
      <c r="A13" s="60"/>
      <c r="B13" s="11" t="s">
        <v>1154</v>
      </c>
      <c r="C13" s="60">
        <v>58</v>
      </c>
      <c r="D13" s="8">
        <v>2893.5</v>
      </c>
      <c r="E13" s="8">
        <v>2197.1</v>
      </c>
      <c r="F13" s="8">
        <v>3740.5</v>
      </c>
      <c r="G13" s="8"/>
      <c r="H13" s="60">
        <v>64</v>
      </c>
      <c r="I13" s="8">
        <v>3192.8</v>
      </c>
      <c r="J13" s="8">
        <v>2458.9</v>
      </c>
      <c r="K13" s="8">
        <v>4077.2</v>
      </c>
      <c r="L13" s="8"/>
      <c r="M13" s="60">
        <v>59</v>
      </c>
      <c r="N13" s="8">
        <v>2943.4</v>
      </c>
      <c r="O13" s="8">
        <v>2240.6999999999998</v>
      </c>
      <c r="P13" s="8">
        <v>3796.8</v>
      </c>
      <c r="Q13" s="8"/>
      <c r="R13" s="60">
        <v>48</v>
      </c>
      <c r="S13" s="8">
        <v>2394.6</v>
      </c>
      <c r="T13" s="8">
        <v>1765.6</v>
      </c>
      <c r="U13" s="8">
        <v>3174.9</v>
      </c>
      <c r="V13" s="8"/>
      <c r="W13" s="60">
        <v>63</v>
      </c>
      <c r="X13" s="8">
        <v>3142.9</v>
      </c>
      <c r="Y13" s="8">
        <v>2415.1</v>
      </c>
      <c r="Z13" s="8">
        <v>4021.2</v>
      </c>
    </row>
    <row r="14" spans="1:26" x14ac:dyDescent="0.25">
      <c r="A14" s="60"/>
      <c r="B14" s="11" t="s">
        <v>1155</v>
      </c>
      <c r="C14" s="60">
        <v>247</v>
      </c>
      <c r="D14" s="8">
        <v>25983</v>
      </c>
      <c r="E14" s="8">
        <v>22742.6</v>
      </c>
      <c r="F14" s="8">
        <v>29223.4</v>
      </c>
      <c r="G14" s="8"/>
      <c r="H14" s="60">
        <v>243</v>
      </c>
      <c r="I14" s="8">
        <v>25562.2</v>
      </c>
      <c r="J14" s="8">
        <v>22348.2</v>
      </c>
      <c r="K14" s="8">
        <v>28776.3</v>
      </c>
      <c r="L14" s="8"/>
      <c r="M14" s="60">
        <v>246</v>
      </c>
      <c r="N14" s="8">
        <v>25877.8</v>
      </c>
      <c r="O14" s="8">
        <v>22644</v>
      </c>
      <c r="P14" s="8">
        <v>29111.599999999999</v>
      </c>
      <c r="Q14" s="8"/>
      <c r="R14" s="60">
        <v>239</v>
      </c>
      <c r="S14" s="8">
        <v>25141.4</v>
      </c>
      <c r="T14" s="8">
        <v>21954</v>
      </c>
      <c r="U14" s="8">
        <v>28328.9</v>
      </c>
      <c r="V14" s="8"/>
      <c r="W14" s="60">
        <v>199</v>
      </c>
      <c r="X14" s="8">
        <v>20933.7</v>
      </c>
      <c r="Y14" s="8">
        <v>18025.099999999999</v>
      </c>
      <c r="Z14" s="8">
        <v>23842.2</v>
      </c>
    </row>
    <row r="15" spans="1:26" x14ac:dyDescent="0.25">
      <c r="A15" s="60"/>
      <c r="B15" s="11" t="s">
        <v>1156</v>
      </c>
      <c r="C15" s="60">
        <v>730</v>
      </c>
      <c r="D15" s="8">
        <v>33794.300000000003</v>
      </c>
      <c r="E15" s="8">
        <v>31342.799999999999</v>
      </c>
      <c r="F15" s="8">
        <v>36245.800000000003</v>
      </c>
      <c r="G15" s="8"/>
      <c r="H15" s="60">
        <v>807</v>
      </c>
      <c r="I15" s="8">
        <v>38550.199999999997</v>
      </c>
      <c r="J15" s="8">
        <v>35890.5</v>
      </c>
      <c r="K15" s="8">
        <v>41210</v>
      </c>
      <c r="L15" s="8"/>
      <c r="M15" s="60">
        <v>752</v>
      </c>
      <c r="N15" s="8">
        <v>36918</v>
      </c>
      <c r="O15" s="8">
        <v>34279.300000000003</v>
      </c>
      <c r="P15" s="8">
        <v>39556.6</v>
      </c>
      <c r="Q15" s="8"/>
      <c r="R15" s="60">
        <v>723</v>
      </c>
      <c r="S15" s="8">
        <v>36283.800000000003</v>
      </c>
      <c r="T15" s="8">
        <v>33639</v>
      </c>
      <c r="U15" s="8">
        <v>38928.6</v>
      </c>
      <c r="V15" s="8"/>
      <c r="W15" s="60">
        <v>688</v>
      </c>
      <c r="X15" s="8">
        <v>34994.1</v>
      </c>
      <c r="Y15" s="8">
        <v>32379.200000000001</v>
      </c>
      <c r="Z15" s="8">
        <v>37609.1</v>
      </c>
    </row>
    <row r="16" spans="1:26" x14ac:dyDescent="0.25">
      <c r="B16" s="11" t="s">
        <v>1157</v>
      </c>
      <c r="C16" s="60">
        <v>1346</v>
      </c>
      <c r="D16" s="8">
        <v>49804.7</v>
      </c>
      <c r="E16" s="8">
        <v>47144</v>
      </c>
      <c r="F16" s="8">
        <v>52465.5</v>
      </c>
      <c r="G16" s="8"/>
      <c r="H16" s="60">
        <v>1420</v>
      </c>
      <c r="I16" s="8">
        <v>53637.9</v>
      </c>
      <c r="J16" s="8">
        <v>50848.1</v>
      </c>
      <c r="K16" s="8">
        <v>56427.8</v>
      </c>
      <c r="L16" s="8"/>
      <c r="M16" s="60">
        <v>1338</v>
      </c>
      <c r="N16" s="8">
        <v>51909.4</v>
      </c>
      <c r="O16" s="8">
        <v>49128</v>
      </c>
      <c r="P16" s="8">
        <v>54690.9</v>
      </c>
      <c r="Q16" s="8"/>
      <c r="R16" s="60">
        <v>1295</v>
      </c>
      <c r="S16" s="8">
        <v>51707</v>
      </c>
      <c r="T16" s="8">
        <v>48890.8</v>
      </c>
      <c r="U16" s="8">
        <v>54523.199999999997</v>
      </c>
      <c r="V16" s="8"/>
      <c r="W16" s="60">
        <v>1233</v>
      </c>
      <c r="X16" s="8">
        <v>51057.599999999999</v>
      </c>
      <c r="Y16" s="8">
        <v>48207.7</v>
      </c>
      <c r="Z16" s="8">
        <v>53907.6</v>
      </c>
    </row>
    <row r="17" spans="1:26" x14ac:dyDescent="0.25">
      <c r="B17" s="11"/>
      <c r="D17" s="57"/>
      <c r="E17" s="57"/>
      <c r="F17" s="57"/>
      <c r="G17" s="8"/>
      <c r="L17" s="8"/>
      <c r="Q17" s="8"/>
      <c r="V17" s="8"/>
      <c r="X17" s="57"/>
    </row>
    <row r="18" spans="1:26" x14ac:dyDescent="0.25">
      <c r="A18" s="60" t="s">
        <v>918</v>
      </c>
      <c r="B18" s="11" t="s">
        <v>63</v>
      </c>
      <c r="C18" s="59">
        <v>4468</v>
      </c>
      <c r="D18" s="57">
        <v>6095.7</v>
      </c>
      <c r="E18" s="57">
        <v>5544.7</v>
      </c>
      <c r="F18" s="57">
        <v>6646.7</v>
      </c>
      <c r="G18" s="57"/>
      <c r="H18" s="59">
        <v>4924</v>
      </c>
      <c r="I18" s="57">
        <v>6069.1</v>
      </c>
      <c r="J18" s="57">
        <v>5557.3</v>
      </c>
      <c r="K18" s="57">
        <v>6581</v>
      </c>
      <c r="L18" s="57"/>
      <c r="M18" s="59">
        <v>4597</v>
      </c>
      <c r="N18" s="57">
        <v>5546.8</v>
      </c>
      <c r="O18" s="57">
        <v>5065.1000000000004</v>
      </c>
      <c r="P18" s="57">
        <v>6028.5</v>
      </c>
      <c r="Q18" s="57"/>
      <c r="R18" s="59">
        <v>4660</v>
      </c>
      <c r="S18" s="57">
        <v>5840.5</v>
      </c>
      <c r="T18" s="57">
        <v>5323.1</v>
      </c>
      <c r="U18" s="57">
        <v>6358</v>
      </c>
      <c r="V18" s="57"/>
      <c r="W18" s="59">
        <v>4756</v>
      </c>
      <c r="X18" s="57">
        <v>5809.9</v>
      </c>
      <c r="Y18" s="57">
        <v>5341.5</v>
      </c>
      <c r="Z18" s="57">
        <v>6278.4</v>
      </c>
    </row>
    <row r="19" spans="1:26" x14ac:dyDescent="0.25">
      <c r="A19" s="60"/>
      <c r="B19" s="11" t="s">
        <v>1154</v>
      </c>
      <c r="C19" s="59">
        <v>69</v>
      </c>
      <c r="D19" s="57">
        <v>4380.6000000000004</v>
      </c>
      <c r="E19" s="57">
        <v>3408.4</v>
      </c>
      <c r="F19" s="57">
        <v>5543.9</v>
      </c>
      <c r="G19" s="57"/>
      <c r="H19" s="59">
        <v>46</v>
      </c>
      <c r="I19" s="57">
        <v>2920.4</v>
      </c>
      <c r="J19" s="57">
        <v>2138.1</v>
      </c>
      <c r="K19" s="57">
        <v>3895.4</v>
      </c>
      <c r="L19" s="57"/>
      <c r="M19" s="59">
        <v>41</v>
      </c>
      <c r="N19" s="57">
        <v>2603</v>
      </c>
      <c r="O19" s="57">
        <v>1867.9</v>
      </c>
      <c r="P19" s="57">
        <v>3531.2</v>
      </c>
      <c r="Q19" s="57"/>
      <c r="R19" s="59">
        <v>57</v>
      </c>
      <c r="S19" s="57">
        <v>3618.7</v>
      </c>
      <c r="T19" s="57">
        <v>2740.8</v>
      </c>
      <c r="U19" s="57">
        <v>4688.5</v>
      </c>
      <c r="V19" s="57"/>
      <c r="W19" s="59">
        <v>57</v>
      </c>
      <c r="X19" s="57">
        <v>3618.7</v>
      </c>
      <c r="Y19" s="57">
        <v>2740.8</v>
      </c>
      <c r="Z19" s="57">
        <v>4688.5</v>
      </c>
    </row>
    <row r="20" spans="1:26" x14ac:dyDescent="0.25">
      <c r="A20" s="60"/>
      <c r="B20" s="11" t="s">
        <v>1155</v>
      </c>
      <c r="C20" s="59">
        <v>190</v>
      </c>
      <c r="D20" s="57">
        <v>17308.900000000001</v>
      </c>
      <c r="E20" s="57">
        <v>14847.7</v>
      </c>
      <c r="F20" s="57">
        <v>19770.099999999999</v>
      </c>
      <c r="G20" s="57"/>
      <c r="H20" s="59">
        <v>227</v>
      </c>
      <c r="I20" s="57">
        <v>20679.599999999999</v>
      </c>
      <c r="J20" s="57">
        <v>17989.400000000001</v>
      </c>
      <c r="K20" s="57">
        <v>23369.8</v>
      </c>
      <c r="L20" s="57"/>
      <c r="M20" s="59">
        <v>208</v>
      </c>
      <c r="N20" s="57">
        <v>18948.7</v>
      </c>
      <c r="O20" s="57">
        <v>16373.6</v>
      </c>
      <c r="P20" s="57">
        <v>21523.9</v>
      </c>
      <c r="Q20" s="57"/>
      <c r="R20" s="59">
        <v>184</v>
      </c>
      <c r="S20" s="57">
        <v>16762.3</v>
      </c>
      <c r="T20" s="57">
        <v>14340.3</v>
      </c>
      <c r="U20" s="57">
        <v>19184.400000000001</v>
      </c>
      <c r="V20" s="57"/>
      <c r="W20" s="59">
        <v>193</v>
      </c>
      <c r="X20" s="57">
        <v>17582.2</v>
      </c>
      <c r="Y20" s="57">
        <v>15101.6</v>
      </c>
      <c r="Z20" s="57">
        <v>20062.8</v>
      </c>
    </row>
    <row r="21" spans="1:26" x14ac:dyDescent="0.25">
      <c r="A21" s="60"/>
      <c r="B21" s="11" t="s">
        <v>1156</v>
      </c>
      <c r="C21" s="59">
        <v>949</v>
      </c>
      <c r="D21" s="57">
        <v>23188.7</v>
      </c>
      <c r="E21" s="57">
        <v>21713.4</v>
      </c>
      <c r="F21" s="57">
        <v>24664.1</v>
      </c>
      <c r="G21" s="57"/>
      <c r="H21" s="59">
        <v>1017</v>
      </c>
      <c r="I21" s="57">
        <v>25421.3</v>
      </c>
      <c r="J21" s="57">
        <v>23858.9</v>
      </c>
      <c r="K21" s="57">
        <v>26983.7</v>
      </c>
      <c r="L21" s="57"/>
      <c r="M21" s="59">
        <v>879</v>
      </c>
      <c r="N21" s="57">
        <v>22420.799999999999</v>
      </c>
      <c r="O21" s="57">
        <v>20938.599999999999</v>
      </c>
      <c r="P21" s="57">
        <v>23903</v>
      </c>
      <c r="Q21" s="57"/>
      <c r="R21" s="59">
        <v>926</v>
      </c>
      <c r="S21" s="57">
        <v>23976.9</v>
      </c>
      <c r="T21" s="57">
        <v>22432.6</v>
      </c>
      <c r="U21" s="57">
        <v>25521.3</v>
      </c>
      <c r="V21" s="57"/>
      <c r="W21" s="59">
        <v>917</v>
      </c>
      <c r="X21" s="57">
        <v>23908.3</v>
      </c>
      <c r="Y21" s="57">
        <v>22360.799999999999</v>
      </c>
      <c r="Z21" s="57">
        <v>25455.7</v>
      </c>
    </row>
    <row r="22" spans="1:26" x14ac:dyDescent="0.25">
      <c r="A22" s="64"/>
      <c r="B22" s="118" t="s">
        <v>1157</v>
      </c>
      <c r="C22" s="68">
        <v>3260</v>
      </c>
      <c r="D22" s="78">
        <v>35485.800000000003</v>
      </c>
      <c r="E22" s="78">
        <v>34267.699999999997</v>
      </c>
      <c r="F22" s="78">
        <v>36704</v>
      </c>
      <c r="G22" s="78"/>
      <c r="H22" s="68">
        <v>3634</v>
      </c>
      <c r="I22" s="78">
        <v>39726.300000000003</v>
      </c>
      <c r="J22" s="78">
        <v>38434.6</v>
      </c>
      <c r="K22" s="78">
        <v>41017.9</v>
      </c>
      <c r="L22" s="78"/>
      <c r="M22" s="68">
        <v>3469</v>
      </c>
      <c r="N22" s="78">
        <v>37992.800000000003</v>
      </c>
      <c r="O22" s="78">
        <v>36728.5</v>
      </c>
      <c r="P22" s="78">
        <v>39257.199999999997</v>
      </c>
      <c r="Q22" s="78"/>
      <c r="R22" s="68">
        <v>3493</v>
      </c>
      <c r="S22" s="78">
        <v>38308.699999999997</v>
      </c>
      <c r="T22" s="78">
        <v>37038.199999999997</v>
      </c>
      <c r="U22" s="78">
        <v>39579.1</v>
      </c>
      <c r="V22" s="78"/>
      <c r="W22" s="68">
        <v>3589</v>
      </c>
      <c r="X22" s="78">
        <v>39588.699999999997</v>
      </c>
      <c r="Y22" s="78">
        <v>38293.5</v>
      </c>
      <c r="Z22" s="78">
        <v>40883.9</v>
      </c>
    </row>
    <row r="23" spans="1:26" x14ac:dyDescent="0.25">
      <c r="A23" s="54" t="s">
        <v>65</v>
      </c>
    </row>
    <row r="25" spans="1:26" x14ac:dyDescent="0.25">
      <c r="A25" s="51" t="s">
        <v>64</v>
      </c>
      <c r="B25" s="52"/>
      <c r="C25" s="52"/>
      <c r="D25" s="52"/>
      <c r="E25" s="52"/>
      <c r="F25" s="52"/>
      <c r="G25" s="52"/>
      <c r="H25" s="52"/>
      <c r="I25" s="52"/>
      <c r="J25" s="52"/>
      <c r="K25" s="52"/>
      <c r="L25" s="52"/>
      <c r="M25" s="52"/>
      <c r="R25" s="55"/>
      <c r="W25" s="55"/>
    </row>
    <row r="26" spans="1:26" x14ac:dyDescent="0.25">
      <c r="A26" s="51" t="s">
        <v>1095</v>
      </c>
      <c r="C26" s="55"/>
      <c r="H26" s="55"/>
      <c r="R26" s="55"/>
      <c r="W26" s="55"/>
    </row>
    <row r="27" spans="1:26" x14ac:dyDescent="0.25">
      <c r="A27" s="51" t="s">
        <v>1160</v>
      </c>
      <c r="C27" s="55"/>
      <c r="H27" s="55"/>
      <c r="R27" s="55"/>
      <c r="W27" s="55"/>
    </row>
    <row r="28" spans="1:26" ht="13.5" customHeight="1" x14ac:dyDescent="0.25">
      <c r="A28" s="51" t="s">
        <v>1141</v>
      </c>
      <c r="C28" s="55"/>
      <c r="H28" s="55"/>
      <c r="R28" s="55"/>
      <c r="W28" s="55"/>
    </row>
    <row r="29" spans="1:26" x14ac:dyDescent="0.25">
      <c r="A29" s="51" t="s">
        <v>1116</v>
      </c>
      <c r="C29" s="55"/>
      <c r="H29" s="55"/>
      <c r="R29" s="55"/>
      <c r="W29" s="55"/>
    </row>
    <row r="30" spans="1:26" ht="38.25" customHeight="1" x14ac:dyDescent="0.25">
      <c r="A30" s="137" t="s">
        <v>1115</v>
      </c>
      <c r="B30" s="137"/>
      <c r="C30" s="137"/>
      <c r="D30" s="137"/>
      <c r="E30" s="137"/>
      <c r="F30" s="137"/>
      <c r="G30" s="137"/>
      <c r="H30" s="137"/>
      <c r="I30" s="137"/>
      <c r="J30" s="137"/>
      <c r="K30" s="137"/>
      <c r="L30" s="137"/>
      <c r="M30" s="137"/>
      <c r="N30" s="137"/>
      <c r="O30" s="137"/>
      <c r="P30" s="137"/>
      <c r="Q30" s="137"/>
      <c r="R30" s="137"/>
      <c r="S30" s="137"/>
      <c r="T30" s="137"/>
      <c r="U30" s="137"/>
      <c r="V30" s="137"/>
      <c r="W30" s="137"/>
    </row>
    <row r="31" spans="1:26" x14ac:dyDescent="0.25">
      <c r="A31" s="51"/>
      <c r="C31" s="55"/>
      <c r="H31" s="55"/>
      <c r="R31" s="55"/>
      <c r="W31" s="55"/>
    </row>
    <row r="32" spans="1:26" x14ac:dyDescent="0.25">
      <c r="A32" s="51"/>
      <c r="C32" s="55"/>
      <c r="H32" s="55"/>
      <c r="R32" s="55"/>
      <c r="W32" s="55"/>
    </row>
  </sheetData>
  <mergeCells count="6">
    <mergeCell ref="A30:W30"/>
    <mergeCell ref="C4:F4"/>
    <mergeCell ref="H4:K4"/>
    <mergeCell ref="M4:P4"/>
    <mergeCell ref="R4:U4"/>
    <mergeCell ref="W4:Z4"/>
  </mergeCells>
  <hyperlinks>
    <hyperlink ref="A1" location="Contents!A1" display="Back to contents" xr:uid="{720D1E0D-5C8A-4EB7-A093-9317337DDCB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64D4-9AE7-44C2-B8DD-14C14F37162E}">
  <dimension ref="A1:W53"/>
  <sheetViews>
    <sheetView zoomScaleNormal="100" workbookViewId="0"/>
  </sheetViews>
  <sheetFormatPr defaultColWidth="9.109375" defaultRowHeight="13.2" x14ac:dyDescent="0.25"/>
  <cols>
    <col min="1" max="1" width="22.6640625" style="55" customWidth="1"/>
    <col min="2" max="2" width="12" style="55" customWidth="1"/>
    <col min="3" max="6" width="9.109375" style="55" customWidth="1"/>
    <col min="7" max="7" width="2.5546875" style="55" customWidth="1"/>
    <col min="8" max="16384" width="9.109375" style="55"/>
  </cols>
  <sheetData>
    <row r="1" spans="1:15" x14ac:dyDescent="0.25">
      <c r="A1" s="53" t="s">
        <v>19</v>
      </c>
    </row>
    <row r="2" spans="1:15" ht="15.6" x14ac:dyDescent="0.25">
      <c r="A2" s="61" t="s">
        <v>1165</v>
      </c>
      <c r="B2" s="72"/>
      <c r="I2" s="59"/>
      <c r="O2" s="59"/>
    </row>
    <row r="4" spans="1:15" x14ac:dyDescent="0.25">
      <c r="A4" s="86"/>
      <c r="B4" s="86"/>
      <c r="C4" s="138">
        <v>2019</v>
      </c>
      <c r="D4" s="138"/>
      <c r="E4" s="138"/>
      <c r="F4" s="138"/>
      <c r="G4" s="94"/>
      <c r="H4" s="138">
        <v>2018</v>
      </c>
      <c r="I4" s="138"/>
      <c r="J4" s="138"/>
      <c r="K4" s="138"/>
    </row>
    <row r="5" spans="1:15" ht="29.25" customHeight="1" thickBot="1" x14ac:dyDescent="0.3">
      <c r="A5" s="96" t="s">
        <v>1097</v>
      </c>
      <c r="B5" s="99" t="s">
        <v>1099</v>
      </c>
      <c r="C5" s="100" t="s">
        <v>61</v>
      </c>
      <c r="D5" s="99" t="s">
        <v>62</v>
      </c>
      <c r="E5" s="100" t="s">
        <v>1108</v>
      </c>
      <c r="F5" s="100" t="s">
        <v>1109</v>
      </c>
      <c r="G5" s="100"/>
      <c r="H5" s="100" t="s">
        <v>61</v>
      </c>
      <c r="I5" s="99" t="s">
        <v>62</v>
      </c>
      <c r="J5" s="100" t="s">
        <v>1108</v>
      </c>
      <c r="K5" s="100" t="s">
        <v>1109</v>
      </c>
    </row>
    <row r="6" spans="1:15" x14ac:dyDescent="0.25">
      <c r="A6" s="76" t="s">
        <v>1098</v>
      </c>
      <c r="B6" s="76" t="s">
        <v>916</v>
      </c>
      <c r="C6" s="60">
        <v>7860</v>
      </c>
      <c r="D6" s="8">
        <v>9549.7000000000007</v>
      </c>
      <c r="E6" s="8">
        <v>9068.7999999999993</v>
      </c>
      <c r="F6" s="8">
        <v>10030.6</v>
      </c>
      <c r="G6" s="8"/>
      <c r="H6" s="60">
        <v>7880</v>
      </c>
      <c r="I6" s="8">
        <v>9363.1</v>
      </c>
      <c r="J6" s="8">
        <v>8870.7999999999993</v>
      </c>
      <c r="K6" s="8">
        <v>9855.5</v>
      </c>
    </row>
    <row r="7" spans="1:15" x14ac:dyDescent="0.25">
      <c r="A7" s="13"/>
      <c r="B7" s="58" t="s">
        <v>917</v>
      </c>
      <c r="C7" s="60">
        <v>3061</v>
      </c>
      <c r="D7" s="8">
        <v>10820</v>
      </c>
      <c r="E7" s="8">
        <v>10166.799999999999</v>
      </c>
      <c r="F7" s="8">
        <v>11473.1</v>
      </c>
      <c r="G7" s="8"/>
      <c r="H7" s="60">
        <v>3003</v>
      </c>
      <c r="I7" s="8">
        <v>10946</v>
      </c>
      <c r="J7" s="8">
        <v>10259.4</v>
      </c>
      <c r="K7" s="8">
        <v>11632.7</v>
      </c>
    </row>
    <row r="8" spans="1:15" x14ac:dyDescent="0.25">
      <c r="A8" s="58"/>
      <c r="B8" s="58" t="s">
        <v>918</v>
      </c>
      <c r="C8" s="60">
        <v>4799</v>
      </c>
      <c r="D8" s="8">
        <v>9031.5</v>
      </c>
      <c r="E8" s="8">
        <v>8279.4</v>
      </c>
      <c r="F8" s="57">
        <v>9783.7000000000007</v>
      </c>
      <c r="G8" s="8"/>
      <c r="H8" s="60">
        <v>4877</v>
      </c>
      <c r="I8" s="8">
        <v>8437.6</v>
      </c>
      <c r="J8" s="8">
        <v>7723.8</v>
      </c>
      <c r="K8" s="8">
        <v>9151.4</v>
      </c>
    </row>
    <row r="9" spans="1:15" x14ac:dyDescent="0.25">
      <c r="A9" s="58"/>
      <c r="B9" s="58"/>
      <c r="C9" s="60"/>
      <c r="D9" s="8"/>
      <c r="E9" s="8"/>
      <c r="F9" s="57"/>
      <c r="G9" s="8"/>
      <c r="H9" s="60"/>
      <c r="I9" s="8"/>
      <c r="J9" s="8"/>
      <c r="K9" s="8"/>
    </row>
    <row r="10" spans="1:15" x14ac:dyDescent="0.25">
      <c r="A10" s="60" t="s">
        <v>1100</v>
      </c>
      <c r="B10" s="76" t="s">
        <v>916</v>
      </c>
      <c r="C10" s="60">
        <v>18031</v>
      </c>
      <c r="D10" s="8">
        <v>8082.9</v>
      </c>
      <c r="E10" s="8">
        <v>7796</v>
      </c>
      <c r="F10" s="8">
        <v>8369.7000000000007</v>
      </c>
      <c r="G10" s="8"/>
      <c r="H10" s="60">
        <v>18247</v>
      </c>
      <c r="I10" s="8">
        <v>8032.3</v>
      </c>
      <c r="J10" s="8">
        <v>7759.3</v>
      </c>
      <c r="K10" s="8">
        <v>8305.2999999999993</v>
      </c>
    </row>
    <row r="11" spans="1:15" x14ac:dyDescent="0.25">
      <c r="B11" s="58" t="s">
        <v>917</v>
      </c>
      <c r="C11" s="60">
        <v>6806</v>
      </c>
      <c r="D11" s="8">
        <v>9997.2999999999993</v>
      </c>
      <c r="E11" s="8">
        <v>9557.2000000000007</v>
      </c>
      <c r="F11" s="8">
        <v>10437.5</v>
      </c>
      <c r="G11" s="8"/>
      <c r="H11" s="60">
        <v>6633</v>
      </c>
      <c r="I11" s="8">
        <v>9621.1</v>
      </c>
      <c r="J11" s="8">
        <v>9212.2999999999993</v>
      </c>
      <c r="K11" s="8">
        <v>10030</v>
      </c>
    </row>
    <row r="12" spans="1:15" x14ac:dyDescent="0.25">
      <c r="B12" s="58" t="s">
        <v>918</v>
      </c>
      <c r="C12" s="60">
        <v>11225</v>
      </c>
      <c r="D12" s="8">
        <v>6624.3</v>
      </c>
      <c r="E12" s="8">
        <v>6279.4</v>
      </c>
      <c r="F12" s="57">
        <v>6969.2</v>
      </c>
      <c r="G12" s="8"/>
      <c r="H12" s="60">
        <v>11614</v>
      </c>
      <c r="I12" s="8">
        <v>6913.5</v>
      </c>
      <c r="J12" s="8">
        <v>6560.4</v>
      </c>
      <c r="K12" s="8">
        <v>7266.6</v>
      </c>
    </row>
    <row r="13" spans="1:15" x14ac:dyDescent="0.25">
      <c r="B13" s="58"/>
      <c r="C13" s="60"/>
      <c r="D13" s="8"/>
      <c r="E13" s="8"/>
      <c r="F13" s="57"/>
      <c r="G13" s="8"/>
      <c r="H13" s="60"/>
      <c r="I13" s="8"/>
      <c r="J13" s="8"/>
      <c r="K13" s="8"/>
    </row>
    <row r="14" spans="1:15" x14ac:dyDescent="0.25">
      <c r="A14" s="55" t="s">
        <v>1101</v>
      </c>
      <c r="B14" s="76" t="s">
        <v>916</v>
      </c>
      <c r="C14" s="60">
        <v>13736</v>
      </c>
      <c r="D14" s="8">
        <v>8394.2999999999993</v>
      </c>
      <c r="E14" s="8">
        <v>8079.8</v>
      </c>
      <c r="F14" s="8">
        <v>8708.7999999999993</v>
      </c>
      <c r="G14" s="8"/>
      <c r="H14" s="60">
        <v>13920</v>
      </c>
      <c r="I14" s="8">
        <v>8155.8</v>
      </c>
      <c r="J14" s="8">
        <v>7854.2</v>
      </c>
      <c r="K14" s="8">
        <v>8457.5</v>
      </c>
    </row>
    <row r="15" spans="1:15" x14ac:dyDescent="0.25">
      <c r="B15" s="58" t="s">
        <v>917</v>
      </c>
      <c r="C15" s="60">
        <v>5127</v>
      </c>
      <c r="D15" s="8">
        <v>10185.799999999999</v>
      </c>
      <c r="E15" s="8">
        <v>9730.6</v>
      </c>
      <c r="F15" s="8">
        <v>10640.9</v>
      </c>
      <c r="G15" s="8"/>
      <c r="H15" s="60">
        <v>4999</v>
      </c>
      <c r="I15" s="8">
        <v>9760.2000000000007</v>
      </c>
      <c r="J15" s="8">
        <v>9322.2999999999993</v>
      </c>
      <c r="K15" s="8">
        <v>10198.1</v>
      </c>
    </row>
    <row r="16" spans="1:15" x14ac:dyDescent="0.25">
      <c r="A16" s="14"/>
      <c r="B16" s="58" t="s">
        <v>918</v>
      </c>
      <c r="C16" s="60">
        <v>8609</v>
      </c>
      <c r="D16" s="8">
        <v>7321.3</v>
      </c>
      <c r="E16" s="8">
        <v>6875.3</v>
      </c>
      <c r="F16" s="8">
        <v>7767.3</v>
      </c>
      <c r="G16" s="8"/>
      <c r="H16" s="60">
        <v>8921</v>
      </c>
      <c r="I16" s="8">
        <v>7249.5</v>
      </c>
      <c r="J16" s="8">
        <v>6816.8</v>
      </c>
      <c r="K16" s="8">
        <v>7682.1</v>
      </c>
    </row>
    <row r="17" spans="1:11" x14ac:dyDescent="0.25">
      <c r="A17" s="14"/>
      <c r="B17" s="58"/>
      <c r="C17" s="60"/>
      <c r="D17" s="8"/>
      <c r="E17" s="8"/>
      <c r="F17" s="8"/>
      <c r="G17" s="8"/>
      <c r="H17" s="60"/>
      <c r="I17" s="8"/>
      <c r="J17" s="8"/>
      <c r="K17" s="8"/>
    </row>
    <row r="18" spans="1:11" x14ac:dyDescent="0.25">
      <c r="A18" s="55" t="s">
        <v>1102</v>
      </c>
      <c r="B18" s="76" t="s">
        <v>916</v>
      </c>
      <c r="C18" s="60">
        <v>12402</v>
      </c>
      <c r="D18" s="8">
        <v>8331.2999999999993</v>
      </c>
      <c r="E18" s="8">
        <v>8002.7</v>
      </c>
      <c r="F18" s="8">
        <v>8659.7999999999993</v>
      </c>
      <c r="G18" s="8"/>
      <c r="H18" s="60">
        <v>12638</v>
      </c>
      <c r="I18" s="8">
        <v>8189</v>
      </c>
      <c r="J18" s="8">
        <v>7873.1</v>
      </c>
      <c r="K18" s="8">
        <v>8504.7999999999993</v>
      </c>
    </row>
    <row r="19" spans="1:11" x14ac:dyDescent="0.25">
      <c r="B19" s="58" t="s">
        <v>917</v>
      </c>
      <c r="C19" s="60">
        <v>4693</v>
      </c>
      <c r="D19" s="8">
        <v>10010.700000000001</v>
      </c>
      <c r="E19" s="8">
        <v>9532.1</v>
      </c>
      <c r="F19" s="8">
        <v>10489.2</v>
      </c>
      <c r="G19" s="8"/>
      <c r="H19" s="60">
        <v>4689</v>
      </c>
      <c r="I19" s="8">
        <v>9825.1</v>
      </c>
      <c r="J19" s="8">
        <v>9361.2999999999993</v>
      </c>
      <c r="K19" s="8">
        <v>10288.9</v>
      </c>
    </row>
    <row r="20" spans="1:11" x14ac:dyDescent="0.25">
      <c r="B20" s="58" t="s">
        <v>918</v>
      </c>
      <c r="C20" s="60">
        <v>7709</v>
      </c>
      <c r="D20" s="8">
        <v>7332.3</v>
      </c>
      <c r="E20" s="8">
        <v>6875.7</v>
      </c>
      <c r="F20" s="8">
        <v>7789</v>
      </c>
      <c r="G20" s="8"/>
      <c r="H20" s="60">
        <v>7949</v>
      </c>
      <c r="I20" s="8">
        <v>7300.6</v>
      </c>
      <c r="J20" s="8">
        <v>6863.1</v>
      </c>
      <c r="K20" s="8">
        <v>7738.2</v>
      </c>
    </row>
    <row r="21" spans="1:11" x14ac:dyDescent="0.25">
      <c r="B21" s="58"/>
      <c r="C21" s="60"/>
      <c r="D21" s="8"/>
      <c r="E21" s="8"/>
      <c r="F21" s="8"/>
      <c r="G21" s="8"/>
      <c r="H21" s="60"/>
      <c r="I21" s="8"/>
      <c r="J21" s="8"/>
      <c r="K21" s="8"/>
    </row>
    <row r="22" spans="1:11" x14ac:dyDescent="0.25">
      <c r="A22" s="55" t="s">
        <v>1103</v>
      </c>
      <c r="B22" s="76" t="s">
        <v>916</v>
      </c>
      <c r="C22" s="60">
        <v>13558</v>
      </c>
      <c r="D22" s="8">
        <v>7576</v>
      </c>
      <c r="E22" s="8">
        <v>7296.8</v>
      </c>
      <c r="F22" s="8">
        <v>7855.3</v>
      </c>
      <c r="G22" s="8"/>
      <c r="H22" s="60">
        <v>14073</v>
      </c>
      <c r="I22" s="8">
        <v>7856.6</v>
      </c>
      <c r="J22" s="8">
        <v>7569.5</v>
      </c>
      <c r="K22" s="8">
        <v>8143.7</v>
      </c>
    </row>
    <row r="23" spans="1:11" x14ac:dyDescent="0.25">
      <c r="B23" s="58" t="s">
        <v>917</v>
      </c>
      <c r="C23" s="60">
        <v>5142</v>
      </c>
      <c r="D23" s="8">
        <v>9208.4</v>
      </c>
      <c r="E23" s="8">
        <v>8794.7000000000007</v>
      </c>
      <c r="F23" s="8">
        <v>9622.1</v>
      </c>
      <c r="G23" s="8"/>
      <c r="H23" s="60">
        <v>5148</v>
      </c>
      <c r="I23" s="8">
        <v>9670</v>
      </c>
      <c r="J23" s="8">
        <v>9237.5</v>
      </c>
      <c r="K23" s="8">
        <v>10102.5</v>
      </c>
    </row>
    <row r="24" spans="1:11" x14ac:dyDescent="0.25">
      <c r="B24" s="58" t="s">
        <v>918</v>
      </c>
      <c r="C24" s="60">
        <v>8416</v>
      </c>
      <c r="D24" s="8">
        <v>6668.5</v>
      </c>
      <c r="E24" s="8">
        <v>6266.3</v>
      </c>
      <c r="F24" s="8">
        <v>7070.8</v>
      </c>
      <c r="G24" s="8"/>
      <c r="H24" s="60">
        <v>8925</v>
      </c>
      <c r="I24" s="8">
        <v>6745.3</v>
      </c>
      <c r="J24" s="8">
        <v>6356.8</v>
      </c>
      <c r="K24" s="8">
        <v>7133.7</v>
      </c>
    </row>
    <row r="25" spans="1:11" x14ac:dyDescent="0.25">
      <c r="B25" s="58"/>
      <c r="C25" s="60"/>
      <c r="D25" s="8"/>
      <c r="E25" s="8"/>
      <c r="F25" s="8"/>
      <c r="G25" s="8"/>
      <c r="H25" s="60"/>
      <c r="I25" s="8"/>
      <c r="J25" s="8"/>
      <c r="K25" s="8"/>
    </row>
    <row r="26" spans="1:11" x14ac:dyDescent="0.25">
      <c r="A26" s="55" t="s">
        <v>1104</v>
      </c>
      <c r="B26" s="76" t="s">
        <v>916</v>
      </c>
      <c r="C26" s="60">
        <v>16054</v>
      </c>
      <c r="D26" s="8">
        <v>8928.4</v>
      </c>
      <c r="E26" s="8">
        <v>8610.7999999999993</v>
      </c>
      <c r="F26" s="8">
        <v>9246</v>
      </c>
      <c r="G26" s="8"/>
      <c r="H26" s="60">
        <v>16392</v>
      </c>
      <c r="I26" s="8">
        <v>8995.7000000000007</v>
      </c>
      <c r="J26" s="8">
        <v>8681.5</v>
      </c>
      <c r="K26" s="8">
        <v>9309.9</v>
      </c>
    </row>
    <row r="27" spans="1:11" x14ac:dyDescent="0.25">
      <c r="B27" s="58" t="s">
        <v>917</v>
      </c>
      <c r="C27" s="60">
        <v>5944</v>
      </c>
      <c r="D27" s="8">
        <v>10460.9</v>
      </c>
      <c r="E27" s="8">
        <v>10000.700000000001</v>
      </c>
      <c r="F27" s="8">
        <v>10921.1</v>
      </c>
      <c r="G27" s="8"/>
      <c r="H27" s="60">
        <v>5963</v>
      </c>
      <c r="I27" s="8">
        <v>10799.3</v>
      </c>
      <c r="J27" s="8">
        <v>10334.6</v>
      </c>
      <c r="K27" s="8">
        <v>11264.1</v>
      </c>
    </row>
    <row r="28" spans="1:11" x14ac:dyDescent="0.25">
      <c r="B28" s="58" t="s">
        <v>918</v>
      </c>
      <c r="C28" s="60">
        <v>10110</v>
      </c>
      <c r="D28" s="8">
        <v>8258.2999999999993</v>
      </c>
      <c r="E28" s="8">
        <v>7806.9</v>
      </c>
      <c r="F28" s="8">
        <v>8709.7000000000007</v>
      </c>
      <c r="G28" s="8"/>
      <c r="H28" s="60">
        <v>10429</v>
      </c>
      <c r="I28" s="8">
        <v>8002.7</v>
      </c>
      <c r="J28" s="8">
        <v>7566.7</v>
      </c>
      <c r="K28" s="8">
        <v>8438.7000000000007</v>
      </c>
    </row>
    <row r="29" spans="1:11" x14ac:dyDescent="0.25">
      <c r="B29" s="58"/>
      <c r="C29" s="60"/>
      <c r="D29" s="8"/>
      <c r="E29" s="8"/>
      <c r="F29" s="8"/>
      <c r="G29" s="8"/>
      <c r="H29" s="60"/>
      <c r="I29" s="8"/>
      <c r="J29" s="8"/>
      <c r="K29" s="8"/>
    </row>
    <row r="30" spans="1:11" x14ac:dyDescent="0.25">
      <c r="A30" s="14" t="s">
        <v>1105</v>
      </c>
      <c r="B30" s="76" t="s">
        <v>916</v>
      </c>
      <c r="C30" s="60">
        <v>9002</v>
      </c>
      <c r="D30" s="8">
        <v>6420.1</v>
      </c>
      <c r="E30" s="8">
        <v>6158.8</v>
      </c>
      <c r="F30" s="8">
        <v>6681.4</v>
      </c>
      <c r="G30" s="8"/>
      <c r="H30" s="60">
        <v>9274</v>
      </c>
      <c r="I30" s="8">
        <v>6503.7</v>
      </c>
      <c r="J30" s="8">
        <v>6247.2</v>
      </c>
      <c r="K30" s="8">
        <v>6760.2</v>
      </c>
    </row>
    <row r="31" spans="1:11" x14ac:dyDescent="0.25">
      <c r="B31" s="58" t="s">
        <v>917</v>
      </c>
      <c r="C31" s="60">
        <v>3560</v>
      </c>
      <c r="D31" s="8">
        <v>7592.9</v>
      </c>
      <c r="E31" s="8">
        <v>7223.2</v>
      </c>
      <c r="F31" s="8">
        <v>7962.6</v>
      </c>
      <c r="G31" s="8"/>
      <c r="H31" s="60">
        <v>3574</v>
      </c>
      <c r="I31" s="8">
        <v>7751.3</v>
      </c>
      <c r="J31" s="8">
        <v>7378</v>
      </c>
      <c r="K31" s="8">
        <v>8124.6</v>
      </c>
    </row>
    <row r="32" spans="1:11" x14ac:dyDescent="0.25">
      <c r="B32" s="58" t="s">
        <v>918</v>
      </c>
      <c r="C32" s="60">
        <v>5442</v>
      </c>
      <c r="D32" s="8">
        <v>5678.7</v>
      </c>
      <c r="E32" s="8">
        <v>5283.5</v>
      </c>
      <c r="F32" s="8">
        <v>6073.8</v>
      </c>
      <c r="G32" s="8"/>
      <c r="H32" s="60">
        <v>5700</v>
      </c>
      <c r="I32" s="8">
        <v>5611.3</v>
      </c>
      <c r="J32" s="8">
        <v>5245.3</v>
      </c>
      <c r="K32" s="8">
        <v>5977.3</v>
      </c>
    </row>
    <row r="33" spans="1:15" x14ac:dyDescent="0.25">
      <c r="B33" s="58"/>
      <c r="C33" s="60"/>
      <c r="D33" s="8"/>
      <c r="E33" s="8"/>
      <c r="F33" s="8"/>
      <c r="G33" s="8"/>
      <c r="H33" s="60"/>
      <c r="I33" s="8"/>
      <c r="J33" s="8"/>
      <c r="K33" s="8"/>
    </row>
    <row r="34" spans="1:15" x14ac:dyDescent="0.25">
      <c r="A34" s="55" t="s">
        <v>1106</v>
      </c>
      <c r="B34" s="76" t="s">
        <v>916</v>
      </c>
      <c r="C34" s="73">
        <v>23710</v>
      </c>
      <c r="D34" s="63">
        <v>7511.1</v>
      </c>
      <c r="E34" s="63">
        <v>7289.2</v>
      </c>
      <c r="F34" s="63">
        <v>7733.1</v>
      </c>
      <c r="G34" s="8"/>
      <c r="H34" s="60">
        <v>24504</v>
      </c>
      <c r="I34" s="8">
        <v>7477.8</v>
      </c>
      <c r="J34" s="8">
        <v>7261.1</v>
      </c>
      <c r="K34" s="8">
        <v>7694.5</v>
      </c>
    </row>
    <row r="35" spans="1:15" x14ac:dyDescent="0.25">
      <c r="B35" s="58" t="s">
        <v>917</v>
      </c>
      <c r="C35" s="73">
        <v>8815</v>
      </c>
      <c r="D35" s="63">
        <v>8891</v>
      </c>
      <c r="E35" s="63">
        <v>8568.9</v>
      </c>
      <c r="F35" s="63">
        <v>9213</v>
      </c>
      <c r="G35" s="8"/>
      <c r="H35" s="60">
        <v>8653</v>
      </c>
      <c r="I35" s="8">
        <v>8743.2999999999993</v>
      </c>
      <c r="J35" s="8">
        <v>8428.6</v>
      </c>
      <c r="K35" s="8">
        <v>9057.9</v>
      </c>
    </row>
    <row r="36" spans="1:15" x14ac:dyDescent="0.25">
      <c r="B36" s="58" t="s">
        <v>918</v>
      </c>
      <c r="C36" s="73">
        <v>14895</v>
      </c>
      <c r="D36" s="63">
        <v>6722.8</v>
      </c>
      <c r="E36" s="63">
        <v>6411.5</v>
      </c>
      <c r="F36" s="63">
        <v>7034.1</v>
      </c>
      <c r="G36" s="8"/>
      <c r="H36" s="60">
        <v>15851</v>
      </c>
      <c r="I36" s="77">
        <v>6784.1</v>
      </c>
      <c r="J36" s="77">
        <v>6480.5</v>
      </c>
      <c r="K36" s="77">
        <v>7087.8</v>
      </c>
      <c r="L36" s="59"/>
      <c r="M36" s="57"/>
      <c r="N36" s="57"/>
      <c r="O36" s="57"/>
    </row>
    <row r="37" spans="1:15" x14ac:dyDescent="0.25">
      <c r="B37" s="58"/>
      <c r="C37" s="73"/>
      <c r="D37" s="63"/>
      <c r="E37" s="63"/>
      <c r="F37" s="63"/>
      <c r="G37" s="8"/>
      <c r="H37" s="60"/>
      <c r="I37" s="8"/>
      <c r="J37" s="8"/>
      <c r="K37" s="8"/>
    </row>
    <row r="38" spans="1:15" x14ac:dyDescent="0.25">
      <c r="A38" s="55" t="s">
        <v>1107</v>
      </c>
      <c r="B38" s="76" t="s">
        <v>916</v>
      </c>
      <c r="C38" s="60">
        <v>16796</v>
      </c>
      <c r="D38" s="8">
        <v>7817.8</v>
      </c>
      <c r="E38" s="8">
        <v>7560.8</v>
      </c>
      <c r="F38" s="8">
        <v>8074.7</v>
      </c>
      <c r="G38" s="8"/>
      <c r="H38" s="60">
        <v>17451</v>
      </c>
      <c r="I38" s="8">
        <v>7683.2</v>
      </c>
      <c r="J38" s="8">
        <v>7432.2</v>
      </c>
      <c r="K38" s="8">
        <v>7934.1</v>
      </c>
    </row>
    <row r="39" spans="1:15" x14ac:dyDescent="0.25">
      <c r="B39" s="58" t="s">
        <v>917</v>
      </c>
      <c r="C39" s="60">
        <v>6282</v>
      </c>
      <c r="D39" s="8">
        <v>9817.2000000000007</v>
      </c>
      <c r="E39" s="8">
        <v>9416.9</v>
      </c>
      <c r="F39" s="8">
        <v>10217.5</v>
      </c>
      <c r="G39" s="8"/>
      <c r="H39" s="60">
        <v>6328</v>
      </c>
      <c r="I39" s="8">
        <v>9412</v>
      </c>
      <c r="J39" s="8">
        <v>9029</v>
      </c>
      <c r="K39" s="8">
        <v>9795</v>
      </c>
    </row>
    <row r="40" spans="1:15" x14ac:dyDescent="0.25">
      <c r="B40" s="58" t="s">
        <v>918</v>
      </c>
      <c r="C40" s="60">
        <v>10514</v>
      </c>
      <c r="D40" s="8">
        <v>6509.9</v>
      </c>
      <c r="E40" s="8">
        <v>6181.4</v>
      </c>
      <c r="F40" s="8">
        <v>6838.4</v>
      </c>
      <c r="G40" s="8"/>
      <c r="H40" s="60">
        <v>11123</v>
      </c>
      <c r="I40" s="8">
        <v>6681.3</v>
      </c>
      <c r="J40" s="8">
        <v>6349.4</v>
      </c>
      <c r="K40" s="8">
        <v>7013.2</v>
      </c>
    </row>
    <row r="41" spans="1:15" x14ac:dyDescent="0.25">
      <c r="B41" s="58"/>
      <c r="C41" s="60"/>
      <c r="D41" s="8"/>
      <c r="E41" s="8"/>
      <c r="F41" s="8"/>
      <c r="G41" s="8"/>
      <c r="H41" s="60"/>
      <c r="I41" s="8"/>
      <c r="J41" s="8"/>
      <c r="K41" s="8"/>
    </row>
    <row r="42" spans="1:15" x14ac:dyDescent="0.25">
      <c r="A42" s="55" t="s">
        <v>66</v>
      </c>
      <c r="B42" s="76" t="s">
        <v>916</v>
      </c>
      <c r="C42" s="60">
        <v>6849</v>
      </c>
      <c r="D42" s="8">
        <v>6549.6</v>
      </c>
      <c r="E42" s="8">
        <v>6180.2</v>
      </c>
      <c r="F42" s="8">
        <v>6919</v>
      </c>
      <c r="G42" s="8"/>
      <c r="H42" s="60">
        <v>7458</v>
      </c>
      <c r="I42" s="8">
        <v>6740.3</v>
      </c>
      <c r="J42" s="8">
        <v>6389.4</v>
      </c>
      <c r="K42" s="8">
        <v>7091.2</v>
      </c>
    </row>
    <row r="43" spans="1:15" x14ac:dyDescent="0.25">
      <c r="A43" s="14"/>
      <c r="B43" s="58" t="s">
        <v>917</v>
      </c>
      <c r="C43" s="60">
        <v>2381</v>
      </c>
      <c r="D43" s="8">
        <v>7494.1</v>
      </c>
      <c r="E43" s="8">
        <v>6974.4</v>
      </c>
      <c r="F43" s="8">
        <v>8013.9</v>
      </c>
      <c r="G43" s="8"/>
      <c r="H43" s="60">
        <v>2534</v>
      </c>
      <c r="I43" s="8">
        <v>7905.8</v>
      </c>
      <c r="J43" s="8">
        <v>7388.2</v>
      </c>
      <c r="K43" s="8">
        <v>8423.5</v>
      </c>
    </row>
    <row r="44" spans="1:15" x14ac:dyDescent="0.25">
      <c r="A44" s="64"/>
      <c r="B44" s="64" t="s">
        <v>918</v>
      </c>
      <c r="C44" s="68">
        <v>4468</v>
      </c>
      <c r="D44" s="78">
        <v>6095.7</v>
      </c>
      <c r="E44" s="78">
        <v>5544.7</v>
      </c>
      <c r="F44" s="78">
        <v>6646.7</v>
      </c>
      <c r="G44" s="78"/>
      <c r="H44" s="68">
        <v>4924</v>
      </c>
      <c r="I44" s="78">
        <v>6069.1</v>
      </c>
      <c r="J44" s="78">
        <v>5557.3</v>
      </c>
      <c r="K44" s="78">
        <v>6581</v>
      </c>
    </row>
    <row r="45" spans="1:15" x14ac:dyDescent="0.25">
      <c r="A45" s="79" t="s">
        <v>1114</v>
      </c>
      <c r="B45" s="59"/>
      <c r="H45" s="59"/>
      <c r="N45" s="59"/>
    </row>
    <row r="46" spans="1:15" x14ac:dyDescent="0.25">
      <c r="B46" s="59"/>
      <c r="H46" s="59"/>
      <c r="N46" s="59"/>
    </row>
    <row r="47" spans="1:15" x14ac:dyDescent="0.25">
      <c r="A47" s="51" t="s">
        <v>64</v>
      </c>
      <c r="B47" s="74"/>
      <c r="C47" s="52"/>
      <c r="D47" s="52"/>
      <c r="E47" s="52"/>
      <c r="F47" s="52"/>
      <c r="G47" s="52"/>
      <c r="H47" s="74"/>
      <c r="I47" s="52"/>
      <c r="J47" s="52"/>
      <c r="K47" s="52"/>
      <c r="L47" s="52"/>
      <c r="M47" s="52"/>
      <c r="N47" s="59"/>
    </row>
    <row r="48" spans="1:15" x14ac:dyDescent="0.25">
      <c r="A48" s="51" t="s">
        <v>1095</v>
      </c>
      <c r="B48" s="59"/>
      <c r="H48" s="59"/>
      <c r="N48" s="59"/>
    </row>
    <row r="49" spans="1:23" x14ac:dyDescent="0.25">
      <c r="A49" s="51" t="s">
        <v>1160</v>
      </c>
      <c r="B49" s="59"/>
      <c r="H49" s="59"/>
      <c r="N49" s="59"/>
    </row>
    <row r="50" spans="1:23" x14ac:dyDescent="0.25">
      <c r="A50" s="51" t="s">
        <v>1141</v>
      </c>
      <c r="B50" s="59"/>
      <c r="H50" s="59"/>
      <c r="N50" s="59"/>
    </row>
    <row r="51" spans="1:23" x14ac:dyDescent="0.25">
      <c r="A51" s="51" t="s">
        <v>1162</v>
      </c>
      <c r="B51" s="59"/>
      <c r="H51" s="59"/>
      <c r="N51" s="59"/>
    </row>
    <row r="52" spans="1:23" ht="39" customHeight="1" x14ac:dyDescent="0.25">
      <c r="A52" s="137" t="s">
        <v>1115</v>
      </c>
      <c r="B52" s="137"/>
      <c r="C52" s="137"/>
      <c r="D52" s="137"/>
      <c r="E52" s="137"/>
      <c r="F52" s="137"/>
      <c r="G52" s="137"/>
      <c r="H52" s="137"/>
      <c r="I52" s="137"/>
      <c r="J52" s="137"/>
      <c r="K52" s="137"/>
      <c r="L52" s="137"/>
      <c r="M52" s="137"/>
      <c r="N52" s="137"/>
      <c r="O52" s="137"/>
      <c r="P52" s="137"/>
      <c r="Q52" s="137"/>
      <c r="R52" s="137"/>
      <c r="S52" s="137"/>
      <c r="T52" s="137"/>
      <c r="U52" s="137"/>
      <c r="V52" s="137"/>
      <c r="W52" s="137"/>
    </row>
    <row r="53" spans="1:23" x14ac:dyDescent="0.25">
      <c r="A53" s="51"/>
      <c r="B53" s="59"/>
      <c r="H53" s="59"/>
      <c r="N53" s="59"/>
    </row>
  </sheetData>
  <mergeCells count="3">
    <mergeCell ref="C4:F4"/>
    <mergeCell ref="H4:K4"/>
    <mergeCell ref="A52:W52"/>
  </mergeCells>
  <hyperlinks>
    <hyperlink ref="A1" location="Contents!A1" display="Back to contents" xr:uid="{7F22EA75-0978-43D3-80BA-366BB49306A5}"/>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BBFF8-DACC-4371-BD5C-1F641555E108}">
  <dimension ref="A1:C346"/>
  <sheetViews>
    <sheetView zoomScaleNormal="100" workbookViewId="0"/>
  </sheetViews>
  <sheetFormatPr defaultColWidth="9.109375" defaultRowHeight="13.2" x14ac:dyDescent="0.25"/>
  <cols>
    <col min="1" max="1" width="13.88671875" style="55" customWidth="1"/>
    <col min="2" max="2" width="33" style="55" customWidth="1"/>
    <col min="3" max="3" width="16.6640625" style="59" customWidth="1"/>
    <col min="4" max="16384" width="9.109375" style="55"/>
  </cols>
  <sheetData>
    <row r="1" spans="1:3" x14ac:dyDescent="0.25">
      <c r="A1" s="12" t="s">
        <v>19</v>
      </c>
    </row>
    <row r="2" spans="1:3" ht="15.6" x14ac:dyDescent="0.25">
      <c r="A2" s="15" t="s">
        <v>1117</v>
      </c>
    </row>
    <row r="3" spans="1:3" x14ac:dyDescent="0.25">
      <c r="A3" s="54"/>
    </row>
    <row r="4" spans="1:3" ht="13.5" customHeight="1" thickBot="1" x14ac:dyDescent="0.3">
      <c r="A4" s="96" t="s">
        <v>67</v>
      </c>
      <c r="B4" s="96" t="s">
        <v>68</v>
      </c>
      <c r="C4" s="101" t="s">
        <v>61</v>
      </c>
    </row>
    <row r="5" spans="1:3" x14ac:dyDescent="0.25">
      <c r="A5" s="55" t="s">
        <v>69</v>
      </c>
      <c r="B5" s="55" t="s">
        <v>70</v>
      </c>
      <c r="C5" s="59">
        <v>295</v>
      </c>
    </row>
    <row r="6" spans="1:3" x14ac:dyDescent="0.25">
      <c r="A6" s="55" t="s">
        <v>71</v>
      </c>
      <c r="B6" s="55" t="s">
        <v>72</v>
      </c>
      <c r="C6" s="59">
        <v>447</v>
      </c>
    </row>
    <row r="7" spans="1:3" x14ac:dyDescent="0.25">
      <c r="A7" s="55" t="s">
        <v>73</v>
      </c>
      <c r="B7" s="55" t="s">
        <v>74</v>
      </c>
      <c r="C7" s="59">
        <v>417</v>
      </c>
    </row>
    <row r="8" spans="1:3" x14ac:dyDescent="0.25">
      <c r="A8" s="55" t="s">
        <v>75</v>
      </c>
      <c r="B8" s="55" t="s">
        <v>76</v>
      </c>
      <c r="C8" s="59">
        <v>552</v>
      </c>
    </row>
    <row r="9" spans="1:3" x14ac:dyDescent="0.25">
      <c r="A9" s="55" t="s">
        <v>77</v>
      </c>
      <c r="B9" s="55" t="s">
        <v>78</v>
      </c>
      <c r="C9" s="59">
        <v>406</v>
      </c>
    </row>
    <row r="10" spans="1:3" x14ac:dyDescent="0.25">
      <c r="A10" s="55" t="s">
        <v>79</v>
      </c>
      <c r="B10" s="55" t="s">
        <v>80</v>
      </c>
      <c r="C10" s="59">
        <v>225</v>
      </c>
    </row>
    <row r="11" spans="1:3" x14ac:dyDescent="0.25">
      <c r="A11" s="55" t="s">
        <v>81</v>
      </c>
      <c r="B11" s="55" t="s">
        <v>82</v>
      </c>
      <c r="C11" s="59">
        <v>537</v>
      </c>
    </row>
    <row r="12" spans="1:3" x14ac:dyDescent="0.25">
      <c r="A12" s="55" t="s">
        <v>83</v>
      </c>
      <c r="B12" s="55" t="s">
        <v>84</v>
      </c>
      <c r="C12" s="59">
        <v>312</v>
      </c>
    </row>
    <row r="13" spans="1:3" x14ac:dyDescent="0.25">
      <c r="A13" s="55" t="s">
        <v>85</v>
      </c>
      <c r="B13" s="55" t="s">
        <v>86</v>
      </c>
      <c r="C13" s="59">
        <v>470</v>
      </c>
    </row>
    <row r="14" spans="1:3" x14ac:dyDescent="0.25">
      <c r="A14" s="55" t="s">
        <v>87</v>
      </c>
      <c r="B14" s="55" t="s">
        <v>88</v>
      </c>
      <c r="C14" s="59">
        <v>632</v>
      </c>
    </row>
    <row r="15" spans="1:3" x14ac:dyDescent="0.25">
      <c r="A15" s="55" t="s">
        <v>89</v>
      </c>
      <c r="B15" s="55" t="s">
        <v>90</v>
      </c>
      <c r="C15" s="59">
        <v>1210</v>
      </c>
    </row>
    <row r="16" spans="1:3" x14ac:dyDescent="0.25">
      <c r="A16" s="55" t="s">
        <v>91</v>
      </c>
      <c r="B16" s="55" t="s">
        <v>92</v>
      </c>
      <c r="C16" s="59">
        <v>521</v>
      </c>
    </row>
    <row r="17" spans="1:3" x14ac:dyDescent="0.25">
      <c r="A17" s="55" t="s">
        <v>93</v>
      </c>
      <c r="B17" s="55" t="s">
        <v>94</v>
      </c>
      <c r="C17" s="59">
        <v>493</v>
      </c>
    </row>
    <row r="18" spans="1:3" x14ac:dyDescent="0.25">
      <c r="A18" s="55" t="s">
        <v>95</v>
      </c>
      <c r="B18" s="55" t="s">
        <v>96</v>
      </c>
      <c r="C18" s="59">
        <v>523</v>
      </c>
    </row>
    <row r="19" spans="1:3" x14ac:dyDescent="0.25">
      <c r="A19" s="55" t="s">
        <v>97</v>
      </c>
      <c r="B19" s="55" t="s">
        <v>98</v>
      </c>
      <c r="C19" s="59">
        <v>687</v>
      </c>
    </row>
    <row r="20" spans="1:3" x14ac:dyDescent="0.25">
      <c r="A20" s="55" t="s">
        <v>99</v>
      </c>
      <c r="B20" s="55" t="s">
        <v>100</v>
      </c>
      <c r="C20" s="59">
        <v>697</v>
      </c>
    </row>
    <row r="21" spans="1:3" x14ac:dyDescent="0.25">
      <c r="A21" s="55" t="s">
        <v>101</v>
      </c>
      <c r="B21" s="55" t="s">
        <v>102</v>
      </c>
      <c r="C21" s="59">
        <v>120</v>
      </c>
    </row>
    <row r="22" spans="1:3" x14ac:dyDescent="0.25">
      <c r="A22" s="55" t="s">
        <v>103</v>
      </c>
      <c r="B22" s="55" t="s">
        <v>104</v>
      </c>
      <c r="C22" s="59">
        <v>455</v>
      </c>
    </row>
    <row r="23" spans="1:3" x14ac:dyDescent="0.25">
      <c r="A23" s="55" t="s">
        <v>105</v>
      </c>
      <c r="B23" s="55" t="s">
        <v>106</v>
      </c>
      <c r="C23" s="59">
        <v>557</v>
      </c>
    </row>
    <row r="24" spans="1:3" x14ac:dyDescent="0.25">
      <c r="A24" s="55" t="s">
        <v>107</v>
      </c>
      <c r="B24" s="55" t="s">
        <v>108</v>
      </c>
      <c r="C24" s="59">
        <v>391</v>
      </c>
    </row>
    <row r="25" spans="1:3" x14ac:dyDescent="0.25">
      <c r="A25" s="55" t="s">
        <v>109</v>
      </c>
      <c r="B25" s="55" t="s">
        <v>110</v>
      </c>
      <c r="C25" s="59">
        <v>580</v>
      </c>
    </row>
    <row r="26" spans="1:3" x14ac:dyDescent="0.25">
      <c r="A26" s="55" t="s">
        <v>111</v>
      </c>
      <c r="B26" s="55" t="s">
        <v>112</v>
      </c>
      <c r="C26" s="59">
        <v>513</v>
      </c>
    </row>
    <row r="27" spans="1:3" x14ac:dyDescent="0.25">
      <c r="A27" s="55" t="s">
        <v>113</v>
      </c>
      <c r="B27" s="55" t="s">
        <v>114</v>
      </c>
      <c r="C27" s="59">
        <v>911</v>
      </c>
    </row>
    <row r="28" spans="1:3" x14ac:dyDescent="0.25">
      <c r="A28" s="55" t="s">
        <v>115</v>
      </c>
      <c r="B28" s="55" t="s">
        <v>116</v>
      </c>
      <c r="C28" s="59">
        <v>872</v>
      </c>
    </row>
    <row r="29" spans="1:3" x14ac:dyDescent="0.25">
      <c r="A29" s="55" t="s">
        <v>117</v>
      </c>
      <c r="B29" s="55" t="s">
        <v>118</v>
      </c>
      <c r="C29" s="59">
        <v>589</v>
      </c>
    </row>
    <row r="30" spans="1:3" x14ac:dyDescent="0.25">
      <c r="A30" s="55" t="s">
        <v>119</v>
      </c>
      <c r="B30" s="55" t="s">
        <v>120</v>
      </c>
      <c r="C30" s="59">
        <v>827</v>
      </c>
    </row>
    <row r="31" spans="1:3" x14ac:dyDescent="0.25">
      <c r="A31" s="55" t="s">
        <v>121</v>
      </c>
      <c r="B31" s="55" t="s">
        <v>122</v>
      </c>
      <c r="C31" s="59">
        <v>599</v>
      </c>
    </row>
    <row r="32" spans="1:3" x14ac:dyDescent="0.25">
      <c r="A32" s="55" t="s">
        <v>123</v>
      </c>
      <c r="B32" s="55" t="s">
        <v>124</v>
      </c>
      <c r="C32" s="59">
        <v>404</v>
      </c>
    </row>
    <row r="33" spans="1:3" x14ac:dyDescent="0.25">
      <c r="A33" s="55" t="s">
        <v>125</v>
      </c>
      <c r="B33" s="55" t="s">
        <v>126</v>
      </c>
      <c r="C33" s="59">
        <v>425</v>
      </c>
    </row>
    <row r="34" spans="1:3" x14ac:dyDescent="0.25">
      <c r="A34" s="55" t="s">
        <v>127</v>
      </c>
      <c r="B34" s="55" t="s">
        <v>128</v>
      </c>
      <c r="C34" s="59">
        <v>298</v>
      </c>
    </row>
    <row r="35" spans="1:3" x14ac:dyDescent="0.25">
      <c r="A35" s="55" t="s">
        <v>129</v>
      </c>
      <c r="B35" s="55" t="s">
        <v>130</v>
      </c>
      <c r="C35" s="59">
        <v>597</v>
      </c>
    </row>
    <row r="36" spans="1:3" x14ac:dyDescent="0.25">
      <c r="A36" s="55" t="s">
        <v>131</v>
      </c>
      <c r="B36" s="55" t="s">
        <v>132</v>
      </c>
      <c r="C36" s="59">
        <v>273</v>
      </c>
    </row>
    <row r="37" spans="1:3" x14ac:dyDescent="0.25">
      <c r="A37" s="55" t="s">
        <v>133</v>
      </c>
      <c r="B37" s="55" t="s">
        <v>134</v>
      </c>
      <c r="C37" s="59">
        <v>495</v>
      </c>
    </row>
    <row r="38" spans="1:3" x14ac:dyDescent="0.25">
      <c r="A38" s="55" t="s">
        <v>135</v>
      </c>
      <c r="B38" s="55" t="s">
        <v>136</v>
      </c>
      <c r="C38" s="59">
        <v>139</v>
      </c>
    </row>
    <row r="39" spans="1:3" x14ac:dyDescent="0.25">
      <c r="A39" s="55" t="s">
        <v>137</v>
      </c>
      <c r="B39" s="55" t="s">
        <v>138</v>
      </c>
      <c r="C39" s="59">
        <v>248</v>
      </c>
    </row>
    <row r="40" spans="1:3" x14ac:dyDescent="0.25">
      <c r="A40" s="55" t="s">
        <v>139</v>
      </c>
      <c r="B40" s="55" t="s">
        <v>140</v>
      </c>
      <c r="C40" s="59">
        <v>217</v>
      </c>
    </row>
    <row r="41" spans="1:3" x14ac:dyDescent="0.25">
      <c r="A41" s="55" t="s">
        <v>141</v>
      </c>
      <c r="B41" s="55" t="s">
        <v>142</v>
      </c>
      <c r="C41" s="59">
        <v>133</v>
      </c>
    </row>
    <row r="42" spans="1:3" x14ac:dyDescent="0.25">
      <c r="A42" s="55" t="s">
        <v>143</v>
      </c>
      <c r="B42" s="55" t="s">
        <v>144</v>
      </c>
      <c r="C42" s="59">
        <v>432</v>
      </c>
    </row>
    <row r="43" spans="1:3" x14ac:dyDescent="0.25">
      <c r="A43" s="55" t="s">
        <v>145</v>
      </c>
      <c r="B43" s="55" t="s">
        <v>146</v>
      </c>
      <c r="C43" s="59">
        <v>324</v>
      </c>
    </row>
    <row r="44" spans="1:3" x14ac:dyDescent="0.25">
      <c r="A44" s="55" t="s">
        <v>147</v>
      </c>
      <c r="B44" s="55" t="s">
        <v>148</v>
      </c>
      <c r="C44" s="59">
        <v>396</v>
      </c>
    </row>
    <row r="45" spans="1:3" x14ac:dyDescent="0.25">
      <c r="A45" s="55" t="s">
        <v>149</v>
      </c>
      <c r="B45" s="55" t="s">
        <v>150</v>
      </c>
      <c r="C45" s="59">
        <v>545</v>
      </c>
    </row>
    <row r="46" spans="1:3" x14ac:dyDescent="0.25">
      <c r="A46" s="55" t="s">
        <v>151</v>
      </c>
      <c r="B46" s="55" t="s">
        <v>152</v>
      </c>
      <c r="C46" s="59">
        <v>460</v>
      </c>
    </row>
    <row r="47" spans="1:3" x14ac:dyDescent="0.25">
      <c r="A47" s="55" t="s">
        <v>153</v>
      </c>
      <c r="B47" s="55" t="s">
        <v>154</v>
      </c>
      <c r="C47" s="59">
        <v>415</v>
      </c>
    </row>
    <row r="48" spans="1:3" x14ac:dyDescent="0.25">
      <c r="A48" s="55" t="s">
        <v>155</v>
      </c>
      <c r="B48" s="55" t="s">
        <v>156</v>
      </c>
      <c r="C48" s="59">
        <v>530</v>
      </c>
    </row>
    <row r="49" spans="1:3" x14ac:dyDescent="0.25">
      <c r="A49" s="55" t="s">
        <v>157</v>
      </c>
      <c r="B49" s="55" t="s">
        <v>158</v>
      </c>
      <c r="C49" s="59">
        <v>1661</v>
      </c>
    </row>
    <row r="50" spans="1:3" x14ac:dyDescent="0.25">
      <c r="A50" s="55" t="s">
        <v>159</v>
      </c>
      <c r="B50" s="55" t="s">
        <v>160</v>
      </c>
      <c r="C50" s="59">
        <v>1285</v>
      </c>
    </row>
    <row r="51" spans="1:3" x14ac:dyDescent="0.25">
      <c r="A51" s="55" t="s">
        <v>161</v>
      </c>
      <c r="B51" s="55" t="s">
        <v>162</v>
      </c>
      <c r="C51" s="59">
        <v>915</v>
      </c>
    </row>
    <row r="52" spans="1:3" x14ac:dyDescent="0.25">
      <c r="A52" s="55" t="s">
        <v>163</v>
      </c>
      <c r="B52" s="55" t="s">
        <v>164</v>
      </c>
      <c r="C52" s="59">
        <v>1112</v>
      </c>
    </row>
    <row r="53" spans="1:3" x14ac:dyDescent="0.25">
      <c r="A53" s="55" t="s">
        <v>165</v>
      </c>
      <c r="B53" s="55" t="s">
        <v>166</v>
      </c>
      <c r="C53" s="59">
        <v>1625</v>
      </c>
    </row>
    <row r="54" spans="1:3" x14ac:dyDescent="0.25">
      <c r="A54" s="55" t="s">
        <v>167</v>
      </c>
      <c r="B54" s="55" t="s">
        <v>168</v>
      </c>
      <c r="C54" s="59">
        <v>1320</v>
      </c>
    </row>
    <row r="55" spans="1:3" x14ac:dyDescent="0.25">
      <c r="A55" s="55" t="s">
        <v>169</v>
      </c>
      <c r="B55" s="55" t="s">
        <v>170</v>
      </c>
      <c r="C55" s="59">
        <v>478</v>
      </c>
    </row>
    <row r="56" spans="1:3" x14ac:dyDescent="0.25">
      <c r="A56" s="55" t="s">
        <v>171</v>
      </c>
      <c r="B56" s="55" t="s">
        <v>172</v>
      </c>
      <c r="C56" s="59">
        <v>519</v>
      </c>
    </row>
    <row r="57" spans="1:3" x14ac:dyDescent="0.25">
      <c r="A57" s="55" t="s">
        <v>173</v>
      </c>
      <c r="B57" s="55" t="s">
        <v>174</v>
      </c>
      <c r="C57" s="59">
        <v>1020</v>
      </c>
    </row>
    <row r="58" spans="1:3" x14ac:dyDescent="0.25">
      <c r="A58" s="55" t="s">
        <v>175</v>
      </c>
      <c r="B58" s="55" t="s">
        <v>176</v>
      </c>
      <c r="C58" s="59">
        <v>1323</v>
      </c>
    </row>
    <row r="59" spans="1:3" x14ac:dyDescent="0.25">
      <c r="A59" s="55" t="s">
        <v>177</v>
      </c>
      <c r="B59" s="55" t="s">
        <v>178</v>
      </c>
      <c r="C59" s="59">
        <v>1229</v>
      </c>
    </row>
    <row r="60" spans="1:3" x14ac:dyDescent="0.25">
      <c r="A60" s="55" t="s">
        <v>179</v>
      </c>
      <c r="B60" s="55" t="s">
        <v>180</v>
      </c>
      <c r="C60" s="59">
        <v>1177</v>
      </c>
    </row>
    <row r="61" spans="1:3" x14ac:dyDescent="0.25">
      <c r="A61" s="55" t="s">
        <v>181</v>
      </c>
      <c r="B61" s="55" t="s">
        <v>182</v>
      </c>
      <c r="C61" s="59">
        <v>234</v>
      </c>
    </row>
    <row r="62" spans="1:3" x14ac:dyDescent="0.25">
      <c r="A62" s="55" t="s">
        <v>183</v>
      </c>
      <c r="B62" s="55" t="s">
        <v>184</v>
      </c>
      <c r="C62" s="59">
        <v>186</v>
      </c>
    </row>
    <row r="63" spans="1:3" x14ac:dyDescent="0.25">
      <c r="A63" s="55" t="s">
        <v>185</v>
      </c>
      <c r="B63" s="55" t="s">
        <v>186</v>
      </c>
      <c r="C63" s="59">
        <v>291</v>
      </c>
    </row>
    <row r="64" spans="1:3" x14ac:dyDescent="0.25">
      <c r="A64" s="55" t="s">
        <v>187</v>
      </c>
      <c r="B64" s="55" t="s">
        <v>188</v>
      </c>
      <c r="C64" s="59">
        <v>354</v>
      </c>
    </row>
    <row r="65" spans="1:3" x14ac:dyDescent="0.25">
      <c r="A65" s="55" t="s">
        <v>189</v>
      </c>
      <c r="B65" s="55" t="s">
        <v>190</v>
      </c>
      <c r="C65" s="59">
        <v>300</v>
      </c>
    </row>
    <row r="66" spans="1:3" x14ac:dyDescent="0.25">
      <c r="A66" s="55" t="s">
        <v>191</v>
      </c>
      <c r="B66" s="55" t="s">
        <v>192</v>
      </c>
      <c r="C66" s="59">
        <v>333</v>
      </c>
    </row>
    <row r="67" spans="1:3" x14ac:dyDescent="0.25">
      <c r="A67" s="55" t="s">
        <v>193</v>
      </c>
      <c r="B67" s="55" t="s">
        <v>194</v>
      </c>
      <c r="C67" s="59">
        <v>175</v>
      </c>
    </row>
    <row r="68" spans="1:3" x14ac:dyDescent="0.25">
      <c r="A68" s="55" t="s">
        <v>195</v>
      </c>
      <c r="B68" s="55" t="s">
        <v>196</v>
      </c>
      <c r="C68" s="59">
        <v>290</v>
      </c>
    </row>
    <row r="69" spans="1:3" x14ac:dyDescent="0.25">
      <c r="A69" s="55" t="s">
        <v>197</v>
      </c>
      <c r="B69" s="55" t="s">
        <v>198</v>
      </c>
      <c r="C69" s="59">
        <v>194</v>
      </c>
    </row>
    <row r="70" spans="1:3" x14ac:dyDescent="0.25">
      <c r="A70" s="55" t="s">
        <v>199</v>
      </c>
      <c r="B70" s="55" t="s">
        <v>200</v>
      </c>
      <c r="C70" s="59">
        <v>105</v>
      </c>
    </row>
    <row r="71" spans="1:3" x14ac:dyDescent="0.25">
      <c r="A71" s="55" t="s">
        <v>201</v>
      </c>
      <c r="B71" s="55" t="s">
        <v>202</v>
      </c>
      <c r="C71" s="59">
        <v>439</v>
      </c>
    </row>
    <row r="72" spans="1:3" x14ac:dyDescent="0.25">
      <c r="A72" s="55" t="s">
        <v>203</v>
      </c>
      <c r="B72" s="55" t="s">
        <v>204</v>
      </c>
      <c r="C72" s="59">
        <v>373</v>
      </c>
    </row>
    <row r="73" spans="1:3" x14ac:dyDescent="0.25">
      <c r="A73" s="55" t="s">
        <v>205</v>
      </c>
      <c r="B73" s="55" t="s">
        <v>206</v>
      </c>
      <c r="C73" s="59">
        <v>228</v>
      </c>
    </row>
    <row r="74" spans="1:3" x14ac:dyDescent="0.25">
      <c r="A74" s="55" t="s">
        <v>207</v>
      </c>
      <c r="B74" s="55" t="s">
        <v>208</v>
      </c>
      <c r="C74" s="59">
        <v>271</v>
      </c>
    </row>
    <row r="75" spans="1:3" x14ac:dyDescent="0.25">
      <c r="A75" s="55" t="s">
        <v>209</v>
      </c>
      <c r="B75" s="55" t="s">
        <v>210</v>
      </c>
      <c r="C75" s="59">
        <v>234</v>
      </c>
    </row>
    <row r="76" spans="1:3" x14ac:dyDescent="0.25">
      <c r="A76" s="55" t="s">
        <v>211</v>
      </c>
      <c r="B76" s="55" t="s">
        <v>212</v>
      </c>
      <c r="C76" s="59">
        <v>336</v>
      </c>
    </row>
    <row r="77" spans="1:3" x14ac:dyDescent="0.25">
      <c r="A77" s="55" t="s">
        <v>213</v>
      </c>
      <c r="B77" s="55" t="s">
        <v>214</v>
      </c>
      <c r="C77" s="59">
        <v>263</v>
      </c>
    </row>
    <row r="78" spans="1:3" x14ac:dyDescent="0.25">
      <c r="A78" s="55" t="s">
        <v>215</v>
      </c>
      <c r="B78" s="55" t="s">
        <v>216</v>
      </c>
      <c r="C78" s="59">
        <v>342</v>
      </c>
    </row>
    <row r="79" spans="1:3" x14ac:dyDescent="0.25">
      <c r="A79" s="55" t="s">
        <v>217</v>
      </c>
      <c r="B79" s="55" t="s">
        <v>218</v>
      </c>
      <c r="C79" s="59">
        <v>277</v>
      </c>
    </row>
    <row r="80" spans="1:3" x14ac:dyDescent="0.25">
      <c r="A80" s="55" t="s">
        <v>219</v>
      </c>
      <c r="B80" s="55" t="s">
        <v>220</v>
      </c>
      <c r="C80" s="59">
        <v>630</v>
      </c>
    </row>
    <row r="81" spans="1:3" x14ac:dyDescent="0.25">
      <c r="A81" s="55" t="s">
        <v>221</v>
      </c>
      <c r="B81" s="55" t="s">
        <v>222</v>
      </c>
      <c r="C81" s="59">
        <v>330</v>
      </c>
    </row>
    <row r="82" spans="1:3" x14ac:dyDescent="0.25">
      <c r="A82" s="55" t="s">
        <v>223</v>
      </c>
      <c r="B82" s="55" t="s">
        <v>224</v>
      </c>
      <c r="C82" s="59">
        <v>195</v>
      </c>
    </row>
    <row r="83" spans="1:3" x14ac:dyDescent="0.25">
      <c r="A83" s="55" t="s">
        <v>225</v>
      </c>
      <c r="B83" s="55" t="s">
        <v>226</v>
      </c>
      <c r="C83" s="59">
        <v>317</v>
      </c>
    </row>
    <row r="84" spans="1:3" x14ac:dyDescent="0.25">
      <c r="A84" s="55" t="s">
        <v>227</v>
      </c>
      <c r="B84" s="55" t="s">
        <v>228</v>
      </c>
      <c r="C84" s="59">
        <v>265</v>
      </c>
    </row>
    <row r="85" spans="1:3" x14ac:dyDescent="0.25">
      <c r="A85" s="55" t="s">
        <v>229</v>
      </c>
      <c r="B85" s="55" t="s">
        <v>230</v>
      </c>
      <c r="C85" s="59">
        <v>483</v>
      </c>
    </row>
    <row r="86" spans="1:3" x14ac:dyDescent="0.25">
      <c r="A86" s="55" t="s">
        <v>231</v>
      </c>
      <c r="B86" s="55" t="s">
        <v>232</v>
      </c>
      <c r="C86" s="59">
        <v>271</v>
      </c>
    </row>
    <row r="87" spans="1:3" x14ac:dyDescent="0.25">
      <c r="A87" s="55" t="s">
        <v>233</v>
      </c>
      <c r="B87" s="55" t="s">
        <v>234</v>
      </c>
      <c r="C87" s="59">
        <v>237</v>
      </c>
    </row>
    <row r="88" spans="1:3" x14ac:dyDescent="0.25">
      <c r="A88" s="55" t="s">
        <v>235</v>
      </c>
      <c r="B88" s="55" t="s">
        <v>236</v>
      </c>
      <c r="C88" s="59">
        <v>464</v>
      </c>
    </row>
    <row r="89" spans="1:3" x14ac:dyDescent="0.25">
      <c r="A89" s="55" t="s">
        <v>237</v>
      </c>
      <c r="B89" s="55" t="s">
        <v>238</v>
      </c>
      <c r="C89" s="59">
        <v>333</v>
      </c>
    </row>
    <row r="90" spans="1:3" x14ac:dyDescent="0.25">
      <c r="A90" s="55" t="s">
        <v>239</v>
      </c>
      <c r="B90" s="55" t="s">
        <v>240</v>
      </c>
      <c r="C90" s="59">
        <v>351</v>
      </c>
    </row>
    <row r="91" spans="1:3" x14ac:dyDescent="0.25">
      <c r="A91" s="55" t="s">
        <v>241</v>
      </c>
      <c r="B91" s="55" t="s">
        <v>242</v>
      </c>
      <c r="C91" s="59">
        <v>485</v>
      </c>
    </row>
    <row r="92" spans="1:3" x14ac:dyDescent="0.25">
      <c r="A92" s="55" t="s">
        <v>243</v>
      </c>
      <c r="B92" s="55" t="s">
        <v>244</v>
      </c>
      <c r="C92" s="59">
        <v>628</v>
      </c>
    </row>
    <row r="93" spans="1:3" x14ac:dyDescent="0.25">
      <c r="A93" s="55" t="s">
        <v>245</v>
      </c>
      <c r="B93" s="55" t="s">
        <v>246</v>
      </c>
      <c r="C93" s="59">
        <v>351</v>
      </c>
    </row>
    <row r="94" spans="1:3" x14ac:dyDescent="0.25">
      <c r="A94" s="55" t="s">
        <v>247</v>
      </c>
      <c r="B94" s="55" t="s">
        <v>248</v>
      </c>
      <c r="C94" s="59">
        <v>507</v>
      </c>
    </row>
    <row r="95" spans="1:3" x14ac:dyDescent="0.25">
      <c r="A95" s="55" t="s">
        <v>249</v>
      </c>
      <c r="B95" s="55" t="s">
        <v>250</v>
      </c>
      <c r="C95" s="59">
        <v>232</v>
      </c>
    </row>
    <row r="96" spans="1:3" x14ac:dyDescent="0.25">
      <c r="A96" s="55" t="s">
        <v>251</v>
      </c>
      <c r="B96" s="55" t="s">
        <v>252</v>
      </c>
      <c r="C96" s="59">
        <v>296</v>
      </c>
    </row>
    <row r="97" spans="1:3" x14ac:dyDescent="0.25">
      <c r="A97" s="55" t="s">
        <v>253</v>
      </c>
      <c r="B97" s="55" t="s">
        <v>254</v>
      </c>
      <c r="C97" s="59">
        <v>412</v>
      </c>
    </row>
    <row r="98" spans="1:3" x14ac:dyDescent="0.25">
      <c r="A98" s="55" t="s">
        <v>255</v>
      </c>
      <c r="B98" s="55" t="s">
        <v>256</v>
      </c>
      <c r="C98" s="59">
        <v>449</v>
      </c>
    </row>
    <row r="99" spans="1:3" x14ac:dyDescent="0.25">
      <c r="A99" s="55" t="s">
        <v>257</v>
      </c>
      <c r="B99" s="55" t="s">
        <v>258</v>
      </c>
      <c r="C99" s="59">
        <v>372</v>
      </c>
    </row>
    <row r="100" spans="1:3" x14ac:dyDescent="0.25">
      <c r="A100" s="55" t="s">
        <v>259</v>
      </c>
      <c r="B100" s="55" t="s">
        <v>260</v>
      </c>
      <c r="C100" s="59">
        <v>135</v>
      </c>
    </row>
    <row r="101" spans="1:3" x14ac:dyDescent="0.25">
      <c r="A101" s="55" t="s">
        <v>261</v>
      </c>
      <c r="B101" s="55" t="s">
        <v>262</v>
      </c>
      <c r="C101" s="59">
        <v>201</v>
      </c>
    </row>
    <row r="102" spans="1:3" x14ac:dyDescent="0.25">
      <c r="A102" s="55" t="s">
        <v>263</v>
      </c>
      <c r="B102" s="55" t="s">
        <v>264</v>
      </c>
      <c r="C102" s="59">
        <v>171</v>
      </c>
    </row>
    <row r="103" spans="1:3" x14ac:dyDescent="0.25">
      <c r="A103" s="55" t="s">
        <v>265</v>
      </c>
      <c r="B103" s="55" t="s">
        <v>266</v>
      </c>
      <c r="C103" s="59">
        <v>603</v>
      </c>
    </row>
    <row r="104" spans="1:3" x14ac:dyDescent="0.25">
      <c r="A104" s="55" t="s">
        <v>267</v>
      </c>
      <c r="B104" s="55" t="s">
        <v>268</v>
      </c>
      <c r="C104" s="59">
        <v>203</v>
      </c>
    </row>
    <row r="105" spans="1:3" x14ac:dyDescent="0.25">
      <c r="A105" s="55" t="s">
        <v>269</v>
      </c>
      <c r="B105" s="55" t="s">
        <v>270</v>
      </c>
      <c r="C105" s="59">
        <v>410</v>
      </c>
    </row>
    <row r="106" spans="1:3" x14ac:dyDescent="0.25">
      <c r="A106" s="55" t="s">
        <v>271</v>
      </c>
      <c r="B106" s="55" t="s">
        <v>272</v>
      </c>
      <c r="C106" s="59">
        <v>264</v>
      </c>
    </row>
    <row r="107" spans="1:3" x14ac:dyDescent="0.25">
      <c r="A107" s="55" t="s">
        <v>273</v>
      </c>
      <c r="B107" s="55" t="s">
        <v>274</v>
      </c>
      <c r="C107" s="59">
        <v>194</v>
      </c>
    </row>
    <row r="108" spans="1:3" x14ac:dyDescent="0.25">
      <c r="A108" s="55" t="s">
        <v>275</v>
      </c>
      <c r="B108" s="55" t="s">
        <v>276</v>
      </c>
      <c r="C108" s="59">
        <v>299</v>
      </c>
    </row>
    <row r="109" spans="1:3" x14ac:dyDescent="0.25">
      <c r="A109" s="55" t="s">
        <v>277</v>
      </c>
      <c r="B109" s="55" t="s">
        <v>278</v>
      </c>
      <c r="C109" s="59">
        <v>407</v>
      </c>
    </row>
    <row r="110" spans="1:3" x14ac:dyDescent="0.25">
      <c r="A110" s="55" t="s">
        <v>279</v>
      </c>
      <c r="B110" s="55" t="s">
        <v>280</v>
      </c>
      <c r="C110" s="59">
        <v>249</v>
      </c>
    </row>
    <row r="111" spans="1:3" x14ac:dyDescent="0.25">
      <c r="A111" s="55" t="s">
        <v>281</v>
      </c>
      <c r="B111" s="55" t="s">
        <v>282</v>
      </c>
      <c r="C111" s="59">
        <v>346</v>
      </c>
    </row>
    <row r="112" spans="1:3" x14ac:dyDescent="0.25">
      <c r="A112" s="55" t="s">
        <v>283</v>
      </c>
      <c r="B112" s="55" t="s">
        <v>284</v>
      </c>
      <c r="C112" s="59">
        <v>432</v>
      </c>
    </row>
    <row r="113" spans="1:3" x14ac:dyDescent="0.25">
      <c r="A113" s="55" t="s">
        <v>285</v>
      </c>
      <c r="B113" s="55" t="s">
        <v>286</v>
      </c>
      <c r="C113" s="59">
        <v>293</v>
      </c>
    </row>
    <row r="114" spans="1:3" x14ac:dyDescent="0.25">
      <c r="A114" s="55" t="s">
        <v>287</v>
      </c>
      <c r="B114" s="55" t="s">
        <v>288</v>
      </c>
      <c r="C114" s="59">
        <v>348</v>
      </c>
    </row>
    <row r="115" spans="1:3" x14ac:dyDescent="0.25">
      <c r="A115" s="55" t="s">
        <v>289</v>
      </c>
      <c r="B115" s="55" t="s">
        <v>290</v>
      </c>
      <c r="C115" s="59">
        <v>247</v>
      </c>
    </row>
    <row r="116" spans="1:3" x14ac:dyDescent="0.25">
      <c r="A116" s="55" t="s">
        <v>291</v>
      </c>
      <c r="B116" s="55" t="s">
        <v>292</v>
      </c>
      <c r="C116" s="59">
        <v>228</v>
      </c>
    </row>
    <row r="117" spans="1:3" x14ac:dyDescent="0.25">
      <c r="A117" s="55" t="s">
        <v>293</v>
      </c>
      <c r="B117" s="55" t="s">
        <v>294</v>
      </c>
      <c r="C117" s="59">
        <v>389</v>
      </c>
    </row>
    <row r="118" spans="1:3" x14ac:dyDescent="0.25">
      <c r="A118" s="55" t="s">
        <v>295</v>
      </c>
      <c r="B118" s="55" t="s">
        <v>296</v>
      </c>
      <c r="C118" s="59">
        <v>738</v>
      </c>
    </row>
    <row r="119" spans="1:3" x14ac:dyDescent="0.25">
      <c r="A119" s="55" t="s">
        <v>297</v>
      </c>
      <c r="B119" s="55" t="s">
        <v>298</v>
      </c>
      <c r="C119" s="59">
        <v>182</v>
      </c>
    </row>
    <row r="120" spans="1:3" x14ac:dyDescent="0.25">
      <c r="A120" s="55" t="s">
        <v>299</v>
      </c>
      <c r="B120" s="55" t="s">
        <v>300</v>
      </c>
      <c r="C120" s="59">
        <v>359</v>
      </c>
    </row>
    <row r="121" spans="1:3" x14ac:dyDescent="0.25">
      <c r="A121" s="55" t="s">
        <v>301</v>
      </c>
      <c r="B121" s="55" t="s">
        <v>302</v>
      </c>
      <c r="C121" s="59">
        <v>430</v>
      </c>
    </row>
    <row r="122" spans="1:3" x14ac:dyDescent="0.25">
      <c r="A122" s="55" t="s">
        <v>303</v>
      </c>
      <c r="B122" s="55" t="s">
        <v>304</v>
      </c>
      <c r="C122" s="59">
        <v>127</v>
      </c>
    </row>
    <row r="123" spans="1:3" x14ac:dyDescent="0.25">
      <c r="A123" s="55" t="s">
        <v>305</v>
      </c>
      <c r="B123" s="55" t="s">
        <v>306</v>
      </c>
      <c r="C123" s="59">
        <v>355</v>
      </c>
    </row>
    <row r="124" spans="1:3" x14ac:dyDescent="0.25">
      <c r="A124" s="55" t="s">
        <v>307</v>
      </c>
      <c r="B124" s="55" t="s">
        <v>308</v>
      </c>
      <c r="C124" s="59">
        <v>315</v>
      </c>
    </row>
    <row r="125" spans="1:3" x14ac:dyDescent="0.25">
      <c r="A125" s="55" t="s">
        <v>309</v>
      </c>
      <c r="B125" s="55" t="s">
        <v>310</v>
      </c>
      <c r="C125" s="59">
        <v>436</v>
      </c>
    </row>
    <row r="126" spans="1:3" x14ac:dyDescent="0.25">
      <c r="A126" s="55" t="s">
        <v>311</v>
      </c>
      <c r="B126" s="55" t="s">
        <v>312</v>
      </c>
      <c r="C126" s="59">
        <v>228</v>
      </c>
    </row>
    <row r="127" spans="1:3" x14ac:dyDescent="0.25">
      <c r="A127" s="55" t="s">
        <v>313</v>
      </c>
      <c r="B127" s="55" t="s">
        <v>314</v>
      </c>
      <c r="C127" s="59">
        <v>249</v>
      </c>
    </row>
    <row r="128" spans="1:3" x14ac:dyDescent="0.25">
      <c r="A128" s="55" t="s">
        <v>315</v>
      </c>
      <c r="B128" s="55" t="s">
        <v>316</v>
      </c>
      <c r="C128" s="59">
        <v>310</v>
      </c>
    </row>
    <row r="129" spans="1:3" x14ac:dyDescent="0.25">
      <c r="A129" s="55" t="s">
        <v>317</v>
      </c>
      <c r="B129" s="55" t="s">
        <v>318</v>
      </c>
      <c r="C129" s="59">
        <v>514</v>
      </c>
    </row>
    <row r="130" spans="1:3" x14ac:dyDescent="0.25">
      <c r="A130" s="55" t="s">
        <v>319</v>
      </c>
      <c r="B130" s="55" t="s">
        <v>320</v>
      </c>
      <c r="C130" s="59">
        <v>263</v>
      </c>
    </row>
    <row r="131" spans="1:3" x14ac:dyDescent="0.25">
      <c r="A131" s="55" t="s">
        <v>321</v>
      </c>
      <c r="B131" s="55" t="s">
        <v>322</v>
      </c>
      <c r="C131" s="59">
        <v>313</v>
      </c>
    </row>
    <row r="132" spans="1:3" x14ac:dyDescent="0.25">
      <c r="A132" s="55" t="s">
        <v>323</v>
      </c>
      <c r="B132" s="55" t="s">
        <v>324</v>
      </c>
      <c r="C132" s="59">
        <v>172</v>
      </c>
    </row>
    <row r="133" spans="1:3" x14ac:dyDescent="0.25">
      <c r="A133" s="55" t="s">
        <v>325</v>
      </c>
      <c r="B133" s="55" t="s">
        <v>326</v>
      </c>
      <c r="C133" s="59">
        <v>479</v>
      </c>
    </row>
    <row r="134" spans="1:3" x14ac:dyDescent="0.25">
      <c r="A134" s="55" t="s">
        <v>327</v>
      </c>
      <c r="B134" s="55" t="s">
        <v>328</v>
      </c>
      <c r="C134" s="59">
        <v>310</v>
      </c>
    </row>
    <row r="135" spans="1:3" x14ac:dyDescent="0.25">
      <c r="A135" s="55" t="s">
        <v>329</v>
      </c>
      <c r="B135" s="55" t="s">
        <v>330</v>
      </c>
      <c r="C135" s="59">
        <v>395</v>
      </c>
    </row>
    <row r="136" spans="1:3" x14ac:dyDescent="0.25">
      <c r="A136" s="55" t="s">
        <v>331</v>
      </c>
      <c r="B136" s="55" t="s">
        <v>332</v>
      </c>
      <c r="C136" s="59">
        <v>283</v>
      </c>
    </row>
    <row r="137" spans="1:3" x14ac:dyDescent="0.25">
      <c r="A137" s="55" t="s">
        <v>333</v>
      </c>
      <c r="B137" s="55" t="s">
        <v>334</v>
      </c>
      <c r="C137" s="59">
        <v>455</v>
      </c>
    </row>
    <row r="138" spans="1:3" x14ac:dyDescent="0.25">
      <c r="A138" s="55" t="s">
        <v>335</v>
      </c>
      <c r="B138" s="55" t="s">
        <v>336</v>
      </c>
      <c r="C138" s="59">
        <v>249</v>
      </c>
    </row>
    <row r="139" spans="1:3" x14ac:dyDescent="0.25">
      <c r="A139" s="55" t="s">
        <v>337</v>
      </c>
      <c r="B139" s="55" t="s">
        <v>338</v>
      </c>
      <c r="C139" s="59">
        <v>380</v>
      </c>
    </row>
    <row r="140" spans="1:3" x14ac:dyDescent="0.25">
      <c r="A140" s="55" t="s">
        <v>339</v>
      </c>
      <c r="B140" s="55" t="s">
        <v>340</v>
      </c>
      <c r="C140" s="59">
        <v>250</v>
      </c>
    </row>
    <row r="141" spans="1:3" x14ac:dyDescent="0.25">
      <c r="A141" s="55" t="s">
        <v>341</v>
      </c>
      <c r="B141" s="55" t="s">
        <v>342</v>
      </c>
      <c r="C141" s="59">
        <v>349</v>
      </c>
    </row>
    <row r="142" spans="1:3" x14ac:dyDescent="0.25">
      <c r="A142" s="55" t="s">
        <v>343</v>
      </c>
      <c r="B142" s="55" t="s">
        <v>344</v>
      </c>
      <c r="C142" s="59">
        <v>432</v>
      </c>
    </row>
    <row r="143" spans="1:3" x14ac:dyDescent="0.25">
      <c r="A143" s="55" t="s">
        <v>345</v>
      </c>
      <c r="B143" s="55" t="s">
        <v>346</v>
      </c>
      <c r="C143" s="59">
        <v>251</v>
      </c>
    </row>
    <row r="144" spans="1:3" x14ac:dyDescent="0.25">
      <c r="A144" s="55" t="s">
        <v>347</v>
      </c>
      <c r="B144" s="55" t="s">
        <v>348</v>
      </c>
      <c r="C144" s="59">
        <v>450</v>
      </c>
    </row>
    <row r="145" spans="1:3" x14ac:dyDescent="0.25">
      <c r="A145" s="55" t="s">
        <v>349</v>
      </c>
      <c r="B145" s="55" t="s">
        <v>350</v>
      </c>
      <c r="C145" s="59">
        <v>225</v>
      </c>
    </row>
    <row r="146" spans="1:3" x14ac:dyDescent="0.25">
      <c r="A146" s="55" t="s">
        <v>351</v>
      </c>
      <c r="B146" s="55" t="s">
        <v>352</v>
      </c>
      <c r="C146" s="59">
        <v>349</v>
      </c>
    </row>
    <row r="147" spans="1:3" x14ac:dyDescent="0.25">
      <c r="A147" s="55" t="s">
        <v>353</v>
      </c>
      <c r="B147" s="55" t="s">
        <v>354</v>
      </c>
      <c r="C147" s="59">
        <v>172</v>
      </c>
    </row>
    <row r="148" spans="1:3" x14ac:dyDescent="0.25">
      <c r="A148" s="55" t="s">
        <v>355</v>
      </c>
      <c r="B148" s="55" t="s">
        <v>356</v>
      </c>
      <c r="C148" s="59">
        <v>204</v>
      </c>
    </row>
    <row r="149" spans="1:3" x14ac:dyDescent="0.25">
      <c r="A149" s="55" t="s">
        <v>357</v>
      </c>
      <c r="B149" s="55" t="s">
        <v>358</v>
      </c>
      <c r="C149" s="59">
        <v>217</v>
      </c>
    </row>
    <row r="150" spans="1:3" x14ac:dyDescent="0.25">
      <c r="A150" s="55" t="s">
        <v>359</v>
      </c>
      <c r="B150" s="55" t="s">
        <v>360</v>
      </c>
      <c r="C150" s="59">
        <v>372</v>
      </c>
    </row>
    <row r="151" spans="1:3" x14ac:dyDescent="0.25">
      <c r="A151" s="55" t="s">
        <v>361</v>
      </c>
      <c r="B151" s="55" t="s">
        <v>362</v>
      </c>
      <c r="C151" s="59">
        <v>425</v>
      </c>
    </row>
    <row r="152" spans="1:3" x14ac:dyDescent="0.25">
      <c r="A152" s="55" t="s">
        <v>363</v>
      </c>
      <c r="B152" s="55" t="s">
        <v>364</v>
      </c>
      <c r="C152" s="59">
        <v>188</v>
      </c>
    </row>
    <row r="153" spans="1:3" x14ac:dyDescent="0.25">
      <c r="A153" s="55" t="s">
        <v>365</v>
      </c>
      <c r="B153" s="55" t="s">
        <v>366</v>
      </c>
      <c r="C153" s="59">
        <v>398</v>
      </c>
    </row>
    <row r="154" spans="1:3" x14ac:dyDescent="0.25">
      <c r="A154" s="55" t="s">
        <v>367</v>
      </c>
      <c r="B154" s="55" t="s">
        <v>368</v>
      </c>
      <c r="C154" s="59">
        <v>265</v>
      </c>
    </row>
    <row r="155" spans="1:3" x14ac:dyDescent="0.25">
      <c r="A155" s="55" t="s">
        <v>369</v>
      </c>
      <c r="B155" s="55" t="s">
        <v>370</v>
      </c>
      <c r="C155" s="59">
        <v>298</v>
      </c>
    </row>
    <row r="156" spans="1:3" x14ac:dyDescent="0.25">
      <c r="A156" s="55" t="s">
        <v>371</v>
      </c>
      <c r="B156" s="55" t="s">
        <v>372</v>
      </c>
      <c r="C156" s="59">
        <v>132</v>
      </c>
    </row>
    <row r="157" spans="1:3" x14ac:dyDescent="0.25">
      <c r="A157" s="55" t="s">
        <v>373</v>
      </c>
      <c r="B157" s="55" t="s">
        <v>374</v>
      </c>
      <c r="C157" s="59">
        <v>225</v>
      </c>
    </row>
    <row r="158" spans="1:3" x14ac:dyDescent="0.25">
      <c r="A158" s="55" t="s">
        <v>375</v>
      </c>
      <c r="B158" s="55" t="s">
        <v>376</v>
      </c>
      <c r="C158" s="59">
        <v>211</v>
      </c>
    </row>
    <row r="159" spans="1:3" x14ac:dyDescent="0.25">
      <c r="A159" s="55" t="s">
        <v>377</v>
      </c>
      <c r="B159" s="55" t="s">
        <v>378</v>
      </c>
      <c r="C159" s="59">
        <v>222</v>
      </c>
    </row>
    <row r="160" spans="1:3" x14ac:dyDescent="0.25">
      <c r="A160" s="55" t="s">
        <v>379</v>
      </c>
      <c r="B160" s="55" t="s">
        <v>380</v>
      </c>
      <c r="C160" s="59">
        <v>572</v>
      </c>
    </row>
    <row r="161" spans="1:3" x14ac:dyDescent="0.25">
      <c r="A161" s="55" t="s">
        <v>381</v>
      </c>
      <c r="B161" s="55" t="s">
        <v>382</v>
      </c>
      <c r="C161" s="59">
        <v>281</v>
      </c>
    </row>
    <row r="162" spans="1:3" x14ac:dyDescent="0.25">
      <c r="A162" s="55" t="s">
        <v>383</v>
      </c>
      <c r="B162" s="55" t="s">
        <v>384</v>
      </c>
      <c r="C162" s="59">
        <v>384</v>
      </c>
    </row>
    <row r="163" spans="1:3" x14ac:dyDescent="0.25">
      <c r="A163" s="55" t="s">
        <v>385</v>
      </c>
      <c r="B163" s="55" t="s">
        <v>386</v>
      </c>
      <c r="C163" s="59">
        <v>250</v>
      </c>
    </row>
    <row r="164" spans="1:3" x14ac:dyDescent="0.25">
      <c r="A164" s="55" t="s">
        <v>387</v>
      </c>
      <c r="B164" s="55" t="s">
        <v>388</v>
      </c>
      <c r="C164" s="59">
        <v>476</v>
      </c>
    </row>
    <row r="165" spans="1:3" x14ac:dyDescent="0.25">
      <c r="A165" s="55" t="s">
        <v>389</v>
      </c>
      <c r="B165" s="55" t="s">
        <v>390</v>
      </c>
      <c r="C165" s="59">
        <v>314</v>
      </c>
    </row>
    <row r="166" spans="1:3" x14ac:dyDescent="0.25">
      <c r="A166" s="55" t="s">
        <v>391</v>
      </c>
      <c r="B166" s="55" t="s">
        <v>392</v>
      </c>
      <c r="C166" s="59">
        <v>538</v>
      </c>
    </row>
    <row r="167" spans="1:3" x14ac:dyDescent="0.25">
      <c r="A167" s="55" t="s">
        <v>393</v>
      </c>
      <c r="B167" s="55" t="s">
        <v>394</v>
      </c>
      <c r="C167" s="59">
        <v>487</v>
      </c>
    </row>
    <row r="168" spans="1:3" x14ac:dyDescent="0.25">
      <c r="A168" s="55" t="s">
        <v>395</v>
      </c>
      <c r="B168" s="55" t="s">
        <v>396</v>
      </c>
      <c r="C168" s="59">
        <v>305</v>
      </c>
    </row>
    <row r="169" spans="1:3" x14ac:dyDescent="0.25">
      <c r="A169" s="55" t="s">
        <v>397</v>
      </c>
      <c r="B169" s="55" t="s">
        <v>398</v>
      </c>
      <c r="C169" s="59">
        <v>442</v>
      </c>
    </row>
    <row r="170" spans="1:3" x14ac:dyDescent="0.25">
      <c r="A170" s="55" t="s">
        <v>399</v>
      </c>
      <c r="B170" s="55" t="s">
        <v>400</v>
      </c>
      <c r="C170" s="59">
        <v>400</v>
      </c>
    </row>
    <row r="171" spans="1:3" x14ac:dyDescent="0.25">
      <c r="A171" s="55" t="s">
        <v>401</v>
      </c>
      <c r="B171" s="55" t="s">
        <v>402</v>
      </c>
      <c r="C171" s="59">
        <v>283</v>
      </c>
    </row>
    <row r="172" spans="1:3" x14ac:dyDescent="0.25">
      <c r="A172" s="55" t="s">
        <v>403</v>
      </c>
      <c r="B172" s="55" t="s">
        <v>404</v>
      </c>
      <c r="C172" s="59">
        <v>458</v>
      </c>
    </row>
    <row r="173" spans="1:3" x14ac:dyDescent="0.25">
      <c r="A173" s="55" t="s">
        <v>405</v>
      </c>
      <c r="B173" s="55" t="s">
        <v>406</v>
      </c>
      <c r="C173" s="59">
        <v>130</v>
      </c>
    </row>
    <row r="174" spans="1:3" x14ac:dyDescent="0.25">
      <c r="A174" s="55" t="s">
        <v>407</v>
      </c>
      <c r="B174" s="55" t="s">
        <v>408</v>
      </c>
      <c r="C174" s="59">
        <v>181</v>
      </c>
    </row>
    <row r="175" spans="1:3" x14ac:dyDescent="0.25">
      <c r="A175" s="55" t="s">
        <v>409</v>
      </c>
      <c r="B175" s="55" t="s">
        <v>410</v>
      </c>
      <c r="C175" s="59">
        <v>279</v>
      </c>
    </row>
    <row r="176" spans="1:3" x14ac:dyDescent="0.25">
      <c r="A176" s="55" t="s">
        <v>411</v>
      </c>
      <c r="B176" s="55" t="s">
        <v>412</v>
      </c>
      <c r="C176" s="59">
        <v>266</v>
      </c>
    </row>
    <row r="177" spans="1:3" x14ac:dyDescent="0.25">
      <c r="A177" s="55" t="s">
        <v>413</v>
      </c>
      <c r="B177" s="55" t="s">
        <v>414</v>
      </c>
      <c r="C177" s="59">
        <v>444</v>
      </c>
    </row>
    <row r="178" spans="1:3" x14ac:dyDescent="0.25">
      <c r="A178" s="55" t="s">
        <v>415</v>
      </c>
      <c r="B178" s="55" t="s">
        <v>416</v>
      </c>
      <c r="C178" s="59">
        <v>142</v>
      </c>
    </row>
    <row r="179" spans="1:3" x14ac:dyDescent="0.25">
      <c r="A179" s="55" t="s">
        <v>417</v>
      </c>
      <c r="B179" s="55" t="s">
        <v>418</v>
      </c>
      <c r="C179" s="59">
        <v>171</v>
      </c>
    </row>
    <row r="180" spans="1:3" x14ac:dyDescent="0.25">
      <c r="A180" s="55" t="s">
        <v>419</v>
      </c>
      <c r="B180" s="55" t="s">
        <v>420</v>
      </c>
      <c r="C180" s="59">
        <v>216</v>
      </c>
    </row>
    <row r="181" spans="1:3" x14ac:dyDescent="0.25">
      <c r="A181" s="55" t="s">
        <v>421</v>
      </c>
      <c r="B181" s="55" t="s">
        <v>422</v>
      </c>
      <c r="C181" s="59">
        <v>258</v>
      </c>
    </row>
    <row r="182" spans="1:3" x14ac:dyDescent="0.25">
      <c r="A182" s="55" t="s">
        <v>423</v>
      </c>
      <c r="B182" s="55" t="s">
        <v>424</v>
      </c>
      <c r="C182" s="59">
        <v>534</v>
      </c>
    </row>
    <row r="183" spans="1:3" x14ac:dyDescent="0.25">
      <c r="A183" s="55" t="s">
        <v>425</v>
      </c>
      <c r="B183" s="55" t="s">
        <v>426</v>
      </c>
      <c r="C183" s="59">
        <v>129</v>
      </c>
    </row>
    <row r="184" spans="1:3" x14ac:dyDescent="0.25">
      <c r="A184" s="55" t="s">
        <v>427</v>
      </c>
      <c r="B184" s="55" t="s">
        <v>428</v>
      </c>
      <c r="C184" s="59">
        <v>131</v>
      </c>
    </row>
    <row r="185" spans="1:3" x14ac:dyDescent="0.25">
      <c r="A185" s="55" t="s">
        <v>429</v>
      </c>
      <c r="B185" s="55" t="s">
        <v>430</v>
      </c>
      <c r="C185" s="59">
        <v>373</v>
      </c>
    </row>
    <row r="186" spans="1:3" x14ac:dyDescent="0.25">
      <c r="A186" s="55" t="s">
        <v>431</v>
      </c>
      <c r="B186" s="55" t="s">
        <v>432</v>
      </c>
      <c r="C186" s="59">
        <v>202</v>
      </c>
    </row>
    <row r="187" spans="1:3" x14ac:dyDescent="0.25">
      <c r="A187" s="55" t="s">
        <v>433</v>
      </c>
      <c r="B187" s="55" t="s">
        <v>434</v>
      </c>
      <c r="C187" s="59">
        <v>348</v>
      </c>
    </row>
    <row r="188" spans="1:3" x14ac:dyDescent="0.25">
      <c r="A188" s="55" t="s">
        <v>435</v>
      </c>
      <c r="B188" s="55" t="s">
        <v>436</v>
      </c>
      <c r="C188" s="59">
        <v>392</v>
      </c>
    </row>
    <row r="189" spans="1:3" x14ac:dyDescent="0.25">
      <c r="A189" s="55" t="s">
        <v>437</v>
      </c>
      <c r="B189" s="55" t="s">
        <v>438</v>
      </c>
      <c r="C189" s="59">
        <v>338</v>
      </c>
    </row>
    <row r="190" spans="1:3" x14ac:dyDescent="0.25">
      <c r="A190" s="55" t="s">
        <v>439</v>
      </c>
      <c r="B190" s="55" t="s">
        <v>440</v>
      </c>
      <c r="C190" s="59">
        <v>291</v>
      </c>
    </row>
    <row r="191" spans="1:3" x14ac:dyDescent="0.25">
      <c r="A191" s="55" t="s">
        <v>441</v>
      </c>
      <c r="B191" s="55" t="s">
        <v>442</v>
      </c>
      <c r="C191" s="59">
        <v>281</v>
      </c>
    </row>
    <row r="192" spans="1:3" x14ac:dyDescent="0.25">
      <c r="A192" s="55" t="s">
        <v>443</v>
      </c>
      <c r="B192" s="55" t="s">
        <v>444</v>
      </c>
      <c r="C192" s="59">
        <v>345</v>
      </c>
    </row>
    <row r="193" spans="1:3" x14ac:dyDescent="0.25">
      <c r="A193" s="55" t="s">
        <v>445</v>
      </c>
      <c r="B193" s="55" t="s">
        <v>446</v>
      </c>
      <c r="C193" s="59">
        <v>295</v>
      </c>
    </row>
    <row r="194" spans="1:3" x14ac:dyDescent="0.25">
      <c r="A194" s="55" t="s">
        <v>447</v>
      </c>
      <c r="B194" s="55" t="s">
        <v>448</v>
      </c>
      <c r="C194" s="59">
        <v>369</v>
      </c>
    </row>
    <row r="195" spans="1:3" x14ac:dyDescent="0.25">
      <c r="A195" s="55" t="s">
        <v>449</v>
      </c>
      <c r="B195" s="55" t="s">
        <v>450</v>
      </c>
      <c r="C195" s="59">
        <v>262</v>
      </c>
    </row>
    <row r="196" spans="1:3" x14ac:dyDescent="0.25">
      <c r="A196" s="55" t="s">
        <v>451</v>
      </c>
      <c r="B196" s="55" t="s">
        <v>452</v>
      </c>
      <c r="C196" s="59">
        <v>397</v>
      </c>
    </row>
    <row r="197" spans="1:3" x14ac:dyDescent="0.25">
      <c r="A197" s="55" t="s">
        <v>453</v>
      </c>
      <c r="B197" s="55" t="s">
        <v>454</v>
      </c>
      <c r="C197" s="59">
        <v>346</v>
      </c>
    </row>
    <row r="198" spans="1:3" x14ac:dyDescent="0.25">
      <c r="A198" s="55" t="s">
        <v>455</v>
      </c>
      <c r="B198" s="55" t="s">
        <v>456</v>
      </c>
      <c r="C198" s="59">
        <v>397</v>
      </c>
    </row>
    <row r="199" spans="1:3" x14ac:dyDescent="0.25">
      <c r="A199" s="55" t="s">
        <v>457</v>
      </c>
      <c r="B199" s="55" t="s">
        <v>458</v>
      </c>
      <c r="C199" s="59">
        <v>412</v>
      </c>
    </row>
    <row r="200" spans="1:3" x14ac:dyDescent="0.25">
      <c r="A200" s="55" t="s">
        <v>459</v>
      </c>
      <c r="B200" s="55" t="s">
        <v>460</v>
      </c>
      <c r="C200" s="59">
        <v>416</v>
      </c>
    </row>
    <row r="201" spans="1:3" x14ac:dyDescent="0.25">
      <c r="A201" s="55" t="s">
        <v>461</v>
      </c>
      <c r="B201" s="55" t="s">
        <v>462</v>
      </c>
      <c r="C201" s="59">
        <v>554</v>
      </c>
    </row>
    <row r="202" spans="1:3" x14ac:dyDescent="0.25">
      <c r="A202" s="55" t="s">
        <v>463</v>
      </c>
      <c r="B202" s="55" t="s">
        <v>464</v>
      </c>
      <c r="C202" s="59">
        <v>204</v>
      </c>
    </row>
    <row r="203" spans="1:3" x14ac:dyDescent="0.25">
      <c r="A203" s="55" t="s">
        <v>465</v>
      </c>
      <c r="B203" s="55" t="s">
        <v>466</v>
      </c>
      <c r="C203" s="59">
        <v>282</v>
      </c>
    </row>
    <row r="204" spans="1:3" x14ac:dyDescent="0.25">
      <c r="A204" s="55" t="s">
        <v>467</v>
      </c>
      <c r="B204" s="55" t="s">
        <v>468</v>
      </c>
      <c r="C204" s="59">
        <v>302</v>
      </c>
    </row>
    <row r="205" spans="1:3" x14ac:dyDescent="0.25">
      <c r="A205" s="55" t="s">
        <v>469</v>
      </c>
      <c r="B205" s="55" t="s">
        <v>470</v>
      </c>
      <c r="C205" s="59">
        <v>311</v>
      </c>
    </row>
    <row r="206" spans="1:3" x14ac:dyDescent="0.25">
      <c r="A206" s="55" t="s">
        <v>471</v>
      </c>
      <c r="B206" s="55" t="s">
        <v>472</v>
      </c>
      <c r="C206" s="59">
        <v>313</v>
      </c>
    </row>
    <row r="207" spans="1:3" x14ac:dyDescent="0.25">
      <c r="A207" s="55" t="s">
        <v>473</v>
      </c>
      <c r="B207" s="55" t="s">
        <v>474</v>
      </c>
      <c r="C207" s="59">
        <v>359</v>
      </c>
    </row>
    <row r="208" spans="1:3" x14ac:dyDescent="0.25">
      <c r="A208" s="55" t="s">
        <v>475</v>
      </c>
      <c r="B208" s="55" t="s">
        <v>476</v>
      </c>
      <c r="C208" s="59">
        <v>272</v>
      </c>
    </row>
    <row r="209" spans="1:3" x14ac:dyDescent="0.25">
      <c r="A209" s="55" t="s">
        <v>477</v>
      </c>
      <c r="B209" s="55" t="s">
        <v>478</v>
      </c>
      <c r="C209" s="59">
        <v>131</v>
      </c>
    </row>
    <row r="210" spans="1:3" x14ac:dyDescent="0.25">
      <c r="A210" s="55" t="s">
        <v>479</v>
      </c>
      <c r="B210" s="55" t="s">
        <v>480</v>
      </c>
      <c r="C210" s="59">
        <v>361</v>
      </c>
    </row>
    <row r="211" spans="1:3" x14ac:dyDescent="0.25">
      <c r="A211" s="55" t="s">
        <v>481</v>
      </c>
      <c r="B211" s="55" t="s">
        <v>482</v>
      </c>
      <c r="C211" s="59">
        <v>332</v>
      </c>
    </row>
    <row r="212" spans="1:3" x14ac:dyDescent="0.25">
      <c r="A212" s="55" t="s">
        <v>483</v>
      </c>
      <c r="B212" s="55" t="s">
        <v>484</v>
      </c>
      <c r="C212" s="59">
        <v>307</v>
      </c>
    </row>
    <row r="213" spans="1:3" x14ac:dyDescent="0.25">
      <c r="A213" s="55" t="s">
        <v>485</v>
      </c>
      <c r="B213" s="55" t="s">
        <v>486</v>
      </c>
      <c r="C213" s="59">
        <v>342</v>
      </c>
    </row>
    <row r="214" spans="1:3" x14ac:dyDescent="0.25">
      <c r="A214" s="55" t="s">
        <v>487</v>
      </c>
      <c r="B214" s="55" t="s">
        <v>488</v>
      </c>
      <c r="C214" s="59">
        <v>126</v>
      </c>
    </row>
    <row r="215" spans="1:3" x14ac:dyDescent="0.25">
      <c r="A215" s="55" t="s">
        <v>489</v>
      </c>
      <c r="B215" s="55" t="s">
        <v>490</v>
      </c>
      <c r="C215" s="59">
        <v>310</v>
      </c>
    </row>
    <row r="216" spans="1:3" x14ac:dyDescent="0.25">
      <c r="A216" s="55" t="s">
        <v>491</v>
      </c>
      <c r="B216" s="55" t="s">
        <v>492</v>
      </c>
      <c r="C216" s="59">
        <v>234</v>
      </c>
    </row>
    <row r="217" spans="1:3" x14ac:dyDescent="0.25">
      <c r="A217" s="55" t="s">
        <v>493</v>
      </c>
      <c r="B217" s="55" t="s">
        <v>494</v>
      </c>
      <c r="C217" s="59">
        <v>469</v>
      </c>
    </row>
    <row r="218" spans="1:3" x14ac:dyDescent="0.25">
      <c r="A218" s="55" t="s">
        <v>495</v>
      </c>
      <c r="B218" s="55" t="s">
        <v>496</v>
      </c>
      <c r="C218" s="59">
        <v>166</v>
      </c>
    </row>
    <row r="219" spans="1:3" x14ac:dyDescent="0.25">
      <c r="A219" s="55" t="s">
        <v>497</v>
      </c>
      <c r="B219" s="55" t="s">
        <v>498</v>
      </c>
      <c r="C219" s="59">
        <v>189</v>
      </c>
    </row>
    <row r="220" spans="1:3" x14ac:dyDescent="0.25">
      <c r="A220" s="55" t="s">
        <v>499</v>
      </c>
      <c r="B220" s="55" t="s">
        <v>500</v>
      </c>
      <c r="C220" s="59">
        <v>293</v>
      </c>
    </row>
    <row r="221" spans="1:3" x14ac:dyDescent="0.25">
      <c r="A221" s="55" t="s">
        <v>501</v>
      </c>
      <c r="B221" s="55" t="s">
        <v>502</v>
      </c>
      <c r="C221" s="59">
        <v>304</v>
      </c>
    </row>
    <row r="222" spans="1:3" x14ac:dyDescent="0.25">
      <c r="A222" s="55" t="s">
        <v>503</v>
      </c>
      <c r="B222" s="55" t="s">
        <v>504</v>
      </c>
      <c r="C222" s="59">
        <v>446</v>
      </c>
    </row>
    <row r="223" spans="1:3" x14ac:dyDescent="0.25">
      <c r="A223" s="55" t="s">
        <v>505</v>
      </c>
      <c r="B223" s="55" t="s">
        <v>506</v>
      </c>
      <c r="C223" s="59">
        <v>217</v>
      </c>
    </row>
    <row r="224" spans="1:3" x14ac:dyDescent="0.25">
      <c r="A224" s="55" t="s">
        <v>507</v>
      </c>
      <c r="B224" s="55" t="s">
        <v>508</v>
      </c>
      <c r="C224" s="59">
        <v>221</v>
      </c>
    </row>
    <row r="225" spans="1:3" x14ac:dyDescent="0.25">
      <c r="A225" s="55" t="s">
        <v>509</v>
      </c>
      <c r="B225" s="55" t="s">
        <v>510</v>
      </c>
      <c r="C225" s="59">
        <v>246</v>
      </c>
    </row>
    <row r="226" spans="1:3" x14ac:dyDescent="0.25">
      <c r="A226" s="55" t="s">
        <v>511</v>
      </c>
      <c r="B226" s="55" t="s">
        <v>512</v>
      </c>
      <c r="C226" s="59">
        <v>342</v>
      </c>
    </row>
    <row r="227" spans="1:3" x14ac:dyDescent="0.25">
      <c r="A227" s="55" t="s">
        <v>513</v>
      </c>
      <c r="B227" s="55" t="s">
        <v>514</v>
      </c>
      <c r="C227" s="59">
        <v>432</v>
      </c>
    </row>
    <row r="228" spans="1:3" x14ac:dyDescent="0.25">
      <c r="A228" s="55" t="s">
        <v>515</v>
      </c>
      <c r="B228" s="55" t="s">
        <v>516</v>
      </c>
      <c r="C228" s="59">
        <v>351</v>
      </c>
    </row>
    <row r="229" spans="1:3" x14ac:dyDescent="0.25">
      <c r="A229" s="55" t="s">
        <v>517</v>
      </c>
      <c r="B229" s="55" t="s">
        <v>518</v>
      </c>
      <c r="C229" s="59">
        <v>215</v>
      </c>
    </row>
    <row r="230" spans="1:3" x14ac:dyDescent="0.25">
      <c r="A230" s="55" t="s">
        <v>519</v>
      </c>
      <c r="B230" s="55" t="s">
        <v>520</v>
      </c>
      <c r="C230" s="59">
        <v>704</v>
      </c>
    </row>
    <row r="231" spans="1:3" x14ac:dyDescent="0.25">
      <c r="A231" s="55" t="s">
        <v>521</v>
      </c>
      <c r="B231" s="55" t="s">
        <v>522</v>
      </c>
      <c r="C231" s="59">
        <v>547</v>
      </c>
    </row>
    <row r="232" spans="1:3" x14ac:dyDescent="0.25">
      <c r="A232" s="55" t="s">
        <v>523</v>
      </c>
      <c r="B232" s="55" t="s">
        <v>524</v>
      </c>
      <c r="C232" s="59">
        <v>115</v>
      </c>
    </row>
    <row r="233" spans="1:3" x14ac:dyDescent="0.25">
      <c r="A233" s="55" t="s">
        <v>525</v>
      </c>
      <c r="B233" s="55" t="s">
        <v>526</v>
      </c>
      <c r="C233" s="59">
        <v>437</v>
      </c>
    </row>
    <row r="234" spans="1:3" x14ac:dyDescent="0.25">
      <c r="A234" s="55" t="s">
        <v>527</v>
      </c>
      <c r="B234" s="55" t="s">
        <v>528</v>
      </c>
      <c r="C234" s="59">
        <v>463</v>
      </c>
    </row>
    <row r="235" spans="1:3" x14ac:dyDescent="0.25">
      <c r="A235" s="55" t="s">
        <v>529</v>
      </c>
      <c r="B235" s="55" t="s">
        <v>530</v>
      </c>
      <c r="C235" s="59">
        <v>475</v>
      </c>
    </row>
    <row r="236" spans="1:3" x14ac:dyDescent="0.25">
      <c r="A236" s="55" t="s">
        <v>531</v>
      </c>
      <c r="B236" s="55" t="s">
        <v>532</v>
      </c>
      <c r="C236" s="59">
        <v>386</v>
      </c>
    </row>
    <row r="237" spans="1:3" x14ac:dyDescent="0.25">
      <c r="A237" s="55" t="s">
        <v>533</v>
      </c>
      <c r="B237" s="55" t="s">
        <v>534</v>
      </c>
      <c r="C237" s="59">
        <v>365</v>
      </c>
    </row>
    <row r="238" spans="1:3" x14ac:dyDescent="0.25">
      <c r="A238" s="55" t="s">
        <v>535</v>
      </c>
      <c r="B238" s="55" t="s">
        <v>536</v>
      </c>
      <c r="C238" s="59">
        <v>152</v>
      </c>
    </row>
    <row r="239" spans="1:3" x14ac:dyDescent="0.25">
      <c r="A239" s="55" t="s">
        <v>537</v>
      </c>
      <c r="B239" s="55" t="s">
        <v>538</v>
      </c>
      <c r="C239" s="59">
        <v>243</v>
      </c>
    </row>
    <row r="240" spans="1:3" x14ac:dyDescent="0.25">
      <c r="A240" s="55" t="s">
        <v>539</v>
      </c>
      <c r="B240" s="55" t="s">
        <v>540</v>
      </c>
      <c r="C240" s="59">
        <v>320</v>
      </c>
    </row>
    <row r="241" spans="1:3" x14ac:dyDescent="0.25">
      <c r="A241" s="55" t="s">
        <v>541</v>
      </c>
      <c r="B241" s="55" t="s">
        <v>542</v>
      </c>
      <c r="C241" s="59">
        <v>294</v>
      </c>
    </row>
    <row r="242" spans="1:3" x14ac:dyDescent="0.25">
      <c r="A242" s="55" t="s">
        <v>543</v>
      </c>
      <c r="B242" s="55" t="s">
        <v>544</v>
      </c>
      <c r="C242" s="59">
        <v>312</v>
      </c>
    </row>
    <row r="243" spans="1:3" x14ac:dyDescent="0.25">
      <c r="A243" s="55" t="s">
        <v>545</v>
      </c>
      <c r="B243" s="55" t="s">
        <v>546</v>
      </c>
      <c r="C243" s="59">
        <v>276</v>
      </c>
    </row>
    <row r="244" spans="1:3" x14ac:dyDescent="0.25">
      <c r="A244" s="55" t="s">
        <v>547</v>
      </c>
      <c r="B244" s="55" t="s">
        <v>548</v>
      </c>
      <c r="C244" s="59">
        <v>339</v>
      </c>
    </row>
    <row r="245" spans="1:3" x14ac:dyDescent="0.25">
      <c r="A245" s="55" t="s">
        <v>549</v>
      </c>
      <c r="B245" s="55" t="s">
        <v>550</v>
      </c>
      <c r="C245" s="59">
        <v>194</v>
      </c>
    </row>
    <row r="246" spans="1:3" x14ac:dyDescent="0.25">
      <c r="A246" s="55" t="s">
        <v>551</v>
      </c>
      <c r="B246" s="55" t="s">
        <v>552</v>
      </c>
      <c r="C246" s="59">
        <v>885</v>
      </c>
    </row>
    <row r="247" spans="1:3" x14ac:dyDescent="0.25">
      <c r="A247" s="55" t="s">
        <v>553</v>
      </c>
      <c r="B247" s="55" t="s">
        <v>554</v>
      </c>
      <c r="C247" s="59">
        <v>538</v>
      </c>
    </row>
    <row r="248" spans="1:3" x14ac:dyDescent="0.25">
      <c r="A248" s="55" t="s">
        <v>555</v>
      </c>
      <c r="B248" s="55" t="s">
        <v>556</v>
      </c>
      <c r="C248" s="59">
        <v>651</v>
      </c>
    </row>
    <row r="249" spans="1:3" x14ac:dyDescent="0.25">
      <c r="A249" s="55" t="s">
        <v>557</v>
      </c>
      <c r="B249" s="55" t="s">
        <v>558</v>
      </c>
      <c r="C249" s="59">
        <v>546</v>
      </c>
    </row>
    <row r="250" spans="1:3" x14ac:dyDescent="0.25">
      <c r="A250" s="55" t="s">
        <v>559</v>
      </c>
      <c r="B250" s="55" t="s">
        <v>560</v>
      </c>
      <c r="C250" s="59">
        <v>503</v>
      </c>
    </row>
    <row r="251" spans="1:3" x14ac:dyDescent="0.25">
      <c r="A251" s="55" t="s">
        <v>561</v>
      </c>
      <c r="B251" s="55" t="s">
        <v>562</v>
      </c>
      <c r="C251" s="59">
        <v>651</v>
      </c>
    </row>
    <row r="252" spans="1:3" x14ac:dyDescent="0.25">
      <c r="A252" s="55" t="s">
        <v>563</v>
      </c>
      <c r="B252" s="55" t="s">
        <v>564</v>
      </c>
      <c r="C252" s="59">
        <v>541</v>
      </c>
    </row>
    <row r="253" spans="1:3" x14ac:dyDescent="0.25">
      <c r="A253" s="55" t="s">
        <v>565</v>
      </c>
      <c r="B253" s="55" t="s">
        <v>566</v>
      </c>
      <c r="C253" s="59">
        <v>483</v>
      </c>
    </row>
    <row r="254" spans="1:3" x14ac:dyDescent="0.25">
      <c r="A254" s="55" t="s">
        <v>567</v>
      </c>
      <c r="B254" s="55" t="s">
        <v>568</v>
      </c>
      <c r="C254" s="59">
        <v>416</v>
      </c>
    </row>
    <row r="255" spans="1:3" x14ac:dyDescent="0.25">
      <c r="A255" s="55" t="s">
        <v>569</v>
      </c>
      <c r="B255" s="55" t="s">
        <v>570</v>
      </c>
      <c r="C255" s="59">
        <v>817</v>
      </c>
    </row>
    <row r="256" spans="1:3" x14ac:dyDescent="0.25">
      <c r="A256" s="55" t="s">
        <v>571</v>
      </c>
      <c r="B256" s="55" t="s">
        <v>572</v>
      </c>
      <c r="C256" s="59">
        <v>503</v>
      </c>
    </row>
    <row r="257" spans="1:3" x14ac:dyDescent="0.25">
      <c r="A257" s="55" t="s">
        <v>573</v>
      </c>
      <c r="B257" s="55" t="s">
        <v>574</v>
      </c>
      <c r="C257" s="59">
        <v>436</v>
      </c>
    </row>
    <row r="258" spans="1:3" x14ac:dyDescent="0.25">
      <c r="A258" s="55" t="s">
        <v>575</v>
      </c>
      <c r="B258" s="55" t="s">
        <v>576</v>
      </c>
      <c r="C258" s="59">
        <v>674</v>
      </c>
    </row>
    <row r="259" spans="1:3" x14ac:dyDescent="0.25">
      <c r="A259" s="55" t="s">
        <v>577</v>
      </c>
      <c r="B259" s="55" t="s">
        <v>578</v>
      </c>
      <c r="C259" s="59">
        <v>263</v>
      </c>
    </row>
    <row r="260" spans="1:3" x14ac:dyDescent="0.25">
      <c r="A260" s="55" t="s">
        <v>579</v>
      </c>
      <c r="B260" s="55" t="s">
        <v>580</v>
      </c>
      <c r="C260" s="59">
        <v>854</v>
      </c>
    </row>
    <row r="261" spans="1:3" x14ac:dyDescent="0.25">
      <c r="A261" s="55" t="s">
        <v>581</v>
      </c>
      <c r="B261" s="55" t="s">
        <v>582</v>
      </c>
      <c r="C261" s="59">
        <v>462</v>
      </c>
    </row>
    <row r="262" spans="1:3" x14ac:dyDescent="0.25">
      <c r="A262" s="55" t="s">
        <v>583</v>
      </c>
      <c r="B262" s="55" t="s">
        <v>584</v>
      </c>
      <c r="C262" s="59">
        <v>921</v>
      </c>
    </row>
    <row r="263" spans="1:3" x14ac:dyDescent="0.25">
      <c r="A263" s="55" t="s">
        <v>585</v>
      </c>
      <c r="B263" s="55" t="s">
        <v>586</v>
      </c>
      <c r="C263" s="59">
        <v>985</v>
      </c>
    </row>
    <row r="264" spans="1:3" x14ac:dyDescent="0.25">
      <c r="A264" s="55" t="s">
        <v>587</v>
      </c>
      <c r="B264" s="55" t="s">
        <v>588</v>
      </c>
      <c r="C264" s="59">
        <v>674</v>
      </c>
    </row>
    <row r="265" spans="1:3" x14ac:dyDescent="0.25">
      <c r="A265" s="55" t="s">
        <v>589</v>
      </c>
      <c r="B265" s="55" t="s">
        <v>590</v>
      </c>
      <c r="C265" s="59">
        <v>808</v>
      </c>
    </row>
    <row r="266" spans="1:3" x14ac:dyDescent="0.25">
      <c r="A266" s="55" t="s">
        <v>591</v>
      </c>
      <c r="B266" s="55" t="s">
        <v>592</v>
      </c>
      <c r="C266" s="59">
        <v>682</v>
      </c>
    </row>
    <row r="267" spans="1:3" x14ac:dyDescent="0.25">
      <c r="A267" s="55" t="s">
        <v>593</v>
      </c>
      <c r="B267" s="55" t="s">
        <v>594</v>
      </c>
      <c r="C267" s="59">
        <v>1311</v>
      </c>
    </row>
    <row r="268" spans="1:3" x14ac:dyDescent="0.25">
      <c r="A268" s="55" t="s">
        <v>595</v>
      </c>
      <c r="B268" s="55" t="s">
        <v>596</v>
      </c>
      <c r="C268" s="59">
        <v>659</v>
      </c>
    </row>
    <row r="269" spans="1:3" x14ac:dyDescent="0.25">
      <c r="A269" s="55" t="s">
        <v>597</v>
      </c>
      <c r="B269" s="55" t="s">
        <v>598</v>
      </c>
      <c r="C269" s="59">
        <v>807</v>
      </c>
    </row>
    <row r="270" spans="1:3" x14ac:dyDescent="0.25">
      <c r="A270" s="55" t="s">
        <v>599</v>
      </c>
      <c r="B270" s="55" t="s">
        <v>600</v>
      </c>
      <c r="C270" s="59">
        <v>320</v>
      </c>
    </row>
    <row r="271" spans="1:3" x14ac:dyDescent="0.25">
      <c r="A271" s="55" t="s">
        <v>601</v>
      </c>
      <c r="B271" s="55" t="s">
        <v>602</v>
      </c>
      <c r="C271" s="59">
        <v>733</v>
      </c>
    </row>
    <row r="272" spans="1:3" x14ac:dyDescent="0.25">
      <c r="A272" s="55" t="s">
        <v>603</v>
      </c>
      <c r="B272" s="55" t="s">
        <v>604</v>
      </c>
      <c r="C272" s="59">
        <v>1646</v>
      </c>
    </row>
    <row r="273" spans="1:3" x14ac:dyDescent="0.25">
      <c r="A273" s="55" t="s">
        <v>605</v>
      </c>
      <c r="B273" s="55" t="s">
        <v>606</v>
      </c>
      <c r="C273" s="59">
        <v>667</v>
      </c>
    </row>
    <row r="274" spans="1:3" x14ac:dyDescent="0.25">
      <c r="A274" s="55" t="s">
        <v>607</v>
      </c>
      <c r="B274" s="55" t="s">
        <v>608</v>
      </c>
      <c r="C274" s="59">
        <v>770</v>
      </c>
    </row>
    <row r="275" spans="1:3" x14ac:dyDescent="0.25">
      <c r="A275" s="55" t="s">
        <v>609</v>
      </c>
      <c r="B275" s="55" t="s">
        <v>610</v>
      </c>
      <c r="C275" s="59">
        <v>599</v>
      </c>
    </row>
    <row r="276" spans="1:3" x14ac:dyDescent="0.25">
      <c r="A276" s="55" t="s">
        <v>611</v>
      </c>
      <c r="B276" s="55" t="s">
        <v>612</v>
      </c>
      <c r="C276" s="59">
        <v>495</v>
      </c>
    </row>
    <row r="277" spans="1:3" x14ac:dyDescent="0.25">
      <c r="A277" s="55" t="s">
        <v>613</v>
      </c>
      <c r="B277" s="55" t="s">
        <v>614</v>
      </c>
      <c r="C277" s="59">
        <v>587</v>
      </c>
    </row>
    <row r="278" spans="1:3" x14ac:dyDescent="0.25">
      <c r="A278" s="55" t="s">
        <v>615</v>
      </c>
      <c r="B278" s="55" t="s">
        <v>616</v>
      </c>
      <c r="C278" s="59">
        <v>628</v>
      </c>
    </row>
    <row r="279" spans="1:3" x14ac:dyDescent="0.25">
      <c r="A279" s="55" t="s">
        <v>617</v>
      </c>
      <c r="B279" s="55" t="s">
        <v>618</v>
      </c>
      <c r="C279" s="59">
        <v>1211</v>
      </c>
    </row>
    <row r="280" spans="1:3" x14ac:dyDescent="0.25">
      <c r="A280" s="55" t="s">
        <v>619</v>
      </c>
      <c r="B280" s="55" t="s">
        <v>620</v>
      </c>
      <c r="C280" s="59">
        <v>413</v>
      </c>
    </row>
    <row r="281" spans="1:3" x14ac:dyDescent="0.25">
      <c r="A281" s="55" t="s">
        <v>621</v>
      </c>
      <c r="B281" s="55" t="s">
        <v>622</v>
      </c>
      <c r="C281" s="59">
        <v>1019</v>
      </c>
    </row>
    <row r="282" spans="1:3" x14ac:dyDescent="0.25">
      <c r="A282" s="55" t="s">
        <v>623</v>
      </c>
      <c r="B282" s="55" t="s">
        <v>624</v>
      </c>
      <c r="C282" s="59">
        <v>1598</v>
      </c>
    </row>
    <row r="283" spans="1:3" x14ac:dyDescent="0.25">
      <c r="A283" s="55" t="s">
        <v>625</v>
      </c>
      <c r="B283" s="55" t="s">
        <v>626</v>
      </c>
      <c r="C283" s="59">
        <v>798</v>
      </c>
    </row>
    <row r="284" spans="1:3" x14ac:dyDescent="0.25">
      <c r="A284" s="55" t="s">
        <v>627</v>
      </c>
      <c r="B284" s="55" t="s">
        <v>628</v>
      </c>
      <c r="C284" s="59">
        <v>543</v>
      </c>
    </row>
    <row r="285" spans="1:3" x14ac:dyDescent="0.25">
      <c r="A285" s="55" t="s">
        <v>629</v>
      </c>
      <c r="B285" s="55" t="s">
        <v>630</v>
      </c>
      <c r="C285" s="59">
        <v>256</v>
      </c>
    </row>
    <row r="286" spans="1:3" x14ac:dyDescent="0.25">
      <c r="A286" s="55" t="s">
        <v>631</v>
      </c>
      <c r="B286" s="55" t="s">
        <v>632</v>
      </c>
      <c r="C286" s="59">
        <v>565</v>
      </c>
    </row>
    <row r="287" spans="1:3" x14ac:dyDescent="0.25">
      <c r="A287" s="55" t="s">
        <v>633</v>
      </c>
      <c r="B287" s="55" t="s">
        <v>634</v>
      </c>
      <c r="C287" s="59">
        <v>413</v>
      </c>
    </row>
    <row r="288" spans="1:3" x14ac:dyDescent="0.25">
      <c r="A288" s="55" t="s">
        <v>635</v>
      </c>
      <c r="B288" s="55" t="s">
        <v>636</v>
      </c>
      <c r="C288" s="59">
        <v>273</v>
      </c>
    </row>
    <row r="289" spans="1:3" x14ac:dyDescent="0.25">
      <c r="A289" s="55" t="s">
        <v>637</v>
      </c>
      <c r="B289" s="55" t="s">
        <v>638</v>
      </c>
      <c r="C289" s="59">
        <v>561</v>
      </c>
    </row>
    <row r="290" spans="1:3" x14ac:dyDescent="0.25">
      <c r="A290" s="55" t="s">
        <v>639</v>
      </c>
      <c r="B290" s="55" t="s">
        <v>640</v>
      </c>
      <c r="C290" s="59">
        <v>129</v>
      </c>
    </row>
    <row r="291" spans="1:3" x14ac:dyDescent="0.25">
      <c r="A291" s="55" t="s">
        <v>641</v>
      </c>
      <c r="B291" s="55" t="s">
        <v>642</v>
      </c>
      <c r="C291" s="59">
        <v>532</v>
      </c>
    </row>
    <row r="292" spans="1:3" x14ac:dyDescent="0.25">
      <c r="A292" s="55" t="s">
        <v>643</v>
      </c>
      <c r="B292" s="55" t="s">
        <v>644</v>
      </c>
      <c r="C292" s="59">
        <v>373</v>
      </c>
    </row>
    <row r="293" spans="1:3" x14ac:dyDescent="0.25">
      <c r="A293" s="55" t="s">
        <v>645</v>
      </c>
      <c r="B293" s="55" t="s">
        <v>646</v>
      </c>
      <c r="C293" s="59">
        <v>433</v>
      </c>
    </row>
    <row r="294" spans="1:3" x14ac:dyDescent="0.25">
      <c r="A294" s="55" t="s">
        <v>647</v>
      </c>
      <c r="B294" s="55" t="s">
        <v>648</v>
      </c>
      <c r="C294" s="59">
        <v>244</v>
      </c>
    </row>
    <row r="295" spans="1:3" x14ac:dyDescent="0.25">
      <c r="A295" s="55" t="s">
        <v>649</v>
      </c>
      <c r="B295" s="55" t="s">
        <v>650</v>
      </c>
      <c r="C295" s="59">
        <v>124</v>
      </c>
    </row>
    <row r="296" spans="1:3" x14ac:dyDescent="0.25">
      <c r="A296" s="55" t="s">
        <v>651</v>
      </c>
      <c r="B296" s="55" t="s">
        <v>652</v>
      </c>
      <c r="C296" s="59">
        <v>130</v>
      </c>
    </row>
    <row r="297" spans="1:3" x14ac:dyDescent="0.25">
      <c r="A297" s="55" t="s">
        <v>653</v>
      </c>
      <c r="B297" s="55" t="s">
        <v>654</v>
      </c>
      <c r="C297" s="59">
        <v>132</v>
      </c>
    </row>
    <row r="298" spans="1:3" x14ac:dyDescent="0.25">
      <c r="A298" s="55" t="s">
        <v>655</v>
      </c>
      <c r="B298" s="55" t="s">
        <v>656</v>
      </c>
      <c r="C298" s="59">
        <v>269</v>
      </c>
    </row>
    <row r="299" spans="1:3" x14ac:dyDescent="0.25">
      <c r="A299" s="55" t="s">
        <v>657</v>
      </c>
      <c r="B299" s="55" t="s">
        <v>658</v>
      </c>
      <c r="C299" s="59">
        <v>646</v>
      </c>
    </row>
    <row r="300" spans="1:3" x14ac:dyDescent="0.25">
      <c r="A300" s="55" t="s">
        <v>659</v>
      </c>
      <c r="B300" s="55" t="s">
        <v>660</v>
      </c>
      <c r="C300" s="59">
        <v>508</v>
      </c>
    </row>
    <row r="301" spans="1:3" x14ac:dyDescent="0.25">
      <c r="A301" s="55" t="s">
        <v>661</v>
      </c>
      <c r="B301" s="55" t="s">
        <v>662</v>
      </c>
      <c r="C301" s="59">
        <v>195</v>
      </c>
    </row>
    <row r="302" spans="1:3" x14ac:dyDescent="0.25">
      <c r="A302" s="55" t="s">
        <v>663</v>
      </c>
      <c r="B302" s="55" t="s">
        <v>664</v>
      </c>
      <c r="C302" s="59">
        <v>148</v>
      </c>
    </row>
    <row r="303" spans="1:3" x14ac:dyDescent="0.25">
      <c r="A303" s="55" t="s">
        <v>665</v>
      </c>
      <c r="B303" s="55" t="s">
        <v>666</v>
      </c>
      <c r="C303" s="59">
        <v>121</v>
      </c>
    </row>
    <row r="304" spans="1:3" x14ac:dyDescent="0.25">
      <c r="A304" s="55" t="s">
        <v>667</v>
      </c>
      <c r="B304" s="55" t="s">
        <v>668</v>
      </c>
      <c r="C304" s="59">
        <v>287</v>
      </c>
    </row>
    <row r="305" spans="1:3" x14ac:dyDescent="0.25">
      <c r="A305" s="55" t="s">
        <v>669</v>
      </c>
      <c r="B305" s="55" t="s">
        <v>670</v>
      </c>
      <c r="C305" s="59">
        <v>187</v>
      </c>
    </row>
    <row r="306" spans="1:3" x14ac:dyDescent="0.25">
      <c r="A306" s="55" t="s">
        <v>671</v>
      </c>
      <c r="B306" s="55" t="s">
        <v>672</v>
      </c>
      <c r="C306" s="59">
        <v>200</v>
      </c>
    </row>
    <row r="307" spans="1:3" x14ac:dyDescent="0.25">
      <c r="A307" s="55" t="s">
        <v>673</v>
      </c>
      <c r="B307" s="55" t="s">
        <v>674</v>
      </c>
      <c r="C307" s="59">
        <v>235</v>
      </c>
    </row>
    <row r="308" spans="1:3" x14ac:dyDescent="0.25">
      <c r="A308" s="55" t="s">
        <v>675</v>
      </c>
      <c r="B308" s="55" t="s">
        <v>676</v>
      </c>
      <c r="C308" s="59">
        <v>129</v>
      </c>
    </row>
    <row r="309" spans="1:3" x14ac:dyDescent="0.25">
      <c r="A309" s="55" t="s">
        <v>677</v>
      </c>
      <c r="B309" s="55" t="s">
        <v>678</v>
      </c>
      <c r="C309" s="59">
        <v>331</v>
      </c>
    </row>
    <row r="310" spans="1:3" x14ac:dyDescent="0.25">
      <c r="A310" s="55" t="s">
        <v>679</v>
      </c>
      <c r="B310" s="55" t="s">
        <v>680</v>
      </c>
      <c r="C310" s="59">
        <v>295</v>
      </c>
    </row>
    <row r="311" spans="1:3" x14ac:dyDescent="0.25">
      <c r="A311" s="55" t="s">
        <v>681</v>
      </c>
      <c r="B311" s="55" t="s">
        <v>682</v>
      </c>
      <c r="C311" s="59">
        <v>141</v>
      </c>
    </row>
    <row r="312" spans="1:3" x14ac:dyDescent="0.25">
      <c r="A312" s="55" t="s">
        <v>683</v>
      </c>
      <c r="B312" s="55" t="s">
        <v>684</v>
      </c>
      <c r="C312" s="59">
        <v>354</v>
      </c>
    </row>
    <row r="313" spans="1:3" x14ac:dyDescent="0.25">
      <c r="A313" s="55" t="s">
        <v>685</v>
      </c>
      <c r="B313" s="55" t="s">
        <v>686</v>
      </c>
      <c r="C313" s="59">
        <v>91</v>
      </c>
    </row>
    <row r="314" spans="1:3" x14ac:dyDescent="0.25">
      <c r="A314" s="55" t="s">
        <v>687</v>
      </c>
      <c r="B314" s="55" t="s">
        <v>688</v>
      </c>
      <c r="C314" s="59">
        <v>222</v>
      </c>
    </row>
    <row r="315" spans="1:3" x14ac:dyDescent="0.25">
      <c r="A315" s="55" t="s">
        <v>689</v>
      </c>
      <c r="B315" s="55" t="s">
        <v>690</v>
      </c>
      <c r="C315" s="59">
        <v>334</v>
      </c>
    </row>
    <row r="316" spans="1:3" x14ac:dyDescent="0.25">
      <c r="A316" s="55" t="s">
        <v>691</v>
      </c>
      <c r="B316" s="55" t="s">
        <v>692</v>
      </c>
      <c r="C316" s="59">
        <v>144</v>
      </c>
    </row>
    <row r="317" spans="1:3" x14ac:dyDescent="0.25">
      <c r="A317" s="55" t="s">
        <v>693</v>
      </c>
      <c r="B317" s="55" t="s">
        <v>694</v>
      </c>
      <c r="C317" s="59">
        <v>144</v>
      </c>
    </row>
    <row r="318" spans="1:3" x14ac:dyDescent="0.25">
      <c r="A318" s="55" t="s">
        <v>695</v>
      </c>
      <c r="B318" s="55" t="s">
        <v>696</v>
      </c>
      <c r="C318" s="59">
        <v>304</v>
      </c>
    </row>
    <row r="319" spans="1:3" x14ac:dyDescent="0.25">
      <c r="A319" s="55" t="s">
        <v>697</v>
      </c>
      <c r="B319" s="55" t="s">
        <v>698</v>
      </c>
      <c r="C319" s="59">
        <v>398</v>
      </c>
    </row>
    <row r="320" spans="1:3" x14ac:dyDescent="0.25">
      <c r="A320" s="55" t="s">
        <v>699</v>
      </c>
      <c r="B320" s="55" t="s">
        <v>700</v>
      </c>
      <c r="C320" s="59">
        <v>318</v>
      </c>
    </row>
    <row r="321" spans="1:3" x14ac:dyDescent="0.25">
      <c r="A321" s="55" t="s">
        <v>701</v>
      </c>
      <c r="B321" s="55" t="s">
        <v>702</v>
      </c>
      <c r="C321" s="59">
        <v>285</v>
      </c>
    </row>
    <row r="322" spans="1:3" x14ac:dyDescent="0.25">
      <c r="A322" s="55" t="s">
        <v>703</v>
      </c>
      <c r="B322" s="55" t="s">
        <v>704</v>
      </c>
      <c r="C322" s="59">
        <v>338</v>
      </c>
    </row>
    <row r="323" spans="1:3" x14ac:dyDescent="0.25">
      <c r="A323" s="55" t="s">
        <v>705</v>
      </c>
      <c r="B323" s="55" t="s">
        <v>706</v>
      </c>
      <c r="C323" s="59">
        <v>172</v>
      </c>
    </row>
    <row r="324" spans="1:3" x14ac:dyDescent="0.25">
      <c r="A324" s="55" t="s">
        <v>707</v>
      </c>
      <c r="B324" s="55" t="s">
        <v>708</v>
      </c>
      <c r="C324" s="59">
        <v>368</v>
      </c>
    </row>
    <row r="325" spans="1:3" x14ac:dyDescent="0.25">
      <c r="A325" s="55" t="s">
        <v>709</v>
      </c>
      <c r="B325" s="55" t="s">
        <v>710</v>
      </c>
      <c r="C325" s="59">
        <v>510</v>
      </c>
    </row>
    <row r="326" spans="1:3" x14ac:dyDescent="0.25">
      <c r="A326" s="55" t="s">
        <v>711</v>
      </c>
      <c r="B326" s="55" t="s">
        <v>712</v>
      </c>
      <c r="C326" s="59">
        <v>550</v>
      </c>
    </row>
    <row r="327" spans="1:3" x14ac:dyDescent="0.25">
      <c r="A327" s="55" t="s">
        <v>713</v>
      </c>
      <c r="B327" s="55" t="s">
        <v>714</v>
      </c>
      <c r="C327" s="59">
        <v>323</v>
      </c>
    </row>
    <row r="328" spans="1:3" x14ac:dyDescent="0.25">
      <c r="A328" s="55" t="s">
        <v>715</v>
      </c>
      <c r="B328" s="55" t="s">
        <v>716</v>
      </c>
      <c r="C328" s="59">
        <v>302</v>
      </c>
    </row>
    <row r="329" spans="1:3" x14ac:dyDescent="0.25">
      <c r="A329" s="55" t="s">
        <v>717</v>
      </c>
      <c r="B329" s="55" t="s">
        <v>718</v>
      </c>
      <c r="C329" s="59">
        <v>278</v>
      </c>
    </row>
    <row r="330" spans="1:3" x14ac:dyDescent="0.25">
      <c r="A330" s="55" t="s">
        <v>719</v>
      </c>
      <c r="B330" s="55" t="s">
        <v>720</v>
      </c>
      <c r="C330" s="59">
        <v>593</v>
      </c>
    </row>
    <row r="331" spans="1:3" x14ac:dyDescent="0.25">
      <c r="A331" s="55" t="s">
        <v>721</v>
      </c>
      <c r="B331" s="55" t="s">
        <v>722</v>
      </c>
      <c r="C331" s="59">
        <v>452</v>
      </c>
    </row>
    <row r="332" spans="1:3" x14ac:dyDescent="0.25">
      <c r="A332" s="55" t="s">
        <v>723</v>
      </c>
      <c r="B332" s="55" t="s">
        <v>724</v>
      </c>
      <c r="C332" s="59">
        <v>259</v>
      </c>
    </row>
    <row r="333" spans="1:3" x14ac:dyDescent="0.25">
      <c r="A333" s="55" t="s">
        <v>725</v>
      </c>
      <c r="B333" s="55" t="s">
        <v>726</v>
      </c>
      <c r="C333" s="59">
        <v>158</v>
      </c>
    </row>
    <row r="334" spans="1:3" x14ac:dyDescent="0.25">
      <c r="A334" s="55" t="s">
        <v>727</v>
      </c>
      <c r="B334" s="55" t="s">
        <v>728</v>
      </c>
      <c r="C334" s="59">
        <v>199</v>
      </c>
    </row>
    <row r="335" spans="1:3" x14ac:dyDescent="0.25">
      <c r="A335" s="55" t="s">
        <v>729</v>
      </c>
      <c r="B335" s="55" t="s">
        <v>730</v>
      </c>
      <c r="C335" s="59">
        <v>220</v>
      </c>
    </row>
    <row r="336" spans="1:3" x14ac:dyDescent="0.25">
      <c r="A336" s="55" t="s">
        <v>731</v>
      </c>
      <c r="B336" s="55" t="s">
        <v>732</v>
      </c>
      <c r="C336" s="59">
        <v>266</v>
      </c>
    </row>
    <row r="337" spans="1:3" x14ac:dyDescent="0.25">
      <c r="A337" s="55" t="s">
        <v>733</v>
      </c>
      <c r="B337" s="55" t="s">
        <v>734</v>
      </c>
      <c r="C337" s="59">
        <v>333</v>
      </c>
    </row>
    <row r="338" spans="1:3" x14ac:dyDescent="0.25">
      <c r="A338" s="64" t="s">
        <v>735</v>
      </c>
      <c r="B338" s="64" t="s">
        <v>736</v>
      </c>
      <c r="C338" s="68">
        <v>79</v>
      </c>
    </row>
    <row r="339" spans="1:3" x14ac:dyDescent="0.25">
      <c r="A339" s="79" t="s">
        <v>1114</v>
      </c>
    </row>
    <row r="341" spans="1:3" x14ac:dyDescent="0.25">
      <c r="A341" s="51" t="s">
        <v>64</v>
      </c>
    </row>
    <row r="342" spans="1:3" x14ac:dyDescent="0.25">
      <c r="A342" s="51" t="s">
        <v>1095</v>
      </c>
    </row>
    <row r="343" spans="1:3" x14ac:dyDescent="0.25">
      <c r="A343" s="51" t="s">
        <v>1160</v>
      </c>
    </row>
    <row r="344" spans="1:3" x14ac:dyDescent="0.25">
      <c r="A344" s="80" t="s">
        <v>1140</v>
      </c>
    </row>
    <row r="345" spans="1:3" x14ac:dyDescent="0.25">
      <c r="A345" s="51" t="s">
        <v>1120</v>
      </c>
    </row>
    <row r="346" spans="1:3" x14ac:dyDescent="0.25">
      <c r="A346" s="81" t="s">
        <v>1121</v>
      </c>
    </row>
  </sheetData>
  <hyperlinks>
    <hyperlink ref="A1" location="Contents!A1" display="Back to contents" xr:uid="{B3D4CE08-0358-4C74-A2FA-BDD5169E99D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7dd7a64-f5c5-4f30-b8c4-f5626f639d1b" ContentTypeId="0x01010035E33599CC8D1E47A037F474646B1D58" PreviousValue="false"/>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tention xmlns="65588d9e-b2b6-45a2-ad83-7c5c2a41ef17">0</Retention>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Date xmlns="65588d9e-b2b6-45a2-ad83-7c5c2a41ef17" xsi:nil="true"/>
    <TaxKeywordTaxHTField xmlns="e14115de-03ae-49b5-af01-31035404c456">
      <Terms xmlns="http://schemas.microsoft.com/office/infopath/2007/PartnerControls"/>
    </TaxKeywordTaxHTField>
    <RetentionType xmlns="65588d9e-b2b6-45a2-ad83-7c5c2a41ef17">Notify</RetentionType>
    <EDRMSOwner xmlns="65588d9e-b2b6-45a2-ad83-7c5c2a41ef17" xsi:nil="true"/>
    <_dlc_DocId xmlns="39b8a52d-d8b9-47ff-a8c3-c8931ddf8d60">D5PZWENCX5VS-2141679414-1316</_dlc_DocId>
    <_dlc_DocIdUrl xmlns="39b8a52d-d8b9-47ff-a8c3-c8931ddf8d60">
      <Url>https://share.sp.ons.statistics.gov.uk/sites/HALE/StakeholderMgt/_layouts/15/DocIdRedir.aspx?ID=D5PZWENCX5VS-2141679414-1316</Url>
      <Description>D5PZWENCX5VS-2141679414-1316</Description>
    </_dlc_DocIdUrl>
  </documentManagement>
</p:properties>
</file>

<file path=customXml/item5.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6.xml><?xml version="1.0" encoding="utf-8"?>
<?mso-contentType ?>
<customXsn xmlns="http://schemas.microsoft.com/office/2006/metadata/customXsn">
  <xsnLocation/>
  <cached>True</cached>
  <openByDefault>True</openByDefault>
  <xsnScope/>
</customXsn>
</file>

<file path=customXml/item7.xml><?xml version="1.0" encoding="utf-8"?>
<ct:contentTypeSchema xmlns:ct="http://schemas.microsoft.com/office/2006/metadata/contentType" xmlns:ma="http://schemas.microsoft.com/office/2006/metadata/properties/metaAttributes" ct:_="" ma:_="" ma:contentTypeName="ONS Document" ma:contentTypeID="0x01010035E33599CC8D1E47A037F474646B1D5800ED62EB81AB308A44BA50C1017AEC16EA" ma:contentTypeVersion="75" ma:contentTypeDescription="Create a new document." ma:contentTypeScope="" ma:versionID="da7ab7a25b2e44b27b933cefb8e0c77d">
  <xsd:schema xmlns:xsd="http://www.w3.org/2001/XMLSchema" xmlns:xs="http://www.w3.org/2001/XMLSchema" xmlns:p="http://schemas.microsoft.com/office/2006/metadata/properties" xmlns:ns1="http://schemas.microsoft.com/sharepoint/v3" xmlns:ns3="e14115de-03ae-49b5-af01-31035404c456" xmlns:ns4="65588d9e-b2b6-45a2-ad83-7c5c2a41ef17" xmlns:ns6="39b8a52d-d8b9-47ff-a8c3-c8931ddf8d60" targetNamespace="http://schemas.microsoft.com/office/2006/metadata/properties" ma:root="true" ma:fieldsID="c5945b3e29038c67a2ccd024f3855db9" ns1:_="" ns3:_="" ns4:_="" ns6:_="">
    <xsd:import namespace="http://schemas.microsoft.com/sharepoint/v3"/>
    <xsd:import namespace="e14115de-03ae-49b5-af01-31035404c456"/>
    <xsd:import namespace="65588d9e-b2b6-45a2-ad83-7c5c2a41ef17"/>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588d9e-b2b6-45a2-ad83-7c5c2a41ef17"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5D3430-88D6-4009-A1E7-8BDEB93E10AE}">
  <ds:schemaRefs>
    <ds:schemaRef ds:uri="http://schemas.microsoft.com/sharepoint/v3/contenttype/forms"/>
  </ds:schemaRefs>
</ds:datastoreItem>
</file>

<file path=customXml/itemProps2.xml><?xml version="1.0" encoding="utf-8"?>
<ds:datastoreItem xmlns:ds="http://schemas.openxmlformats.org/officeDocument/2006/customXml" ds:itemID="{8C54F795-D541-4895-9DEF-0A6F44BA27DD}">
  <ds:schemaRefs>
    <ds:schemaRef ds:uri="Microsoft.SharePoint.Taxonomy.ContentTypeSync"/>
  </ds:schemaRefs>
</ds:datastoreItem>
</file>

<file path=customXml/itemProps3.xml><?xml version="1.0" encoding="utf-8"?>
<ds:datastoreItem xmlns:ds="http://schemas.openxmlformats.org/officeDocument/2006/customXml" ds:itemID="{44DBE0C5-7A44-4B37-824D-E8DCF33E5494}">
  <ds:schemaRefs>
    <ds:schemaRef ds:uri="http://schemas.microsoft.com/sharepoint/events"/>
  </ds:schemaRefs>
</ds:datastoreItem>
</file>

<file path=customXml/itemProps4.xml><?xml version="1.0" encoding="utf-8"?>
<ds:datastoreItem xmlns:ds="http://schemas.openxmlformats.org/officeDocument/2006/customXml" ds:itemID="{0DABD9D8-E62E-4C8A-9774-5DCE2A292566}">
  <ds:schemaRefs>
    <ds:schemaRef ds:uri="65588d9e-b2b6-45a2-ad83-7c5c2a41ef17"/>
    <ds:schemaRef ds:uri="http://schemas.microsoft.com/sharepoint/v3"/>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39b8a52d-d8b9-47ff-a8c3-c8931ddf8d60"/>
    <ds:schemaRef ds:uri="e14115de-03ae-49b5-af01-31035404c456"/>
    <ds:schemaRef ds:uri="http://purl.org/dc/elements/1.1/"/>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037B8395-8406-4A48-A355-27DCA9CFB7ED}">
  <ds:schemaRefs>
    <ds:schemaRef ds:uri="office.server.policy"/>
  </ds:schemaRefs>
</ds:datastoreItem>
</file>

<file path=customXml/itemProps6.xml><?xml version="1.0" encoding="utf-8"?>
<ds:datastoreItem xmlns:ds="http://schemas.openxmlformats.org/officeDocument/2006/customXml" ds:itemID="{6F0C8CDF-D25C-4CE5-A604-7ED4A3DD9CD6}">
  <ds:schemaRefs>
    <ds:schemaRef ds:uri="http://schemas.microsoft.com/office/2006/metadata/customXsn"/>
  </ds:schemaRefs>
</ds:datastoreItem>
</file>

<file path=customXml/itemProps7.xml><?xml version="1.0" encoding="utf-8"?>
<ds:datastoreItem xmlns:ds="http://schemas.openxmlformats.org/officeDocument/2006/customXml" ds:itemID="{F754825D-80C2-4E7A-9C5D-45A78842F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5588d9e-b2b6-45a2-ad83-7c5c2a41ef17"/>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Terms and conditions</vt:lpstr>
      <vt:lpstr>Information-ONS</vt:lpstr>
      <vt:lpstr>Information- CQC</vt:lpstr>
      <vt:lpstr>Information- CIW</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Findlay, Sophie</dc:creator>
  <cp:lastModifiedBy>Findlay, Sophie</cp:lastModifiedBy>
  <dcterms:created xsi:type="dcterms:W3CDTF">2020-10-08T07:16:26Z</dcterms:created>
  <dcterms:modified xsi:type="dcterms:W3CDTF">2020-10-27T13:46:22Z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0x01010035E33599CC8D1E47A037F474646B1D5800ED62EB81AB308A44BA50C1017AEC16EA</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7c302bdd-76fb-4660-bfdf-c3d6aa99aef8</vt:lpwstr>
  </property>
  <property fmtid="{D5CDD505-2E9C-101B-9397-08002B2CF9AE}" pid="6" name="TaxKeyword">
    <vt:lpwstr/>
  </property>
  <property fmtid="{D5CDD505-2E9C-101B-9397-08002B2CF9AE}" pid="7" name="RecordType">
    <vt:lpwstr>2;#Correspondence, Guidance etc|746aa5d3-a4cc-4e5c-bc1b-afebd1d43e75</vt:lpwstr>
  </property>
  <property fmtid="{D5CDD505-2E9C-101B-9397-08002B2CF9AE}" pid="8" name="TaxCatchAll">
    <vt:lpwstr>2;#Correspondence, Guidance etc|746aa5d3-a4cc-4e5c-bc1b-afebd1d43e75</vt:lpwstr>
  </property>
</Properties>
</file>