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hare.sp.ons.statistics.gov.uk/sites/msdcpi/Publication/Joint_FR/2021/02 February/"/>
    </mc:Choice>
  </mc:AlternateContent>
  <xr:revisionPtr revIDLastSave="0" documentId="13_ncr:1_{615F82C3-9A6A-4F3F-9D68-94C0B88DDF7F}" xr6:coauthVersionLast="45" xr6:coauthVersionMax="45" xr10:uidLastSave="{00000000-0000-0000-0000-000000000000}"/>
  <bookViews>
    <workbookView xWindow="52680" yWindow="-120" windowWidth="29040" windowHeight="15840" tabRatio="889" xr2:uid="{5C56382C-35FF-4ABA-8B51-E111A56ACCCC}"/>
  </bookViews>
  <sheets>
    <sheet name="Contents" sheetId="1" r:id="rId1"/>
    <sheet name="Summary" sheetId="2" r:id="rId2"/>
    <sheet name="CPIH Summary" sheetId="3" r:id="rId3"/>
    <sheet name="CPIH Notable Movements" sheetId="4" r:id="rId4"/>
    <sheet name="Division 1" sheetId="5" r:id="rId5"/>
    <sheet name="Division 2" sheetId="6" r:id="rId6"/>
    <sheet name="Division 3" sheetId="7" r:id="rId7"/>
    <sheet name="Division 4" sheetId="8" r:id="rId8"/>
    <sheet name="Division 5" sheetId="9" r:id="rId9"/>
    <sheet name="Division 6" sheetId="10" r:id="rId10"/>
    <sheet name="Division 7" sheetId="11" r:id="rId11"/>
    <sheet name="Division 8" sheetId="12" r:id="rId12"/>
    <sheet name="Division 9" sheetId="13" r:id="rId13"/>
    <sheet name="Division 10" sheetId="14" r:id="rId14"/>
    <sheet name="Division 11" sheetId="15" r:id="rId15"/>
    <sheet name="Division 12" sheetId="16" r:id="rId16"/>
    <sheet name="RPI Summary" sheetId="17" r:id="rId17"/>
    <sheet name="RPI Notable Movements" sheetId="18" r:id="rId18"/>
    <sheet name="Food" sheetId="19" r:id="rId19"/>
    <sheet name="Catering" sheetId="20" r:id="rId20"/>
    <sheet name="Alcoholic Drinks" sheetId="21" r:id="rId21"/>
    <sheet name="Tobacco" sheetId="22" r:id="rId22"/>
    <sheet name="Housing" sheetId="23" r:id="rId23"/>
    <sheet name="Fuel &amp; Light" sheetId="24" r:id="rId24"/>
    <sheet name="Household Goods" sheetId="25" r:id="rId25"/>
    <sheet name="Household Services" sheetId="26" r:id="rId26"/>
    <sheet name="Clothing &amp; Footwear" sheetId="27" r:id="rId27"/>
    <sheet name="Personal Goods and Services" sheetId="28" r:id="rId28"/>
    <sheet name="Motoring Expenditure" sheetId="29" r:id="rId29"/>
    <sheet name="Fares and Other Travel Costs" sheetId="30" r:id="rId30"/>
    <sheet name="Leisure Goods" sheetId="31" r:id="rId31"/>
    <sheet name="Leisure Services" sheetId="32" r:id="rId32"/>
    <sheet name="Reconciliation of CPIH and RPI" sheetId="33" r:id="rId33"/>
    <sheet name="RPI Miscellaneous Data" sheetId="34" r:id="rId34"/>
    <sheet name="Outlook" sheetId="35" r:id="rId35"/>
  </sheets>
  <definedNames>
    <definedName name="_xlnm._FilterDatabase" localSheetId="13" hidden="1">'Division 10'!$B$3:$B$3</definedName>
    <definedName name="_xlnm._FilterDatabase" localSheetId="14" hidden="1">'Division 11'!$K$1:$K$62</definedName>
    <definedName name="_xlnm._FilterDatabase" localSheetId="15" hidden="1">'Division 12'!$B$1:$B$123</definedName>
    <definedName name="_xlnm._FilterDatabase" localSheetId="5" hidden="1">'Division 2'!$D$25:$F$26</definedName>
    <definedName name="_xlnm._FilterDatabase" localSheetId="6" hidden="1">'Division 3'!$B$1:$E$72</definedName>
    <definedName name="_xlnm._FilterDatabase" localSheetId="7" hidden="1">'Division 4'!$B$1:$B$122</definedName>
    <definedName name="_xlnm._FilterDatabase" localSheetId="8" hidden="1">'Division 5'!$B$1:$B$126</definedName>
    <definedName name="_xlnm._FilterDatabase" localSheetId="9" hidden="1">'Division 6'!$K$1:$K$75</definedName>
    <definedName name="_xlnm._FilterDatabase" localSheetId="10" hidden="1">'Division 7'!$K$1:$K$117</definedName>
    <definedName name="_xlnm._FilterDatabase" localSheetId="11" hidden="1">'Division 8'!$K$1:$K$55</definedName>
    <definedName name="_xlnm._FilterDatabase" localSheetId="12" hidden="1">'Division 9'!$B$1:$B$169</definedName>
    <definedName name="_Hlk66790011" localSheetId="32">'Reconciliation of CPIH and RPI'!$B$42</definedName>
    <definedName name="Accommodation_services">'Division 11'!$D$45</definedName>
    <definedName name="Actual_rentals_for_housing">'Division 4'!$D$32</definedName>
    <definedName name="Alcoholic_Beverages">'Division 2'!$D$22</definedName>
    <definedName name="Audio_visual_equipment_and_related_products">'Division 9'!$D$33</definedName>
    <definedName name="Books__newspapers_and_stationery">'Division 9'!$D$135</definedName>
    <definedName name="Catering_services">'Division 11'!$D$28</definedName>
    <definedName name="Clothing">'Division 3'!$D$28</definedName>
    <definedName name="Council_Tax_and_rates">'Division 4'!$D$107</definedName>
    <definedName name="Electricity__gas_and_other_fuels">'Division 4'!$D$89</definedName>
    <definedName name="Financial_services_not_elsewhere_covered">'Division 12'!$D$94</definedName>
    <definedName name="Food">'Division 1'!$D$23</definedName>
    <definedName name="Footwear_including_repairs">'Division 3'!$D$56</definedName>
    <definedName name="Furniture__furnishings_and_carpets">'Division 5'!$D$33</definedName>
    <definedName name="Glassware__tableware_and_household_utensils">'Division 5'!$D$81</definedName>
    <definedName name="Goods_and_services_for_routine_maintenance">'Division 5'!$D$108</definedName>
    <definedName name="Hospital_Services">'Division 6'!$D$60</definedName>
    <definedName name="Household_appliances__fitting_and_repairs">'Division 5'!$D$64</definedName>
    <definedName name="Household_textiles">'Division 5'!$D$50</definedName>
    <definedName name="Insurance">'Division 12'!$D$77</definedName>
    <definedName name="Medical_products__appliances_and_equipment">'Division 6'!$D$29</definedName>
    <definedName name="Non_Alcoholic_Beverages">'Division 1'!$D$67</definedName>
    <definedName name="Non_Seasonal_Food">Food!$B$41</definedName>
    <definedName name="Operation_of_personal_transport_equipment">'Division 7'!$D$47</definedName>
    <definedName name="Other_Major_Durables_For_Recreation_and_Culture">'Division 9'!$D$66</definedName>
    <definedName name="Other_recreational_items__gardens_and_pets">'Division 9'!$D$85</definedName>
    <definedName name="Other_services_not_elsewhere_covered">'Division 12'!$D$108</definedName>
    <definedName name="Other_services_related_to_the_dwelling">'Division 4'!$D$74</definedName>
    <definedName name="Out_patient_services">'Division 6'!$D$45</definedName>
    <definedName name="Owner_occupiers__housing_costs">'Division 4'!$D$45</definedName>
    <definedName name="Package_holidays">'Division 9'!$D$153</definedName>
    <definedName name="Personal_care">'Division 12'!$D$32</definedName>
    <definedName name="Personal_effects_not_elsewhere_covered">'Division 12'!$D$47</definedName>
    <definedName name="Postal_services">'Division 8'!$D$27</definedName>
    <definedName name="Purchase_of_vehicles">'Division 7'!$D$30</definedName>
    <definedName name="Recreational_and_cultural_services">'Division 9'!$D$118</definedName>
    <definedName name="Regular_maintenance_and_repair_of_the_dwelling">'Division 4'!$D$59</definedName>
    <definedName name="Seasonal_Food">Food!$B$22</definedName>
    <definedName name="Social_protection">'Division 12'!$D$64</definedName>
    <definedName name="Telephone_equipment_and_services">'Division 8'!$D$40</definedName>
    <definedName name="Tobacco">'Division 2'!$D$39</definedName>
    <definedName name="Tools_and_equipment_for_house_and_garden">'Division 5'!$D$94</definedName>
    <definedName name="Transport_services">'Division 7'!$D$78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2" l="1"/>
  <c r="B3" i="31"/>
  <c r="B3" i="30"/>
  <c r="B3" i="29"/>
  <c r="B3" i="28"/>
  <c r="B3" i="27"/>
  <c r="B3" i="26"/>
  <c r="B3" i="25"/>
  <c r="B3" i="24"/>
  <c r="B3" i="23"/>
  <c r="B3" i="22"/>
  <c r="B3" i="21"/>
  <c r="B3" i="20"/>
  <c r="B3" i="19"/>
</calcChain>
</file>

<file path=xl/sharedStrings.xml><?xml version="1.0" encoding="utf-8"?>
<sst xmlns="http://schemas.openxmlformats.org/spreadsheetml/2006/main" count="2552" uniqueCount="912">
  <si>
    <t>Briefing Tables</t>
  </si>
  <si>
    <t>To access data tables select the table headings or tabs</t>
  </si>
  <si>
    <t>To return to the contents page click "Back to contents" link at the top of each page</t>
  </si>
  <si>
    <t>CONTENTS</t>
  </si>
  <si>
    <t>Summary</t>
  </si>
  <si>
    <t>CPIH Summary</t>
  </si>
  <si>
    <t>CPIH Notable Movements</t>
  </si>
  <si>
    <t>CPIH Detailed Briefing</t>
  </si>
  <si>
    <t>RPI Summary</t>
  </si>
  <si>
    <t>RPI Notable Movements</t>
  </si>
  <si>
    <t>RPI Detailed Briefing</t>
  </si>
  <si>
    <t>Reconciliation of CPIH and RPI</t>
  </si>
  <si>
    <t>RPI Miscellaneous Data</t>
  </si>
  <si>
    <t>Outlook</t>
  </si>
  <si>
    <t>These tables are produced as background briefing for the Consumer Price Inflation Statistical</t>
  </si>
  <si>
    <r>
      <t>Bulletin</t>
    </r>
    <r>
      <rPr>
        <i/>
        <vertAlign val="superscript"/>
        <sz val="11"/>
        <rFont val="Calibri"/>
        <family val="2"/>
        <scheme val="minor"/>
      </rPr>
      <t>1</t>
    </r>
    <r>
      <rPr>
        <i/>
        <sz val="11"/>
        <rFont val="Calibri"/>
        <family val="2"/>
        <scheme val="minor"/>
      </rPr>
      <t>. Users who require authoritative figures should use the Consumer Price Inflation</t>
    </r>
  </si>
  <si>
    <r>
      <t>Statistical Bulletin or Consumer Price Inflation Dataset</t>
    </r>
    <r>
      <rPr>
        <i/>
        <vertAlign val="superscript"/>
        <sz val="11"/>
        <rFont val="Calibri"/>
        <family val="2"/>
        <scheme val="minor"/>
      </rPr>
      <t>2</t>
    </r>
    <r>
      <rPr>
        <i/>
        <sz val="11"/>
        <rFont val="Calibri"/>
        <family val="2"/>
        <scheme val="minor"/>
      </rPr>
      <t>.</t>
    </r>
  </si>
  <si>
    <t>Contact Details:</t>
  </si>
  <si>
    <t>Issued by: National Statistics, Government Buildings, Cardiff Road, Newport NP10 8XG</t>
  </si>
  <si>
    <t>Website: www.ons.gov.uk</t>
  </si>
  <si>
    <t>Consumer Price Inflation enquiries: + 44 (0) 1633 456900</t>
  </si>
  <si>
    <t>Consumer Price Inflation recorded message: + 44 (0) 800 0113703</t>
  </si>
  <si>
    <t>Media contact:</t>
  </si>
  <si>
    <t>Tel: Lisa Birkbeck +44 (0) 845 604 1858</t>
  </si>
  <si>
    <t>Out of hours media line +44 (0) 7867 906553</t>
  </si>
  <si>
    <t>Email: media.relations@ons.gov.uk</t>
  </si>
  <si>
    <t>Statistical contact:</t>
  </si>
  <si>
    <t>E-mail: cpi@ons.gov.uk</t>
  </si>
  <si>
    <t>Consumer Price Inflation Statistical Bulletin</t>
  </si>
  <si>
    <t>Consumer price inflation tables</t>
  </si>
  <si>
    <t>Back to Contents</t>
  </si>
  <si>
    <t>SUMMARY</t>
  </si>
  <si>
    <t>COVID-19</t>
  </si>
  <si>
    <t>As a result of increased restrictions caused by the coronavirus (COVID-19) pandemic in</t>
  </si>
  <si>
    <t>comparable coverage collected before the first lockdown (excluding unavailable items),</t>
  </si>
  <si>
    <t>although the coverage varies across the range of items.</t>
  </si>
  <si>
    <t>Where items are unavailable due to the coronavirus, their movement has been imputed.</t>
  </si>
  <si>
    <t>CPIH</t>
  </si>
  <si>
    <t>The Consumer Prices Index including owner occupiers’ housing costs (CPIH) is the most</t>
  </si>
  <si>
    <t>comprehensive measure of inflation. It extends the Consumer Prices Index (CPI) to include a</t>
  </si>
  <si>
    <t>measure of the costs associated with owning, maintaining and living in one’s own home,</t>
  </si>
  <si>
    <t>known as owner occupiers’ housing costs (OOH), along with Council Tax. Both of these are</t>
  </si>
  <si>
    <t>significant expenses for many households and are not included in the CPI.</t>
  </si>
  <si>
    <t>Aside from including owner occupiers’ housing costs (OOH) and Council Tax, CPIH is</t>
  </si>
  <si>
    <t>otherwise identical to CPI. This means that, aside from these two components, the factors</t>
  </si>
  <si>
    <t>contributing to the CPI rate are the same as those contributing to the CPIH. For example, if</t>
  </si>
  <si>
    <t>food is reported as increasing the CPIH rate, it is also acting to increase the CPI rate. The size</t>
  </si>
  <si>
    <t>of the contributions for components other than OOH and Council Tax are exaggerated in the</t>
  </si>
  <si>
    <t>CPI compared with the CPIH because they account for a larger proportion of the overall</t>
  </si>
  <si>
    <t>index.</t>
  </si>
  <si>
    <r>
      <t>The National Statistics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status of the CPIH was reinstated on 31 July 2017. A letter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from the</t>
    </r>
  </si>
  <si>
    <t>Director General for Regulation to the National Statistician detailed the actions that were</t>
  </si>
  <si>
    <r>
      <t>taken to meet the requirements as set out in the CPIH assessment report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.</t>
    </r>
  </si>
  <si>
    <t>●</t>
  </si>
  <si>
    <t>Consumer Prices Index (CPI)</t>
  </si>
  <si>
    <t>The CPI continues to be a National Statistic and is a measure of consumer price inflation</t>
  </si>
  <si>
    <t>produced to international standards and in line with European regulations. First published in</t>
  </si>
  <si>
    <t>1997 as the Harmonised Index of Consumer Prices (HICP), the CPI is the inflation measure</t>
  </si>
  <si>
    <t>used in the government’s target for inflation.</t>
  </si>
  <si>
    <t>The CPI is also used for purposes such as uprating pensions, wages and benefits and can aid</t>
  </si>
  <si>
    <t>in the understanding of inflation on family budgets. For more information see Users and</t>
  </si>
  <si>
    <r>
      <t>uses of consumer price inflation statistics</t>
    </r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.</t>
    </r>
  </si>
  <si>
    <t>Retail Prices Index (RPI)</t>
  </si>
  <si>
    <t>In accordance with the Statistics and Registration Service Act 2007, the Retail Prices Index</t>
  </si>
  <si>
    <t>and its derivatives have been assessed against the Code of Practice for Official Statistics and</t>
  </si>
  <si>
    <t>found not to meet the required standard for designation as National Statistics. The full</t>
  </si>
  <si>
    <r>
      <t>assessment report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can be found on the UK Statistics Authority website.</t>
    </r>
  </si>
  <si>
    <t>The RPI is a legacy measure of UK inflation that continues to be published because of its use</t>
  </si>
  <si>
    <t>in long-term contracts and index-linked gilts. For further information see Users and uses of</t>
  </si>
  <si>
    <r>
      <t>consumer price inflation statistics</t>
    </r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.</t>
    </r>
  </si>
  <si>
    <t>The UK Statistics Authority recommended in 2019 that the publication of the RPI should be</t>
  </si>
  <si>
    <t>stopped at a point in the future and that in the interim, the shortcomings of the RPI should</t>
  </si>
  <si>
    <t>be addressed by introducing CPIH data sources and methods into its production. The</t>
  </si>
  <si>
    <r>
      <t>Authority and HM Treasury subsequently launched a consultation</t>
    </r>
    <r>
      <rPr>
        <vertAlign val="superscript"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 xml:space="preserve"> on the Authority’s proposal</t>
    </r>
  </si>
  <si>
    <t>to address the shortcomings of the RPI. HM Treasury consulted on the appropriate timing for</t>
  </si>
  <si>
    <t>the proposed changes to the RPI to take place. The Authority consulted on how to make its</t>
  </si>
  <si>
    <t>proposed methodological changes to the RPI in a way that follows best statistical practice.</t>
  </si>
  <si>
    <r>
      <t>The response to the consultation</t>
    </r>
    <r>
      <rPr>
        <vertAlign val="superscript"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 xml:space="preserve"> was published on 25 November 2020, alongside the Spending</t>
    </r>
  </si>
  <si>
    <t>Review. In summary, the Authority concluded that to make the change, it would follow the</t>
  </si>
  <si>
    <t>methodology outlined in the consultation document. In addition, it would discontinue the</t>
  </si>
  <si>
    <t>supplementary and lower level indices of the RPI when the proposals are implemented,</t>
  </si>
  <si>
    <t>providing users with guidance to assist moving away from RPI-related indices. The Chancellor</t>
  </si>
  <si>
    <t>decided that, in order to minimise the impact of the Authority’s proposal on the holders of</t>
  </si>
  <si>
    <t>index-linked gilts, he could not give his consent to implementing the changes before 2030</t>
  </si>
  <si>
    <t>when the last of the relevant index-linked gilts matures.</t>
  </si>
  <si>
    <t>UK Statistics Authority - Types of official statistics</t>
  </si>
  <si>
    <t>CPIH letter from Ed Humpherson to John Pullinger</t>
  </si>
  <si>
    <t>CPIH assessment report</t>
  </si>
  <si>
    <t>Users and uses of consumer price inflation statistics</t>
  </si>
  <si>
    <t>Assessment of compliance with the Code of Practice for Official Statistics</t>
  </si>
  <si>
    <t>Consultation on the Reform to Retail Prices Index RPI Methodology</t>
  </si>
  <si>
    <t>RPI consultation response - UKSA website</t>
  </si>
  <si>
    <t>CONTRIBUTIONS TO CHANGE IN THE CPIH ANNUAL RATE</t>
  </si>
  <si>
    <t xml:space="preserve">Large downward effects came from: </t>
  </si>
  <si>
    <t xml:space="preserve">Small downward effects came from: </t>
  </si>
  <si>
    <t>Background information</t>
  </si>
  <si>
    <t>Weights are specified as parts per 1000 in the CPIH.</t>
  </si>
  <si>
    <t xml:space="preserve">Source: </t>
  </si>
  <si>
    <t>Office for National Statistics</t>
  </si>
  <si>
    <t>Prices Division</t>
  </si>
  <si>
    <t>2.001 Cardiff Road</t>
  </si>
  <si>
    <t>Newport</t>
  </si>
  <si>
    <t>South Wales</t>
  </si>
  <si>
    <t>NP10 8XG</t>
  </si>
  <si>
    <t>Tel: +44 (0) 1633 456900</t>
  </si>
  <si>
    <t>http://www.ons.gov.uk</t>
  </si>
  <si>
    <t>CPIH NOTABLE MOVEMENTS</t>
  </si>
  <si>
    <t>DIVISION 1 - FOOD AND NON-ALCOHOLIC BEVERAGES</t>
  </si>
  <si>
    <t>Return to Divisions</t>
  </si>
  <si>
    <t>Return to top</t>
  </si>
  <si>
    <t>DIVISION 2 - ALCOHOLIC BEVERAGES AND TOBACCO</t>
  </si>
  <si>
    <t>DIVISION 3 - CLOTHING AND FOOTWEAR</t>
  </si>
  <si>
    <t>DIVISION 4 - HOUSING, WATER, ELECTRICITY, GAS AND OTHER FUELS</t>
  </si>
  <si>
    <t>DIVISION 5 - FURNITURE, HOUSEHOLD EQUIPMENT AND MAINTENANCE</t>
  </si>
  <si>
    <t>DIVISION 6 - HEALTH</t>
  </si>
  <si>
    <t>DIVISION 7 - TRANSPORT</t>
  </si>
  <si>
    <t>DIVISION 8 - COMMUNICATION</t>
  </si>
  <si>
    <t>DIVISION 9 - RECREATION AND CULTURE</t>
  </si>
  <si>
    <t>DIVISION 10 - EDUCATION</t>
  </si>
  <si>
    <t>DIVISION 11 - RESTAURANTS AND HOTELS</t>
  </si>
  <si>
    <t>DIVISION 12 - MISCELLANEOUS GOODS AND SERVICES</t>
  </si>
  <si>
    <t>CONTRIBUTIONS TO CHANGE IN THE RPI ANNUAL RATE</t>
  </si>
  <si>
    <t>In accordance with the Statistics and Registration Service Act 2007, the Retail Prices Index and its derivatives have been assessed against the Code of</t>
  </si>
  <si>
    <t>Practice for Official Statistics and found not to meet the required standard for designation as National Statistics. A consultation was carried out in March</t>
  </si>
  <si>
    <t>2013 on whether to maintain this detailed RPI briefing and, based on views received, it was decided to continue with its publication.</t>
  </si>
  <si>
    <t>Weights are specified as parts per 1000 in the RPI.</t>
  </si>
  <si>
    <t>RPI NOTABLE MOVEMENTS</t>
  </si>
  <si>
    <t>Return to Groups</t>
  </si>
  <si>
    <t>RECONCILIATION OF CPIH AND RPI</t>
  </si>
  <si>
    <t>(Table 5a of the Consumer Price Inflation Dataset)</t>
  </si>
  <si>
    <t>This table identifies the main factors contributing to the differences between the unrounded inflation</t>
  </si>
  <si>
    <t>rates for the CPIH and the RPI. These differences are broken down into: mortgage interest payments,</t>
  </si>
  <si>
    <t>other housing components excluded from the CPIH, imputed rents (included in CPIH as a measure of</t>
  </si>
  <si>
    <t>owner occupiers’ housing costs and excluded from RPI), other differences in the coverage of goods and</t>
  </si>
  <si>
    <t>services, and the formula effect. The final component titled ‘other differences including weights’ is</t>
  </si>
  <si>
    <t>derived as a residual.</t>
  </si>
  <si>
    <t>The corresponding figures for the Consumer Prices Index (CPI) can be found in Table 5b of the</t>
  </si>
  <si>
    <r>
      <t>Consumer price inflation dataset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.</t>
    </r>
  </si>
  <si>
    <t>Selected Average Prices</t>
  </si>
  <si>
    <t>Description</t>
  </si>
  <si>
    <t>Fuel per litre</t>
  </si>
  <si>
    <t>Diesel</t>
  </si>
  <si>
    <t>Petrol</t>
  </si>
  <si>
    <t xml:space="preserve">Alcohol pub </t>
  </si>
  <si>
    <t>Draught bitter (pint)</t>
  </si>
  <si>
    <t>prices</t>
  </si>
  <si>
    <t>Draught lager (pint)</t>
  </si>
  <si>
    <t>Whisky (per nip)</t>
  </si>
  <si>
    <t>Cigarettes</t>
  </si>
  <si>
    <t>Per 20 king size</t>
  </si>
  <si>
    <t>Average prices are as recorded for the RPI.</t>
  </si>
  <si>
    <t>Changes in Mortgage Interest Rates</t>
  </si>
  <si>
    <t>This table gives an estimate of the contribution that changes in the average mortgage interest rate</t>
  </si>
  <si>
    <t>(MI) make to the 1-month percentage change in the RPI.</t>
  </si>
  <si>
    <t>Month</t>
  </si>
  <si>
    <t>1-month %</t>
  </si>
  <si>
    <t>Approx. change in</t>
  </si>
  <si>
    <t>Approx. contribution to</t>
  </si>
  <si>
    <t>change in</t>
  </si>
  <si>
    <t>average MI rate</t>
  </si>
  <si>
    <t xml:space="preserve">the 1-month % </t>
  </si>
  <si>
    <t>the RPI</t>
  </si>
  <si>
    <t>change in the RPI</t>
  </si>
  <si>
    <t>percentage points to the 1-month percentage change in the RPI.</t>
  </si>
  <si>
    <t>Please note that the movements in mortgage interest rates in April and May 2020 are affected by an error</t>
  </si>
  <si>
    <t>in the series for April. In line with the published revisions policy, the series has not been revised.</t>
  </si>
  <si>
    <t>However, the issue has been corrected and does not affect the interest rate or index for May or</t>
  </si>
  <si>
    <t>subsequent months.</t>
  </si>
  <si>
    <t>The outlook is a summary of seasonal trends, selected news cuttings and other sources of information. It gives some</t>
  </si>
  <si>
    <t>indication of expected changes to the annual rate of the CPIH and RPI in the next few months, although due to the</t>
  </si>
  <si>
    <t>ongoing coronavirus (COVID-19) pandemic, many price movements during 2020 have not followed standard seasonal</t>
  </si>
  <si>
    <t>patterns.</t>
  </si>
  <si>
    <t>In preparing to collect the prices for this publication, we identified 69 goods or services across the CPIH/CPI and</t>
  </si>
  <si>
    <t>RPI baskets of goods and services that were unavailable to consumers. These are listed in table 58 of the Consumer</t>
  </si>
  <si>
    <t>As the collection issues are likely to continue in subsequent months, we are continuing to monitor the resumption of</t>
  </si>
  <si>
    <t>services stopped during the lockdown period, and we will carefully consider how we will reintroduce items in the</t>
  </si>
  <si>
    <t xml:space="preserve">coming months. </t>
  </si>
  <si>
    <t>FOOD</t>
  </si>
  <si>
    <t>Seasonal Food</t>
  </si>
  <si>
    <t>Monthly % change for CPIH seasonal food index</t>
  </si>
  <si>
    <t>Year</t>
  </si>
  <si>
    <t>Seasonal food prices in the RPI tend to show a similar movement.</t>
  </si>
  <si>
    <t>CLOTHING AND FOOTWEAR</t>
  </si>
  <si>
    <t>Monthly % change for CPIH clothing and footwear index</t>
  </si>
  <si>
    <t xml:space="preserve">The clothing and footwear group in the RPI exhibits a similar seasonal pattern. </t>
  </si>
  <si>
    <t>FURNITURE, HOUSEHOLD EQUIPMENT AND MAINTENANCE</t>
  </si>
  <si>
    <t>Monthly % change for CPIH furniture, household equipment and maintenance index</t>
  </si>
  <si>
    <t>The household goods group in the RPI exhibits a similar seasonal pattern.</t>
  </si>
  <si>
    <t>TRANSPORT</t>
  </si>
  <si>
    <t>Fuels and Lubricants</t>
  </si>
  <si>
    <t>A 1 pence change on average in the cost of a litre of motor fuel contributes approximately 0.02 percentage points</t>
  </si>
  <si>
    <t>to the 1-month change in the CPIH.</t>
  </si>
  <si>
    <t>Passenger Transport by Air</t>
  </si>
  <si>
    <t>Monthly % change for CPIH air fares index</t>
  </si>
  <si>
    <t>HOUSING (RPI)</t>
  </si>
  <si>
    <t>Mortgage Interest Payments (MIPs)</t>
  </si>
  <si>
    <t>Consumer Price Inflation February 2021</t>
  </si>
  <si>
    <t>The main movements for CPIH in February 2021 are:</t>
  </si>
  <si>
    <t>The main movements for CPI in February 2021 are:</t>
  </si>
  <si>
    <t>The main movements for RPI in February 2021 are:</t>
  </si>
  <si>
    <t>CPIH COICOP DIVISIONS</t>
  </si>
  <si>
    <t>Weight</t>
  </si>
  <si>
    <t>Feb-Dec</t>
  </si>
  <si>
    <t>01_x000D_</t>
  </si>
  <si>
    <t>Food and non-alcoholic beverages</t>
  </si>
  <si>
    <t>02_x000D_</t>
  </si>
  <si>
    <t>Alcoholic beverages and tobacco</t>
  </si>
  <si>
    <t>03_x000D_</t>
  </si>
  <si>
    <t>Clothing and footwear</t>
  </si>
  <si>
    <t>04_x000D_</t>
  </si>
  <si>
    <t>Housing, water, electricity, gas and other fuels</t>
  </si>
  <si>
    <t>05_x000D_</t>
  </si>
  <si>
    <t>Furniture, household equipment and maintenance</t>
  </si>
  <si>
    <t>06_x000D_</t>
  </si>
  <si>
    <t>Health</t>
  </si>
  <si>
    <t>07_x000D_</t>
  </si>
  <si>
    <t>Transport</t>
  </si>
  <si>
    <t>08_x000D_</t>
  </si>
  <si>
    <t>Communication</t>
  </si>
  <si>
    <t>09_x000D_</t>
  </si>
  <si>
    <t>Recreation and culture</t>
  </si>
  <si>
    <t>10_x000D_</t>
  </si>
  <si>
    <t>Education</t>
  </si>
  <si>
    <t>11_x000D_</t>
  </si>
  <si>
    <t>Restaurants and hotels</t>
  </si>
  <si>
    <t>12_x000D_</t>
  </si>
  <si>
    <t>Miscellaneous goods and services</t>
  </si>
  <si>
    <t>Percentage change</t>
  </si>
  <si>
    <t>Contribution to CPIH</t>
  </si>
  <si>
    <t>over 1 month</t>
  </si>
  <si>
    <t>annual rate change</t>
  </si>
  <si>
    <t>-</t>
  </si>
  <si>
    <t>Food and Non-Alcoholic Beverages</t>
  </si>
  <si>
    <t>01.1_x000D_</t>
  </si>
  <si>
    <t>Food</t>
  </si>
  <si>
    <t>01.2_x000D_</t>
  </si>
  <si>
    <t>Non-alcoholic beverages</t>
  </si>
  <si>
    <t>Small upward effect on the all items 12-month rate change.</t>
  </si>
  <si>
    <t>01.1.1_x000D_</t>
  </si>
  <si>
    <t>Bread and cereals</t>
  </si>
  <si>
    <t>01.1.2_x000D_</t>
  </si>
  <si>
    <t>Meat</t>
  </si>
  <si>
    <t>01.1.3_x000D_</t>
  </si>
  <si>
    <t>Fish</t>
  </si>
  <si>
    <t>01.1.4_x000D_</t>
  </si>
  <si>
    <t>Milk, cheese and eggs</t>
  </si>
  <si>
    <t>01.1.5_x000D_</t>
  </si>
  <si>
    <t>Oils and fats</t>
  </si>
  <si>
    <t>01.1.6_x000D_</t>
  </si>
  <si>
    <t>Fruit</t>
  </si>
  <si>
    <t>01.1.7_x000D_</t>
  </si>
  <si>
    <t>Vegetables including potatoes</t>
  </si>
  <si>
    <t>01.1.8_x000D_</t>
  </si>
  <si>
    <t>Sugar, jam, syrups, chocolate and confectionery</t>
  </si>
  <si>
    <t>01.1.9_x000D_</t>
  </si>
  <si>
    <t>Food products not elsewhere covered</t>
  </si>
  <si>
    <t>Small upward effect.</t>
  </si>
  <si>
    <t/>
  </si>
  <si>
    <t>Small downward effect.</t>
  </si>
  <si>
    <t>Non-Alcoholic Beverages</t>
  </si>
  <si>
    <t>01.2.1_x000D_</t>
  </si>
  <si>
    <t>Coffee, tea and cocoa</t>
  </si>
  <si>
    <t>01.2.2_x000D_</t>
  </si>
  <si>
    <t>Mineral waters, soft drinks and juices</t>
  </si>
  <si>
    <t>Small downward effect on the all items 12-month rate change.</t>
  </si>
  <si>
    <t>Alcoholic Beverages and Tobacco</t>
  </si>
  <si>
    <t>02.1_x000D_</t>
  </si>
  <si>
    <t>Alcoholic beverages</t>
  </si>
  <si>
    <t>02.2_x000D_</t>
  </si>
  <si>
    <t>Tobacco</t>
  </si>
  <si>
    <t>Alcoholic Beverages</t>
  </si>
  <si>
    <t>02.1.1_x000D_</t>
  </si>
  <si>
    <t>Spirits</t>
  </si>
  <si>
    <t>02.1.2_x000D_</t>
  </si>
  <si>
    <t>Wine</t>
  </si>
  <si>
    <t>02.1.3_x000D_</t>
  </si>
  <si>
    <t>Beer</t>
  </si>
  <si>
    <t>Negligible overall effect on the all items 12-month rate change.</t>
  </si>
  <si>
    <t>Clothing and Footwear</t>
  </si>
  <si>
    <t>03.1_x000D_</t>
  </si>
  <si>
    <t>Clothing</t>
  </si>
  <si>
    <t>03.2_x000D_</t>
  </si>
  <si>
    <t>Footwear including repairs</t>
  </si>
  <si>
    <t>Largest downward effect on the all items 12-month rate change.</t>
  </si>
  <si>
    <t>03.1.2_x000D_</t>
  </si>
  <si>
    <t>Garments</t>
  </si>
  <si>
    <t>03.1.3_x000D_</t>
  </si>
  <si>
    <t>Other clothing and clothing accessories</t>
  </si>
  <si>
    <t>03.1.4_x000D_</t>
  </si>
  <si>
    <t>Cleaning, repair and hire of clothing</t>
  </si>
  <si>
    <t>Large downward effect on the all items 12-month rate change.</t>
  </si>
  <si>
    <t>Large downward effect.</t>
  </si>
  <si>
    <t>Footwear Including Repairs</t>
  </si>
  <si>
    <t>Housing, Water, Electricity, Gas and Other Fuels</t>
  </si>
  <si>
    <t>04.1_x000D_</t>
  </si>
  <si>
    <t>Actual rentals for housing</t>
  </si>
  <si>
    <t>04.2_x000D_</t>
  </si>
  <si>
    <t>Owner occupiers' housing costs</t>
  </si>
  <si>
    <t>04.3_x000D_</t>
  </si>
  <si>
    <t>Regular maintenance and repair of the dwelling</t>
  </si>
  <si>
    <t>04.4_x000D_</t>
  </si>
  <si>
    <t>Other services related to the dwelling</t>
  </si>
  <si>
    <t>04.5_x000D_</t>
  </si>
  <si>
    <t>Electricity, gas and other fuels</t>
  </si>
  <si>
    <t>04.9_x000D_</t>
  </si>
  <si>
    <t>Council Tax and rates</t>
  </si>
  <si>
    <t>Largest upward effect on the all items 12-month rate change.</t>
  </si>
  <si>
    <t>Actual Rentals For Housing</t>
  </si>
  <si>
    <t>Owner Occupiers' Housing Costs</t>
  </si>
  <si>
    <t>Regular Maintenance and Repair Of The Dwelling</t>
  </si>
  <si>
    <t>04.3.1_x000D_</t>
  </si>
  <si>
    <t>Materials for maintenance and repair</t>
  </si>
  <si>
    <t>04.3.2_x000D_</t>
  </si>
  <si>
    <t>Services for maintenance and repair</t>
  </si>
  <si>
    <t>Other Services Related To The Dwelling</t>
  </si>
  <si>
    <t>04.4.1_x000D_</t>
  </si>
  <si>
    <t>Water supply</t>
  </si>
  <si>
    <t>04.4.3_x000D_</t>
  </si>
  <si>
    <t>Sewerage collection</t>
  </si>
  <si>
    <t>Electricity, Gas and Other Fuels</t>
  </si>
  <si>
    <t>04.5.1_x000D_</t>
  </si>
  <si>
    <t>Electricity</t>
  </si>
  <si>
    <t>04.5.2_x000D_</t>
  </si>
  <si>
    <t>Gas</t>
  </si>
  <si>
    <t>04.5.3_x000D_</t>
  </si>
  <si>
    <t>Liquid fuels</t>
  </si>
  <si>
    <t>04.5.4_x000D_</t>
  </si>
  <si>
    <t>Solid fuels</t>
  </si>
  <si>
    <t>Council Tax and Rates</t>
  </si>
  <si>
    <t>Furniture, Household Equipment and Maintenance</t>
  </si>
  <si>
    <t>05.1_x000D_</t>
  </si>
  <si>
    <t>Furniture, furnishings and carpets</t>
  </si>
  <si>
    <t>05.2_x000D_</t>
  </si>
  <si>
    <t>Household textiles</t>
  </si>
  <si>
    <t>05.3_x000D_</t>
  </si>
  <si>
    <t>Household appliances, fitting and repairs</t>
  </si>
  <si>
    <t>05.4_x000D_</t>
  </si>
  <si>
    <t>Glassware, tableware and household utensils</t>
  </si>
  <si>
    <t>05.5_x000D_</t>
  </si>
  <si>
    <t>Tools and equipment for house and garden</t>
  </si>
  <si>
    <t>05.6_x000D_</t>
  </si>
  <si>
    <t>Goods and services for routine maintenance</t>
  </si>
  <si>
    <t>Furniture, Furnishings and Carpets</t>
  </si>
  <si>
    <t>05.1.1_x000D_</t>
  </si>
  <si>
    <t>Furniture and furnishings</t>
  </si>
  <si>
    <t>05.1.2_x000D_</t>
  </si>
  <si>
    <t>Carpets and other floor coverings</t>
  </si>
  <si>
    <t>Household Textiles</t>
  </si>
  <si>
    <t>Household Appliances, Fitting and Repairs</t>
  </si>
  <si>
    <t>05.3.1/2_x000D_</t>
  </si>
  <si>
    <t>Major appliances and small electric goods</t>
  </si>
  <si>
    <t>05.3.3_x000D_</t>
  </si>
  <si>
    <t>Repair of household appliances</t>
  </si>
  <si>
    <t>Glassware, Tableware and Household Utensils</t>
  </si>
  <si>
    <t>Tools and Equipment For House and Garden</t>
  </si>
  <si>
    <t>Goods and Services For Routine Maintenance</t>
  </si>
  <si>
    <t>05.6.1_x000D_</t>
  </si>
  <si>
    <t>Non-durable household goods</t>
  </si>
  <si>
    <t>05.6.2_x000D_</t>
  </si>
  <si>
    <t>Domestic services and household services</t>
  </si>
  <si>
    <t>06.1_x000D_</t>
  </si>
  <si>
    <t>Medical products, appliances and equipment</t>
  </si>
  <si>
    <t>06.2_x000D_</t>
  </si>
  <si>
    <t>Out-patient services</t>
  </si>
  <si>
    <t>06.3_x000D_</t>
  </si>
  <si>
    <t>Hospital Services</t>
  </si>
  <si>
    <t>Medical Products, Appliances and Equipment</t>
  </si>
  <si>
    <t>06.1.1_x000D_</t>
  </si>
  <si>
    <t>Pharmaceutical products</t>
  </si>
  <si>
    <t>06.1.2/3_x000D_</t>
  </si>
  <si>
    <t>Other medical and therapeutic equipment</t>
  </si>
  <si>
    <t>Out-Patient Services</t>
  </si>
  <si>
    <t>06.2.1/3_x000D_</t>
  </si>
  <si>
    <t>Medical and paramedical services</t>
  </si>
  <si>
    <t>06.2.2_x000D_</t>
  </si>
  <si>
    <t>Dental services</t>
  </si>
  <si>
    <t>07.1_x000D_</t>
  </si>
  <si>
    <t>Purchase of vehicles</t>
  </si>
  <si>
    <t>07.2_x000D_</t>
  </si>
  <si>
    <t>Operation of personal transport equipment</t>
  </si>
  <si>
    <t>07.3_x000D_</t>
  </si>
  <si>
    <t>Transport services</t>
  </si>
  <si>
    <t>Purchase Of Vehicles</t>
  </si>
  <si>
    <t>07.1.1A_x000D_</t>
  </si>
  <si>
    <t>New cars</t>
  </si>
  <si>
    <t>07.1.1B_x000D_</t>
  </si>
  <si>
    <t>Second-hand cars</t>
  </si>
  <si>
    <t>07.1.2/3_x000D_</t>
  </si>
  <si>
    <t>Motorcycles and bicycles</t>
  </si>
  <si>
    <t>Operation Of Personal Transport Equipment</t>
  </si>
  <si>
    <t>07.2.1_x000D_</t>
  </si>
  <si>
    <t>Spare parts and accessories</t>
  </si>
  <si>
    <t>07.2.2_x000D_</t>
  </si>
  <si>
    <t>Fuels and lubricants</t>
  </si>
  <si>
    <t>07.2.3_x000D_</t>
  </si>
  <si>
    <t>Maintenance and repairs</t>
  </si>
  <si>
    <t>07.2.4_x000D_</t>
  </si>
  <si>
    <t>Other services</t>
  </si>
  <si>
    <t>Large upward effect on the all items 12-month rate change.</t>
  </si>
  <si>
    <t>Large upward effect.</t>
  </si>
  <si>
    <t>Transport Services</t>
  </si>
  <si>
    <t>07.3.1_x000D_</t>
  </si>
  <si>
    <t>Passenger transport by railway</t>
  </si>
  <si>
    <t>07.3.2_x000D_</t>
  </si>
  <si>
    <t>Passenger transport by road</t>
  </si>
  <si>
    <t>07.3.3_x000D_</t>
  </si>
  <si>
    <t>Passenger transport by air</t>
  </si>
  <si>
    <t>07.3.4_x000D_</t>
  </si>
  <si>
    <t>Passenger transport by sea and inland waterway</t>
  </si>
  <si>
    <t>08.1_x000D_</t>
  </si>
  <si>
    <t>Postal services</t>
  </si>
  <si>
    <t>08.2/3_x000D_</t>
  </si>
  <si>
    <t>Telephone equipment and services</t>
  </si>
  <si>
    <t>Postal Services</t>
  </si>
  <si>
    <t>Telephone Equipment and Services</t>
  </si>
  <si>
    <t>Recreation and Culture</t>
  </si>
  <si>
    <t>09.1_x000D_</t>
  </si>
  <si>
    <t>Audio-visual equipment and related products</t>
  </si>
  <si>
    <t>09.2_x000D_</t>
  </si>
  <si>
    <t>Other major durables for recreation and culture</t>
  </si>
  <si>
    <t>09.3_x000D_</t>
  </si>
  <si>
    <t>Other recreational items, gardens and pets</t>
  </si>
  <si>
    <t>09.4_x000D_</t>
  </si>
  <si>
    <t>Recreational and cultural services</t>
  </si>
  <si>
    <t>09.5_x000D_</t>
  </si>
  <si>
    <t>Books, newspapers and stationery</t>
  </si>
  <si>
    <t>09.6_x000D_</t>
  </si>
  <si>
    <t>Package holidays</t>
  </si>
  <si>
    <t>Audio-Visual Equipment and Related Products</t>
  </si>
  <si>
    <t>09.1.1_x000D_</t>
  </si>
  <si>
    <t>Equipment for the reception and reproduction of sound and pictures</t>
  </si>
  <si>
    <t>09.1.2_x000D_</t>
  </si>
  <si>
    <t>Photographic, cinematographic and optical equipment</t>
  </si>
  <si>
    <t>09.1.3_x000D_</t>
  </si>
  <si>
    <t>Data processing equipment</t>
  </si>
  <si>
    <t>09.1.4_x000D_</t>
  </si>
  <si>
    <t>Recording media</t>
  </si>
  <si>
    <t>09.1.5_x000D_</t>
  </si>
  <si>
    <t>Repair of audio-visual equipment and related products</t>
  </si>
  <si>
    <t>Other Major Durables For Recreation and Culture</t>
  </si>
  <si>
    <t>09.2.1/2_x000D_</t>
  </si>
  <si>
    <t>Major durables for in/outdoor recreation</t>
  </si>
  <si>
    <t>Other Recreational Items, Gardens and Pets</t>
  </si>
  <si>
    <t>09.3.1_x000D_</t>
  </si>
  <si>
    <t>Games, toys and hobbies</t>
  </si>
  <si>
    <t>09.3.2_x000D_</t>
  </si>
  <si>
    <t>Equipment for sport and open-air recreation</t>
  </si>
  <si>
    <t>09.3.3_x000D_</t>
  </si>
  <si>
    <t>Gardens, plants and flowers</t>
  </si>
  <si>
    <t>09.3.4/5_x000D_</t>
  </si>
  <si>
    <t>Pets, related products and services</t>
  </si>
  <si>
    <t>Recreational and Cultural Services</t>
  </si>
  <si>
    <t>09.4.1_x000D_</t>
  </si>
  <si>
    <t>Recreational and sporting services</t>
  </si>
  <si>
    <t>09.4.2_x000D_</t>
  </si>
  <si>
    <t>Cultural services</t>
  </si>
  <si>
    <t>Books, Newspapers and Stationery</t>
  </si>
  <si>
    <t>09.5.1_x000D_</t>
  </si>
  <si>
    <t>Books</t>
  </si>
  <si>
    <t>09.5.2_x000D_</t>
  </si>
  <si>
    <t>Newspapers and periodicals</t>
  </si>
  <si>
    <t>09.5.3/4_x000D_</t>
  </si>
  <si>
    <t>Miscellaneous printed matter, stationery, drawing materials</t>
  </si>
  <si>
    <t>Package Holidays</t>
  </si>
  <si>
    <t>Restaurants and Hotels</t>
  </si>
  <si>
    <t>11.1_x000D_</t>
  </si>
  <si>
    <t>Catering services</t>
  </si>
  <si>
    <t>11.2_x000D_</t>
  </si>
  <si>
    <t>Accommodation services</t>
  </si>
  <si>
    <t>Catering Services</t>
  </si>
  <si>
    <t>11.1.1_x000D_</t>
  </si>
  <si>
    <t>Restaurants and cafes</t>
  </si>
  <si>
    <t>11.1.2_x000D_</t>
  </si>
  <si>
    <t>Canteens</t>
  </si>
  <si>
    <t>Accommodation Services</t>
  </si>
  <si>
    <t>Miscellaneous Goods and Services</t>
  </si>
  <si>
    <t>12.1_x000D_</t>
  </si>
  <si>
    <t>Personal care</t>
  </si>
  <si>
    <t>12.3_x000D_</t>
  </si>
  <si>
    <t>Personal effects not elsewhere covered</t>
  </si>
  <si>
    <t>12.4_x000D_</t>
  </si>
  <si>
    <t>Social protection</t>
  </si>
  <si>
    <t>12.5_x000D_</t>
  </si>
  <si>
    <t>Insurance</t>
  </si>
  <si>
    <t>12.6_x000D_</t>
  </si>
  <si>
    <t>Financial services not elsewhere covered</t>
  </si>
  <si>
    <t>12.7_x000D_</t>
  </si>
  <si>
    <t>Other services not elsewhere covered</t>
  </si>
  <si>
    <t>Personal Care</t>
  </si>
  <si>
    <t>12.1.1_x000D_</t>
  </si>
  <si>
    <t>Hairdressing and personal grooming establishments</t>
  </si>
  <si>
    <t>12.1.2/3_x000D_</t>
  </si>
  <si>
    <t>Appliances and products for personal care</t>
  </si>
  <si>
    <t>Personal Effects Not Elsewhere Covered</t>
  </si>
  <si>
    <t>12.3.1_x000D_</t>
  </si>
  <si>
    <t>Jewellery, clocks and watches</t>
  </si>
  <si>
    <t>12.3.2_x000D_</t>
  </si>
  <si>
    <t>Other personal effects</t>
  </si>
  <si>
    <t>Social Protection</t>
  </si>
  <si>
    <t>12.5.2_x000D_</t>
  </si>
  <si>
    <t>House contents insurance</t>
  </si>
  <si>
    <t>12.5.3_x000D_</t>
  </si>
  <si>
    <t>Health insurance</t>
  </si>
  <si>
    <t>12.5.4_x000D_</t>
  </si>
  <si>
    <t>Transport insurance</t>
  </si>
  <si>
    <t>Financial Services Not Elsewhere Covered</t>
  </si>
  <si>
    <t>Other Services Not Elsewhere Covered</t>
  </si>
  <si>
    <t>The all items CPIH is 109.4, up from 109.3 in January.</t>
  </si>
  <si>
    <t>The all items CPIH annual rate is 0.7%, down from 0.9% in January.</t>
  </si>
  <si>
    <t>The annual rate for CPIH excluding indirect taxes, CPIHY, is 1.9%, down from 2.1% last month.</t>
  </si>
  <si>
    <t>The OOH component of CPIH is 109.1, up from 109.0 in January.</t>
  </si>
  <si>
    <t>The OOH component annual rate is 1.4%, up from 1.3% last month.</t>
  </si>
  <si>
    <t>The CPIH all goods index is 105.3, up from 105.2 in January.</t>
  </si>
  <si>
    <t>The CPIH all goods index annual rate is -0.5%, down from -0.2% last month.</t>
  </si>
  <si>
    <t>The CPIH all services index is 112.5, up from 112.3 in January.</t>
  </si>
  <si>
    <t>The CPIH all services index annual rate is 1.6%, down from 1.7% last month.</t>
  </si>
  <si>
    <t>The all items CPI is 109.1, up from 109.0 in January.</t>
  </si>
  <si>
    <t>The all items CPI annual rate is 0.4%, down from 0.7% in January.</t>
  </si>
  <si>
    <t>The annual rate for CPI excluding indirect taxes, CPIY, is 2.0%, down from 2.3% last month.</t>
  </si>
  <si>
    <t>The CPI all goods index is 105.3, up from 105.2 in January.</t>
  </si>
  <si>
    <t>The CPI all goods index annual rate is -0.5%, down from -0.2% last month.</t>
  </si>
  <si>
    <t>The CPI all services index is 113.4, up from 113.2 in January.</t>
  </si>
  <si>
    <t>The CPI all services index annual rate is 1.5%, down from 1.7% last month.</t>
  </si>
  <si>
    <t>The all items RPI is 296.0, up from 294.6 in January.</t>
  </si>
  <si>
    <t>The all items RPI annual rate is 1.4%, unchanged from last month.</t>
  </si>
  <si>
    <t xml:space="preserve">The annual rate for RPIX, the all items RPI excluding mortgage interest payments (MIPs), </t>
  </si>
  <si>
    <t>is 1.6%, unchanged from last month.</t>
  </si>
  <si>
    <t>The all goods RPI is 222.1, up from 220.6 in January.</t>
  </si>
  <si>
    <t>The all goods RPI annual rate is 1.0%, down from 1.1% last month.</t>
  </si>
  <si>
    <t>The all services RPI is 405.3, up from 404.3 in January.</t>
  </si>
  <si>
    <t>The all services RPI annual rate is 0.7%, down from 0.9% last month.</t>
  </si>
  <si>
    <t>GROUPS</t>
  </si>
  <si>
    <t>Catering</t>
  </si>
  <si>
    <t>Alcoholic drinks</t>
  </si>
  <si>
    <t>Housing</t>
  </si>
  <si>
    <t>Fuel and light</t>
  </si>
  <si>
    <t>Household goods</t>
  </si>
  <si>
    <t>Household services</t>
  </si>
  <si>
    <t>Personal goods and services</t>
  </si>
  <si>
    <t>Motoring expenditure</t>
  </si>
  <si>
    <t>Fares and other travel costs</t>
  </si>
  <si>
    <t>Leisure goods</t>
  </si>
  <si>
    <t>Leisure services</t>
  </si>
  <si>
    <t>Contribution to RPI</t>
  </si>
  <si>
    <t>Seasonal food</t>
  </si>
  <si>
    <t>Non-seasonal food</t>
  </si>
  <si>
    <t>Home killed lamb</t>
  </si>
  <si>
    <t>Fresh fish</t>
  </si>
  <si>
    <t>Eggs</t>
  </si>
  <si>
    <t>Unprocessed potatoes</t>
  </si>
  <si>
    <t>Other fresh vegetables</t>
  </si>
  <si>
    <t>Fresh fruit</t>
  </si>
  <si>
    <t>Non-Seasonal Food</t>
  </si>
  <si>
    <t>Bread</t>
  </si>
  <si>
    <t>Cereals</t>
  </si>
  <si>
    <t>Biscuits and cakes</t>
  </si>
  <si>
    <t>Beef</t>
  </si>
  <si>
    <t>Pork</t>
  </si>
  <si>
    <t>Bacon</t>
  </si>
  <si>
    <t>Poultry</t>
  </si>
  <si>
    <t>Other meat</t>
  </si>
  <si>
    <t>Processed fish</t>
  </si>
  <si>
    <t>Butter</t>
  </si>
  <si>
    <t>Cheese</t>
  </si>
  <si>
    <t>Milk, fresh</t>
  </si>
  <si>
    <t>Milk products</t>
  </si>
  <si>
    <t>Tea</t>
  </si>
  <si>
    <t>Soft drinks</t>
  </si>
  <si>
    <t>Sugar and preserves</t>
  </si>
  <si>
    <t>Sweets and chocolates</t>
  </si>
  <si>
    <t>Potato products</t>
  </si>
  <si>
    <t>Processed vegetables</t>
  </si>
  <si>
    <t>Processed fruit</t>
  </si>
  <si>
    <t>Other foods</t>
  </si>
  <si>
    <t>Coffee and other hot drinks</t>
  </si>
  <si>
    <t>Restaurant meals</t>
  </si>
  <si>
    <t>Canteen meals</t>
  </si>
  <si>
    <t>Take-away meals and snacks</t>
  </si>
  <si>
    <t>Alcoholic Drinks</t>
  </si>
  <si>
    <t>Beer on sales</t>
  </si>
  <si>
    <t>Beer off sales</t>
  </si>
  <si>
    <t>Wines and spirits on sales</t>
  </si>
  <si>
    <t>Wines and spirits off sales</t>
  </si>
  <si>
    <t>Other tobacco products</t>
  </si>
  <si>
    <t>Rent</t>
  </si>
  <si>
    <t>Mortgage interest payments</t>
  </si>
  <si>
    <t>Water and other charges</t>
  </si>
  <si>
    <t>Repairs and maintenance charges</t>
  </si>
  <si>
    <t>DIY materials</t>
  </si>
  <si>
    <t>Dwelling insurance and ground rent</t>
  </si>
  <si>
    <t>House depreciation</t>
  </si>
  <si>
    <t>Fuel and Light</t>
  </si>
  <si>
    <t>Coal and solid fuels</t>
  </si>
  <si>
    <t>Oil and other fuels</t>
  </si>
  <si>
    <t>Household Goods</t>
  </si>
  <si>
    <t>Furniture</t>
  </si>
  <si>
    <t>Furnishings</t>
  </si>
  <si>
    <t>Electrical appliances</t>
  </si>
  <si>
    <t>Other household equipment</t>
  </si>
  <si>
    <t>Household consumables</t>
  </si>
  <si>
    <t>Pet care</t>
  </si>
  <si>
    <t>Household Services</t>
  </si>
  <si>
    <t>Domestic services</t>
  </si>
  <si>
    <t>Fees and subscriptions</t>
  </si>
  <si>
    <t>Postage</t>
  </si>
  <si>
    <t>Telephone charges</t>
  </si>
  <si>
    <t>Men’s outerwear</t>
  </si>
  <si>
    <t>Women’s outerwear</t>
  </si>
  <si>
    <t>Children’s outerwear</t>
  </si>
  <si>
    <t>Other clothing</t>
  </si>
  <si>
    <t>Footwear</t>
  </si>
  <si>
    <t>Personal Goods and Services</t>
  </si>
  <si>
    <t>Personal articles</t>
  </si>
  <si>
    <t>Chemists' goods</t>
  </si>
  <si>
    <t>Personal services</t>
  </si>
  <si>
    <t>Motoring Expenditure</t>
  </si>
  <si>
    <t>Purchase of motor vehicles</t>
  </si>
  <si>
    <t>Maintenance of motor vehicles</t>
  </si>
  <si>
    <t>Petrol and oil</t>
  </si>
  <si>
    <t>Vehicle tax and insurance</t>
  </si>
  <si>
    <t>Fares and Other Travel Costs</t>
  </si>
  <si>
    <t>Rail fares</t>
  </si>
  <si>
    <t>Bus and coach fares</t>
  </si>
  <si>
    <t>Other travel costs</t>
  </si>
  <si>
    <t>Leisure Goods</t>
  </si>
  <si>
    <t>Audio-visual equipment</t>
  </si>
  <si>
    <t>CDs and tapes</t>
  </si>
  <si>
    <t>Toys, photographic and sports goods</t>
  </si>
  <si>
    <t>Books and newspapers</t>
  </si>
  <si>
    <t>Gardening products</t>
  </si>
  <si>
    <t>Leisure Services</t>
  </si>
  <si>
    <t>TV licence and rentals</t>
  </si>
  <si>
    <t>Entertainment and other recreation</t>
  </si>
  <si>
    <t>Foreign holidays</t>
  </si>
  <si>
    <t>UK holidays</t>
  </si>
  <si>
    <t>Down 0.02% points</t>
  </si>
  <si>
    <t>-0.02% points</t>
  </si>
  <si>
    <t>Negligible</t>
  </si>
  <si>
    <t>Down 0.13% points</t>
  </si>
  <si>
    <t>-0.13% points</t>
  </si>
  <si>
    <t>Down 0.04% points</t>
  </si>
  <si>
    <t>-0.04% points</t>
  </si>
  <si>
    <t>Down 0.01% points</t>
  </si>
  <si>
    <t>-0.01% points</t>
  </si>
  <si>
    <t>All items CPIH</t>
  </si>
  <si>
    <t>Annual rate +0.7%, down from +0.9% last month
Lowest since November 2020 (+0.6%)</t>
  </si>
  <si>
    <t>All items CPIH excl. energy, food, alcohol and tobacco</t>
  </si>
  <si>
    <t>Annual rate +1.1%, down from +1.5% last month
Lowest since August 2020 (+1.0%)</t>
  </si>
  <si>
    <t>Annual rate -5.6%, down from -3.3% last month
Lowest since November 2009 (-6.3%)</t>
  </si>
  <si>
    <t>Annual rate +2.6%, up from +2.3% last month
Highest since May 2019 (+2.7%)</t>
  </si>
  <si>
    <t>Annual rate +2.0%, down from +2.3% last month
Lowest since November 2018 (+1.6%)</t>
  </si>
  <si>
    <t>Annual rate +0.1%, down from +0.4% last month
Also +0.1% in December 2018
Last lower in October 2018 (0.0%)</t>
  </si>
  <si>
    <t>All goods</t>
  </si>
  <si>
    <t>Annual rate -0.5%, down from -0.2% last month
Lowest since November 2020 (-0.7%)</t>
  </si>
  <si>
    <t>All services</t>
  </si>
  <si>
    <t>Annual rate +1.6%, down from +1.7% last month
Also +1.6% in December 2020
Last lower in November 2020 (+1.5%)</t>
  </si>
  <si>
    <t>All items RPI</t>
  </si>
  <si>
    <t>Annual rate +1.4%, unchanged from last month
Last higher in July 2020 (+1.6%)
Last lower in December 2020 (+1.2%)</t>
  </si>
  <si>
    <t>All items RPI excl. MIPS (RPIX)</t>
  </si>
  <si>
    <t>Annual rate +1.6%, unchanged from last month
Last higher in July 2020 (+1.9%)
Last lower in December 2020 (+1.4%)</t>
  </si>
  <si>
    <t>Annual rate +0.4%, down from +0.7% last month
Lowest since August 2016 (+0.2%)</t>
  </si>
  <si>
    <t>Annual rate +3.0%, up from +2.6% last month
Also +3.0% in November 2018, October 2018 and April 2018
Last higher in September 2016 (+3.3%)</t>
  </si>
  <si>
    <t>Annual rate +2.1%, down from +2.2% last month
Lowest since August 2018 (+1.8%)</t>
  </si>
  <si>
    <t>Annual rate +0.4%, down from +4.0% last month
Lowest since January 2010 (-0.6%)</t>
  </si>
  <si>
    <t>Annual rate +1.7%, down from +2.0% last month
Also +1.7% in October 2018 and August 2018
Last lower in July 2018 (+1.2%)</t>
  </si>
  <si>
    <t>Annual rate +4.6%, up from +4.4% last month
Highest since November 2017 (+4.8%)</t>
  </si>
  <si>
    <t>Annual rate +1.9%, down from +2.0% last month
Also +1.9% in December 2020 and December 2016
Last lower in November 2016 (+1.7%)</t>
  </si>
  <si>
    <t>Annual rate +1.0%, down from +1.1% last month
Lowest since December 2020 (+0.6%)</t>
  </si>
  <si>
    <t>Annual rate +0.7%, down from +0.9% last month
Lowest since August 2020 (0.0%)</t>
  </si>
  <si>
    <t>Publication date: 24 March 2021</t>
  </si>
  <si>
    <t>Next publication date: 21 April 2021</t>
  </si>
  <si>
    <t>Tel: Philip Gooding +44 (0) 1633 455896</t>
  </si>
  <si>
    <r>
      <t xml:space="preserve">Due to </t>
    </r>
    <r>
      <rPr>
        <b/>
        <sz val="11"/>
        <color theme="1"/>
        <rFont val="Calibri"/>
        <family val="2"/>
        <scheme val="minor"/>
      </rPr>
      <t>food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</si>
  <si>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non-alcoholic beverages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</si>
  <si>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bread and cereals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vegetables including potatoes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milk, cheese and eggs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</si>
  <si>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sugar, jam, syrups, chocolate and confectionery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meat</t>
    </r>
    <r>
      <rPr>
        <sz val="11"/>
        <color theme="1"/>
        <rFont val="Calibri"/>
        <family val="2"/>
        <scheme val="minor"/>
      </rPr>
      <t>.</t>
    </r>
  </si>
  <si>
    <t>Prices overall rose this year but fell a year ago.</t>
  </si>
  <si>
    <t>Prices overall rose this year by more than a year ago.</t>
  </si>
  <si>
    <t>Prices overall fell this year but rose a year ago, particularly for prepacked sliced cooked ham.</t>
  </si>
  <si>
    <t>Prices overall rose this year by more than a year ago, particularly for yoghurt/fromage frais and tubs of cheese spread.</t>
  </si>
  <si>
    <t>Prices overall rose this year by more than a year ago, with the main upward contribution coming from crisps.</t>
  </si>
  <si>
    <t>Prices overall fell this year by more than a year ago, with the main downward contribution coming from chocolate bars.</t>
  </si>
  <si>
    <r>
      <t xml:space="preserve">Due to </t>
    </r>
    <r>
      <rPr>
        <b/>
        <sz val="11"/>
        <color theme="1"/>
        <rFont val="Calibri"/>
        <family val="2"/>
        <scheme val="minor"/>
      </rPr>
      <t>mineral waters, soft drinks and juices</t>
    </r>
    <r>
      <rPr>
        <sz val="11"/>
        <color theme="1"/>
        <rFont val="Calibri"/>
        <family val="2"/>
        <scheme val="minor"/>
      </rPr>
      <t>, where prices overall fell this year but rose a year ago, particularly for fruit squashes.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</si>
  <si>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alcoholic beverages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</si>
  <si>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wine</t>
    </r>
    <r>
      <rPr>
        <sz val="11"/>
        <color theme="1"/>
        <rFont val="Calibri"/>
        <family val="2"/>
        <scheme val="minor"/>
      </rPr>
      <t>, where prices overall fell this year by more than a year ago.</t>
    </r>
  </si>
  <si>
    <t>Prices overall rose this year but were little changed a year ago, with the main upward contribution coming from housing costs in England.</t>
  </si>
  <si>
    <r>
      <t xml:space="preserve">Due to </t>
    </r>
    <r>
      <rPr>
        <b/>
        <sz val="11"/>
        <color theme="1"/>
        <rFont val="Calibri"/>
        <family val="2"/>
        <scheme val="minor"/>
      </rPr>
      <t>owner occupiers' housing costs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electricity, gas and other fuels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</si>
  <si>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liquid fuels</t>
    </r>
    <r>
      <rPr>
        <sz val="11"/>
        <color theme="1"/>
        <rFont val="Calibri"/>
        <family val="2"/>
        <scheme val="minor"/>
      </rPr>
      <t>, where average prices for kerosene rose this year but fell a year ago.</t>
    </r>
  </si>
  <si>
    <t>Prices overall rose this year by less than a year ago.</t>
  </si>
  <si>
    <t>contribution coming from vacuum cleaners.</t>
  </si>
  <si>
    <r>
      <t xml:space="preserve">Due to </t>
    </r>
    <r>
      <rPr>
        <b/>
        <sz val="11"/>
        <color theme="1"/>
        <rFont val="Calibri"/>
        <family val="2"/>
        <scheme val="minor"/>
      </rPr>
      <t>furniture, furnishings and carpets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household textiles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goods and services for routine maintenance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</si>
  <si>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tools and equipment for house and garden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household appliances, fitting and repairs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</si>
  <si>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furniture and furnishings</t>
    </r>
    <r>
      <rPr>
        <sz val="11"/>
        <color theme="1"/>
        <rFont val="Calibri"/>
        <family val="2"/>
        <scheme val="minor"/>
      </rPr>
      <t>, where prices overall rose this year by less than a year ago, particularly for lounge furniture.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</si>
  <si>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carpets and other floor coverings</t>
    </r>
    <r>
      <rPr>
        <sz val="11"/>
        <color theme="1"/>
        <rFont val="Calibri"/>
        <family val="2"/>
        <scheme val="minor"/>
      </rPr>
      <t>, where prices overall rose this year but fell a year ago.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</si>
  <si>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major appliances and small electric goods</t>
    </r>
    <r>
      <rPr>
        <sz val="11"/>
        <color theme="1"/>
        <rFont val="Calibri"/>
        <family val="2"/>
        <scheme val="minor"/>
      </rPr>
      <t>, where prices overall rose this year by more than a year ago, with the main upward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</si>
  <si>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medical products, appliances and equipment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</si>
  <si>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pharmaceutical products</t>
    </r>
    <r>
      <rPr>
        <sz val="11"/>
        <color theme="1"/>
        <rFont val="Calibri"/>
        <family val="2"/>
        <scheme val="minor"/>
      </rPr>
      <t>, where prices overall fell this year but rose a year ago.</t>
    </r>
  </si>
  <si>
    <t>Prices overall were little changed this year but fell a year ago, with the main upward contribution coming from roadside recovery services.</t>
  </si>
  <si>
    <t>Some of these items are unavailable due to the current coronavirus (COVID-19) pandemic so their movement has been imputed.</t>
  </si>
  <si>
    <t>The downward contribution is due to weight changes in 2021. Average fares rose this year by more than a year ago.  However, as the weight for</t>
  </si>
  <si>
    <t>change.</t>
  </si>
  <si>
    <t>Coach fares are unavailable due to the current coronavirus (COVID-19) pandemic so their movement has been imputed.</t>
  </si>
  <si>
    <t>This item is unavailable due to the current coronavirus (COVID-19) pandemic so the movement has been imputed.</t>
  </si>
  <si>
    <r>
      <t xml:space="preserve">Due to </t>
    </r>
    <r>
      <rPr>
        <b/>
        <sz val="11"/>
        <color theme="1"/>
        <rFont val="Calibri"/>
        <family val="2"/>
        <scheme val="minor"/>
      </rPr>
      <t>operation of personal transport equipment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</si>
  <si>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purchase of vehicles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transport services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</si>
  <si>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second-hand cars</t>
    </r>
    <r>
      <rPr>
        <sz val="11"/>
        <color theme="1"/>
        <rFont val="Calibri"/>
        <family val="2"/>
        <scheme val="minor"/>
      </rPr>
      <t>, where average prices fell this year but rose a year ago.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</si>
  <si>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passenger transport by sea and inland waterway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passenger transport by road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passenger transport by air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passenger transport by railway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</si>
  <si>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rFont val="Calibri"/>
        <family val="2"/>
        <scheme val="minor"/>
      </rPr>
      <t>passenger transport by railway</t>
    </r>
    <r>
      <rPr>
        <sz val="11"/>
        <rFont val="Calibri"/>
        <family val="2"/>
        <scheme val="minor"/>
      </rPr>
      <t xml:space="preserve"> has decreased between 2020 and 2021, this has resulted in a small downward effect on the all items 12-month rate</t>
    </r>
  </si>
  <si>
    <t>The average price of petrol across the month, as recorded for the CPIH, rose by 3.6 pence per litre between January and February 2021, to stand</t>
  </si>
  <si>
    <t xml:space="preserve">at 120.2 pence per litre. </t>
  </si>
  <si>
    <t xml:space="preserve">Last year, the average price of petrol fell by 2.4 pence per litre between January and February 2020, to stand at 124.5 pence per litre. </t>
  </si>
  <si>
    <t>The average price of diesel rose by 3.4 pence per litre between January and February 2021, to stand at 124.6 pence per litre, compared with a</t>
  </si>
  <si>
    <t xml:space="preserve">fall of 3.2 pence per litre a year earlier, to stand at 129.3 pence per litre. </t>
  </si>
  <si>
    <r>
      <t xml:space="preserve">Due to </t>
    </r>
    <r>
      <rPr>
        <b/>
        <sz val="11"/>
        <color theme="1"/>
        <rFont val="Calibri"/>
        <family val="2"/>
        <scheme val="minor"/>
      </rPr>
      <t>fuels and lubricants</t>
    </r>
    <r>
      <rPr>
        <sz val="11"/>
        <color theme="1"/>
        <rFont val="Calibri"/>
        <family val="2"/>
        <scheme val="minor"/>
      </rPr>
      <t xml:space="preserve">; and to a lesser extent, </t>
    </r>
    <r>
      <rPr>
        <b/>
        <sz val="11"/>
        <color theme="1"/>
        <rFont val="Calibri"/>
        <family val="2"/>
        <scheme val="minor"/>
      </rPr>
      <t>maintenance and repairs</t>
    </r>
    <r>
      <rPr>
        <sz val="11"/>
        <color theme="1"/>
        <rFont val="Calibri"/>
        <family val="2"/>
        <scheme val="minor"/>
      </rPr>
      <t>.</t>
    </r>
  </si>
  <si>
    <t>Prices overall rose this year by less than a year ago, with the main downward contributions coming from music downloads and CDs and DVDs</t>
  </si>
  <si>
    <t>purchased over the internet.</t>
  </si>
  <si>
    <t>Partially offset by a small upward contribution coming from shop-bought CDs, where prices overall rose this year by more than a year ago.</t>
  </si>
  <si>
    <t>Prices overall fell this year by more than a year ago, with the main downward contributions coming from computer games, children's scooters and</t>
  </si>
  <si>
    <t>children's plastic dolls.</t>
  </si>
  <si>
    <t>Partially offset by small upward contributions coming from computer game consoles and computer game downloads.</t>
  </si>
  <si>
    <t>Prices overall rose this year but fell a year ago, with the main upward contribution coming from sleeping bags.</t>
  </si>
  <si>
    <t xml:space="preserve">Items in this class are unavailable due to the current coronavirus (COVID-19) pandemic so their movement has been imputed. </t>
  </si>
  <si>
    <r>
      <t xml:space="preserve">Due to </t>
    </r>
    <r>
      <rPr>
        <b/>
        <sz val="11"/>
        <color theme="1"/>
        <rFont val="Calibri"/>
        <family val="2"/>
        <scheme val="minor"/>
      </rPr>
      <t>other recreational items, gardens and pets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recreational and cultural services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package holidays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</si>
  <si>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audio-visual equipment and related products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</si>
  <si>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data processing equipment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photographic, cinematographic and optical equipment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equipment for the reception and reproduction</t>
    </r>
  </si>
  <si>
    <r>
      <t>of sound and pictures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</si>
  <si>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recording media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</si>
  <si>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games, toys and hobbies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</si>
  <si>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equipment for sport and open-air recreation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gardens, plants and flowers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</si>
  <si>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cultural services</t>
    </r>
    <r>
      <rPr>
        <sz val="11"/>
        <color theme="1"/>
        <rFont val="Calibri"/>
        <family val="2"/>
        <scheme val="minor"/>
      </rPr>
      <t>, where prices overall were little changed this year but rose a year ago.</t>
    </r>
  </si>
  <si>
    <t>more than a year ago.</t>
  </si>
  <si>
    <r>
      <t xml:space="preserve">There is a small upward contribution coming from </t>
    </r>
    <r>
      <rPr>
        <b/>
        <sz val="11"/>
        <color theme="1"/>
        <rFont val="Calibri"/>
        <family val="2"/>
        <scheme val="minor"/>
      </rPr>
      <t>miscellaneous printed matter, stationery, drawing materials</t>
    </r>
    <r>
      <rPr>
        <sz val="11"/>
        <color theme="1"/>
        <rFont val="Calibri"/>
        <family val="2"/>
        <scheme val="minor"/>
      </rPr>
      <t>, where prices overall rose this year by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</si>
  <si>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catering services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accommodation services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</si>
  <si>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restaurants and cafes</t>
    </r>
    <r>
      <rPr>
        <sz val="11"/>
        <color theme="1"/>
        <rFont val="Calibri"/>
        <family val="2"/>
        <scheme val="minor"/>
      </rPr>
      <t>, where prices overall rose this year by less than a year ago.</t>
    </r>
  </si>
  <si>
    <t>Prices overall rose this year by less than a year ago, particularly for luggage cases.</t>
  </si>
  <si>
    <t>Partially offset by a small upward contribution coming from diamond solitaire rings, where prices overall rose this year by more than a year ago.</t>
  </si>
  <si>
    <t>Average credit card fees fell this year by more than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</si>
  <si>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financial services not elsewhere covered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insurance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personal effects not elsewhere covered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</si>
  <si>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transport insurance</t>
    </r>
    <r>
      <rPr>
        <sz val="11"/>
        <color theme="1"/>
        <rFont val="Calibri"/>
        <family val="2"/>
        <scheme val="minor"/>
      </rPr>
      <t>, where average car insurance premiums fell this year but rose a year ago.</t>
    </r>
  </si>
  <si>
    <t>Prices overall fell this year but rose a year ago, with the main downward contributions coming from the majority of women's outerwear and</t>
  </si>
  <si>
    <t>men's jumpers, sweatshirts and jeans.</t>
  </si>
  <si>
    <t>Prices overall were little changed this year but fell a year ago, with the main upward contribution coming from knitting wool.</t>
  </si>
  <si>
    <r>
      <t xml:space="preserve">Due to </t>
    </r>
    <r>
      <rPr>
        <b/>
        <sz val="11"/>
        <color theme="1"/>
        <rFont val="Calibri"/>
        <family val="2"/>
        <scheme val="minor"/>
      </rPr>
      <t>clothing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footwear including repairs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</si>
  <si>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garments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</si>
  <si>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other clothing and clothing accessories</t>
    </r>
    <r>
      <rPr>
        <sz val="11"/>
        <color theme="1"/>
        <rFont val="Calibri"/>
        <family val="2"/>
        <scheme val="minor"/>
      </rPr>
      <t>.</t>
    </r>
  </si>
  <si>
    <t>Prices overall rose this year but fell a year ago, with the main upward contribution coming from breakfast cereals.</t>
  </si>
  <si>
    <t>Prices overall rose this year but were little changed a year ago, with the main upward contribution coming from packs of individual cakes.</t>
  </si>
  <si>
    <t>Partially offset by a small downward contribution coming from plain biscuits, where prices overall rose this year by less than a year ago.</t>
  </si>
  <si>
    <t>Prices overall rose this year by more than a year ago, particularly for margarine/low fat spread.</t>
  </si>
  <si>
    <t>Prices overall rose this year but fell a year ago, with the main upward contribution coming from tubs of cheese spread.</t>
  </si>
  <si>
    <t>Prices overall rose this year by more than a year ago, particularly for yoghurt/fromage frais.</t>
  </si>
  <si>
    <t>Prices overall fell this year but rose a year ago, particularly for fruit squashes.</t>
  </si>
  <si>
    <t>Prices overall fell this year by more than a year ago, with the main downward contributions coming from chocolate bars and bags of non-chocolate</t>
  </si>
  <si>
    <t>sweets.</t>
  </si>
  <si>
    <t>Prices overall rose this year but fell a year ago, particularly for premium potato crisps.</t>
  </si>
  <si>
    <t>Prices overall rose this year but fell a year ago, particularly for dried potted snacks, mayonnaise and protein powder.</t>
  </si>
  <si>
    <t>Partially offset by a small downward contribution coming from cook-in sauces, where prices overall fell this year but rose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</si>
  <si>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non-seasonal food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</si>
  <si>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other foods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oils and fats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bread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biscuits and cakes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cheese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milk products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potato products</t>
    </r>
    <r>
      <rPr>
        <sz val="11"/>
        <color theme="1"/>
        <rFont val="Calibri"/>
        <family val="2"/>
        <scheme val="minor"/>
      </rPr>
      <t>.</t>
    </r>
  </si>
  <si>
    <t>from whisky and New World red wine.</t>
  </si>
  <si>
    <t>Partially offset by a small upward contribution coming from European red wine, where prices overall rose this year but fell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</si>
  <si>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other tobacco products</t>
    </r>
    <r>
      <rPr>
        <sz val="11"/>
        <color theme="1"/>
        <rFont val="Calibri"/>
        <family val="2"/>
        <scheme val="minor"/>
      </rPr>
      <t>, where average prices for rolling tobacco fell this year but rose a year ago.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</si>
  <si>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house depreciation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mortgage interest payments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DIY materials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dwelling insurance and ground rent</t>
    </r>
    <r>
      <rPr>
        <sz val="11"/>
        <color theme="1"/>
        <rFont val="Calibri"/>
        <family val="2"/>
        <scheme val="minor"/>
      </rPr>
      <t>.</t>
    </r>
  </si>
  <si>
    <t>Average charges fell this year by less than a year ago.</t>
  </si>
  <si>
    <t>Prices overall rose this year by more than a year ago, with the main upward contribution coming from wallpaper.</t>
  </si>
  <si>
    <t>Average dwelling insurance premiums rose this year but fell a year ago.</t>
  </si>
  <si>
    <t>The smoothed house price index used to calculate this component rose this year but fell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</si>
  <si>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oil and other fuels</t>
    </r>
    <r>
      <rPr>
        <sz val="11"/>
        <color theme="1"/>
        <rFont val="Calibri"/>
        <family val="2"/>
        <scheme val="minor"/>
      </rPr>
      <t>, where average prices for kerosene rose this year but fell a year ago.</t>
    </r>
  </si>
  <si>
    <t>Prices overall rose this year by less than a year ago, particularly for settees.</t>
  </si>
  <si>
    <t>Partially offset by a small upward contribution coming from wardrobes, where prices overall rose this year by more than a year ago.</t>
  </si>
  <si>
    <t>Prices overall rose this year by more than a year ago, with the main upward contribution coming from carpets.</t>
  </si>
  <si>
    <t>Prices overall fell this year but rose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</si>
  <si>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furniture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pet care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</si>
  <si>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furnishings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electrical appliances</t>
    </r>
    <r>
      <rPr>
        <sz val="11"/>
        <color theme="1"/>
        <rFont val="Calibri"/>
        <family val="2"/>
        <scheme val="minor"/>
      </rPr>
      <t>.</t>
    </r>
  </si>
  <si>
    <t>Prices overall fell this year but were little changed a year ago, with the main downward contribution coming from mobile phone charges.</t>
  </si>
  <si>
    <t>Partially offset by a small upward contribution coming from mobile phone applications, where prices overall fell this year by less than a year ago.</t>
  </si>
  <si>
    <t>Partially offset by a small upward contribution coming from women's showerproof jackets, where prices overall rose this year but fell a year ago.</t>
  </si>
  <si>
    <t>Prices overall fell this year but rose a year ago, with downward contributions coming from the majority of women's outerwear.</t>
  </si>
  <si>
    <t>Prices overall were little changed this year but rose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</si>
  <si>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women’s outerwear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footwear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</si>
  <si>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personal articles</t>
    </r>
    <r>
      <rPr>
        <sz val="11"/>
        <color theme="1"/>
        <rFont val="Calibri"/>
        <family val="2"/>
        <scheme val="minor"/>
      </rPr>
      <t>, where prices overall rose this year by less than a year ago, particularly for luggage cases and wall hanging mirrors.</t>
    </r>
  </si>
  <si>
    <t>Average prices for second-hand cars fell this year but rose a year ago.</t>
  </si>
  <si>
    <t>The price of petrol, as recorded for the RPI, rose by 4.4 pence per litre between January and February 2021, to stand at 120.5 pence per litre,</t>
  </si>
  <si>
    <t>Diesel prices rose by 4.4 pence per litre, to stand at 125.0 pence per litre in February 2021, compared with a fall of 4.5 pence per litre last</t>
  </si>
  <si>
    <t>year, to stand at 128.2 pence per litre.</t>
  </si>
  <si>
    <t xml:space="preserve">compared with a fall of 3.4 pence per litre last year, to stand at 123.8 pence per litre. </t>
  </si>
  <si>
    <t>Average car insurance premiums fell this year but rose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</si>
  <si>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petrol and oil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</si>
  <si>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purchase of motor vehicles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vehicle tax and insurance</t>
    </r>
    <r>
      <rPr>
        <sz val="11"/>
        <color theme="1"/>
        <rFont val="Calibri"/>
        <family val="2"/>
        <scheme val="minor"/>
      </rPr>
      <t>.</t>
    </r>
  </si>
  <si>
    <t>Prices overall rose this year but were little changed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</si>
  <si>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audio-visual equipment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gardening products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</si>
  <si>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CDs and tapes</t>
    </r>
    <r>
      <rPr>
        <sz val="11"/>
        <color theme="1"/>
        <rFont val="Calibri"/>
        <family val="2"/>
        <scheme val="minor"/>
      </rPr>
      <t>.</t>
    </r>
  </si>
  <si>
    <t>to the current coronavirus (COVID-19) pandemic so their movement has been imputed.</t>
  </si>
  <si>
    <r>
      <t xml:space="preserve">Due to </t>
    </r>
    <r>
      <rPr>
        <b/>
        <sz val="11"/>
        <color theme="1"/>
        <rFont val="Calibri"/>
        <family val="2"/>
        <scheme val="minor"/>
      </rPr>
      <t>entertainment and other recreation</t>
    </r>
    <r>
      <rPr>
        <sz val="11"/>
        <color theme="1"/>
        <rFont val="Calibri"/>
        <family val="2"/>
        <scheme val="minor"/>
      </rPr>
      <t>, where prices overall rose this year by less than a year ago. Some of these items are unavailable due</t>
    </r>
  </si>
  <si>
    <t>With the exception of 2017, seasonal food prices have tended to fall in March of recent years and are typically</t>
  </si>
  <si>
    <t>dependent on weather conditions both in the UK and around the world.</t>
  </si>
  <si>
    <t>With the exception of 2015 and 2020, prices for clothing and footwear have tended to rise in March of recent years</t>
  </si>
  <si>
    <t>With the exception of 2018 and 2020, prices tend to rise in March of recent years due to continued recoveries</t>
  </si>
  <si>
    <t>following the January sales.</t>
  </si>
  <si>
    <t>When considering the price of petrol between February and March 2021, it may be useful to note that the average</t>
  </si>
  <si>
    <t>measured in the CPIH.</t>
  </si>
  <si>
    <t>price of petrol fell by 5.1 pence per litre between February and March 2020, to stand at 119.4 pence per litre as</t>
  </si>
  <si>
    <t>The Bank of England Bank Rate was unchanged at 0.10% on Thursday 18 March 2021. The next announcement and</t>
  </si>
  <si>
    <t>minutes from the Bank of England's Monetary Policy Committee are scheduled to be published on 6 May 2021.</t>
  </si>
  <si>
    <t>The change in average mortgage interest rates recorded in the RPI was negligible between February and March</t>
  </si>
  <si>
    <t>2020. The Bank of England Bank Rate remained unchanged at 0.75% in February 2020.</t>
  </si>
  <si>
    <t>RECREATION AND CULTURE</t>
  </si>
  <si>
    <t>Television Licence</t>
  </si>
  <si>
    <t>The cost of a TV Licence will change on 1 April 2021. A colour licence will cost £159.00, an increase of £1.50 on the</t>
  </si>
  <si>
    <t>TV Licensing</t>
  </si>
  <si>
    <r>
      <t>current fee. A black and white licence will cost £53.50, an increase of 50 pence.</t>
    </r>
    <r>
      <rPr>
        <vertAlign val="superscript"/>
        <sz val="11"/>
        <rFont val="Calibri"/>
        <family val="2"/>
        <scheme val="minor"/>
      </rPr>
      <t>2</t>
    </r>
  </si>
  <si>
    <t>HEALTH</t>
  </si>
  <si>
    <t>Prescription Charges</t>
  </si>
  <si>
    <t>The Department of Health and Social Care has announced that NHS prescription charges for England will rise by 20</t>
  </si>
  <si>
    <t>The main factors contributing to the widening were:</t>
  </si>
  <si>
    <t>The main offsetting factor was:</t>
  </si>
  <si>
    <t>The difference between the CPIH and RPI unrounded annual rates in February 2021 was -0.63</t>
  </si>
  <si>
    <t>percentage points, widening from -0.44 percentage points in January.</t>
  </si>
  <si>
    <t>12-month rate by 0.11 percentage points between January 2021 and February 2021. The widening</t>
  </si>
  <si>
    <t>effect came mainly from fuels and lubricants; games, toys and hobbies and equipment for sport</t>
  </si>
  <si>
    <t>from insurance and second-hand cars.</t>
  </si>
  <si>
    <t>The adjustments made to the CPIH 2021 weights, to better reflect the impact of the coronavirus</t>
  </si>
  <si>
    <r>
      <rPr>
        <b/>
        <sz val="11"/>
        <rFont val="Calibri"/>
        <family val="2"/>
        <scheme val="minor"/>
      </rPr>
      <t>Other differences including weights</t>
    </r>
    <r>
      <rPr>
        <sz val="11"/>
        <rFont val="Calibri"/>
        <family val="2"/>
        <scheme val="minor"/>
      </rPr>
      <t>, which increased the RPI 12-month rate relative to the CPIH</t>
    </r>
  </si>
  <si>
    <t>Also, observed effects in this category will encompass differences between imputed price</t>
  </si>
  <si>
    <t>movements, for items that are currently unavailable to consumers to purchase, in the CPIH and</t>
  </si>
  <si>
    <t>taken.</t>
  </si>
  <si>
    <r>
      <t>the RPI. The coronavirus and the effects on UK prices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article describes the approach we have</t>
    </r>
  </si>
  <si>
    <t>Coronavirus and the effects on UK prices</t>
  </si>
  <si>
    <t>Coronavirus (COVID-19) and Consumer Price Inflation weights and prices: 2021</t>
  </si>
  <si>
    <t>Other housing components, which increased the RPI 12-month rate relative to the CPIH 12-month</t>
  </si>
  <si>
    <t>rate by 0.09 percentage points between January and February 2021. The effect principally came</t>
  </si>
  <si>
    <t>from house depreciation.</t>
  </si>
  <si>
    <t>Imputed rents, which increased the CPIH 12-month rate by 0.03 percentage points between</t>
  </si>
  <si>
    <t>January and February 2021 but are excluded from the RPI.</t>
  </si>
  <si>
    <t>Due to the coronavirus pandemic (COVID-19), we were unable to collect alcohol pub prices in January and</t>
  </si>
  <si>
    <t>February.</t>
  </si>
  <si>
    <t>Oil prices have steadied as new European coronavirus lockdowns dimmed hopes for a quick economic recovery,</t>
  </si>
  <si>
    <t>with market players still broadly confident of a demand rebound later in the year. Brent crude was up 2 cents at</t>
  </si>
  <si>
    <t>2021)</t>
  </si>
  <si>
    <t>$64.57 a barrel and U.S. oil was up 13 cents, or 0.2%, at $61.55. Both contracts had fallen more than 6% after making</t>
  </si>
  <si>
    <t>steady gains for months on the back of output cuts and an expected demand recovery. (uk.reuters.com 22 March</t>
  </si>
  <si>
    <t>Prices overall fell this year but rose a year ago, particularly for women's shoes.</t>
  </si>
  <si>
    <t>International rail fares are unavailable due to the current coronavirus (COVID-19) pandemic so their movement has been imputed.</t>
  </si>
  <si>
    <t>Prices overall rose this year by more than a year ago, with the main upward contribution coming from action cameras.</t>
  </si>
  <si>
    <t>Prices overall rose this year but fell a year ago, with the main upward contribution coming from televisions.</t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</si>
  <si>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sweets and chocolates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soft drinks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other meat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</si>
  <si>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wines and spirits off sales</t>
    </r>
    <r>
      <rPr>
        <sz val="11"/>
        <color theme="1"/>
        <rFont val="Calibri"/>
        <family val="2"/>
        <scheme val="minor"/>
      </rPr>
      <t>, where prices overall fell this year by more than a year ago, with the main downward contributions coming</t>
    </r>
  </si>
  <si>
    <t>imputed.</t>
  </si>
  <si>
    <r>
      <t xml:space="preserve">Due to </t>
    </r>
    <r>
      <rPr>
        <b/>
        <sz val="11"/>
        <color theme="1"/>
        <rFont val="Calibri"/>
        <family val="2"/>
        <scheme val="minor"/>
      </rPr>
      <t>bus and coach fares</t>
    </r>
    <r>
      <rPr>
        <sz val="11"/>
        <color theme="1"/>
        <rFont val="Calibri"/>
        <family val="2"/>
        <scheme val="minor"/>
      </rPr>
      <t>. Coach fares are unavailable due to the current coronavirus (COVID-19) pandemic so their movement has been</t>
    </r>
  </si>
  <si>
    <t>and open-air recreation; and clothing and footwear. This was partially offset by narrowing effects</t>
  </si>
  <si>
    <t>(COVID-19) on expenditure – as outlined in Coronavirus (COVID-19) and Consumer Price Inflation</t>
  </si>
  <si>
    <t>between the unrounded inflation rates for the CPIH and the RPI.</t>
  </si>
  <si>
    <r>
      <t>price inflation dataset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.</t>
    </r>
  </si>
  <si>
    <t>pence to £9.35 from 1 April 2021. (www.nhsbsa.nhs.uk)</t>
  </si>
  <si>
    <t>movements over the last year.</t>
  </si>
  <si>
    <t>due to continued recoveries following the January sales. However, the coronavirus pandemic has influenced</t>
  </si>
  <si>
    <t>Air fares have been variable in March of recent years, and can depend on the position of Easter. However, they are</t>
  </si>
  <si>
    <t>unavailable in 2021 due to the current coronavirus pandemic, so their movement will be imputed.</t>
  </si>
  <si>
    <t>Annual rate +0.4%, down from +1.2% last month
Lowest since August 1995 (-1.6%) in constructed historical series</t>
  </si>
  <si>
    <t>which is used to produce the weights underpinning the RPI. Further information, including estimates for the RPI All-items 12-month inflation rates and</t>
  </si>
  <si>
    <r>
      <t>An error has been identified in the Retail Prices Index (RPI) in 2020, caused by an issue with the 2018 to 2019 Living Costs and Food Survey (LCF)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dataset,</t>
    </r>
  </si>
  <si>
    <r>
      <t>index values calculated using the corrected 2020 RPI weights, can be found in the Error in the Retail Prices Index statement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</t>
    </r>
  </si>
  <si>
    <t>Error in the Retail Prices Index statement</t>
  </si>
  <si>
    <t>Living Costs and Food Survey (LCF)</t>
  </si>
  <si>
    <t>NB: A one percentage point change in the average mortgage interest rate contributes approx. 1.2</t>
  </si>
  <si>
    <t>A one percentage point change in the average mortgage interest rate contributes approximately 1.2 percentage</t>
  </si>
  <si>
    <t>points to the 1-month percentage change in the RPI.</t>
  </si>
  <si>
    <t>The air fares index used in the RPI is the same as that used in the CPIH and is included in the other travel costs</t>
  </si>
  <si>
    <t>section.</t>
  </si>
  <si>
    <t xml:space="preserve">A large upward effect came from: </t>
  </si>
  <si>
    <t xml:space="preserve">A small upward effect came from: </t>
  </si>
  <si>
    <t>two months a year ago. Prices usually rise between these two months but price movements have not followed standard seasonal patterns since</t>
  </si>
  <si>
    <t>the beginning of the coronavirus (COVID-19) pandemic. Instead, the fall into February this year is similar to what happened in previous lockdown</t>
  </si>
  <si>
    <t>periods. The movement reflects increased discounting, whereas normally this falls following the end of the sales period in December and</t>
  </si>
  <si>
    <t>January. The downward contribution came from a wide range of women’s clothing and footwear, with much smaller movements in other</t>
  </si>
  <si>
    <t>categories; and</t>
  </si>
  <si>
    <r>
      <rPr>
        <b/>
        <sz val="11"/>
        <color theme="1"/>
        <rFont val="Calibri"/>
        <family val="2"/>
        <scheme val="minor"/>
      </rPr>
      <t>Clothing and footwear</t>
    </r>
    <r>
      <rPr>
        <sz val="11"/>
        <color theme="1"/>
        <rFont val="Calibri"/>
        <family val="2"/>
        <scheme val="minor"/>
      </rPr>
      <t>, where prices overall fell by 1.5% between January and February 2021, compared with a rise of 0.9% between the same</t>
    </r>
  </si>
  <si>
    <t>February 2020. The effect came principally from games, toys and hobbies, where prices fell by more on the month in 2021 than 2020. Within this</t>
  </si>
  <si>
    <t>category, downward contributions came from traditional toys (such as dolls and scooters) and computer games, partially offset by a small</t>
  </si>
  <si>
    <t>upward contribution from computer gaming consoles. It is possible that prices have been influenced by the coronavirus restrictions changing the</t>
  </si>
  <si>
    <t>timing of demand and the availability of some items. However, with computer games, it is equally likely to be a result of the games in the</t>
  </si>
  <si>
    <t>bestseller charts. Price movements for these games can often be relatively large depending on the composition of these charts.</t>
  </si>
  <si>
    <r>
      <rPr>
        <b/>
        <sz val="11"/>
        <color theme="1"/>
        <rFont val="Calibri"/>
        <family val="2"/>
        <scheme val="minor"/>
      </rPr>
      <t>Recreation and culture</t>
    </r>
    <r>
      <rPr>
        <sz val="11"/>
        <color theme="1"/>
        <rFont val="Calibri"/>
        <family val="2"/>
        <scheme val="minor"/>
      </rPr>
      <t>, with prices little changed between January and February this year, compared with a rise of 0.4% between January and</t>
    </r>
  </si>
  <si>
    <t>of 0.5% a year ago. Part of the contribution came from takeaway food services but part was the effect of imputing for items that were</t>
  </si>
  <si>
    <t>unavailable during February 2021, such as in pubs and restaurants, and overnight hotel accommodation. As a result of the national lockdowns in</t>
  </si>
  <si>
    <t>place during the month, many of the items in the restaurants and hotels category were unavailable to consumers and therefore the price</t>
  </si>
  <si>
    <t>movements have been imputed using the all-items CPI monthly and annual growth rates (for available items) as outlined in Coronavirus and the</t>
  </si>
  <si>
    <r>
      <t>The National Statistics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status of the Consumer Prices Index including owner occupiers’ housing costs (CPIH) was reinstated on 31 July 2017. </t>
    </r>
  </si>
  <si>
    <r>
      <t>A letter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from the Director General for Regulation to the National Statistician detailed the actions that were taken to meet the requirements as set out </t>
    </r>
  </si>
  <si>
    <r>
      <t>in the CPIH assessment report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.</t>
    </r>
  </si>
  <si>
    <r>
      <t>effects on UK prices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;</t>
    </r>
  </si>
  <si>
    <r>
      <rPr>
        <b/>
        <sz val="11"/>
        <color theme="1"/>
        <rFont val="Calibri"/>
        <family val="2"/>
        <scheme val="minor"/>
      </rPr>
      <t>Restaurants and hotels</t>
    </r>
    <r>
      <rPr>
        <sz val="11"/>
        <color theme="1"/>
        <rFont val="Calibri"/>
        <family val="2"/>
        <scheme val="minor"/>
      </rPr>
      <t>, where prices were estimated to have risen by 0.4% between January and February this year, compared with a larger rise</t>
    </r>
  </si>
  <si>
    <t>negligible change between the same two months in 2020. The upward effect came from a combination of owner occupiers’ housing costs and</t>
  </si>
  <si>
    <t xml:space="preserve">liquid fuels. </t>
  </si>
  <si>
    <r>
      <rPr>
        <b/>
        <sz val="11"/>
        <color theme="1"/>
        <rFont val="Calibri"/>
        <family val="2"/>
        <scheme val="minor"/>
      </rPr>
      <t>Housing, water, electricity, gas and other fuels</t>
    </r>
    <r>
      <rPr>
        <sz val="11"/>
        <color theme="1"/>
        <rFont val="Calibri"/>
        <family val="2"/>
        <scheme val="minor"/>
      </rPr>
      <t>, where prices overall rose by 0.1% between January and February 2021 compared with a</t>
    </r>
  </si>
  <si>
    <t>services. A large upward contribution of 0.11 percentage points came from motor fuels. Between January and February 2021, petrol prices rose</t>
  </si>
  <si>
    <t>by 3.6 pence per litre, to stand at 120.2 pence per litre, and diesel prices rose by 3.4 pence per litre, to stand at 124.6 pence per litre. In</t>
  </si>
  <si>
    <t>comparison, between January and February 2020, petrol and diesel prices fell by 2.4 and 3.2 pence per litre, to stand at 124.5 and 129.3 pence per</t>
  </si>
  <si>
    <t>litre, respectively. Second-hand cars and transport services each made smaller offsetting downward contributions. Second-hand car prices fell in</t>
  </si>
  <si>
    <t>February 2021, compared with a rise into February last year and a continued upward movement through most of 2020 when there were reports</t>
  </si>
  <si>
    <t>of increased demand for used cars as people sought alternatives to public transport. The downward effect from public transport came from</t>
  </si>
  <si>
    <t>across the four categories of rail, road, air and sea transport. As travel restrictions were in force in February, the price movements for coach, air,</t>
  </si>
  <si>
    <r>
      <t>sea and international rail fares were all imputed following the guidance set out in Coronavirus and the effects on UK prices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</si>
  <si>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Transport</t>
    </r>
    <r>
      <rPr>
        <sz val="11"/>
        <color theme="1"/>
        <rFont val="Calibri"/>
        <family val="2"/>
        <scheme val="minor"/>
      </rPr>
      <t>, where a relatively small overall contribution masked larger, partially offsetting contributions from motor fuels, cars and transport</t>
    </r>
  </si>
  <si>
    <t>0.3% a year ago; and</t>
  </si>
  <si>
    <r>
      <rPr>
        <b/>
        <sz val="11"/>
        <color theme="1"/>
        <rFont val="Calibri"/>
        <family val="2"/>
        <scheme val="minor"/>
      </rPr>
      <t>Miscellaneous goods and services</t>
    </r>
    <r>
      <rPr>
        <sz val="11"/>
        <color theme="1"/>
        <rFont val="Calibri"/>
        <family val="2"/>
        <scheme val="minor"/>
      </rPr>
      <t>, where prices overall were little changed between January and February this year, compared with a rise of</t>
    </r>
  </si>
  <si>
    <t>ago.</t>
  </si>
  <si>
    <r>
      <rPr>
        <b/>
        <sz val="11"/>
        <color theme="1"/>
        <rFont val="Calibri"/>
        <family val="2"/>
        <scheme val="minor"/>
      </rPr>
      <t>Health</t>
    </r>
    <r>
      <rPr>
        <sz val="11"/>
        <color theme="1"/>
        <rFont val="Calibri"/>
        <family val="2"/>
        <scheme val="minor"/>
      </rPr>
      <t>, where prices overall fell by 0.4% between January and February 2021, compared with a rise of 0.4% between the same two months a year</t>
    </r>
  </si>
  <si>
    <r>
      <t>weights and prices: 2021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– may have affected the contribution from this factor to the differences</t>
    </r>
  </si>
  <si>
    <t>February 2021, the number of CPIH items identified as unavailable was 69, as detailed in</t>
  </si>
  <si>
    <r>
      <t>Table 58 of the Consumer price inflation dataset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. Overall, for the February 2021 collection</t>
    </r>
  </si>
  <si>
    <t>(which took place on or around 16 February 2021), we collected a weighted total of 81.1%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</si>
</sst>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164" formatCode="mmm"/>
    <numFmt numFmtId="165" formatCode="0.0"/>
    <numFmt numFmtId="166" formatCode="0.00;\-0.00;\-"/>
    <numFmt numFmtId="167" formatCode="mmmm\ yyyy"/>
    <numFmt numFmtId="168" formatCode="&quot;£&quot;#,##0.00"/>
    <numFmt numFmtId="169" formatCode="\+0.0;\-0.0;0.0"/>
    <numFmt numFmtId="170" formatCode="mmmm"/>
    <numFmt numFmtId="171" formatCode="#,##0.0;\-#,##0.0;\-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vertAlign val="superscript"/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u/>
      <sz val="11"/>
      <name val="Calibri"/>
      <family val="2"/>
      <scheme val="minor"/>
    </font>
    <font>
      <b/>
      <sz val="11"/>
      <name val="Arial"/>
      <family val="2"/>
    </font>
    <font>
      <sz val="11"/>
      <color rgb="FFFF000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7" fillId="0" borderId="0" applyNumberFormat="0" applyFill="0" applyBorder="0" applyAlignment="0" applyProtection="0"/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1" fillId="0" borderId="0"/>
    <xf numFmtId="0" fontId="7" fillId="0" borderId="0"/>
  </cellStyleXfs>
  <cellXfs count="138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0" xfId="2" applyFont="1"/>
    <xf numFmtId="0" fontId="14" fillId="0" borderId="0" xfId="3" applyFont="1" applyAlignment="1" applyProtection="1"/>
    <xf numFmtId="0" fontId="16" fillId="0" borderId="0" xfId="3" applyFont="1" applyAlignment="1" applyProtection="1"/>
    <xf numFmtId="0" fontId="17" fillId="0" borderId="0" xfId="1"/>
    <xf numFmtId="0" fontId="18" fillId="0" borderId="0" xfId="0" applyFont="1"/>
    <xf numFmtId="0" fontId="14" fillId="0" borderId="0" xfId="4" applyFont="1"/>
    <xf numFmtId="0" fontId="13" fillId="0" borderId="0" xfId="4" applyFont="1"/>
    <xf numFmtId="0" fontId="14" fillId="0" borderId="0" xfId="0" applyFont="1"/>
    <xf numFmtId="0" fontId="8" fillId="0" borderId="0" xfId="0" applyFont="1"/>
    <xf numFmtId="0" fontId="10" fillId="0" borderId="0" xfId="1" applyFont="1"/>
    <xf numFmtId="0" fontId="20" fillId="0" borderId="0" xfId="0" applyFont="1"/>
    <xf numFmtId="0" fontId="22" fillId="0" borderId="0" xfId="0" applyFont="1"/>
    <xf numFmtId="0" fontId="13" fillId="0" borderId="0" xfId="5" applyFont="1"/>
    <xf numFmtId="0" fontId="7" fillId="0" borderId="0" xfId="2"/>
    <xf numFmtId="0" fontId="7" fillId="0" borderId="1" xfId="2" applyBorder="1"/>
    <xf numFmtId="0" fontId="7" fillId="0" borderId="2" xfId="2" applyBorder="1"/>
    <xf numFmtId="0" fontId="13" fillId="0" borderId="1" xfId="0" applyFont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Continuous"/>
    </xf>
    <xf numFmtId="0" fontId="13" fillId="0" borderId="3" xfId="0" applyFont="1" applyBorder="1" applyAlignment="1">
      <alignment horizontal="center"/>
    </xf>
    <xf numFmtId="0" fontId="9" fillId="0" borderId="0" xfId="2" applyFont="1"/>
    <xf numFmtId="0" fontId="13" fillId="0" borderId="0" xfId="0" applyFont="1" applyAlignment="1">
      <alignment horizontal="right"/>
    </xf>
    <xf numFmtId="0" fontId="13" fillId="0" borderId="3" xfId="0" applyFont="1" applyBorder="1" applyAlignment="1">
      <alignment horizontal="right"/>
    </xf>
    <xf numFmtId="164" fontId="13" fillId="0" borderId="3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1" fontId="7" fillId="0" borderId="0" xfId="2" applyNumberFormat="1" applyAlignment="1">
      <alignment horizontal="right"/>
    </xf>
    <xf numFmtId="0" fontId="7" fillId="0" borderId="0" xfId="2" applyAlignment="1">
      <alignment horizontal="right"/>
    </xf>
    <xf numFmtId="165" fontId="7" fillId="0" borderId="0" xfId="2" applyNumberFormat="1" applyAlignment="1">
      <alignment horizontal="right"/>
    </xf>
    <xf numFmtId="2" fontId="7" fillId="0" borderId="0" xfId="2" applyNumberFormat="1" applyAlignment="1">
      <alignment horizontal="right"/>
    </xf>
    <xf numFmtId="0" fontId="7" fillId="0" borderId="3" xfId="2" applyBorder="1"/>
    <xf numFmtId="0" fontId="14" fillId="0" borderId="0" xfId="5" applyFont="1" applyAlignment="1">
      <alignment horizontal="left"/>
    </xf>
    <xf numFmtId="0" fontId="13" fillId="0" borderId="3" xfId="0" applyFont="1" applyBorder="1"/>
    <xf numFmtId="0" fontId="24" fillId="0" borderId="0" xfId="0" applyFont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Continuous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1" fontId="9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165" fontId="9" fillId="0" borderId="0" xfId="2" applyNumberFormat="1" applyFont="1" applyAlignment="1">
      <alignment horizontal="right"/>
    </xf>
    <xf numFmtId="166" fontId="9" fillId="0" borderId="0" xfId="2" applyNumberFormat="1" applyFont="1" applyAlignment="1">
      <alignment horizontal="right"/>
    </xf>
    <xf numFmtId="166" fontId="7" fillId="0" borderId="0" xfId="2" applyNumberFormat="1" applyAlignment="1">
      <alignment horizontal="right"/>
    </xf>
    <xf numFmtId="0" fontId="25" fillId="0" borderId="0" xfId="2" applyFont="1"/>
    <xf numFmtId="0" fontId="26" fillId="0" borderId="0" xfId="6" applyFont="1"/>
    <xf numFmtId="0" fontId="11" fillId="0" borderId="1" xfId="6" applyBorder="1" applyAlignment="1">
      <alignment horizontal="centerContinuous"/>
    </xf>
    <xf numFmtId="0" fontId="11" fillId="0" borderId="0" xfId="6"/>
    <xf numFmtId="0" fontId="11" fillId="0" borderId="1" xfId="6" applyBorder="1" applyAlignment="1">
      <alignment horizontal="center"/>
    </xf>
    <xf numFmtId="0" fontId="11" fillId="0" borderId="3" xfId="6" applyBorder="1" applyAlignment="1">
      <alignment horizontal="centerContinuous"/>
    </xf>
    <xf numFmtId="0" fontId="11" fillId="0" borderId="3" xfId="6" applyBorder="1" applyAlignment="1">
      <alignment horizontal="center"/>
    </xf>
    <xf numFmtId="0" fontId="11" fillId="0" borderId="0" xfId="6" applyAlignment="1">
      <alignment horizontal="right"/>
    </xf>
    <xf numFmtId="0" fontId="11" fillId="0" borderId="3" xfId="6" applyBorder="1" applyAlignment="1">
      <alignment horizontal="right"/>
    </xf>
    <xf numFmtId="164" fontId="11" fillId="0" borderId="3" xfId="6" applyNumberFormat="1" applyBorder="1" applyAlignment="1">
      <alignment horizontal="right"/>
    </xf>
    <xf numFmtId="164" fontId="11" fillId="0" borderId="0" xfId="6" applyNumberFormat="1" applyAlignment="1">
      <alignment horizontal="right"/>
    </xf>
    <xf numFmtId="0" fontId="12" fillId="0" borderId="0" xfId="6" applyFont="1"/>
    <xf numFmtId="166" fontId="27" fillId="0" borderId="0" xfId="2" applyNumberFormat="1" applyFont="1" applyAlignment="1">
      <alignment horizontal="right"/>
    </xf>
    <xf numFmtId="166" fontId="28" fillId="0" borderId="0" xfId="2" applyNumberFormat="1" applyFont="1" applyAlignment="1">
      <alignment horizontal="right"/>
    </xf>
    <xf numFmtId="14" fontId="13" fillId="0" borderId="0" xfId="0" applyNumberFormat="1" applyFont="1"/>
    <xf numFmtId="0" fontId="29" fillId="0" borderId="4" xfId="7" applyFont="1" applyBorder="1" applyAlignment="1">
      <alignment vertical="center"/>
    </xf>
    <xf numFmtId="0" fontId="25" fillId="0" borderId="2" xfId="7" applyFont="1" applyBorder="1" applyAlignment="1">
      <alignment vertical="center"/>
    </xf>
    <xf numFmtId="0" fontId="25" fillId="0" borderId="5" xfId="7" applyFont="1" applyBorder="1" applyAlignment="1">
      <alignment vertical="center"/>
    </xf>
    <xf numFmtId="167" fontId="29" fillId="0" borderId="6" xfId="7" applyNumberFormat="1" applyFont="1" applyBorder="1" applyAlignment="1">
      <alignment horizontal="center" vertical="center"/>
    </xf>
    <xf numFmtId="167" fontId="29" fillId="0" borderId="7" xfId="7" applyNumberFormat="1" applyFont="1" applyBorder="1" applyAlignment="1">
      <alignment horizontal="center" vertical="center"/>
    </xf>
    <xf numFmtId="167" fontId="29" fillId="0" borderId="8" xfId="7" applyNumberFormat="1" applyFont="1" applyBorder="1" applyAlignment="1">
      <alignment horizontal="center" vertical="center"/>
    </xf>
    <xf numFmtId="0" fontId="25" fillId="0" borderId="9" xfId="7" applyFont="1" applyBorder="1" applyAlignment="1">
      <alignment vertical="center"/>
    </xf>
    <xf numFmtId="0" fontId="25" fillId="0" borderId="0" xfId="7" applyFont="1" applyAlignment="1">
      <alignment vertical="center"/>
    </xf>
    <xf numFmtId="0" fontId="25" fillId="0" borderId="10" xfId="7" applyFont="1" applyBorder="1" applyAlignment="1">
      <alignment vertical="center"/>
    </xf>
    <xf numFmtId="8" fontId="25" fillId="0" borderId="11" xfId="7" applyNumberFormat="1" applyFont="1" applyBorder="1" applyAlignment="1">
      <alignment horizontal="center" vertical="center"/>
    </xf>
    <xf numFmtId="8" fontId="25" fillId="0" borderId="12" xfId="7" applyNumberFormat="1" applyFont="1" applyBorder="1" applyAlignment="1">
      <alignment horizontal="center" vertical="center"/>
    </xf>
    <xf numFmtId="168" fontId="25" fillId="0" borderId="13" xfId="7" applyNumberFormat="1" applyFont="1" applyBorder="1" applyAlignment="1">
      <alignment horizontal="center" vertical="center"/>
    </xf>
    <xf numFmtId="0" fontId="25" fillId="0" borderId="14" xfId="7" applyFont="1" applyBorder="1" applyAlignment="1">
      <alignment vertical="center"/>
    </xf>
    <xf numFmtId="0" fontId="25" fillId="0" borderId="3" xfId="7" applyFont="1" applyBorder="1" applyAlignment="1">
      <alignment vertical="center"/>
    </xf>
    <xf numFmtId="0" fontId="25" fillId="0" borderId="15" xfId="7" applyFont="1" applyBorder="1" applyAlignment="1">
      <alignment vertical="center"/>
    </xf>
    <xf numFmtId="8" fontId="25" fillId="0" borderId="16" xfId="7" applyNumberFormat="1" applyFont="1" applyBorder="1" applyAlignment="1">
      <alignment horizontal="center" vertical="center"/>
    </xf>
    <xf numFmtId="8" fontId="25" fillId="0" borderId="17" xfId="7" applyNumberFormat="1" applyFont="1" applyBorder="1" applyAlignment="1">
      <alignment horizontal="center" vertical="center"/>
    </xf>
    <xf numFmtId="168" fontId="25" fillId="0" borderId="18" xfId="7" applyNumberFormat="1" applyFont="1" applyBorder="1" applyAlignment="1">
      <alignment horizontal="center" vertical="center"/>
    </xf>
    <xf numFmtId="8" fontId="25" fillId="0" borderId="19" xfId="7" applyNumberFormat="1" applyFont="1" applyBorder="1" applyAlignment="1">
      <alignment horizontal="center" vertical="center"/>
    </xf>
    <xf numFmtId="0" fontId="25" fillId="0" borderId="20" xfId="7" applyFont="1" applyBorder="1" applyAlignment="1">
      <alignment vertical="center"/>
    </xf>
    <xf numFmtId="8" fontId="25" fillId="0" borderId="6" xfId="7" applyNumberFormat="1" applyFont="1" applyBorder="1" applyAlignment="1">
      <alignment horizontal="center" vertical="center"/>
    </xf>
    <xf numFmtId="8" fontId="25" fillId="0" borderId="0" xfId="7" applyNumberFormat="1" applyFont="1" applyAlignment="1">
      <alignment horizontal="center" vertical="center"/>
    </xf>
    <xf numFmtId="168" fontId="25" fillId="0" borderId="0" xfId="7" applyNumberFormat="1" applyFont="1" applyAlignment="1">
      <alignment horizontal="center" vertical="center"/>
    </xf>
    <xf numFmtId="0" fontId="29" fillId="0" borderId="21" xfId="7" applyFont="1" applyBorder="1" applyAlignment="1">
      <alignment vertical="center"/>
    </xf>
    <xf numFmtId="0" fontId="29" fillId="0" borderId="12" xfId="7" applyFont="1" applyBorder="1" applyAlignment="1">
      <alignment horizontal="center" vertical="center"/>
    </xf>
    <xf numFmtId="0" fontId="29" fillId="0" borderId="22" xfId="7" applyFont="1" applyBorder="1" applyAlignment="1">
      <alignment horizontal="centerContinuous" vertical="center"/>
    </xf>
    <xf numFmtId="0" fontId="13" fillId="0" borderId="23" xfId="0" applyFont="1" applyBorder="1" applyAlignment="1">
      <alignment horizontal="centerContinuous"/>
    </xf>
    <xf numFmtId="0" fontId="13" fillId="0" borderId="24" xfId="0" applyFont="1" applyBorder="1" applyAlignment="1">
      <alignment horizontal="centerContinuous"/>
    </xf>
    <xf numFmtId="0" fontId="29" fillId="0" borderId="9" xfId="7" applyFont="1" applyBorder="1" applyAlignment="1">
      <alignment vertical="center"/>
    </xf>
    <xf numFmtId="0" fontId="29" fillId="0" borderId="19" xfId="7" applyFont="1" applyBorder="1" applyAlignment="1">
      <alignment horizontal="center" vertical="center"/>
    </xf>
    <xf numFmtId="0" fontId="29" fillId="0" borderId="25" xfId="7" applyFont="1" applyBorder="1" applyAlignment="1">
      <alignment horizontal="centerContinuous" vertical="center"/>
    </xf>
    <xf numFmtId="0" fontId="13" fillId="0" borderId="11" xfId="0" applyFont="1" applyBorder="1" applyAlignment="1">
      <alignment horizontal="centerContinuous"/>
    </xf>
    <xf numFmtId="0" fontId="13" fillId="0" borderId="10" xfId="0" applyFont="1" applyBorder="1" applyAlignment="1">
      <alignment horizontal="centerContinuous"/>
    </xf>
    <xf numFmtId="0" fontId="29" fillId="0" borderId="14" xfId="7" applyFont="1" applyBorder="1" applyAlignment="1">
      <alignment vertical="center"/>
    </xf>
    <xf numFmtId="0" fontId="29" fillId="0" borderId="17" xfId="7" applyFont="1" applyBorder="1" applyAlignment="1">
      <alignment horizontal="center" vertical="center"/>
    </xf>
    <xf numFmtId="0" fontId="29" fillId="0" borderId="26" xfId="7" applyFont="1" applyBorder="1" applyAlignment="1">
      <alignment horizontal="centerContinuous" vertical="center"/>
    </xf>
    <xf numFmtId="0" fontId="13" fillId="0" borderId="16" xfId="0" applyFont="1" applyBorder="1" applyAlignment="1">
      <alignment horizontal="centerContinuous"/>
    </xf>
    <xf numFmtId="0" fontId="13" fillId="0" borderId="15" xfId="0" applyFont="1" applyBorder="1" applyAlignment="1">
      <alignment horizontal="centerContinuous"/>
    </xf>
    <xf numFmtId="167" fontId="25" fillId="0" borderId="9" xfId="7" applyNumberFormat="1" applyFont="1" applyBorder="1" applyAlignment="1">
      <alignment horizontal="left" vertical="center"/>
    </xf>
    <xf numFmtId="169" fontId="25" fillId="0" borderId="19" xfId="7" applyNumberFormat="1" applyFont="1" applyBorder="1" applyAlignment="1">
      <alignment horizontal="center" vertical="center"/>
    </xf>
    <xf numFmtId="0" fontId="25" fillId="0" borderId="25" xfId="7" applyFont="1" applyBorder="1" applyAlignment="1">
      <alignment horizontal="centerContinuous" vertical="center"/>
    </xf>
    <xf numFmtId="167" fontId="13" fillId="0" borderId="0" xfId="0" applyNumberFormat="1" applyFont="1"/>
    <xf numFmtId="167" fontId="25" fillId="0" borderId="14" xfId="7" applyNumberFormat="1" applyFont="1" applyBorder="1" applyAlignment="1">
      <alignment horizontal="left" vertical="center"/>
    </xf>
    <xf numFmtId="169" fontId="25" fillId="0" borderId="17" xfId="7" applyNumberFormat="1" applyFont="1" applyBorder="1" applyAlignment="1">
      <alignment horizontal="center" vertical="center"/>
    </xf>
    <xf numFmtId="0" fontId="25" fillId="0" borderId="26" xfId="7" applyFont="1" applyBorder="1" applyAlignment="1">
      <alignment horizontal="centerContinuous" vertical="center"/>
    </xf>
    <xf numFmtId="0" fontId="30" fillId="0" borderId="0" xfId="0" applyFont="1"/>
    <xf numFmtId="0" fontId="14" fillId="0" borderId="4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5" xfId="0" applyFont="1" applyBorder="1" applyAlignment="1">
      <alignment horizontal="centerContinuous"/>
    </xf>
    <xf numFmtId="0" fontId="31" fillId="0" borderId="27" xfId="6" applyFont="1" applyBorder="1" applyAlignment="1">
      <alignment horizontal="center"/>
    </xf>
    <xf numFmtId="170" fontId="31" fillId="0" borderId="6" xfId="6" applyNumberFormat="1" applyFont="1" applyBorder="1" applyAlignment="1">
      <alignment horizontal="center"/>
    </xf>
    <xf numFmtId="170" fontId="31" fillId="0" borderId="7" xfId="6" applyNumberFormat="1" applyFont="1" applyBorder="1" applyAlignment="1">
      <alignment horizontal="center"/>
    </xf>
    <xf numFmtId="170" fontId="31" fillId="0" borderId="8" xfId="6" applyNumberFormat="1" applyFont="1" applyBorder="1" applyAlignment="1">
      <alignment horizontal="center"/>
    </xf>
    <xf numFmtId="0" fontId="24" fillId="0" borderId="28" xfId="6" applyFont="1" applyBorder="1" applyAlignment="1">
      <alignment horizontal="center"/>
    </xf>
    <xf numFmtId="171" fontId="24" fillId="0" borderId="29" xfId="6" applyNumberFormat="1" applyFont="1" applyBorder="1" applyAlignment="1">
      <alignment horizontal="center"/>
    </xf>
    <xf numFmtId="171" fontId="24" fillId="0" borderId="30" xfId="6" applyNumberFormat="1" applyFont="1" applyBorder="1" applyAlignment="1">
      <alignment horizontal="center"/>
    </xf>
    <xf numFmtId="171" fontId="24" fillId="0" borderId="31" xfId="6" applyNumberFormat="1" applyFont="1" applyBorder="1" applyAlignment="1">
      <alignment horizontal="center"/>
    </xf>
    <xf numFmtId="0" fontId="24" fillId="0" borderId="32" xfId="6" applyFont="1" applyBorder="1" applyAlignment="1">
      <alignment horizontal="center"/>
    </xf>
    <xf numFmtId="171" fontId="24" fillId="0" borderId="33" xfId="6" applyNumberFormat="1" applyFont="1" applyBorder="1" applyAlignment="1">
      <alignment horizontal="center"/>
    </xf>
    <xf numFmtId="171" fontId="24" fillId="0" borderId="34" xfId="6" applyNumberFormat="1" applyFont="1" applyBorder="1" applyAlignment="1">
      <alignment horizontal="center"/>
    </xf>
    <xf numFmtId="171" fontId="24" fillId="0" borderId="35" xfId="6" applyNumberFormat="1" applyFont="1" applyBorder="1" applyAlignment="1">
      <alignment horizontal="center"/>
    </xf>
    <xf numFmtId="0" fontId="13" fillId="0" borderId="0" xfId="2" applyFont="1"/>
    <xf numFmtId="0" fontId="6" fillId="0" borderId="0" xfId="2" applyFont="1"/>
    <xf numFmtId="0" fontId="5" fillId="0" borderId="0" xfId="2" applyFont="1"/>
    <xf numFmtId="168" fontId="32" fillId="0" borderId="13" xfId="7" applyNumberFormat="1" applyFont="1" applyBorder="1" applyAlignment="1">
      <alignment horizontal="center" vertical="center"/>
    </xf>
    <xf numFmtId="168" fontId="32" fillId="0" borderId="18" xfId="7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2" applyFont="1"/>
    <xf numFmtId="0" fontId="24" fillId="0" borderId="0" xfId="0" applyFont="1" applyFill="1" applyAlignment="1">
      <alignment vertical="center" wrapText="1"/>
    </xf>
    <xf numFmtId="0" fontId="13" fillId="0" borderId="0" xfId="0" applyFont="1" applyFill="1"/>
    <xf numFmtId="0" fontId="3" fillId="0" borderId="0" xfId="2" applyFont="1"/>
    <xf numFmtId="0" fontId="2" fillId="0" borderId="0" xfId="0" applyFont="1"/>
    <xf numFmtId="0" fontId="1" fillId="0" borderId="0" xfId="0" applyFont="1"/>
  </cellXfs>
  <cellStyles count="8">
    <cellStyle name="Hyperlink" xfId="1" builtinId="8"/>
    <cellStyle name="Hyperlink 2" xfId="3" xr:uid="{9B65F55F-C32E-4A82-B8D7-19E311129A9B}"/>
    <cellStyle name="Normal" xfId="0" builtinId="0"/>
    <cellStyle name="Normal 16" xfId="6" xr:uid="{1F8BD87B-65BB-4FBC-B0E6-CCD795791395}"/>
    <cellStyle name="Normal 2 3" xfId="2" xr:uid="{D3779658-DE22-4641-B4D7-78D0B4D4E1EF}"/>
    <cellStyle name="Normal 4" xfId="5" xr:uid="{4A5298E2-B23E-496A-867A-976D9B5F0C13}"/>
    <cellStyle name="Normal 7" xfId="4" xr:uid="{6A6AC851-25DA-47A0-BB32-8D29EA9B8045}"/>
    <cellStyle name="Normal 8" xfId="7" xr:uid="{03273EA8-7FC2-4DC1-BF74-4A321F0511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" TargetMode="External"/><Relationship Id="rId2" Type="http://schemas.openxmlformats.org/officeDocument/2006/relationships/hyperlink" Target="mailto:%20media.relations@ons.gov.uk" TargetMode="External"/><Relationship Id="rId1" Type="http://schemas.openxmlformats.org/officeDocument/2006/relationships/hyperlink" Target="mailto:cpi@ons.gov.u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ons.gov.uk/economy/inflationandpriceindices/bulletins/consumerpriceinflation/latest" TargetMode="External"/><Relationship Id="rId4" Type="http://schemas.openxmlformats.org/officeDocument/2006/relationships/hyperlink" Target="https://www.ons.gov.uk/economy/inflationandpriceindices/datasets/consumerpriceinflation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ns.gov.uk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ns.gov.uk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ons.gov.uk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ons.gov.uk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ons.gov.uk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ons.gov.uk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ons.gov.uk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surveys/informationforhouseholdsandindividuals/householdandindividualsurveys/livingcostsandfoodsurvey" TargetMode="External"/><Relationship Id="rId2" Type="http://schemas.openxmlformats.org/officeDocument/2006/relationships/hyperlink" Target="https://www.ons.gov.uk/news/statementsandletters/errorintheretailpricesindex" TargetMode="External"/><Relationship Id="rId1" Type="http://schemas.openxmlformats.org/officeDocument/2006/relationships/hyperlink" Target="http://www.ons.gov.uk/" TargetMode="External"/><Relationship Id="rId4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ons.gov.uk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ons.gov.uk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uksa.statisticsauthority.gov.uk/news/response-to-the-joint-consultation-on-reforming-the-methodology-of-the-retail-prices-index/" TargetMode="External"/><Relationship Id="rId3" Type="http://schemas.openxmlformats.org/officeDocument/2006/relationships/hyperlink" Target="https://www.ons.gov.uk/economy/inflationandpriceindices/datasets/consumerpriceinflation" TargetMode="External"/><Relationship Id="rId7" Type="http://schemas.openxmlformats.org/officeDocument/2006/relationships/hyperlink" Target="https://uksa.statisticsauthority.gov.uk/about-the-authority/what-we-do/uk-statistical-system/types-of-official-statistics/" TargetMode="External"/><Relationship Id="rId2" Type="http://schemas.openxmlformats.org/officeDocument/2006/relationships/hyperlink" Target="https://www.ons.gov.uk/economy/inflationandpriceindices/methodologies/usersandusesofconsumerpriceinflationstatisticsjuly2018update" TargetMode="External"/><Relationship Id="rId1" Type="http://schemas.openxmlformats.org/officeDocument/2006/relationships/hyperlink" Target="https://www.statisticsauthority.gov.uk/publication/the-retail-prices-index/" TargetMode="External"/><Relationship Id="rId6" Type="http://schemas.openxmlformats.org/officeDocument/2006/relationships/hyperlink" Target="https://uksa.statisticsauthority.gov.uk/consultation-on-the-reform-to-retail-prices-index-rpi-methodology/" TargetMode="External"/><Relationship Id="rId5" Type="http://schemas.openxmlformats.org/officeDocument/2006/relationships/hyperlink" Target="https://uksa.statisticsauthority.gov.uk/publication/statistics-on-consumer-price-inflation-including-owner-occupiers-housing-costs/" TargetMode="External"/><Relationship Id="rId4" Type="http://schemas.openxmlformats.org/officeDocument/2006/relationships/hyperlink" Target="https://osr.statisticsauthority.gov.uk/wp-content/uploads/2017/07/CPIH-letter-from-Ed-Humpherson-to-John-Pullinger-final.pdf" TargetMode="External"/><Relationship Id="rId9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ons.gov.uk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ons.gov.uk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ons.gov.uk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ons.gov.uk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ons.gov.uk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ons.gov.uk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ons.gov.uk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ons.gov.uk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ons.gov.uk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ons.gov.u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osr.statisticsauthority.gov.uk/wp-content/uploads/2017/07/CPIH-letter-from-Ed-Humpherson-to-John-Pullinger-final.pdf" TargetMode="External"/><Relationship Id="rId2" Type="http://schemas.openxmlformats.org/officeDocument/2006/relationships/hyperlink" Target="https://uksa.statisticsauthority.gov.uk/publication/statistics-on-consumer-price-inflation-including-owner-occupiers-housing-costs/" TargetMode="External"/><Relationship Id="rId1" Type="http://schemas.openxmlformats.org/officeDocument/2006/relationships/hyperlink" Target="http://www.ons.gov.uk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ons.gov.uk/economy/inflationandpriceindices/articles/coronavirusandtheeffectsonukprices/2020-05-06" TargetMode="External"/><Relationship Id="rId4" Type="http://schemas.openxmlformats.org/officeDocument/2006/relationships/hyperlink" Target="https://uksa.statisticsauthority.gov.uk/about-the-authority/what-we-do/uk-statistical-system/types-of-official-statistics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ons.gov.uk/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www.ons.gov.uk/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www.ons.gov.uk/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economy/inflationandpriceindices/articles/coronaviruscovid19andconsumerpriceinflationweightsandprices/2021" TargetMode="External"/><Relationship Id="rId2" Type="http://schemas.openxmlformats.org/officeDocument/2006/relationships/hyperlink" Target="https://www.ons.gov.uk/economy/inflationandpriceindices/articles/coronavirusandtheeffectsonukprices/2020-05-06" TargetMode="External"/><Relationship Id="rId1" Type="http://schemas.openxmlformats.org/officeDocument/2006/relationships/hyperlink" Target="https://www.ons.gov.uk/economy/inflationandpriceindices/datasets/consumerpriceinflation" TargetMode="External"/><Relationship Id="rId5" Type="http://schemas.openxmlformats.org/officeDocument/2006/relationships/printerSettings" Target="../printerSettings/printerSettings33.bin"/><Relationship Id="rId4" Type="http://schemas.openxmlformats.org/officeDocument/2006/relationships/hyperlink" Target="http://www.ons.gov.uk/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www.ons.gov.uk/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" TargetMode="External"/><Relationship Id="rId2" Type="http://schemas.openxmlformats.org/officeDocument/2006/relationships/hyperlink" Target="https://www.tvlicensing.co.uk/faqs/FAQ23" TargetMode="External"/><Relationship Id="rId1" Type="http://schemas.openxmlformats.org/officeDocument/2006/relationships/hyperlink" Target="https://www.ons.gov.uk/economy/inflationandpriceindices/datasets/consumerpriceinflation" TargetMode="External"/><Relationship Id="rId4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ns.gov.uk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ns.gov.uk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ns.gov.uk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ns.gov.uk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ns.gov.uk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ns.gov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554EA-F748-4739-9E3B-4C5C1A32F4FD}">
  <sheetPr codeName="Sheet1">
    <pageSetUpPr fitToPage="1"/>
  </sheetPr>
  <dimension ref="A1:B42"/>
  <sheetViews>
    <sheetView showGridLines="0" tabSelected="1" workbookViewId="0"/>
  </sheetViews>
  <sheetFormatPr defaultRowHeight="15" x14ac:dyDescent="0.25"/>
  <cols>
    <col min="1" max="1" width="3.42578125" style="2" customWidth="1"/>
    <col min="2" max="2" width="28.5703125" style="2" bestFit="1" customWidth="1"/>
    <col min="3" max="16384" width="9.140625" style="2"/>
  </cols>
  <sheetData>
    <row r="1" spans="1:2" ht="18.75" x14ac:dyDescent="0.3">
      <c r="A1" s="1" t="s">
        <v>196</v>
      </c>
    </row>
    <row r="2" spans="1:2" ht="18.75" x14ac:dyDescent="0.3">
      <c r="A2" s="1" t="s">
        <v>0</v>
      </c>
    </row>
    <row r="3" spans="1:2" x14ac:dyDescent="0.25">
      <c r="A3" s="3" t="s">
        <v>669</v>
      </c>
    </row>
    <row r="4" spans="1:2" x14ac:dyDescent="0.25">
      <c r="A4" s="4" t="s">
        <v>670</v>
      </c>
    </row>
    <row r="5" spans="1:2" x14ac:dyDescent="0.25">
      <c r="A5" s="5" t="s">
        <v>1</v>
      </c>
    </row>
    <row r="6" spans="1:2" x14ac:dyDescent="0.25">
      <c r="A6" s="5" t="s">
        <v>2</v>
      </c>
    </row>
    <row r="8" spans="1:2" ht="18.75" x14ac:dyDescent="0.3">
      <c r="B8" s="1" t="s">
        <v>3</v>
      </c>
    </row>
    <row r="9" spans="1:2" ht="18.75" x14ac:dyDescent="0.3">
      <c r="B9" s="1"/>
    </row>
    <row r="10" spans="1:2" x14ac:dyDescent="0.25">
      <c r="B10" s="6" t="s">
        <v>4</v>
      </c>
    </row>
    <row r="11" spans="1:2" x14ac:dyDescent="0.25">
      <c r="B11" s="6" t="s">
        <v>5</v>
      </c>
    </row>
    <row r="12" spans="1:2" x14ac:dyDescent="0.25">
      <c r="B12" s="6" t="s">
        <v>6</v>
      </c>
    </row>
    <row r="13" spans="1:2" x14ac:dyDescent="0.25">
      <c r="B13" s="6" t="s">
        <v>7</v>
      </c>
    </row>
    <row r="14" spans="1:2" x14ac:dyDescent="0.25">
      <c r="B14" s="6" t="s">
        <v>8</v>
      </c>
    </row>
    <row r="15" spans="1:2" x14ac:dyDescent="0.25">
      <c r="B15" s="6" t="s">
        <v>9</v>
      </c>
    </row>
    <row r="16" spans="1:2" x14ac:dyDescent="0.25">
      <c r="B16" s="6" t="s">
        <v>10</v>
      </c>
    </row>
    <row r="17" spans="1:2" x14ac:dyDescent="0.25">
      <c r="B17" s="6" t="s">
        <v>11</v>
      </c>
    </row>
    <row r="18" spans="1:2" x14ac:dyDescent="0.25">
      <c r="B18" s="6" t="s">
        <v>12</v>
      </c>
    </row>
    <row r="19" spans="1:2" x14ac:dyDescent="0.25">
      <c r="B19" s="6" t="s">
        <v>13</v>
      </c>
    </row>
    <row r="21" spans="1:2" x14ac:dyDescent="0.25">
      <c r="B21" s="7" t="s">
        <v>14</v>
      </c>
    </row>
    <row r="22" spans="1:2" ht="17.25" x14ac:dyDescent="0.25">
      <c r="B22" s="7" t="s">
        <v>15</v>
      </c>
    </row>
    <row r="23" spans="1:2" ht="17.25" x14ac:dyDescent="0.25">
      <c r="B23" s="7" t="s">
        <v>16</v>
      </c>
    </row>
    <row r="25" spans="1:2" x14ac:dyDescent="0.25">
      <c r="A25" s="8" t="s">
        <v>17</v>
      </c>
    </row>
    <row r="26" spans="1:2" x14ac:dyDescent="0.25">
      <c r="A26" s="9" t="s">
        <v>18</v>
      </c>
    </row>
    <row r="27" spans="1:2" x14ac:dyDescent="0.25">
      <c r="A27" s="6" t="s">
        <v>19</v>
      </c>
    </row>
    <row r="28" spans="1:2" x14ac:dyDescent="0.25">
      <c r="A28" s="9" t="s">
        <v>20</v>
      </c>
    </row>
    <row r="29" spans="1:2" x14ac:dyDescent="0.25">
      <c r="A29" s="9" t="s">
        <v>21</v>
      </c>
    </row>
    <row r="31" spans="1:2" x14ac:dyDescent="0.25">
      <c r="A31" s="10" t="s">
        <v>22</v>
      </c>
    </row>
    <row r="32" spans="1:2" x14ac:dyDescent="0.25">
      <c r="A32" s="2" t="s">
        <v>23</v>
      </c>
    </row>
    <row r="33" spans="1:2" x14ac:dyDescent="0.25">
      <c r="A33" s="2" t="s">
        <v>24</v>
      </c>
    </row>
    <row r="34" spans="1:2" x14ac:dyDescent="0.25">
      <c r="A34" s="6" t="s">
        <v>25</v>
      </c>
    </row>
    <row r="36" spans="1:2" x14ac:dyDescent="0.25">
      <c r="A36" s="10" t="s">
        <v>26</v>
      </c>
    </row>
    <row r="37" spans="1:2" x14ac:dyDescent="0.25">
      <c r="A37" s="2" t="s">
        <v>671</v>
      </c>
    </row>
    <row r="38" spans="1:2" x14ac:dyDescent="0.25">
      <c r="A38" s="6" t="s">
        <v>27</v>
      </c>
    </row>
    <row r="41" spans="1:2" x14ac:dyDescent="0.25">
      <c r="A41" s="2">
        <v>1</v>
      </c>
      <c r="B41" s="6" t="s">
        <v>28</v>
      </c>
    </row>
    <row r="42" spans="1:2" x14ac:dyDescent="0.25">
      <c r="A42" s="2">
        <v>2</v>
      </c>
      <c r="B42" s="6" t="s">
        <v>29</v>
      </c>
    </row>
  </sheetData>
  <sheetProtection formatRows="0" autoFilter="0"/>
  <hyperlinks>
    <hyperlink ref="B10" location="Summary!A1" display="Summary" xr:uid="{A93EB330-64C2-4E3A-94B3-053B542BDEE9}"/>
    <hyperlink ref="B11" location="'CPIH Summary'!A1" display="CPIH Summary" xr:uid="{83F8F472-7807-44B5-A601-0EC9B754980D}"/>
    <hyperlink ref="B12" location="'CPIH Notable Movements'!A1" display="CPIH Notable Movements" xr:uid="{04154BAC-AE1B-44F8-A0A4-E747CFBAE81E}"/>
    <hyperlink ref="B13" location="'Division 1'!A1" display="CPIH Detailed Briefing" xr:uid="{7D4A7E8A-1107-4917-9B0D-FEFBC57E8D98}"/>
    <hyperlink ref="B14" location="'RPI Summary'!A1" display="RPI Summary" xr:uid="{A714DF9B-EF7F-45F0-B70A-71D7169B25ED}"/>
    <hyperlink ref="B15" location="'RPI Notable Movements'!A1" display="RPI Notable Movements" xr:uid="{98827B91-BDD1-4864-A5FF-15A5862D9958}"/>
    <hyperlink ref="B16" location="Food!A1" display="RPI Detailed Briefing" xr:uid="{5FBFC432-3AF5-408B-87C0-816AB8AB6FB0}"/>
    <hyperlink ref="B17" location="'Reconciliation of CPIH and RPI'!A1" display="Reconciliation Of CPIH And RPI" xr:uid="{D2A26E88-D53D-46D1-AE96-817629AAF0E1}"/>
    <hyperlink ref="B18" location="'RPI Miscellaneous Data'!A1" display="RPI Miscellaneous Data" xr:uid="{3AC91EC8-CA5C-49A4-B367-686631CA54CD}"/>
    <hyperlink ref="B19" location="Outlook!A1" display="Outlook" xr:uid="{AFA54CAB-7532-4283-A781-850CF5B5DF33}"/>
    <hyperlink ref="A38" r:id="rId1" xr:uid="{30A18870-D37C-4B05-88FC-3480D4FDF255}"/>
    <hyperlink ref="A34" r:id="rId2" xr:uid="{59A9875E-B984-4263-A471-4E82B8C8DB2C}"/>
    <hyperlink ref="A27" r:id="rId3" xr:uid="{1002E953-67A6-40F2-84A3-59F1FB4FAA70}"/>
    <hyperlink ref="B42" r:id="rId4" xr:uid="{A45607BA-AE75-4719-A7CC-DCDBF0C79376}"/>
    <hyperlink ref="B41" r:id="rId5" xr:uid="{907D9243-712E-41F2-AF8B-A8ECB68B0030}"/>
  </hyperlinks>
  <pageMargins left="0.39370078740157483" right="0.39370078740157483" top="0.39370078740157483" bottom="0.39370078740157483" header="0.19685039370078741" footer="0.19685039370078741"/>
  <pageSetup paperSize="9" fitToHeight="10" orientation="portrait" horizontalDpi="1200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7DCD-3C0F-405D-A86A-D0FC4BC00ED6}">
  <sheetPr codeName="Sheet10">
    <pageSetUpPr fitToPage="1"/>
  </sheetPr>
  <dimension ref="A1:K75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114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214</v>
      </c>
      <c r="E6" s="38"/>
      <c r="F6" s="38"/>
      <c r="G6"/>
      <c r="H6" s="38" t="s">
        <v>227</v>
      </c>
      <c r="I6" s="38"/>
      <c r="J6"/>
      <c r="K6" s="39" t="s">
        <v>228</v>
      </c>
    </row>
    <row r="7" spans="1:11" ht="15.75" thickBot="1" x14ac:dyDescent="0.3">
      <c r="B7" s="16"/>
      <c r="C7" s="16"/>
      <c r="D7" s="16"/>
      <c r="E7" s="40" t="s">
        <v>201</v>
      </c>
      <c r="F7" s="40"/>
      <c r="G7"/>
      <c r="H7" s="40" t="s">
        <v>229</v>
      </c>
      <c r="I7" s="40"/>
      <c r="J7"/>
      <c r="K7" s="41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2" t="s">
        <v>108</v>
      </c>
      <c r="E10" s="43" t="s">
        <v>202</v>
      </c>
      <c r="F10" s="43" t="s">
        <v>202</v>
      </c>
      <c r="G10" s="42"/>
      <c r="H10" s="44">
        <v>44228</v>
      </c>
      <c r="I10" s="44">
        <v>44228</v>
      </c>
      <c r="J10" s="42"/>
      <c r="K10" s="44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213</v>
      </c>
      <c r="C12" s="23"/>
      <c r="D12" s="23" t="s">
        <v>214</v>
      </c>
      <c r="E12" s="45">
        <v>22</v>
      </c>
      <c r="F12" s="45">
        <v>20</v>
      </c>
      <c r="G12" s="46"/>
      <c r="H12" s="47">
        <v>0.4</v>
      </c>
      <c r="I12" s="47">
        <v>-0.4</v>
      </c>
      <c r="J12" s="46"/>
      <c r="K12" s="48">
        <v>-0.02</v>
      </c>
    </row>
    <row r="13" spans="1:11" x14ac:dyDescent="0.25">
      <c r="B13" s="16" t="s">
        <v>360</v>
      </c>
      <c r="C13" s="16"/>
      <c r="D13" s="6" t="s">
        <v>361</v>
      </c>
      <c r="E13" s="28">
        <v>12</v>
      </c>
      <c r="F13" s="28">
        <v>13</v>
      </c>
      <c r="G13" s="29"/>
      <c r="H13" s="30">
        <v>0.7</v>
      </c>
      <c r="I13" s="30">
        <v>-0.6</v>
      </c>
      <c r="J13" s="29"/>
      <c r="K13" s="49">
        <v>-0.02</v>
      </c>
    </row>
    <row r="14" spans="1:11" x14ac:dyDescent="0.25">
      <c r="B14" s="16" t="s">
        <v>362</v>
      </c>
      <c r="C14" s="16"/>
      <c r="D14" s="6" t="s">
        <v>363</v>
      </c>
      <c r="E14" s="28">
        <v>6</v>
      </c>
      <c r="F14" s="28">
        <v>4</v>
      </c>
      <c r="G14" s="29"/>
      <c r="H14" s="30">
        <v>0.3</v>
      </c>
      <c r="I14" s="30">
        <v>0.2</v>
      </c>
      <c r="J14" s="29"/>
      <c r="K14" s="49">
        <v>0</v>
      </c>
    </row>
    <row r="15" spans="1:11" x14ac:dyDescent="0.25">
      <c r="B15" s="16" t="s">
        <v>364</v>
      </c>
      <c r="C15" s="16"/>
      <c r="D15" s="6" t="s">
        <v>365</v>
      </c>
      <c r="E15" s="28">
        <v>4</v>
      </c>
      <c r="F15" s="28">
        <v>3</v>
      </c>
      <c r="G15" s="29"/>
      <c r="H15" s="30">
        <v>-0.1</v>
      </c>
      <c r="I15" s="30" t="s">
        <v>231</v>
      </c>
      <c r="J15" s="29"/>
      <c r="K15" s="49">
        <v>0</v>
      </c>
    </row>
    <row r="16" spans="1:11" ht="15.75" thickBot="1" x14ac:dyDescent="0.3"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2:1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53</v>
      </c>
      <c r="C18" s="16" t="s">
        <v>264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53</v>
      </c>
      <c r="C19" s="16" t="s">
        <v>695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5.75" thickBot="1" x14ac:dyDescent="0.3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 ht="15.75" thickBot="1" x14ac:dyDescent="0.3">
      <c r="B22" s="17"/>
      <c r="C22" s="17"/>
      <c r="D22" s="17"/>
      <c r="E22" s="18"/>
      <c r="F22" s="18"/>
      <c r="G22" s="17"/>
      <c r="H22" s="18"/>
      <c r="I22" s="18"/>
      <c r="J22" s="17"/>
      <c r="K22" s="18"/>
    </row>
    <row r="23" spans="2:11" ht="18.75" x14ac:dyDescent="0.3">
      <c r="B23" s="16"/>
      <c r="C23" s="16"/>
      <c r="D23" s="1" t="s">
        <v>366</v>
      </c>
      <c r="E23" s="38"/>
      <c r="F23" s="38"/>
      <c r="G23"/>
      <c r="H23" s="38" t="s">
        <v>227</v>
      </c>
      <c r="I23" s="38"/>
      <c r="J23"/>
      <c r="K23" s="39" t="s">
        <v>228</v>
      </c>
    </row>
    <row r="24" spans="2:11" ht="15.75" thickBot="1" x14ac:dyDescent="0.3">
      <c r="B24" s="16"/>
      <c r="C24" s="16"/>
      <c r="D24" s="16"/>
      <c r="E24" s="40" t="s">
        <v>201</v>
      </c>
      <c r="F24" s="40"/>
      <c r="G24"/>
      <c r="H24" s="40" t="s">
        <v>229</v>
      </c>
      <c r="I24" s="40"/>
      <c r="J24"/>
      <c r="K24" s="41" t="s">
        <v>230</v>
      </c>
    </row>
    <row r="25" spans="2:11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16"/>
      <c r="C26" s="16"/>
      <c r="D26" s="23"/>
      <c r="E26" s="42">
        <v>2020</v>
      </c>
      <c r="F26" s="42">
        <v>2021</v>
      </c>
      <c r="G26" s="42"/>
      <c r="H26" s="42">
        <v>2020</v>
      </c>
      <c r="I26" s="42">
        <v>2021</v>
      </c>
      <c r="J26" s="42"/>
      <c r="K26" s="42">
        <v>2021</v>
      </c>
    </row>
    <row r="27" spans="2:11" ht="15.75" thickBot="1" x14ac:dyDescent="0.3">
      <c r="B27" s="16"/>
      <c r="C27" s="16"/>
      <c r="D27" s="6" t="s">
        <v>109</v>
      </c>
      <c r="E27" s="43" t="s">
        <v>202</v>
      </c>
      <c r="F27" s="43" t="s">
        <v>202</v>
      </c>
      <c r="G27" s="42"/>
      <c r="H27" s="44">
        <v>44228</v>
      </c>
      <c r="I27" s="44">
        <v>44228</v>
      </c>
      <c r="J27" s="42"/>
      <c r="K27" s="44">
        <v>44228</v>
      </c>
    </row>
    <row r="28" spans="2:11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2:11" s="10" customFormat="1" x14ac:dyDescent="0.25">
      <c r="B29" s="23" t="s">
        <v>360</v>
      </c>
      <c r="C29" s="23"/>
      <c r="D29" s="23" t="s">
        <v>361</v>
      </c>
      <c r="E29" s="45">
        <v>12</v>
      </c>
      <c r="F29" s="45">
        <v>13</v>
      </c>
      <c r="G29" s="46"/>
      <c r="H29" s="47">
        <v>0.7</v>
      </c>
      <c r="I29" s="47">
        <v>-0.6</v>
      </c>
      <c r="J29" s="46"/>
      <c r="K29" s="48">
        <v>-0.02</v>
      </c>
    </row>
    <row r="30" spans="2:11" x14ac:dyDescent="0.25">
      <c r="B30" s="16" t="s">
        <v>367</v>
      </c>
      <c r="C30" s="16"/>
      <c r="D30" s="16" t="s">
        <v>368</v>
      </c>
      <c r="E30" s="28">
        <v>8</v>
      </c>
      <c r="F30" s="28">
        <v>8</v>
      </c>
      <c r="G30" s="29"/>
      <c r="H30" s="30">
        <v>1.1000000000000001</v>
      </c>
      <c r="I30" s="30">
        <v>-0.6</v>
      </c>
      <c r="J30" s="29"/>
      <c r="K30" s="49">
        <v>-0.01</v>
      </c>
    </row>
    <row r="31" spans="2:11" x14ac:dyDescent="0.25">
      <c r="B31" s="16" t="s">
        <v>369</v>
      </c>
      <c r="C31" s="16"/>
      <c r="D31" s="16" t="s">
        <v>370</v>
      </c>
      <c r="E31" s="28">
        <v>4</v>
      </c>
      <c r="F31" s="28">
        <v>5</v>
      </c>
      <c r="G31" s="29"/>
      <c r="H31" s="30">
        <v>-0.1</v>
      </c>
      <c r="I31" s="30">
        <v>-0.6</v>
      </c>
      <c r="J31" s="29"/>
      <c r="K31" s="49">
        <v>0</v>
      </c>
    </row>
    <row r="32" spans="2:11" ht="15.75" thickBot="1" x14ac:dyDescent="0.3"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2:11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6" t="s">
        <v>53</v>
      </c>
      <c r="C34" s="16" t="s">
        <v>264</v>
      </c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 t="s">
        <v>53</v>
      </c>
      <c r="C35" s="16" t="s">
        <v>696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 ht="15.75" thickBot="1" x14ac:dyDescent="0.3"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2:11" ht="15.75" thickBot="1" x14ac:dyDescent="0.3">
      <c r="B38" s="17"/>
      <c r="C38" s="17"/>
      <c r="D38" s="17"/>
      <c r="E38" s="18"/>
      <c r="F38" s="18"/>
      <c r="G38" s="17"/>
      <c r="H38" s="18"/>
      <c r="I38" s="18"/>
      <c r="J38" s="17"/>
      <c r="K38" s="18"/>
    </row>
    <row r="39" spans="2:11" ht="18.75" x14ac:dyDescent="0.3">
      <c r="B39" s="16"/>
      <c r="C39" s="16"/>
      <c r="D39" s="1" t="s">
        <v>371</v>
      </c>
      <c r="E39" s="38"/>
      <c r="F39" s="38"/>
      <c r="G39"/>
      <c r="H39" s="38" t="s">
        <v>227</v>
      </c>
      <c r="I39" s="38"/>
      <c r="J39"/>
      <c r="K39" s="39" t="s">
        <v>228</v>
      </c>
    </row>
    <row r="40" spans="2:11" ht="15.75" thickBot="1" x14ac:dyDescent="0.3">
      <c r="B40" s="16"/>
      <c r="C40" s="16"/>
      <c r="D40" s="16"/>
      <c r="E40" s="40" t="s">
        <v>201</v>
      </c>
      <c r="F40" s="40"/>
      <c r="G40"/>
      <c r="H40" s="40" t="s">
        <v>229</v>
      </c>
      <c r="I40" s="40"/>
      <c r="J40"/>
      <c r="K40" s="41" t="s">
        <v>230</v>
      </c>
    </row>
    <row r="41" spans="2:11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2:11" x14ac:dyDescent="0.25">
      <c r="B42" s="16"/>
      <c r="C42" s="16"/>
      <c r="D42" s="23"/>
      <c r="E42" s="42">
        <v>2020</v>
      </c>
      <c r="F42" s="42">
        <v>2021</v>
      </c>
      <c r="G42" s="42"/>
      <c r="H42" s="42">
        <v>2020</v>
      </c>
      <c r="I42" s="42">
        <v>2021</v>
      </c>
      <c r="J42" s="42"/>
      <c r="K42" s="42">
        <v>2021</v>
      </c>
    </row>
    <row r="43" spans="2:11" ht="15.75" thickBot="1" x14ac:dyDescent="0.3">
      <c r="B43" s="16"/>
      <c r="C43" s="16"/>
      <c r="D43" s="6" t="s">
        <v>109</v>
      </c>
      <c r="E43" s="43" t="s">
        <v>202</v>
      </c>
      <c r="F43" s="43" t="s">
        <v>202</v>
      </c>
      <c r="G43" s="42"/>
      <c r="H43" s="44">
        <v>44228</v>
      </c>
      <c r="I43" s="44">
        <v>44228</v>
      </c>
      <c r="J43" s="42"/>
      <c r="K43" s="44">
        <v>44228</v>
      </c>
    </row>
    <row r="44" spans="2:1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2:11" s="10" customFormat="1" x14ac:dyDescent="0.25">
      <c r="B45" s="23" t="s">
        <v>362</v>
      </c>
      <c r="C45" s="23"/>
      <c r="D45" s="23" t="s">
        <v>363</v>
      </c>
      <c r="E45" s="45">
        <v>6</v>
      </c>
      <c r="F45" s="45">
        <v>4</v>
      </c>
      <c r="G45" s="46"/>
      <c r="H45" s="47">
        <v>0.3</v>
      </c>
      <c r="I45" s="47">
        <v>0.2</v>
      </c>
      <c r="J45" s="46"/>
      <c r="K45" s="48">
        <v>0</v>
      </c>
    </row>
    <row r="46" spans="2:11" x14ac:dyDescent="0.25">
      <c r="B46" s="16" t="s">
        <v>372</v>
      </c>
      <c r="C46" s="16"/>
      <c r="D46" s="16" t="s">
        <v>373</v>
      </c>
      <c r="E46" s="28">
        <v>4</v>
      </c>
      <c r="F46" s="28">
        <v>2</v>
      </c>
      <c r="G46" s="29"/>
      <c r="H46" s="30">
        <v>0.2</v>
      </c>
      <c r="I46" s="30">
        <v>0.2</v>
      </c>
      <c r="J46" s="29"/>
      <c r="K46" s="49">
        <v>0</v>
      </c>
    </row>
    <row r="47" spans="2:11" x14ac:dyDescent="0.25">
      <c r="B47" s="16" t="s">
        <v>374</v>
      </c>
      <c r="C47" s="16"/>
      <c r="D47" s="16" t="s">
        <v>375</v>
      </c>
      <c r="E47" s="28">
        <v>2</v>
      </c>
      <c r="F47" s="28">
        <v>2</v>
      </c>
      <c r="G47" s="29"/>
      <c r="H47" s="30">
        <v>0.3</v>
      </c>
      <c r="I47" s="30">
        <v>0.2</v>
      </c>
      <c r="J47" s="29"/>
      <c r="K47" s="49">
        <v>0</v>
      </c>
    </row>
    <row r="48" spans="2:11" ht="15.75" thickBot="1" x14ac:dyDescent="0.3"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2:11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2:11" x14ac:dyDescent="0.25">
      <c r="B50" s="16" t="s">
        <v>53</v>
      </c>
      <c r="C50" s="16" t="s">
        <v>277</v>
      </c>
      <c r="D50" s="16"/>
      <c r="E50" s="16"/>
      <c r="F50" s="16"/>
      <c r="G50" s="16"/>
      <c r="H50" s="16"/>
      <c r="I50" s="16"/>
      <c r="J50" s="16"/>
      <c r="K50" s="16"/>
    </row>
    <row r="51" spans="2:11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2:11" ht="15.75" thickBot="1" x14ac:dyDescent="0.3"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2:11" ht="15.75" thickBot="1" x14ac:dyDescent="0.3">
      <c r="B53" s="17"/>
      <c r="C53" s="17"/>
      <c r="D53" s="17"/>
      <c r="E53" s="18"/>
      <c r="F53" s="18"/>
      <c r="G53" s="17"/>
      <c r="H53" s="18"/>
      <c r="I53" s="18"/>
      <c r="J53" s="17"/>
      <c r="K53" s="18"/>
    </row>
    <row r="54" spans="2:11" ht="18.75" x14ac:dyDescent="0.3">
      <c r="B54" s="16"/>
      <c r="C54" s="16"/>
      <c r="D54" s="1" t="s">
        <v>365</v>
      </c>
      <c r="E54" s="38"/>
      <c r="F54" s="38"/>
      <c r="G54"/>
      <c r="H54" s="38" t="s">
        <v>227</v>
      </c>
      <c r="I54" s="38"/>
      <c r="J54"/>
      <c r="K54" s="39" t="s">
        <v>228</v>
      </c>
    </row>
    <row r="55" spans="2:11" ht="15.75" thickBot="1" x14ac:dyDescent="0.3">
      <c r="B55" s="16"/>
      <c r="C55" s="16"/>
      <c r="D55" s="16"/>
      <c r="E55" s="40" t="s">
        <v>201</v>
      </c>
      <c r="F55" s="40"/>
      <c r="G55"/>
      <c r="H55" s="40" t="s">
        <v>229</v>
      </c>
      <c r="I55" s="40"/>
      <c r="J55"/>
      <c r="K55" s="41" t="s">
        <v>230</v>
      </c>
    </row>
    <row r="56" spans="2:11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2:11" x14ac:dyDescent="0.25">
      <c r="B57" s="16"/>
      <c r="C57" s="16"/>
      <c r="D57" s="23"/>
      <c r="E57" s="42">
        <v>2020</v>
      </c>
      <c r="F57" s="42">
        <v>2021</v>
      </c>
      <c r="G57" s="42"/>
      <c r="H57" s="42">
        <v>2020</v>
      </c>
      <c r="I57" s="42">
        <v>2021</v>
      </c>
      <c r="J57" s="42"/>
      <c r="K57" s="42">
        <v>2021</v>
      </c>
    </row>
    <row r="58" spans="2:11" ht="15.75" thickBot="1" x14ac:dyDescent="0.3">
      <c r="B58" s="16"/>
      <c r="C58" s="16"/>
      <c r="D58" s="6" t="s">
        <v>109</v>
      </c>
      <c r="E58" s="43" t="s">
        <v>202</v>
      </c>
      <c r="F58" s="43" t="s">
        <v>202</v>
      </c>
      <c r="G58" s="42"/>
      <c r="H58" s="44">
        <v>44228</v>
      </c>
      <c r="I58" s="44">
        <v>44228</v>
      </c>
      <c r="J58" s="42"/>
      <c r="K58" s="44">
        <v>44228</v>
      </c>
    </row>
    <row r="59" spans="2:11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2:11" s="10" customFormat="1" x14ac:dyDescent="0.25">
      <c r="B60" s="23" t="s">
        <v>364</v>
      </c>
      <c r="C60" s="23"/>
      <c r="D60" s="23" t="s">
        <v>365</v>
      </c>
      <c r="E60" s="45">
        <v>4</v>
      </c>
      <c r="F60" s="45">
        <v>3</v>
      </c>
      <c r="G60" s="46"/>
      <c r="H60" s="47">
        <v>-0.1</v>
      </c>
      <c r="I60" s="47" t="s">
        <v>231</v>
      </c>
      <c r="J60" s="46"/>
      <c r="K60" s="48">
        <v>0</v>
      </c>
    </row>
    <row r="61" spans="2:11" ht="15.75" thickBot="1" x14ac:dyDescent="0.3">
      <c r="B61" s="32"/>
      <c r="C61" s="32"/>
      <c r="D61" s="32"/>
      <c r="E61" s="32"/>
      <c r="F61" s="32"/>
      <c r="G61" s="32"/>
      <c r="H61" s="32"/>
      <c r="I61" s="32"/>
      <c r="J61" s="32"/>
      <c r="K61" s="32"/>
    </row>
    <row r="62" spans="2:11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2:11" x14ac:dyDescent="0.25">
      <c r="B63" s="16" t="s">
        <v>53</v>
      </c>
      <c r="C63" s="16" t="s">
        <v>277</v>
      </c>
      <c r="D63" s="16"/>
      <c r="E63" s="16"/>
      <c r="F63" s="16"/>
      <c r="G63" s="16"/>
      <c r="H63" s="16"/>
      <c r="I63" s="16"/>
      <c r="J63" s="16"/>
      <c r="K63" s="16"/>
    </row>
    <row r="64" spans="2:11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2:11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2:11" x14ac:dyDescent="0.25">
      <c r="B66" s="33" t="s">
        <v>97</v>
      </c>
      <c r="C66" s="33"/>
    </row>
    <row r="67" spans="2:11" x14ac:dyDescent="0.25">
      <c r="B67" s="15" t="s">
        <v>98</v>
      </c>
      <c r="C67" s="15"/>
    </row>
    <row r="68" spans="2:11" x14ac:dyDescent="0.25">
      <c r="B68" s="15" t="s">
        <v>99</v>
      </c>
      <c r="C68" s="15"/>
    </row>
    <row r="69" spans="2:11" x14ac:dyDescent="0.25">
      <c r="B69" s="15" t="s">
        <v>100</v>
      </c>
      <c r="C69" s="15"/>
    </row>
    <row r="70" spans="2:11" x14ac:dyDescent="0.25">
      <c r="B70" s="15" t="s">
        <v>101</v>
      </c>
      <c r="C70" s="15"/>
    </row>
    <row r="71" spans="2:11" x14ac:dyDescent="0.25">
      <c r="B71" s="15" t="s">
        <v>102</v>
      </c>
      <c r="C71" s="15"/>
    </row>
    <row r="72" spans="2:11" x14ac:dyDescent="0.25">
      <c r="B72" s="15" t="s">
        <v>103</v>
      </c>
      <c r="C72" s="15"/>
    </row>
    <row r="73" spans="2:11" x14ac:dyDescent="0.25">
      <c r="B73" s="15" t="s">
        <v>104</v>
      </c>
      <c r="C73" s="15"/>
    </row>
    <row r="75" spans="2:11" x14ac:dyDescent="0.25">
      <c r="B75" s="12" t="s">
        <v>105</v>
      </c>
      <c r="C75" s="12"/>
    </row>
  </sheetData>
  <sheetProtection formatRows="0" autoFilter="0"/>
  <hyperlinks>
    <hyperlink ref="A1" location="Contents!A1" display="Back to Contents" xr:uid="{F23E093D-896A-4FA6-9154-BFCB0C36F5CC}"/>
    <hyperlink ref="B75" r:id="rId1" xr:uid="{1AF8BDD4-9149-4368-87D4-8D7A8712D8A2}"/>
    <hyperlink ref="D10" location="'CPIH Summary'!A1" display="Return to Divisions" xr:uid="{E98ED7E7-5BA5-4A31-BD0E-894B8519D416}"/>
    <hyperlink ref="D13" location="Medical_products__appliances_and_equipment" display="Medical_products__appliances_and_equipment" xr:uid="{F8E9CFF0-E8E1-4DA1-8E22-0DE20E00203D}"/>
    <hyperlink ref="D14" location="Out_patient_services" display="Out_patient_services" xr:uid="{D8E3B445-B067-411D-902D-79F81D366569}"/>
    <hyperlink ref="D15" location="Hospital_Services" display="Hospital_Services" xr:uid="{A633D52A-6764-4C06-B807-42C80E74B8C2}"/>
    <hyperlink ref="D27" location="'Division 6'!A1" display="Return to top" xr:uid="{D989D435-2D91-45CC-B196-94A5CB0CD4B6}"/>
    <hyperlink ref="D43" location="'Division 6'!A1" display="Return to top" xr:uid="{1A484E54-9228-4FC3-8D1E-646E275E2A81}"/>
    <hyperlink ref="D58" location="'Division 6'!A1" display="Return to top" xr:uid="{9C178832-40A7-464B-9190-1976E0E24603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9D6BB-BC66-4BA9-B1B9-08D3352F6A6C}">
  <sheetPr codeName="Sheet11">
    <pageSetUpPr fitToPage="1"/>
  </sheetPr>
  <dimension ref="A1:K117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115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216</v>
      </c>
      <c r="E6" s="38"/>
      <c r="F6" s="38"/>
      <c r="G6"/>
      <c r="H6" s="38" t="s">
        <v>227</v>
      </c>
      <c r="I6" s="38"/>
      <c r="J6"/>
      <c r="K6" s="39" t="s">
        <v>228</v>
      </c>
    </row>
    <row r="7" spans="1:11" ht="15.75" thickBot="1" x14ac:dyDescent="0.3">
      <c r="B7" s="16"/>
      <c r="C7" s="16"/>
      <c r="D7" s="16"/>
      <c r="E7" s="40" t="s">
        <v>201</v>
      </c>
      <c r="F7" s="40"/>
      <c r="G7"/>
      <c r="H7" s="40" t="s">
        <v>229</v>
      </c>
      <c r="I7" s="40"/>
      <c r="J7"/>
      <c r="K7" s="41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2" t="s">
        <v>108</v>
      </c>
      <c r="E10" s="43" t="s">
        <v>202</v>
      </c>
      <c r="F10" s="43" t="s">
        <v>202</v>
      </c>
      <c r="G10" s="42"/>
      <c r="H10" s="44">
        <v>44228</v>
      </c>
      <c r="I10" s="44">
        <v>44228</v>
      </c>
      <c r="J10" s="42"/>
      <c r="K10" s="44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215</v>
      </c>
      <c r="C12" s="23"/>
      <c r="D12" s="23" t="s">
        <v>216</v>
      </c>
      <c r="E12" s="45">
        <v>120</v>
      </c>
      <c r="F12" s="45">
        <v>107</v>
      </c>
      <c r="G12" s="46"/>
      <c r="H12" s="47">
        <v>0.4</v>
      </c>
      <c r="I12" s="47">
        <v>0.8</v>
      </c>
      <c r="J12" s="46"/>
      <c r="K12" s="48">
        <v>0.03</v>
      </c>
    </row>
    <row r="13" spans="1:11" x14ac:dyDescent="0.25">
      <c r="B13" s="16" t="s">
        <v>376</v>
      </c>
      <c r="C13" s="16"/>
      <c r="D13" s="6" t="s">
        <v>377</v>
      </c>
      <c r="E13" s="28">
        <v>35</v>
      </c>
      <c r="F13" s="28">
        <v>33</v>
      </c>
      <c r="G13" s="29"/>
      <c r="H13" s="30">
        <v>1</v>
      </c>
      <c r="I13" s="30">
        <v>-0.4</v>
      </c>
      <c r="J13" s="29"/>
      <c r="K13" s="49">
        <v>-0.05</v>
      </c>
    </row>
    <row r="14" spans="1:11" x14ac:dyDescent="0.25">
      <c r="B14" s="16" t="s">
        <v>378</v>
      </c>
      <c r="C14" s="16"/>
      <c r="D14" s="6" t="s">
        <v>379</v>
      </c>
      <c r="E14" s="28">
        <v>62</v>
      </c>
      <c r="F14" s="28">
        <v>58</v>
      </c>
      <c r="G14" s="29"/>
      <c r="H14" s="30">
        <v>-0.9</v>
      </c>
      <c r="I14" s="30">
        <v>1.1000000000000001</v>
      </c>
      <c r="J14" s="29"/>
      <c r="K14" s="49">
        <v>0.12</v>
      </c>
    </row>
    <row r="15" spans="1:11" x14ac:dyDescent="0.25">
      <c r="B15" s="16" t="s">
        <v>380</v>
      </c>
      <c r="C15" s="16"/>
      <c r="D15" s="6" t="s">
        <v>381</v>
      </c>
      <c r="E15" s="28">
        <v>23</v>
      </c>
      <c r="F15" s="28">
        <v>16</v>
      </c>
      <c r="G15" s="29"/>
      <c r="H15" s="30">
        <v>3.3</v>
      </c>
      <c r="I15" s="30">
        <v>2.2000000000000002</v>
      </c>
      <c r="J15" s="29"/>
      <c r="K15" s="49">
        <v>-0.04</v>
      </c>
    </row>
    <row r="16" spans="1:11" ht="15.75" thickBot="1" x14ac:dyDescent="0.3"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2:1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53</v>
      </c>
      <c r="C18" s="16" t="s">
        <v>237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53</v>
      </c>
      <c r="C19" s="16" t="s">
        <v>703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53</v>
      </c>
      <c r="C20" s="16" t="s">
        <v>704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 ht="15.75" thickBot="1" x14ac:dyDescent="0.3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ht="15.75" thickBot="1" x14ac:dyDescent="0.3">
      <c r="B23" s="17"/>
      <c r="C23" s="17"/>
      <c r="D23" s="17"/>
      <c r="E23" s="18"/>
      <c r="F23" s="18"/>
      <c r="G23" s="17"/>
      <c r="H23" s="18"/>
      <c r="I23" s="18"/>
      <c r="J23" s="17"/>
      <c r="K23" s="18"/>
    </row>
    <row r="24" spans="2:11" ht="18.75" x14ac:dyDescent="0.3">
      <c r="B24" s="16"/>
      <c r="C24" s="16"/>
      <c r="D24" s="1" t="s">
        <v>382</v>
      </c>
      <c r="E24" s="38"/>
      <c r="F24" s="38"/>
      <c r="G24"/>
      <c r="H24" s="38" t="s">
        <v>227</v>
      </c>
      <c r="I24" s="38"/>
      <c r="J24"/>
      <c r="K24" s="39" t="s">
        <v>228</v>
      </c>
    </row>
    <row r="25" spans="2:11" ht="15.75" thickBot="1" x14ac:dyDescent="0.3">
      <c r="B25" s="16"/>
      <c r="C25" s="16"/>
      <c r="D25" s="16"/>
      <c r="E25" s="40" t="s">
        <v>201</v>
      </c>
      <c r="F25" s="40"/>
      <c r="G25"/>
      <c r="H25" s="40" t="s">
        <v>229</v>
      </c>
      <c r="I25" s="40"/>
      <c r="J25"/>
      <c r="K25" s="41" t="s">
        <v>230</v>
      </c>
    </row>
    <row r="26" spans="2:11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2:11" x14ac:dyDescent="0.25">
      <c r="B27" s="16"/>
      <c r="C27" s="16"/>
      <c r="D27" s="23"/>
      <c r="E27" s="42">
        <v>2020</v>
      </c>
      <c r="F27" s="42">
        <v>2021</v>
      </c>
      <c r="G27" s="42"/>
      <c r="H27" s="42">
        <v>2020</v>
      </c>
      <c r="I27" s="42">
        <v>2021</v>
      </c>
      <c r="J27" s="42"/>
      <c r="K27" s="42">
        <v>2021</v>
      </c>
    </row>
    <row r="28" spans="2:11" ht="15.75" thickBot="1" x14ac:dyDescent="0.3">
      <c r="B28" s="16"/>
      <c r="C28" s="16"/>
      <c r="D28" s="6" t="s">
        <v>109</v>
      </c>
      <c r="E28" s="43" t="s">
        <v>202</v>
      </c>
      <c r="F28" s="43" t="s">
        <v>202</v>
      </c>
      <c r="G28" s="42"/>
      <c r="H28" s="44">
        <v>44228</v>
      </c>
      <c r="I28" s="44">
        <v>44228</v>
      </c>
      <c r="J28" s="42"/>
      <c r="K28" s="44">
        <v>44228</v>
      </c>
    </row>
    <row r="29" spans="2:11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2:11" s="10" customFormat="1" x14ac:dyDescent="0.25">
      <c r="B30" s="23" t="s">
        <v>376</v>
      </c>
      <c r="C30" s="23"/>
      <c r="D30" s="23" t="s">
        <v>377</v>
      </c>
      <c r="E30" s="45">
        <v>35</v>
      </c>
      <c r="F30" s="45">
        <v>33</v>
      </c>
      <c r="G30" s="46"/>
      <c r="H30" s="47">
        <v>1</v>
      </c>
      <c r="I30" s="47">
        <v>-0.4</v>
      </c>
      <c r="J30" s="46"/>
      <c r="K30" s="48">
        <v>-0.05</v>
      </c>
    </row>
    <row r="31" spans="2:11" x14ac:dyDescent="0.25">
      <c r="B31" s="16" t="s">
        <v>383</v>
      </c>
      <c r="C31" s="16"/>
      <c r="D31" s="16" t="s">
        <v>384</v>
      </c>
      <c r="E31" s="28">
        <v>19</v>
      </c>
      <c r="F31" s="28">
        <v>18</v>
      </c>
      <c r="G31" s="29"/>
      <c r="H31" s="30">
        <v>0.1</v>
      </c>
      <c r="I31" s="30">
        <v>0.1</v>
      </c>
      <c r="J31" s="29"/>
      <c r="K31" s="49">
        <v>0</v>
      </c>
    </row>
    <row r="32" spans="2:11" x14ac:dyDescent="0.25">
      <c r="B32" s="16" t="s">
        <v>385</v>
      </c>
      <c r="C32" s="16"/>
      <c r="D32" s="16" t="s">
        <v>386</v>
      </c>
      <c r="E32" s="28">
        <v>14</v>
      </c>
      <c r="F32" s="28">
        <v>12</v>
      </c>
      <c r="G32" s="29"/>
      <c r="H32" s="30">
        <v>2.2999999999999998</v>
      </c>
      <c r="I32" s="30">
        <v>-1.8</v>
      </c>
      <c r="J32" s="29"/>
      <c r="K32" s="49">
        <v>-0.05</v>
      </c>
    </row>
    <row r="33" spans="2:11" x14ac:dyDescent="0.25">
      <c r="B33" s="16" t="s">
        <v>387</v>
      </c>
      <c r="C33" s="16"/>
      <c r="D33" s="16" t="s">
        <v>388</v>
      </c>
      <c r="E33" s="28">
        <v>2</v>
      </c>
      <c r="F33" s="28">
        <v>3</v>
      </c>
      <c r="G33" s="29"/>
      <c r="H33" s="30">
        <v>1.3</v>
      </c>
      <c r="I33" s="30">
        <v>1.8</v>
      </c>
      <c r="J33" s="29"/>
      <c r="K33" s="49">
        <v>0</v>
      </c>
    </row>
    <row r="34" spans="2:11" ht="15.75" thickBot="1" x14ac:dyDescent="0.3"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 t="s">
        <v>53</v>
      </c>
      <c r="C36" s="16" t="s">
        <v>290</v>
      </c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 t="s">
        <v>53</v>
      </c>
      <c r="C37" s="16" t="s">
        <v>705</v>
      </c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2:11" ht="15.75" thickBot="1" x14ac:dyDescent="0.3"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2:11" ht="15.75" thickBot="1" x14ac:dyDescent="0.3">
      <c r="B40" s="17"/>
      <c r="C40" s="17"/>
      <c r="D40" s="17"/>
      <c r="E40" s="18"/>
      <c r="F40" s="18"/>
      <c r="G40" s="17"/>
      <c r="H40" s="18"/>
      <c r="I40" s="18"/>
      <c r="J40" s="17"/>
      <c r="K40" s="18"/>
    </row>
    <row r="41" spans="2:11" ht="18.75" x14ac:dyDescent="0.3">
      <c r="B41" s="16"/>
      <c r="C41" s="16"/>
      <c r="D41" s="1" t="s">
        <v>389</v>
      </c>
      <c r="E41" s="38"/>
      <c r="F41" s="38"/>
      <c r="G41"/>
      <c r="H41" s="38" t="s">
        <v>227</v>
      </c>
      <c r="I41" s="38"/>
      <c r="J41"/>
      <c r="K41" s="39" t="s">
        <v>228</v>
      </c>
    </row>
    <row r="42" spans="2:11" ht="15.75" thickBot="1" x14ac:dyDescent="0.3">
      <c r="B42" s="16"/>
      <c r="C42" s="16"/>
      <c r="D42" s="16"/>
      <c r="E42" s="40" t="s">
        <v>201</v>
      </c>
      <c r="F42" s="40"/>
      <c r="G42"/>
      <c r="H42" s="40" t="s">
        <v>229</v>
      </c>
      <c r="I42" s="40"/>
      <c r="J42"/>
      <c r="K42" s="41" t="s">
        <v>230</v>
      </c>
    </row>
    <row r="43" spans="2:11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2:11" x14ac:dyDescent="0.25">
      <c r="B44" s="16"/>
      <c r="C44" s="16"/>
      <c r="D44" s="23"/>
      <c r="E44" s="42">
        <v>2020</v>
      </c>
      <c r="F44" s="42">
        <v>2021</v>
      </c>
      <c r="G44" s="42"/>
      <c r="H44" s="42">
        <v>2020</v>
      </c>
      <c r="I44" s="42">
        <v>2021</v>
      </c>
      <c r="J44" s="42"/>
      <c r="K44" s="42">
        <v>2021</v>
      </c>
    </row>
    <row r="45" spans="2:11" ht="15.75" thickBot="1" x14ac:dyDescent="0.3">
      <c r="B45" s="16"/>
      <c r="C45" s="16"/>
      <c r="D45" s="6" t="s">
        <v>109</v>
      </c>
      <c r="E45" s="43" t="s">
        <v>202</v>
      </c>
      <c r="F45" s="43" t="s">
        <v>202</v>
      </c>
      <c r="G45" s="42"/>
      <c r="H45" s="44">
        <v>44228</v>
      </c>
      <c r="I45" s="44">
        <v>44228</v>
      </c>
      <c r="J45" s="42"/>
      <c r="K45" s="44">
        <v>44228</v>
      </c>
    </row>
    <row r="46" spans="2:11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2:11" s="10" customFormat="1" x14ac:dyDescent="0.25">
      <c r="B47" s="23" t="s">
        <v>378</v>
      </c>
      <c r="C47" s="23"/>
      <c r="D47" s="23" t="s">
        <v>379</v>
      </c>
      <c r="E47" s="45">
        <v>62</v>
      </c>
      <c r="F47" s="45">
        <v>58</v>
      </c>
      <c r="G47" s="46"/>
      <c r="H47" s="47">
        <v>-0.9</v>
      </c>
      <c r="I47" s="47">
        <v>1.1000000000000001</v>
      </c>
      <c r="J47" s="46"/>
      <c r="K47" s="48">
        <v>0.12</v>
      </c>
    </row>
    <row r="48" spans="2:11" x14ac:dyDescent="0.25">
      <c r="B48" s="16" t="s">
        <v>390</v>
      </c>
      <c r="C48" s="16"/>
      <c r="D48" s="16" t="s">
        <v>391</v>
      </c>
      <c r="E48" s="28">
        <v>4</v>
      </c>
      <c r="F48" s="28">
        <v>4</v>
      </c>
      <c r="G48" s="29"/>
      <c r="H48" s="30">
        <v>0.4</v>
      </c>
      <c r="I48" s="30" t="s">
        <v>231</v>
      </c>
      <c r="J48" s="29"/>
      <c r="K48" s="49">
        <v>0</v>
      </c>
    </row>
    <row r="49" spans="2:11" x14ac:dyDescent="0.25">
      <c r="B49" s="16" t="s">
        <v>392</v>
      </c>
      <c r="C49" s="16"/>
      <c r="D49" s="16" t="s">
        <v>393</v>
      </c>
      <c r="E49" s="28">
        <v>25</v>
      </c>
      <c r="F49" s="28">
        <v>21</v>
      </c>
      <c r="G49" s="29"/>
      <c r="H49" s="30">
        <v>-2.1</v>
      </c>
      <c r="I49" s="30">
        <v>2.9</v>
      </c>
      <c r="J49" s="29"/>
      <c r="K49" s="49">
        <v>0.11</v>
      </c>
    </row>
    <row r="50" spans="2:11" x14ac:dyDescent="0.25">
      <c r="B50" s="16" t="s">
        <v>394</v>
      </c>
      <c r="C50" s="16"/>
      <c r="D50" s="16" t="s">
        <v>395</v>
      </c>
      <c r="E50" s="28">
        <v>21</v>
      </c>
      <c r="F50" s="28">
        <v>22</v>
      </c>
      <c r="G50" s="29"/>
      <c r="H50" s="30">
        <v>-0.2</v>
      </c>
      <c r="I50" s="30" t="s">
        <v>231</v>
      </c>
      <c r="J50" s="29"/>
      <c r="K50" s="49">
        <v>0.01</v>
      </c>
    </row>
    <row r="51" spans="2:11" x14ac:dyDescent="0.25">
      <c r="B51" s="16" t="s">
        <v>396</v>
      </c>
      <c r="C51" s="16"/>
      <c r="D51" s="16" t="s">
        <v>397</v>
      </c>
      <c r="E51" s="28">
        <v>12</v>
      </c>
      <c r="F51" s="28">
        <v>11</v>
      </c>
      <c r="G51" s="29"/>
      <c r="H51" s="30">
        <v>-0.1</v>
      </c>
      <c r="I51" s="30">
        <v>0.1</v>
      </c>
      <c r="J51" s="29"/>
      <c r="K51" s="49">
        <v>0</v>
      </c>
    </row>
    <row r="52" spans="2:11" ht="15.75" thickBot="1" x14ac:dyDescent="0.3"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2:11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2:11" x14ac:dyDescent="0.25">
      <c r="B54" s="16" t="s">
        <v>53</v>
      </c>
      <c r="C54" s="16" t="s">
        <v>398</v>
      </c>
      <c r="D54" s="16"/>
      <c r="E54" s="16"/>
      <c r="F54" s="16"/>
      <c r="G54" s="16"/>
      <c r="H54" s="16"/>
      <c r="I54" s="16"/>
      <c r="J54" s="16"/>
      <c r="K54" s="16"/>
    </row>
    <row r="55" spans="2:11" x14ac:dyDescent="0.25">
      <c r="B55" s="16" t="s">
        <v>53</v>
      </c>
      <c r="C55" s="16" t="s">
        <v>713</v>
      </c>
      <c r="D55" s="16"/>
      <c r="E55" s="16"/>
      <c r="F55" s="16"/>
      <c r="G55" s="16"/>
      <c r="H55" s="16"/>
      <c r="I55" s="16"/>
      <c r="J55" s="16"/>
      <c r="K55" s="16"/>
    </row>
    <row r="56" spans="2:11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2:11" x14ac:dyDescent="0.25">
      <c r="B57" s="23" t="s">
        <v>393</v>
      </c>
      <c r="C57" s="23"/>
      <c r="D57" s="50"/>
      <c r="E57" s="16"/>
      <c r="F57" s="16"/>
      <c r="G57" s="16"/>
      <c r="H57" s="16"/>
      <c r="I57" s="16"/>
      <c r="J57" s="16"/>
      <c r="K57" s="16"/>
    </row>
    <row r="58" spans="2:11" x14ac:dyDescent="0.25">
      <c r="B58" s="16" t="s">
        <v>53</v>
      </c>
      <c r="C58" s="16" t="s">
        <v>399</v>
      </c>
      <c r="D58" s="16"/>
      <c r="E58" s="16"/>
      <c r="F58" s="16"/>
      <c r="G58" s="16"/>
      <c r="H58" s="16"/>
      <c r="I58" s="16"/>
      <c r="J58" s="16"/>
      <c r="K58" s="16"/>
    </row>
    <row r="59" spans="2:11" x14ac:dyDescent="0.25">
      <c r="B59" s="16" t="s">
        <v>53</v>
      </c>
      <c r="C59" s="16" t="s">
        <v>676</v>
      </c>
      <c r="D59" s="16"/>
      <c r="E59" s="16"/>
      <c r="F59" s="16"/>
      <c r="G59" s="16"/>
      <c r="H59" s="16"/>
      <c r="I59" s="16"/>
      <c r="J59" s="16"/>
      <c r="K59" s="16"/>
    </row>
    <row r="60" spans="2:11" x14ac:dyDescent="0.25">
      <c r="B60" s="16" t="s">
        <v>53</v>
      </c>
      <c r="C60" s="126" t="s">
        <v>708</v>
      </c>
      <c r="D60" s="16"/>
      <c r="E60" s="16"/>
      <c r="F60" s="16"/>
      <c r="G60" s="16"/>
      <c r="H60" s="16"/>
      <c r="I60" s="16"/>
      <c r="J60" s="16"/>
      <c r="K60" s="16"/>
    </row>
    <row r="61" spans="2:11" x14ac:dyDescent="0.25">
      <c r="B61" s="16"/>
      <c r="C61" s="126" t="s">
        <v>709</v>
      </c>
      <c r="D61" s="16"/>
      <c r="E61" s="16"/>
      <c r="F61" s="16"/>
      <c r="G61" s="16"/>
      <c r="H61" s="16"/>
      <c r="I61" s="16"/>
      <c r="J61" s="16"/>
      <c r="K61" s="16"/>
    </row>
    <row r="62" spans="2:11" x14ac:dyDescent="0.25">
      <c r="B62" s="16" t="s">
        <v>53</v>
      </c>
      <c r="C62" s="126" t="s">
        <v>710</v>
      </c>
      <c r="D62" s="16"/>
      <c r="E62" s="16"/>
      <c r="F62" s="16"/>
      <c r="G62" s="16"/>
      <c r="H62" s="16"/>
      <c r="I62" s="16"/>
      <c r="J62" s="16"/>
      <c r="K62" s="16"/>
    </row>
    <row r="63" spans="2:11" x14ac:dyDescent="0.25">
      <c r="B63" s="16" t="s">
        <v>53</v>
      </c>
      <c r="C63" s="126" t="s">
        <v>711</v>
      </c>
      <c r="D63" s="16"/>
      <c r="E63" s="16"/>
      <c r="F63" s="16"/>
      <c r="G63" s="16"/>
      <c r="H63" s="16"/>
      <c r="I63" s="16"/>
      <c r="J63" s="16"/>
      <c r="K63" s="16"/>
    </row>
    <row r="64" spans="2:11" x14ac:dyDescent="0.25">
      <c r="B64" s="16"/>
      <c r="C64" s="126" t="s">
        <v>712</v>
      </c>
      <c r="D64" s="16"/>
      <c r="E64" s="16"/>
      <c r="F64" s="16"/>
      <c r="G64" s="16"/>
      <c r="H64" s="16"/>
      <c r="I64" s="16"/>
      <c r="J64" s="16"/>
      <c r="K64" s="16"/>
    </row>
    <row r="65" spans="2:11" x14ac:dyDescent="0.25">
      <c r="B65" s="16"/>
      <c r="C65" s="126" t="s">
        <v>257</v>
      </c>
      <c r="D65" s="16"/>
      <c r="E65" s="16"/>
      <c r="F65" s="16"/>
      <c r="G65" s="16"/>
      <c r="H65" s="16"/>
      <c r="I65" s="16"/>
      <c r="J65" s="16"/>
      <c r="K65" s="16"/>
    </row>
    <row r="66" spans="2:11" x14ac:dyDescent="0.25">
      <c r="B66" s="23" t="s">
        <v>395</v>
      </c>
      <c r="C66" s="23"/>
      <c r="D66" s="50"/>
      <c r="E66" s="16"/>
      <c r="F66" s="16"/>
      <c r="G66" s="16"/>
      <c r="H66" s="16"/>
      <c r="I66" s="16"/>
      <c r="J66" s="16"/>
      <c r="K66" s="16"/>
    </row>
    <row r="67" spans="2:11" x14ac:dyDescent="0.25">
      <c r="B67" s="16" t="s">
        <v>53</v>
      </c>
      <c r="C67" s="16" t="s">
        <v>256</v>
      </c>
      <c r="D67" s="16"/>
      <c r="E67" s="16"/>
      <c r="F67" s="16"/>
      <c r="G67" s="16"/>
      <c r="H67" s="16"/>
      <c r="I67" s="16"/>
      <c r="J67" s="16"/>
      <c r="K67" s="16"/>
    </row>
    <row r="68" spans="2:11" x14ac:dyDescent="0.25">
      <c r="B68" s="16" t="s">
        <v>53</v>
      </c>
      <c r="C68" s="16" t="s">
        <v>697</v>
      </c>
      <c r="D68" s="16"/>
      <c r="E68" s="16"/>
      <c r="F68" s="16"/>
      <c r="G68" s="16"/>
      <c r="H68" s="16"/>
      <c r="I68" s="16"/>
      <c r="J68" s="16"/>
      <c r="K68" s="16"/>
    </row>
    <row r="69" spans="2:11" x14ac:dyDescent="0.25">
      <c r="B69" s="16"/>
      <c r="C69" s="16" t="s">
        <v>257</v>
      </c>
      <c r="D69" s="16"/>
      <c r="E69" s="16"/>
      <c r="F69" s="16"/>
      <c r="G69" s="16"/>
      <c r="H69" s="16"/>
      <c r="I69" s="16"/>
      <c r="J69" s="16"/>
      <c r="K69" s="16"/>
    </row>
    <row r="70" spans="2:11" ht="15.75" thickBot="1" x14ac:dyDescent="0.3"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2:11" ht="15.75" thickBot="1" x14ac:dyDescent="0.3">
      <c r="B71" s="17"/>
      <c r="C71" s="17"/>
      <c r="D71" s="17"/>
      <c r="E71" s="18"/>
      <c r="F71" s="18"/>
      <c r="G71" s="17"/>
      <c r="H71" s="18"/>
      <c r="I71" s="18"/>
      <c r="J71" s="17"/>
      <c r="K71" s="18"/>
    </row>
    <row r="72" spans="2:11" ht="18.75" x14ac:dyDescent="0.3">
      <c r="B72" s="16"/>
      <c r="C72" s="16"/>
      <c r="D72" s="1" t="s">
        <v>400</v>
      </c>
      <c r="E72" s="38"/>
      <c r="F72" s="38"/>
      <c r="G72"/>
      <c r="H72" s="38" t="s">
        <v>227</v>
      </c>
      <c r="I72" s="38"/>
      <c r="J72"/>
      <c r="K72" s="39" t="s">
        <v>228</v>
      </c>
    </row>
    <row r="73" spans="2:11" ht="15.75" thickBot="1" x14ac:dyDescent="0.3">
      <c r="B73" s="16"/>
      <c r="C73" s="16"/>
      <c r="D73" s="16"/>
      <c r="E73" s="40" t="s">
        <v>201</v>
      </c>
      <c r="F73" s="40"/>
      <c r="G73"/>
      <c r="H73" s="40" t="s">
        <v>229</v>
      </c>
      <c r="I73" s="40"/>
      <c r="J73"/>
      <c r="K73" s="41" t="s">
        <v>230</v>
      </c>
    </row>
    <row r="74" spans="2:11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2:11" x14ac:dyDescent="0.25">
      <c r="B75" s="16"/>
      <c r="C75" s="16"/>
      <c r="D75" s="23"/>
      <c r="E75" s="42">
        <v>2020</v>
      </c>
      <c r="F75" s="42">
        <v>2021</v>
      </c>
      <c r="G75" s="42"/>
      <c r="H75" s="42">
        <v>2020</v>
      </c>
      <c r="I75" s="42">
        <v>2021</v>
      </c>
      <c r="J75" s="42"/>
      <c r="K75" s="42">
        <v>2021</v>
      </c>
    </row>
    <row r="76" spans="2:11" ht="15.75" thickBot="1" x14ac:dyDescent="0.3">
      <c r="B76" s="16"/>
      <c r="C76" s="16"/>
      <c r="D76" s="6" t="s">
        <v>109</v>
      </c>
      <c r="E76" s="43" t="s">
        <v>202</v>
      </c>
      <c r="F76" s="43" t="s">
        <v>202</v>
      </c>
      <c r="G76" s="42"/>
      <c r="H76" s="44">
        <v>44228</v>
      </c>
      <c r="I76" s="44">
        <v>44228</v>
      </c>
      <c r="J76" s="42"/>
      <c r="K76" s="44">
        <v>44228</v>
      </c>
    </row>
    <row r="77" spans="2:11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2:11" s="10" customFormat="1" x14ac:dyDescent="0.25">
      <c r="B78" s="23" t="s">
        <v>380</v>
      </c>
      <c r="C78" s="23"/>
      <c r="D78" s="23" t="s">
        <v>381</v>
      </c>
      <c r="E78" s="45">
        <v>23</v>
      </c>
      <c r="F78" s="45">
        <v>16</v>
      </c>
      <c r="G78" s="46"/>
      <c r="H78" s="47">
        <v>3.3</v>
      </c>
      <c r="I78" s="47">
        <v>2.2000000000000002</v>
      </c>
      <c r="J78" s="46"/>
      <c r="K78" s="48">
        <v>-0.04</v>
      </c>
    </row>
    <row r="79" spans="2:11" x14ac:dyDescent="0.25">
      <c r="B79" s="16" t="s">
        <v>401</v>
      </c>
      <c r="C79" s="16"/>
      <c r="D79" s="16" t="s">
        <v>402</v>
      </c>
      <c r="E79" s="28">
        <v>9</v>
      </c>
      <c r="F79" s="28">
        <v>5</v>
      </c>
      <c r="G79" s="29"/>
      <c r="H79" s="30">
        <v>2</v>
      </c>
      <c r="I79" s="30">
        <v>2.5</v>
      </c>
      <c r="J79" s="29"/>
      <c r="K79" s="49">
        <v>-0.01</v>
      </c>
    </row>
    <row r="80" spans="2:11" x14ac:dyDescent="0.25">
      <c r="B80" s="16" t="s">
        <v>403</v>
      </c>
      <c r="C80" s="16"/>
      <c r="D80" s="16" t="s">
        <v>404</v>
      </c>
      <c r="E80" s="28">
        <v>8</v>
      </c>
      <c r="F80" s="28">
        <v>8</v>
      </c>
      <c r="G80" s="29"/>
      <c r="H80" s="30">
        <v>1.7</v>
      </c>
      <c r="I80" s="30">
        <v>0.2</v>
      </c>
      <c r="J80" s="29"/>
      <c r="K80" s="49">
        <v>-0.01</v>
      </c>
    </row>
    <row r="81" spans="2:11" x14ac:dyDescent="0.25">
      <c r="B81" s="16" t="s">
        <v>405</v>
      </c>
      <c r="C81" s="16"/>
      <c r="D81" s="16" t="s">
        <v>406</v>
      </c>
      <c r="E81" s="28">
        <v>4</v>
      </c>
      <c r="F81" s="28">
        <v>2</v>
      </c>
      <c r="G81" s="29"/>
      <c r="H81" s="30">
        <v>5.3</v>
      </c>
      <c r="I81" s="30">
        <v>5.0999999999999996</v>
      </c>
      <c r="J81" s="29"/>
      <c r="K81" s="49">
        <v>-0.01</v>
      </c>
    </row>
    <row r="82" spans="2:11" x14ac:dyDescent="0.25">
      <c r="B82" s="16" t="s">
        <v>407</v>
      </c>
      <c r="C82" s="16"/>
      <c r="D82" s="16" t="s">
        <v>408</v>
      </c>
      <c r="E82" s="28">
        <v>2</v>
      </c>
      <c r="F82" s="28">
        <v>1</v>
      </c>
      <c r="G82" s="29"/>
      <c r="H82" s="30">
        <v>11.2</v>
      </c>
      <c r="I82" s="30">
        <v>10.9</v>
      </c>
      <c r="J82" s="29"/>
      <c r="K82" s="49">
        <v>-0.01</v>
      </c>
    </row>
    <row r="83" spans="2:11" ht="15.75" thickBot="1" x14ac:dyDescent="0.3">
      <c r="B83" s="32"/>
      <c r="C83" s="32"/>
      <c r="D83" s="32"/>
      <c r="E83" s="32"/>
      <c r="F83" s="32"/>
      <c r="G83" s="32"/>
      <c r="H83" s="32"/>
      <c r="I83" s="32"/>
      <c r="J83" s="32"/>
      <c r="K83" s="32"/>
    </row>
    <row r="84" spans="2:11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x14ac:dyDescent="0.25">
      <c r="B85" s="16" t="s">
        <v>53</v>
      </c>
      <c r="C85" s="16" t="s">
        <v>290</v>
      </c>
      <c r="D85" s="16"/>
      <c r="E85" s="16"/>
      <c r="F85" s="16"/>
      <c r="G85" s="16"/>
      <c r="H85" s="16"/>
      <c r="I85" s="16"/>
      <c r="J85" s="16"/>
      <c r="K85" s="16"/>
    </row>
    <row r="86" spans="2:11" x14ac:dyDescent="0.25">
      <c r="B86" s="16" t="s">
        <v>53</v>
      </c>
      <c r="C86" s="16" t="s">
        <v>706</v>
      </c>
      <c r="D86" s="16"/>
      <c r="E86" s="16"/>
      <c r="F86" s="16"/>
      <c r="G86" s="16"/>
      <c r="H86" s="16"/>
      <c r="I86" s="16"/>
      <c r="J86" s="16"/>
      <c r="K86" s="16"/>
    </row>
    <row r="87" spans="2:11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x14ac:dyDescent="0.25">
      <c r="B88" s="23" t="s">
        <v>402</v>
      </c>
      <c r="C88" s="23"/>
      <c r="D88" s="50"/>
      <c r="E88" s="16"/>
      <c r="F88" s="16"/>
      <c r="G88" s="16"/>
      <c r="H88" s="16"/>
      <c r="I88" s="16"/>
      <c r="J88" s="16"/>
      <c r="K88" s="16"/>
    </row>
    <row r="89" spans="2:11" x14ac:dyDescent="0.25">
      <c r="B89" s="16" t="s">
        <v>53</v>
      </c>
      <c r="C89" s="16" t="s">
        <v>258</v>
      </c>
      <c r="D89" s="16"/>
      <c r="E89" s="16"/>
      <c r="F89" s="16"/>
      <c r="G89" s="16"/>
      <c r="H89" s="16"/>
      <c r="I89" s="16"/>
      <c r="J89" s="16"/>
      <c r="K89" s="16"/>
    </row>
    <row r="90" spans="2:11" x14ac:dyDescent="0.25">
      <c r="B90" s="16" t="s">
        <v>53</v>
      </c>
      <c r="C90" s="126" t="s">
        <v>699</v>
      </c>
      <c r="D90" s="16"/>
      <c r="E90" s="16"/>
      <c r="F90" s="16"/>
      <c r="G90" s="16"/>
      <c r="H90" s="16"/>
      <c r="I90" s="16"/>
      <c r="J90" s="16"/>
      <c r="K90" s="16"/>
    </row>
    <row r="91" spans="2:11" x14ac:dyDescent="0.25">
      <c r="B91" s="16"/>
      <c r="C91" s="126" t="s">
        <v>707</v>
      </c>
      <c r="D91" s="16"/>
      <c r="E91" s="16"/>
      <c r="F91" s="16"/>
      <c r="G91" s="16"/>
      <c r="H91" s="16"/>
      <c r="I91" s="16"/>
      <c r="J91" s="16"/>
      <c r="K91" s="16"/>
    </row>
    <row r="92" spans="2:11" x14ac:dyDescent="0.25">
      <c r="B92" s="16"/>
      <c r="C92" s="126" t="s">
        <v>700</v>
      </c>
      <c r="D92" s="16"/>
      <c r="E92" s="16"/>
      <c r="F92" s="16"/>
      <c r="G92" s="16"/>
      <c r="H92" s="16"/>
      <c r="I92" s="16"/>
      <c r="J92" s="16"/>
      <c r="K92" s="16"/>
    </row>
    <row r="93" spans="2:11" x14ac:dyDescent="0.25">
      <c r="B93" s="16" t="s">
        <v>53</v>
      </c>
      <c r="C93" s="126" t="s">
        <v>842</v>
      </c>
      <c r="D93" s="16"/>
      <c r="E93" s="16"/>
      <c r="F93" s="16"/>
      <c r="G93" s="16"/>
      <c r="H93" s="16"/>
      <c r="I93" s="16"/>
      <c r="J93" s="16"/>
      <c r="K93" s="16"/>
    </row>
    <row r="94" spans="2:11" x14ac:dyDescent="0.25">
      <c r="B94" s="16"/>
      <c r="C94" s="16" t="s">
        <v>257</v>
      </c>
      <c r="D94" s="16"/>
      <c r="E94" s="16"/>
      <c r="F94" s="16"/>
      <c r="G94" s="16"/>
      <c r="H94" s="16"/>
      <c r="I94" s="16"/>
      <c r="J94" s="16"/>
      <c r="K94" s="16"/>
    </row>
    <row r="95" spans="2:11" x14ac:dyDescent="0.25">
      <c r="B95" s="23" t="s">
        <v>404</v>
      </c>
      <c r="C95" s="23"/>
      <c r="D95" s="50"/>
      <c r="E95" s="16"/>
      <c r="F95" s="16"/>
      <c r="G95" s="16"/>
      <c r="H95" s="16"/>
      <c r="I95" s="16"/>
      <c r="J95" s="16"/>
      <c r="K95" s="16"/>
    </row>
    <row r="96" spans="2:11" x14ac:dyDescent="0.25">
      <c r="B96" s="16" t="s">
        <v>53</v>
      </c>
      <c r="C96" s="16" t="s">
        <v>258</v>
      </c>
      <c r="D96" s="16"/>
      <c r="E96" s="16"/>
      <c r="F96" s="16"/>
      <c r="G96" s="16"/>
      <c r="H96" s="16"/>
      <c r="I96" s="16"/>
      <c r="J96" s="16"/>
      <c r="K96" s="16"/>
    </row>
    <row r="97" spans="2:11" x14ac:dyDescent="0.25">
      <c r="B97" s="16" t="s">
        <v>53</v>
      </c>
      <c r="C97" s="16" t="s">
        <v>701</v>
      </c>
      <c r="D97" s="16"/>
      <c r="E97" s="16"/>
      <c r="F97" s="16"/>
      <c r="G97" s="16"/>
      <c r="H97" s="16"/>
      <c r="I97" s="16"/>
      <c r="J97" s="16"/>
      <c r="K97" s="16"/>
    </row>
    <row r="98" spans="2:11" x14ac:dyDescent="0.25">
      <c r="B98" s="16"/>
      <c r="C98" s="16" t="s">
        <v>257</v>
      </c>
      <c r="D98" s="16"/>
      <c r="E98" s="16"/>
      <c r="F98" s="16"/>
      <c r="G98" s="16"/>
      <c r="H98" s="16"/>
      <c r="I98" s="16"/>
      <c r="J98" s="16"/>
      <c r="K98" s="16"/>
    </row>
    <row r="99" spans="2:11" x14ac:dyDescent="0.25">
      <c r="B99" s="23" t="s">
        <v>406</v>
      </c>
      <c r="C99" s="23"/>
      <c r="D99" s="50"/>
      <c r="E99" s="16"/>
      <c r="F99" s="16"/>
      <c r="G99" s="16"/>
      <c r="H99" s="16"/>
      <c r="I99" s="16"/>
      <c r="J99" s="16"/>
      <c r="K99" s="16"/>
    </row>
    <row r="100" spans="2:11" x14ac:dyDescent="0.25">
      <c r="B100" s="16" t="s">
        <v>53</v>
      </c>
      <c r="C100" s="16" t="s">
        <v>258</v>
      </c>
      <c r="D100" s="16"/>
      <c r="E100" s="16"/>
      <c r="F100" s="16"/>
      <c r="G100" s="16"/>
      <c r="H100" s="16"/>
      <c r="I100" s="16"/>
      <c r="J100" s="16"/>
      <c r="K100" s="16"/>
    </row>
    <row r="101" spans="2:11" x14ac:dyDescent="0.25">
      <c r="B101" s="16" t="s">
        <v>53</v>
      </c>
      <c r="C101" s="16" t="s">
        <v>702</v>
      </c>
      <c r="D101" s="16"/>
      <c r="E101" s="16"/>
      <c r="F101" s="16"/>
      <c r="G101" s="16"/>
      <c r="H101" s="16"/>
      <c r="I101" s="16"/>
      <c r="J101" s="16"/>
      <c r="K101" s="16"/>
    </row>
    <row r="102" spans="2:11" x14ac:dyDescent="0.25">
      <c r="B102" s="16"/>
      <c r="C102" s="16" t="s">
        <v>257</v>
      </c>
      <c r="D102" s="16"/>
      <c r="E102" s="16"/>
      <c r="F102" s="16"/>
      <c r="G102" s="16"/>
      <c r="H102" s="16"/>
      <c r="I102" s="16"/>
      <c r="J102" s="16"/>
      <c r="K102" s="16"/>
    </row>
    <row r="103" spans="2:11" x14ac:dyDescent="0.25">
      <c r="B103" s="23" t="s">
        <v>408</v>
      </c>
      <c r="C103" s="23"/>
      <c r="D103" s="50"/>
      <c r="E103" s="16"/>
      <c r="F103" s="16"/>
      <c r="G103" s="16"/>
      <c r="H103" s="16"/>
      <c r="I103" s="16"/>
      <c r="J103" s="16"/>
      <c r="K103" s="16"/>
    </row>
    <row r="104" spans="2:11" x14ac:dyDescent="0.25">
      <c r="B104" s="16" t="s">
        <v>53</v>
      </c>
      <c r="C104" s="16" t="s">
        <v>258</v>
      </c>
      <c r="D104" s="16"/>
      <c r="E104" s="16"/>
      <c r="F104" s="16"/>
      <c r="G104" s="16"/>
      <c r="H104" s="16"/>
      <c r="I104" s="16"/>
      <c r="J104" s="16"/>
      <c r="K104" s="16"/>
    </row>
    <row r="105" spans="2:11" x14ac:dyDescent="0.25">
      <c r="B105" s="16" t="s">
        <v>53</v>
      </c>
      <c r="C105" s="16" t="s">
        <v>702</v>
      </c>
      <c r="D105" s="16"/>
      <c r="E105" s="16"/>
      <c r="F105" s="16"/>
      <c r="G105" s="16"/>
      <c r="H105" s="16"/>
      <c r="I105" s="16"/>
      <c r="J105" s="16"/>
      <c r="K105" s="16"/>
    </row>
    <row r="106" spans="2:11" x14ac:dyDescent="0.25">
      <c r="B106" s="16"/>
      <c r="C106" s="16" t="s">
        <v>257</v>
      </c>
      <c r="D106" s="16"/>
      <c r="E106" s="16"/>
      <c r="F106" s="16"/>
      <c r="G106" s="16"/>
      <c r="H106" s="16"/>
      <c r="I106" s="16"/>
      <c r="J106" s="16"/>
      <c r="K106" s="16"/>
    </row>
    <row r="107" spans="2:11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x14ac:dyDescent="0.25">
      <c r="B108" s="33" t="s">
        <v>97</v>
      </c>
      <c r="C108" s="33"/>
    </row>
    <row r="109" spans="2:11" x14ac:dyDescent="0.25">
      <c r="B109" s="15" t="s">
        <v>98</v>
      </c>
      <c r="C109" s="15"/>
    </row>
    <row r="110" spans="2:11" x14ac:dyDescent="0.25">
      <c r="B110" s="15" t="s">
        <v>99</v>
      </c>
      <c r="C110" s="15"/>
    </row>
    <row r="111" spans="2:11" x14ac:dyDescent="0.25">
      <c r="B111" s="15" t="s">
        <v>100</v>
      </c>
      <c r="C111" s="15"/>
    </row>
    <row r="112" spans="2:11" x14ac:dyDescent="0.25">
      <c r="B112" s="15" t="s">
        <v>101</v>
      </c>
      <c r="C112" s="15"/>
    </row>
    <row r="113" spans="2:3" x14ac:dyDescent="0.25">
      <c r="B113" s="15" t="s">
        <v>102</v>
      </c>
      <c r="C113" s="15"/>
    </row>
    <row r="114" spans="2:3" x14ac:dyDescent="0.25">
      <c r="B114" s="15" t="s">
        <v>103</v>
      </c>
      <c r="C114" s="15"/>
    </row>
    <row r="115" spans="2:3" x14ac:dyDescent="0.25">
      <c r="B115" s="15" t="s">
        <v>104</v>
      </c>
      <c r="C115" s="15"/>
    </row>
    <row r="117" spans="2:3" x14ac:dyDescent="0.25">
      <c r="B117" s="12" t="s">
        <v>105</v>
      </c>
      <c r="C117" s="12"/>
    </row>
  </sheetData>
  <sheetProtection formatRows="0" autoFilter="0"/>
  <hyperlinks>
    <hyperlink ref="A1" location="Contents!A1" display="Back to Contents" xr:uid="{71349228-66A5-46AA-9A76-0B53D8D5FA9F}"/>
    <hyperlink ref="B117" r:id="rId1" xr:uid="{B7AA2DEC-6A78-457D-8273-81E935EFB6B8}"/>
    <hyperlink ref="D10" location="'CPIH Summary'!A1" display="Return to Divisions" xr:uid="{E022C56E-FC75-4834-B60D-9AC2DDAEB2DE}"/>
    <hyperlink ref="D13" location="Purchase_of_vehicles" display="Purchase_of_vehicles" xr:uid="{1A76BCF9-D54A-4D05-B1C7-574093B1F462}"/>
    <hyperlink ref="D14" location="Operation_of_personal_transport_equipment" display="Operation_of_personal_transport_equipment" xr:uid="{9981F472-D58E-421D-AAF1-B2C726E712A2}"/>
    <hyperlink ref="D15" location="Transport_services" display="Transport_services" xr:uid="{6C4894EF-0F64-44C5-B6AF-769C47762442}"/>
    <hyperlink ref="D28" location="'Division 7'!A1" display="Return to top" xr:uid="{F299DC4E-D1ED-403B-8F0F-4FB76B6F7E6F}"/>
    <hyperlink ref="D45" location="'Division 7'!A1" display="Return to top" xr:uid="{05709E4D-A3A6-421E-8F7E-04FF9D2C5BD7}"/>
    <hyperlink ref="D76" location="'Division 7'!A1" display="Return to top" xr:uid="{5102C569-18CE-4B1F-9DC1-BC3219A79865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2E1C1-FEDD-4C85-BDAA-9104BAECD7EE}">
  <sheetPr codeName="Sheet12">
    <pageSetUpPr fitToPage="1"/>
  </sheetPr>
  <dimension ref="A1:K55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116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218</v>
      </c>
      <c r="E6" s="38"/>
      <c r="F6" s="38"/>
      <c r="G6"/>
      <c r="H6" s="38" t="s">
        <v>227</v>
      </c>
      <c r="I6" s="38"/>
      <c r="J6"/>
      <c r="K6" s="39" t="s">
        <v>228</v>
      </c>
    </row>
    <row r="7" spans="1:11" ht="15.75" thickBot="1" x14ac:dyDescent="0.3">
      <c r="B7" s="16"/>
      <c r="C7" s="16"/>
      <c r="D7" s="16"/>
      <c r="E7" s="40" t="s">
        <v>201</v>
      </c>
      <c r="F7" s="40"/>
      <c r="G7"/>
      <c r="H7" s="40" t="s">
        <v>229</v>
      </c>
      <c r="I7" s="40"/>
      <c r="J7"/>
      <c r="K7" s="41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2" t="s">
        <v>108</v>
      </c>
      <c r="E10" s="43" t="s">
        <v>202</v>
      </c>
      <c r="F10" s="43" t="s">
        <v>202</v>
      </c>
      <c r="G10" s="42"/>
      <c r="H10" s="44">
        <v>44228</v>
      </c>
      <c r="I10" s="44">
        <v>44228</v>
      </c>
      <c r="J10" s="42"/>
      <c r="K10" s="44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217</v>
      </c>
      <c r="C12" s="23"/>
      <c r="D12" s="23" t="s">
        <v>218</v>
      </c>
      <c r="E12" s="45">
        <v>17</v>
      </c>
      <c r="F12" s="45">
        <v>19</v>
      </c>
      <c r="G12" s="46"/>
      <c r="H12" s="47">
        <v>0.2</v>
      </c>
      <c r="I12" s="47" t="s">
        <v>231</v>
      </c>
      <c r="J12" s="46"/>
      <c r="K12" s="48">
        <v>0</v>
      </c>
    </row>
    <row r="13" spans="1:11" x14ac:dyDescent="0.25">
      <c r="B13" s="16" t="s">
        <v>409</v>
      </c>
      <c r="C13" s="16"/>
      <c r="D13" s="6" t="s">
        <v>410</v>
      </c>
      <c r="E13" s="28">
        <v>1</v>
      </c>
      <c r="F13" s="28">
        <v>1</v>
      </c>
      <c r="G13" s="29"/>
      <c r="H13" s="30" t="s">
        <v>231</v>
      </c>
      <c r="I13" s="30" t="s">
        <v>231</v>
      </c>
      <c r="J13" s="29"/>
      <c r="K13" s="49">
        <v>0</v>
      </c>
    </row>
    <row r="14" spans="1:11" x14ac:dyDescent="0.25">
      <c r="B14" s="16" t="s">
        <v>411</v>
      </c>
      <c r="C14" s="16"/>
      <c r="D14" s="6" t="s">
        <v>412</v>
      </c>
      <c r="E14" s="28">
        <v>16</v>
      </c>
      <c r="F14" s="28">
        <v>18</v>
      </c>
      <c r="G14" s="29"/>
      <c r="H14" s="30">
        <v>0.3</v>
      </c>
      <c r="I14" s="30" t="s">
        <v>231</v>
      </c>
      <c r="J14" s="29"/>
      <c r="K14" s="49">
        <v>0</v>
      </c>
    </row>
    <row r="15" spans="1:11" ht="15.75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 t="s">
        <v>53</v>
      </c>
      <c r="C17" s="16" t="s">
        <v>277</v>
      </c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2:11" ht="15.75" thickBot="1" x14ac:dyDescent="0.3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ht="15.75" thickBot="1" x14ac:dyDescent="0.3">
      <c r="B20" s="17"/>
      <c r="C20" s="17"/>
      <c r="D20" s="17"/>
      <c r="E20" s="18"/>
      <c r="F20" s="18"/>
      <c r="G20" s="17"/>
      <c r="H20" s="18"/>
      <c r="I20" s="18"/>
      <c r="J20" s="17"/>
      <c r="K20" s="18"/>
    </row>
    <row r="21" spans="2:11" ht="18.75" x14ac:dyDescent="0.3">
      <c r="B21" s="16"/>
      <c r="C21" s="16"/>
      <c r="D21" s="1" t="s">
        <v>413</v>
      </c>
      <c r="E21" s="38"/>
      <c r="F21" s="38"/>
      <c r="G21"/>
      <c r="H21" s="38" t="s">
        <v>227</v>
      </c>
      <c r="I21" s="38"/>
      <c r="J21"/>
      <c r="K21" s="39" t="s">
        <v>228</v>
      </c>
    </row>
    <row r="22" spans="2:11" ht="15.75" thickBot="1" x14ac:dyDescent="0.3">
      <c r="B22" s="16"/>
      <c r="C22" s="16"/>
      <c r="D22" s="16"/>
      <c r="E22" s="40" t="s">
        <v>201</v>
      </c>
      <c r="F22" s="40"/>
      <c r="G22"/>
      <c r="H22" s="40" t="s">
        <v>229</v>
      </c>
      <c r="I22" s="40"/>
      <c r="J22"/>
      <c r="K22" s="41" t="s">
        <v>230</v>
      </c>
    </row>
    <row r="23" spans="2:11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/>
      <c r="C24" s="16"/>
      <c r="D24" s="23"/>
      <c r="E24" s="42">
        <v>2020</v>
      </c>
      <c r="F24" s="42">
        <v>2021</v>
      </c>
      <c r="G24" s="42"/>
      <c r="H24" s="42">
        <v>2020</v>
      </c>
      <c r="I24" s="42">
        <v>2021</v>
      </c>
      <c r="J24" s="42"/>
      <c r="K24" s="42">
        <v>2021</v>
      </c>
    </row>
    <row r="25" spans="2:11" ht="15.75" thickBot="1" x14ac:dyDescent="0.3">
      <c r="B25" s="16"/>
      <c r="C25" s="16"/>
      <c r="D25" s="6" t="s">
        <v>109</v>
      </c>
      <c r="E25" s="43" t="s">
        <v>202</v>
      </c>
      <c r="F25" s="43" t="s">
        <v>202</v>
      </c>
      <c r="G25" s="42"/>
      <c r="H25" s="44">
        <v>44228</v>
      </c>
      <c r="I25" s="44">
        <v>44228</v>
      </c>
      <c r="J25" s="42"/>
      <c r="K25" s="44">
        <v>44228</v>
      </c>
    </row>
    <row r="26" spans="2:11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2:11" s="10" customFormat="1" x14ac:dyDescent="0.25">
      <c r="B27" s="23" t="s">
        <v>409</v>
      </c>
      <c r="C27" s="23"/>
      <c r="D27" s="23" t="s">
        <v>410</v>
      </c>
      <c r="E27" s="45">
        <v>1</v>
      </c>
      <c r="F27" s="45">
        <v>1</v>
      </c>
      <c r="G27" s="46"/>
      <c r="H27" s="47" t="s">
        <v>231</v>
      </c>
      <c r="I27" s="47" t="s">
        <v>231</v>
      </c>
      <c r="J27" s="46"/>
      <c r="K27" s="48">
        <v>0</v>
      </c>
    </row>
    <row r="28" spans="2:11" ht="15.75" thickBot="1" x14ac:dyDescent="0.3"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2:11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 t="s">
        <v>53</v>
      </c>
      <c r="C30" s="16" t="s">
        <v>277</v>
      </c>
      <c r="D30" s="16"/>
      <c r="E30" s="16"/>
      <c r="F30" s="16"/>
      <c r="G30" s="16"/>
      <c r="H30" s="16"/>
      <c r="I30" s="16"/>
      <c r="J30" s="16"/>
      <c r="K30" s="16"/>
    </row>
    <row r="31" spans="2:11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2:11" ht="15.75" thickBot="1" x14ac:dyDescent="0.3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11" ht="15.75" thickBot="1" x14ac:dyDescent="0.3">
      <c r="B33" s="17"/>
      <c r="C33" s="17"/>
      <c r="D33" s="17"/>
      <c r="E33" s="18"/>
      <c r="F33" s="18"/>
      <c r="G33" s="17"/>
      <c r="H33" s="18"/>
      <c r="I33" s="18"/>
      <c r="J33" s="17"/>
      <c r="K33" s="18"/>
    </row>
    <row r="34" spans="2:11" ht="18.75" x14ac:dyDescent="0.3">
      <c r="B34" s="16"/>
      <c r="C34" s="16"/>
      <c r="D34" s="1" t="s">
        <v>414</v>
      </c>
      <c r="E34" s="38"/>
      <c r="F34" s="38"/>
      <c r="G34"/>
      <c r="H34" s="38" t="s">
        <v>227</v>
      </c>
      <c r="I34" s="38"/>
      <c r="J34"/>
      <c r="K34" s="39" t="s">
        <v>228</v>
      </c>
    </row>
    <row r="35" spans="2:11" ht="15.75" thickBot="1" x14ac:dyDescent="0.3">
      <c r="B35" s="16"/>
      <c r="C35" s="16"/>
      <c r="D35" s="16"/>
      <c r="E35" s="40" t="s">
        <v>201</v>
      </c>
      <c r="F35" s="40"/>
      <c r="G35"/>
      <c r="H35" s="40" t="s">
        <v>229</v>
      </c>
      <c r="I35" s="40"/>
      <c r="J35"/>
      <c r="K35" s="41" t="s">
        <v>230</v>
      </c>
    </row>
    <row r="36" spans="2:1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/>
      <c r="C37" s="16"/>
      <c r="D37" s="23"/>
      <c r="E37" s="42">
        <v>2020</v>
      </c>
      <c r="F37" s="42">
        <v>2021</v>
      </c>
      <c r="G37" s="42"/>
      <c r="H37" s="42">
        <v>2020</v>
      </c>
      <c r="I37" s="42">
        <v>2021</v>
      </c>
      <c r="J37" s="42"/>
      <c r="K37" s="42">
        <v>2021</v>
      </c>
    </row>
    <row r="38" spans="2:11" ht="15.75" thickBot="1" x14ac:dyDescent="0.3">
      <c r="B38" s="16"/>
      <c r="C38" s="16"/>
      <c r="D38" s="6" t="s">
        <v>109</v>
      </c>
      <c r="E38" s="43" t="s">
        <v>202</v>
      </c>
      <c r="F38" s="43" t="s">
        <v>202</v>
      </c>
      <c r="G38" s="42"/>
      <c r="H38" s="44">
        <v>44228</v>
      </c>
      <c r="I38" s="44">
        <v>44228</v>
      </c>
      <c r="J38" s="42"/>
      <c r="K38" s="44">
        <v>44228</v>
      </c>
    </row>
    <row r="39" spans="2:11" x14ac:dyDescent="0.25"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2:11" s="10" customFormat="1" x14ac:dyDescent="0.25">
      <c r="B40" s="23" t="s">
        <v>411</v>
      </c>
      <c r="C40" s="23"/>
      <c r="D40" s="23" t="s">
        <v>412</v>
      </c>
      <c r="E40" s="45">
        <v>16</v>
      </c>
      <c r="F40" s="45">
        <v>18</v>
      </c>
      <c r="G40" s="46"/>
      <c r="H40" s="47">
        <v>0.3</v>
      </c>
      <c r="I40" s="47" t="s">
        <v>231</v>
      </c>
      <c r="J40" s="46"/>
      <c r="K40" s="48">
        <v>0</v>
      </c>
    </row>
    <row r="41" spans="2:11" ht="15.75" thickBot="1" x14ac:dyDescent="0.3">
      <c r="B41" s="32"/>
      <c r="C41" s="32"/>
      <c r="D41" s="32"/>
      <c r="E41" s="32"/>
      <c r="F41" s="32"/>
      <c r="G41" s="32"/>
      <c r="H41" s="32"/>
      <c r="I41" s="32"/>
      <c r="J41" s="32"/>
      <c r="K41" s="32"/>
    </row>
    <row r="42" spans="2:1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2:11" x14ac:dyDescent="0.25">
      <c r="B43" s="16" t="s">
        <v>53</v>
      </c>
      <c r="C43" s="16" t="s">
        <v>277</v>
      </c>
      <c r="D43" s="16"/>
      <c r="E43" s="16"/>
      <c r="F43" s="16"/>
      <c r="G43" s="16"/>
      <c r="H43" s="16"/>
      <c r="I43" s="16"/>
      <c r="J43" s="16"/>
      <c r="K43" s="16"/>
    </row>
    <row r="44" spans="2:1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2:11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2:11" x14ac:dyDescent="0.25">
      <c r="B46" s="33" t="s">
        <v>97</v>
      </c>
      <c r="C46" s="33"/>
    </row>
    <row r="47" spans="2:11" x14ac:dyDescent="0.25">
      <c r="B47" s="15" t="s">
        <v>98</v>
      </c>
      <c r="C47" s="15"/>
    </row>
    <row r="48" spans="2:11" x14ac:dyDescent="0.25">
      <c r="B48" s="15" t="s">
        <v>99</v>
      </c>
      <c r="C48" s="15"/>
    </row>
    <row r="49" spans="2:3" x14ac:dyDescent="0.25">
      <c r="B49" s="15" t="s">
        <v>100</v>
      </c>
      <c r="C49" s="15"/>
    </row>
    <row r="50" spans="2:3" x14ac:dyDescent="0.25">
      <c r="B50" s="15" t="s">
        <v>101</v>
      </c>
      <c r="C50" s="15"/>
    </row>
    <row r="51" spans="2:3" x14ac:dyDescent="0.25">
      <c r="B51" s="15" t="s">
        <v>102</v>
      </c>
      <c r="C51" s="15"/>
    </row>
    <row r="52" spans="2:3" x14ac:dyDescent="0.25">
      <c r="B52" s="15" t="s">
        <v>103</v>
      </c>
      <c r="C52" s="15"/>
    </row>
    <row r="53" spans="2:3" x14ac:dyDescent="0.25">
      <c r="B53" s="15" t="s">
        <v>104</v>
      </c>
      <c r="C53" s="15"/>
    </row>
    <row r="55" spans="2:3" x14ac:dyDescent="0.25">
      <c r="B55" s="12" t="s">
        <v>105</v>
      </c>
      <c r="C55" s="12"/>
    </row>
  </sheetData>
  <sheetProtection formatRows="0" autoFilter="0"/>
  <hyperlinks>
    <hyperlink ref="A1" location="Contents!A1" display="Back to Contents" xr:uid="{3879661A-9017-4111-9FAA-5141171FE4E0}"/>
    <hyperlink ref="B55" r:id="rId1" xr:uid="{BA739395-7579-4E87-919B-AE898BFBE798}"/>
    <hyperlink ref="D10" location="'CPIH Summary'!A1" display="Return to Divisions" xr:uid="{E31F4C4D-85E2-4EAB-A8C9-132ED3FDA73F}"/>
    <hyperlink ref="D13" location="Postal_services" display="Postal_services" xr:uid="{A11557AA-29C1-42BA-8ADE-7610AE1AC60F}"/>
    <hyperlink ref="D14" location="Telephone_equipment_and_services" display="Telephone_equipment_and_services" xr:uid="{90ECBFD6-10F6-463E-84E7-4EF6C991D96C}"/>
    <hyperlink ref="D25" location="'Division 8'!A1" display="Return to top" xr:uid="{6A576DF6-03CF-4140-8109-F35AD9D7F899}"/>
    <hyperlink ref="D38" location="'Division 8'!A1" display="Return to top" xr:uid="{D5C92685-6D94-4A1B-A3C1-0E2E884AAABA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BA778-4E0A-411A-9403-BC08E984C5CE}">
  <sheetPr codeName="Sheet13">
    <pageSetUpPr fitToPage="1"/>
  </sheetPr>
  <dimension ref="A1:K169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3.140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117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415</v>
      </c>
      <c r="E6" s="38"/>
      <c r="F6" s="38"/>
      <c r="G6"/>
      <c r="H6" s="38" t="s">
        <v>227</v>
      </c>
      <c r="I6" s="38"/>
      <c r="J6"/>
      <c r="K6" s="39" t="s">
        <v>228</v>
      </c>
    </row>
    <row r="7" spans="1:11" ht="15.75" thickBot="1" x14ac:dyDescent="0.3">
      <c r="B7" s="16"/>
      <c r="C7" s="16"/>
      <c r="D7" s="16"/>
      <c r="E7" s="40" t="s">
        <v>201</v>
      </c>
      <c r="F7" s="40"/>
      <c r="G7"/>
      <c r="H7" s="40" t="s">
        <v>229</v>
      </c>
      <c r="I7" s="40"/>
      <c r="J7"/>
      <c r="K7" s="41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2" t="s">
        <v>108</v>
      </c>
      <c r="E10" s="43" t="s">
        <v>202</v>
      </c>
      <c r="F10" s="43" t="s">
        <v>202</v>
      </c>
      <c r="G10" s="42"/>
      <c r="H10" s="44">
        <v>44228</v>
      </c>
      <c r="I10" s="44">
        <v>44228</v>
      </c>
      <c r="J10" s="42"/>
      <c r="K10" s="44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219</v>
      </c>
      <c r="C12" s="23"/>
      <c r="D12" s="23" t="s">
        <v>220</v>
      </c>
      <c r="E12" s="45">
        <v>136</v>
      </c>
      <c r="F12" s="45">
        <v>112</v>
      </c>
      <c r="G12" s="46"/>
      <c r="H12" s="47">
        <v>0.4</v>
      </c>
      <c r="I12" s="47" t="s">
        <v>231</v>
      </c>
      <c r="J12" s="46"/>
      <c r="K12" s="48">
        <v>-0.06</v>
      </c>
    </row>
    <row r="13" spans="1:11" x14ac:dyDescent="0.25">
      <c r="B13" s="16" t="s">
        <v>416</v>
      </c>
      <c r="C13" s="16"/>
      <c r="D13" s="6" t="s">
        <v>417</v>
      </c>
      <c r="E13" s="28">
        <v>18</v>
      </c>
      <c r="F13" s="28">
        <v>23</v>
      </c>
      <c r="G13" s="29"/>
      <c r="H13" s="30">
        <v>3.6</v>
      </c>
      <c r="I13" s="30">
        <v>3</v>
      </c>
      <c r="J13" s="29"/>
      <c r="K13" s="49">
        <v>0.01</v>
      </c>
    </row>
    <row r="14" spans="1:11" x14ac:dyDescent="0.25">
      <c r="B14" s="16" t="s">
        <v>418</v>
      </c>
      <c r="C14" s="16"/>
      <c r="D14" s="6" t="s">
        <v>419</v>
      </c>
      <c r="E14" s="28">
        <v>14</v>
      </c>
      <c r="F14" s="28">
        <v>14</v>
      </c>
      <c r="G14" s="29"/>
      <c r="H14" s="30" t="s">
        <v>231</v>
      </c>
      <c r="I14" s="30">
        <v>-0.1</v>
      </c>
      <c r="J14" s="29"/>
      <c r="K14" s="49">
        <v>0</v>
      </c>
    </row>
    <row r="15" spans="1:11" x14ac:dyDescent="0.25">
      <c r="B15" s="16" t="s">
        <v>420</v>
      </c>
      <c r="C15" s="16"/>
      <c r="D15" s="6" t="s">
        <v>421</v>
      </c>
      <c r="E15" s="28">
        <v>33</v>
      </c>
      <c r="F15" s="28">
        <v>40</v>
      </c>
      <c r="G15" s="29"/>
      <c r="H15" s="30">
        <v>-1.8</v>
      </c>
      <c r="I15" s="30">
        <v>-2.2000000000000002</v>
      </c>
      <c r="J15" s="29"/>
      <c r="K15" s="49">
        <v>-0.03</v>
      </c>
    </row>
    <row r="16" spans="1:11" x14ac:dyDescent="0.25">
      <c r="B16" s="16" t="s">
        <v>422</v>
      </c>
      <c r="C16" s="16"/>
      <c r="D16" s="6" t="s">
        <v>423</v>
      </c>
      <c r="E16" s="28">
        <v>28</v>
      </c>
      <c r="F16" s="28">
        <v>17</v>
      </c>
      <c r="G16" s="29"/>
      <c r="H16" s="30">
        <v>0.8</v>
      </c>
      <c r="I16" s="30" t="s">
        <v>231</v>
      </c>
      <c r="J16" s="29"/>
      <c r="K16" s="49">
        <v>-0.02</v>
      </c>
    </row>
    <row r="17" spans="2:11" x14ac:dyDescent="0.25">
      <c r="B17" s="16" t="s">
        <v>424</v>
      </c>
      <c r="C17" s="16"/>
      <c r="D17" s="6" t="s">
        <v>425</v>
      </c>
      <c r="E17" s="28">
        <v>9</v>
      </c>
      <c r="F17" s="28">
        <v>9</v>
      </c>
      <c r="G17" s="29"/>
      <c r="H17" s="30">
        <v>1.8</v>
      </c>
      <c r="I17" s="30">
        <v>1.9</v>
      </c>
      <c r="J17" s="29"/>
      <c r="K17" s="49">
        <v>0</v>
      </c>
    </row>
    <row r="18" spans="2:11" x14ac:dyDescent="0.25">
      <c r="B18" s="16" t="s">
        <v>426</v>
      </c>
      <c r="C18" s="16"/>
      <c r="D18" s="6" t="s">
        <v>427</v>
      </c>
      <c r="E18" s="28">
        <v>34</v>
      </c>
      <c r="F18" s="28">
        <v>9</v>
      </c>
      <c r="G18" s="29"/>
      <c r="H18" s="30">
        <v>0.3</v>
      </c>
      <c r="I18" s="30">
        <v>0.1</v>
      </c>
      <c r="J18" s="29"/>
      <c r="K18" s="49">
        <v>-0.01</v>
      </c>
    </row>
    <row r="19" spans="2:11" ht="15.75" thickBot="1" x14ac:dyDescent="0.3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53</v>
      </c>
      <c r="C21" s="16" t="s">
        <v>290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 t="s">
        <v>53</v>
      </c>
      <c r="C22" s="16" t="s">
        <v>722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 t="s">
        <v>53</v>
      </c>
      <c r="C23" s="16" t="s">
        <v>723</v>
      </c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ht="15.75" thickBot="1" x14ac:dyDescent="0.3"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2:11" ht="15.75" thickBot="1" x14ac:dyDescent="0.3">
      <c r="B26" s="17"/>
      <c r="C26" s="17"/>
      <c r="D26" s="17"/>
      <c r="E26" s="18"/>
      <c r="F26" s="18"/>
      <c r="G26" s="17"/>
      <c r="H26" s="18"/>
      <c r="I26" s="18"/>
      <c r="J26" s="17"/>
      <c r="K26" s="18"/>
    </row>
    <row r="27" spans="2:11" ht="18.75" x14ac:dyDescent="0.3">
      <c r="B27" s="16"/>
      <c r="C27" s="16"/>
      <c r="D27" s="1" t="s">
        <v>428</v>
      </c>
      <c r="E27" s="38"/>
      <c r="F27" s="38"/>
      <c r="G27"/>
      <c r="H27" s="38" t="s">
        <v>227</v>
      </c>
      <c r="I27" s="38"/>
      <c r="J27"/>
      <c r="K27" s="39" t="s">
        <v>228</v>
      </c>
    </row>
    <row r="28" spans="2:11" ht="15.75" thickBot="1" x14ac:dyDescent="0.3">
      <c r="B28" s="16"/>
      <c r="C28" s="16"/>
      <c r="D28" s="16"/>
      <c r="E28" s="40" t="s">
        <v>201</v>
      </c>
      <c r="F28" s="40"/>
      <c r="G28"/>
      <c r="H28" s="40" t="s">
        <v>229</v>
      </c>
      <c r="I28" s="40"/>
      <c r="J28"/>
      <c r="K28" s="41" t="s">
        <v>230</v>
      </c>
    </row>
    <row r="29" spans="2:11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/>
      <c r="C30" s="16"/>
      <c r="D30" s="23"/>
      <c r="E30" s="42">
        <v>2020</v>
      </c>
      <c r="F30" s="42">
        <v>2021</v>
      </c>
      <c r="G30" s="42"/>
      <c r="H30" s="42">
        <v>2020</v>
      </c>
      <c r="I30" s="42">
        <v>2021</v>
      </c>
      <c r="J30" s="42"/>
      <c r="K30" s="42">
        <v>2021</v>
      </c>
    </row>
    <row r="31" spans="2:11" ht="15.75" thickBot="1" x14ac:dyDescent="0.3">
      <c r="B31" s="16"/>
      <c r="C31" s="16"/>
      <c r="D31" s="6" t="s">
        <v>109</v>
      </c>
      <c r="E31" s="43" t="s">
        <v>202</v>
      </c>
      <c r="F31" s="43" t="s">
        <v>202</v>
      </c>
      <c r="G31" s="42"/>
      <c r="H31" s="44">
        <v>44228</v>
      </c>
      <c r="I31" s="44">
        <v>44228</v>
      </c>
      <c r="J31" s="42"/>
      <c r="K31" s="44">
        <v>44228</v>
      </c>
    </row>
    <row r="32" spans="2:1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11" s="10" customFormat="1" x14ac:dyDescent="0.25">
      <c r="B33" s="23" t="s">
        <v>416</v>
      </c>
      <c r="C33" s="23"/>
      <c r="D33" s="23" t="s">
        <v>417</v>
      </c>
      <c r="E33" s="45">
        <v>18</v>
      </c>
      <c r="F33" s="45">
        <v>23</v>
      </c>
      <c r="G33" s="46"/>
      <c r="H33" s="47">
        <v>3.6</v>
      </c>
      <c r="I33" s="47">
        <v>3</v>
      </c>
      <c r="J33" s="46"/>
      <c r="K33" s="48">
        <v>0.01</v>
      </c>
    </row>
    <row r="34" spans="2:11" x14ac:dyDescent="0.25">
      <c r="B34" s="16" t="s">
        <v>429</v>
      </c>
      <c r="C34" s="16"/>
      <c r="D34" s="16" t="s">
        <v>430</v>
      </c>
      <c r="E34" s="28">
        <v>3</v>
      </c>
      <c r="F34" s="28">
        <v>5</v>
      </c>
      <c r="G34" s="29"/>
      <c r="H34" s="30">
        <v>-0.1</v>
      </c>
      <c r="I34" s="30">
        <v>0.8</v>
      </c>
      <c r="J34" s="29"/>
      <c r="K34" s="49">
        <v>0.01</v>
      </c>
    </row>
    <row r="35" spans="2:11" x14ac:dyDescent="0.25">
      <c r="B35" s="16" t="s">
        <v>431</v>
      </c>
      <c r="C35" s="16"/>
      <c r="D35" s="16" t="s">
        <v>432</v>
      </c>
      <c r="E35" s="28">
        <v>2</v>
      </c>
      <c r="F35" s="28">
        <v>3</v>
      </c>
      <c r="G35" s="29"/>
      <c r="H35" s="30">
        <v>1.7</v>
      </c>
      <c r="I35" s="30">
        <v>3.6</v>
      </c>
      <c r="J35" s="29"/>
      <c r="K35" s="49">
        <v>0.01</v>
      </c>
    </row>
    <row r="36" spans="2:11" x14ac:dyDescent="0.25">
      <c r="B36" s="16" t="s">
        <v>433</v>
      </c>
      <c r="C36" s="16"/>
      <c r="D36" s="16" t="s">
        <v>434</v>
      </c>
      <c r="E36" s="28">
        <v>7</v>
      </c>
      <c r="F36" s="28">
        <v>7</v>
      </c>
      <c r="G36" s="29"/>
      <c r="H36" s="30">
        <v>0.4</v>
      </c>
      <c r="I36" s="30">
        <v>1.8</v>
      </c>
      <c r="J36" s="29"/>
      <c r="K36" s="49">
        <v>0.01</v>
      </c>
    </row>
    <row r="37" spans="2:11" x14ac:dyDescent="0.25">
      <c r="B37" s="16" t="s">
        <v>435</v>
      </c>
      <c r="C37" s="16"/>
      <c r="D37" s="16" t="s">
        <v>436</v>
      </c>
      <c r="E37" s="28">
        <v>5</v>
      </c>
      <c r="F37" s="28">
        <v>7</v>
      </c>
      <c r="G37" s="29"/>
      <c r="H37" s="30">
        <v>11.8</v>
      </c>
      <c r="I37" s="30">
        <v>6</v>
      </c>
      <c r="J37" s="29"/>
      <c r="K37" s="49">
        <v>-0.02</v>
      </c>
    </row>
    <row r="38" spans="2:11" x14ac:dyDescent="0.25">
      <c r="B38" s="16" t="s">
        <v>437</v>
      </c>
      <c r="C38" s="16"/>
      <c r="D38" s="16" t="s">
        <v>438</v>
      </c>
      <c r="E38" s="28">
        <v>1</v>
      </c>
      <c r="F38" s="28">
        <v>1</v>
      </c>
      <c r="G38" s="29"/>
      <c r="H38" s="30">
        <v>0.3</v>
      </c>
      <c r="I38" s="30">
        <v>0.4</v>
      </c>
      <c r="J38" s="29"/>
      <c r="K38" s="49">
        <v>0</v>
      </c>
    </row>
    <row r="39" spans="2:11" ht="15.75" thickBot="1" x14ac:dyDescent="0.3"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2:11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2:11" x14ac:dyDescent="0.25">
      <c r="B41" s="16" t="s">
        <v>53</v>
      </c>
      <c r="C41" s="16" t="s">
        <v>237</v>
      </c>
      <c r="D41" s="16"/>
      <c r="E41" s="16"/>
      <c r="F41" s="16"/>
      <c r="G41" s="16"/>
      <c r="H41" s="16"/>
      <c r="I41" s="16"/>
      <c r="J41" s="16"/>
      <c r="K41" s="16"/>
    </row>
    <row r="42" spans="2:11" x14ac:dyDescent="0.25">
      <c r="B42" s="16" t="s">
        <v>53</v>
      </c>
      <c r="C42" s="16" t="s">
        <v>724</v>
      </c>
      <c r="D42" s="16"/>
      <c r="E42" s="16"/>
      <c r="F42" s="16"/>
      <c r="G42" s="16"/>
      <c r="H42" s="16"/>
      <c r="I42" s="16"/>
      <c r="J42" s="16"/>
      <c r="K42" s="16"/>
    </row>
    <row r="43" spans="2:11" x14ac:dyDescent="0.25">
      <c r="B43" s="16"/>
      <c r="C43" s="23" t="s">
        <v>725</v>
      </c>
      <c r="D43" s="16"/>
      <c r="E43" s="16"/>
      <c r="F43" s="16"/>
      <c r="G43" s="16"/>
      <c r="H43" s="16"/>
      <c r="I43" s="16"/>
      <c r="J43" s="16"/>
      <c r="K43" s="16"/>
    </row>
    <row r="44" spans="2:11" x14ac:dyDescent="0.25">
      <c r="B44" s="16" t="s">
        <v>53</v>
      </c>
      <c r="C44" s="16" t="s">
        <v>726</v>
      </c>
      <c r="D44" s="16"/>
      <c r="E44" s="16"/>
      <c r="F44" s="16"/>
      <c r="G44" s="16"/>
      <c r="H44" s="16"/>
      <c r="I44" s="16"/>
      <c r="J44" s="16"/>
      <c r="K44" s="16"/>
    </row>
    <row r="45" spans="2:11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2:11" x14ac:dyDescent="0.25">
      <c r="B46" s="23" t="s">
        <v>430</v>
      </c>
      <c r="C46" s="23"/>
      <c r="D46" s="50"/>
      <c r="E46" s="16"/>
      <c r="F46" s="16"/>
      <c r="G46" s="16"/>
      <c r="H46" s="16"/>
      <c r="I46" s="16"/>
      <c r="J46" s="16"/>
      <c r="K46" s="16"/>
    </row>
    <row r="47" spans="2:11" x14ac:dyDescent="0.25">
      <c r="B47" s="16" t="s">
        <v>53</v>
      </c>
      <c r="C47" s="16" t="s">
        <v>256</v>
      </c>
      <c r="E47" s="16"/>
      <c r="F47" s="16"/>
      <c r="G47" s="16"/>
      <c r="H47" s="16"/>
      <c r="I47" s="16"/>
      <c r="J47" s="16"/>
      <c r="K47" s="16"/>
    </row>
    <row r="48" spans="2:11" x14ac:dyDescent="0.25">
      <c r="B48" s="16" t="s">
        <v>53</v>
      </c>
      <c r="C48" s="132" t="s">
        <v>844</v>
      </c>
      <c r="E48" s="16"/>
      <c r="F48" s="16"/>
      <c r="G48" s="16"/>
      <c r="H48" s="16"/>
      <c r="I48" s="16"/>
      <c r="J48" s="16"/>
      <c r="K48" s="16"/>
    </row>
    <row r="49" spans="2:11" x14ac:dyDescent="0.25">
      <c r="B49" s="16"/>
      <c r="C49" s="16" t="s">
        <v>257</v>
      </c>
      <c r="E49" s="16"/>
      <c r="F49" s="16"/>
      <c r="G49" s="16"/>
      <c r="H49" s="16"/>
      <c r="I49" s="16"/>
      <c r="J49" s="16"/>
      <c r="K49" s="16"/>
    </row>
    <row r="50" spans="2:11" x14ac:dyDescent="0.25">
      <c r="B50" s="23" t="s">
        <v>432</v>
      </c>
      <c r="C50" s="23"/>
      <c r="D50" s="50"/>
      <c r="E50" s="16"/>
      <c r="F50" s="16"/>
      <c r="G50" s="16"/>
      <c r="H50" s="16"/>
      <c r="I50" s="16"/>
      <c r="J50" s="16"/>
      <c r="K50" s="16"/>
    </row>
    <row r="51" spans="2:11" x14ac:dyDescent="0.25">
      <c r="B51" s="16" t="s">
        <v>53</v>
      </c>
      <c r="C51" s="16" t="s">
        <v>256</v>
      </c>
      <c r="E51" s="16"/>
      <c r="F51" s="16"/>
      <c r="G51" s="16"/>
      <c r="H51" s="16"/>
      <c r="I51" s="16"/>
      <c r="J51" s="16"/>
      <c r="K51" s="16"/>
    </row>
    <row r="52" spans="2:11" x14ac:dyDescent="0.25">
      <c r="B52" s="16" t="s">
        <v>53</v>
      </c>
      <c r="C52" s="132" t="s">
        <v>843</v>
      </c>
      <c r="E52" s="16"/>
      <c r="F52" s="16"/>
      <c r="G52" s="16"/>
      <c r="H52" s="16"/>
      <c r="I52" s="16"/>
      <c r="J52" s="16"/>
      <c r="K52" s="16"/>
    </row>
    <row r="53" spans="2:11" x14ac:dyDescent="0.25">
      <c r="B53" s="16"/>
      <c r="C53" s="16" t="s">
        <v>257</v>
      </c>
      <c r="E53" s="16"/>
      <c r="F53" s="16"/>
      <c r="G53" s="16"/>
      <c r="H53" s="16"/>
      <c r="I53" s="16"/>
      <c r="J53" s="16"/>
      <c r="K53" s="16"/>
    </row>
    <row r="54" spans="2:11" x14ac:dyDescent="0.25">
      <c r="B54" s="23" t="s">
        <v>434</v>
      </c>
      <c r="C54" s="23"/>
      <c r="D54" s="50"/>
      <c r="E54" s="16"/>
      <c r="F54" s="16"/>
      <c r="G54" s="16"/>
      <c r="H54" s="16"/>
      <c r="I54" s="16"/>
      <c r="J54" s="16"/>
      <c r="K54" s="16"/>
    </row>
    <row r="55" spans="2:11" x14ac:dyDescent="0.25">
      <c r="B55" s="16" t="s">
        <v>53</v>
      </c>
      <c r="C55" s="16" t="s">
        <v>256</v>
      </c>
      <c r="E55" s="16"/>
      <c r="F55" s="16"/>
      <c r="G55" s="16"/>
      <c r="H55" s="16"/>
      <c r="I55" s="16"/>
      <c r="J55" s="16"/>
      <c r="K55" s="16"/>
    </row>
    <row r="56" spans="2:11" x14ac:dyDescent="0.25">
      <c r="B56" s="16" t="s">
        <v>53</v>
      </c>
      <c r="C56" s="16" t="s">
        <v>677</v>
      </c>
      <c r="E56" s="16"/>
      <c r="F56" s="16"/>
      <c r="G56" s="16"/>
      <c r="H56" s="16"/>
      <c r="I56" s="16"/>
      <c r="J56" s="16"/>
      <c r="K56" s="16"/>
    </row>
    <row r="57" spans="2:11" x14ac:dyDescent="0.25">
      <c r="B57" s="16"/>
      <c r="C57" s="16" t="s">
        <v>257</v>
      </c>
      <c r="E57" s="16"/>
      <c r="F57" s="16"/>
      <c r="G57" s="16"/>
      <c r="H57" s="16"/>
      <c r="I57" s="16"/>
      <c r="J57" s="16"/>
      <c r="K57" s="16"/>
    </row>
    <row r="58" spans="2:11" x14ac:dyDescent="0.25">
      <c r="B58" s="23" t="s">
        <v>436</v>
      </c>
      <c r="C58" s="23"/>
      <c r="D58" s="50"/>
      <c r="E58" s="16"/>
      <c r="F58" s="16"/>
      <c r="G58" s="16"/>
      <c r="H58" s="16"/>
      <c r="I58" s="16"/>
      <c r="J58" s="16"/>
      <c r="K58" s="16"/>
    </row>
    <row r="59" spans="2:11" x14ac:dyDescent="0.25">
      <c r="B59" s="16" t="s">
        <v>53</v>
      </c>
      <c r="C59" s="16" t="s">
        <v>258</v>
      </c>
      <c r="E59" s="16"/>
      <c r="F59" s="16"/>
      <c r="G59" s="16"/>
      <c r="H59" s="16"/>
      <c r="I59" s="16"/>
      <c r="J59" s="16"/>
      <c r="K59" s="16"/>
    </row>
    <row r="60" spans="2:11" x14ac:dyDescent="0.25">
      <c r="B60" s="16" t="s">
        <v>53</v>
      </c>
      <c r="C60" s="16" t="s">
        <v>714</v>
      </c>
      <c r="E60" s="16"/>
      <c r="F60" s="16"/>
      <c r="G60" s="16"/>
      <c r="H60" s="16"/>
      <c r="I60" s="16"/>
      <c r="J60" s="16"/>
      <c r="K60" s="16"/>
    </row>
    <row r="61" spans="2:11" x14ac:dyDescent="0.25">
      <c r="B61" s="16"/>
      <c r="C61" s="16" t="s">
        <v>715</v>
      </c>
      <c r="E61" s="16"/>
      <c r="F61" s="16"/>
      <c r="G61" s="16"/>
      <c r="H61" s="16"/>
      <c r="I61" s="16"/>
      <c r="J61" s="16"/>
      <c r="K61" s="16"/>
    </row>
    <row r="62" spans="2:11" x14ac:dyDescent="0.25">
      <c r="B62" s="16" t="s">
        <v>53</v>
      </c>
      <c r="C62" s="16" t="s">
        <v>716</v>
      </c>
      <c r="E62" s="16"/>
      <c r="F62" s="16"/>
      <c r="G62" s="16"/>
      <c r="H62" s="16"/>
      <c r="I62" s="16"/>
      <c r="J62" s="16"/>
      <c r="K62" s="16"/>
    </row>
    <row r="63" spans="2:11" x14ac:dyDescent="0.25">
      <c r="B63" s="16"/>
      <c r="C63" s="16" t="s">
        <v>257</v>
      </c>
      <c r="E63" s="16"/>
      <c r="F63" s="16"/>
      <c r="G63" s="16"/>
      <c r="H63" s="16"/>
      <c r="I63" s="16"/>
      <c r="J63" s="16"/>
      <c r="K63" s="16"/>
    </row>
    <row r="64" spans="2:11" ht="15.75" thickBot="1" x14ac:dyDescent="0.3"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2:11" ht="15.75" thickBot="1" x14ac:dyDescent="0.3">
      <c r="B65" s="17"/>
      <c r="C65" s="17"/>
      <c r="D65" s="17"/>
      <c r="E65" s="18"/>
      <c r="F65" s="18"/>
      <c r="G65" s="17"/>
      <c r="H65" s="18"/>
      <c r="I65" s="18"/>
      <c r="J65" s="17"/>
      <c r="K65" s="18"/>
    </row>
    <row r="66" spans="2:11" ht="18.75" x14ac:dyDescent="0.3">
      <c r="B66" s="16"/>
      <c r="C66" s="16"/>
      <c r="D66" s="1" t="s">
        <v>439</v>
      </c>
      <c r="E66" s="38"/>
      <c r="F66" s="38"/>
      <c r="G66"/>
      <c r="H66" s="38" t="s">
        <v>227</v>
      </c>
      <c r="I66" s="38"/>
      <c r="J66"/>
      <c r="K66" s="39" t="s">
        <v>228</v>
      </c>
    </row>
    <row r="67" spans="2:11" ht="15.75" thickBot="1" x14ac:dyDescent="0.3">
      <c r="B67" s="16"/>
      <c r="C67" s="16"/>
      <c r="D67" s="16"/>
      <c r="E67" s="40" t="s">
        <v>201</v>
      </c>
      <c r="F67" s="40"/>
      <c r="G67"/>
      <c r="H67" s="40" t="s">
        <v>229</v>
      </c>
      <c r="I67" s="40"/>
      <c r="J67"/>
      <c r="K67" s="41" t="s">
        <v>230</v>
      </c>
    </row>
    <row r="68" spans="2:11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2:11" x14ac:dyDescent="0.25">
      <c r="B69" s="16"/>
      <c r="C69" s="16"/>
      <c r="D69" s="23"/>
      <c r="E69" s="42">
        <v>2020</v>
      </c>
      <c r="F69" s="42">
        <v>2021</v>
      </c>
      <c r="G69" s="42"/>
      <c r="H69" s="42">
        <v>2020</v>
      </c>
      <c r="I69" s="42">
        <v>2021</v>
      </c>
      <c r="J69" s="42"/>
      <c r="K69" s="42">
        <v>2021</v>
      </c>
    </row>
    <row r="70" spans="2:11" ht="15.75" thickBot="1" x14ac:dyDescent="0.3">
      <c r="B70" s="16"/>
      <c r="C70" s="16"/>
      <c r="D70" s="6" t="s">
        <v>109</v>
      </c>
      <c r="E70" s="43" t="s">
        <v>202</v>
      </c>
      <c r="F70" s="43" t="s">
        <v>202</v>
      </c>
      <c r="G70" s="42"/>
      <c r="H70" s="44">
        <v>44228</v>
      </c>
      <c r="I70" s="44">
        <v>44228</v>
      </c>
      <c r="J70" s="42"/>
      <c r="K70" s="44">
        <v>44228</v>
      </c>
    </row>
    <row r="71" spans="2:11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2:11" x14ac:dyDescent="0.25">
      <c r="B72" s="23" t="s">
        <v>440</v>
      </c>
      <c r="C72" s="23"/>
      <c r="D72" s="23" t="s">
        <v>441</v>
      </c>
      <c r="E72" s="45">
        <v>14</v>
      </c>
      <c r="F72" s="45">
        <v>14</v>
      </c>
      <c r="G72" s="46"/>
      <c r="H72" s="47" t="s">
        <v>231</v>
      </c>
      <c r="I72" s="47">
        <v>-0.1</v>
      </c>
      <c r="J72" s="46"/>
      <c r="K72" s="48">
        <v>0</v>
      </c>
    </row>
    <row r="73" spans="2:11" ht="15.75" thickBot="1" x14ac:dyDescent="0.3">
      <c r="B73" s="32"/>
      <c r="C73" s="32"/>
      <c r="D73" s="32"/>
      <c r="E73" s="32"/>
      <c r="F73" s="32"/>
      <c r="G73" s="32"/>
      <c r="H73" s="32"/>
      <c r="I73" s="32"/>
      <c r="J73" s="32"/>
      <c r="K73" s="32"/>
    </row>
    <row r="74" spans="2:11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2:11" x14ac:dyDescent="0.25">
      <c r="B75" s="16" t="s">
        <v>53</v>
      </c>
      <c r="C75" s="16" t="s">
        <v>277</v>
      </c>
      <c r="D75" s="16"/>
      <c r="E75" s="16"/>
      <c r="F75" s="16"/>
      <c r="G75" s="16"/>
      <c r="H75" s="16"/>
      <c r="I75" s="16"/>
      <c r="J75" s="16"/>
      <c r="K75" s="16"/>
    </row>
    <row r="76" spans="2:11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2:11" ht="15.75" thickBot="1" x14ac:dyDescent="0.3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2:11" ht="15.75" thickBot="1" x14ac:dyDescent="0.3">
      <c r="B78" s="17"/>
      <c r="C78" s="17"/>
      <c r="D78" s="17"/>
      <c r="E78" s="18"/>
      <c r="F78" s="18"/>
      <c r="G78" s="17"/>
      <c r="H78" s="18"/>
      <c r="I78" s="18"/>
      <c r="J78" s="17"/>
      <c r="K78" s="18"/>
    </row>
    <row r="79" spans="2:11" ht="18.75" x14ac:dyDescent="0.3">
      <c r="B79" s="16"/>
      <c r="C79" s="16"/>
      <c r="D79" s="1" t="s">
        <v>442</v>
      </c>
      <c r="E79" s="38"/>
      <c r="F79" s="38"/>
      <c r="G79"/>
      <c r="H79" s="38" t="s">
        <v>227</v>
      </c>
      <c r="I79" s="38"/>
      <c r="J79"/>
      <c r="K79" s="39" t="s">
        <v>228</v>
      </c>
    </row>
    <row r="80" spans="2:11" ht="15.75" thickBot="1" x14ac:dyDescent="0.3">
      <c r="B80" s="16"/>
      <c r="C80" s="16"/>
      <c r="D80" s="16"/>
      <c r="E80" s="40" t="s">
        <v>201</v>
      </c>
      <c r="F80" s="40"/>
      <c r="G80"/>
      <c r="H80" s="40" t="s">
        <v>229</v>
      </c>
      <c r="I80" s="40"/>
      <c r="J80"/>
      <c r="K80" s="41" t="s">
        <v>230</v>
      </c>
    </row>
    <row r="81" spans="2:11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x14ac:dyDescent="0.25">
      <c r="B82" s="16"/>
      <c r="C82" s="16"/>
      <c r="D82" s="23"/>
      <c r="E82" s="42">
        <v>2020</v>
      </c>
      <c r="F82" s="42">
        <v>2021</v>
      </c>
      <c r="G82" s="42"/>
      <c r="H82" s="42">
        <v>2020</v>
      </c>
      <c r="I82" s="42">
        <v>2021</v>
      </c>
      <c r="J82" s="42"/>
      <c r="K82" s="42">
        <v>2021</v>
      </c>
    </row>
    <row r="83" spans="2:11" ht="15.75" thickBot="1" x14ac:dyDescent="0.3">
      <c r="B83" s="16"/>
      <c r="C83" s="16"/>
      <c r="D83" s="6" t="s">
        <v>109</v>
      </c>
      <c r="E83" s="43" t="s">
        <v>202</v>
      </c>
      <c r="F83" s="43" t="s">
        <v>202</v>
      </c>
      <c r="G83" s="42"/>
      <c r="H83" s="44">
        <v>44228</v>
      </c>
      <c r="I83" s="44">
        <v>44228</v>
      </c>
      <c r="J83" s="42"/>
      <c r="K83" s="44">
        <v>44228</v>
      </c>
    </row>
    <row r="84" spans="2:11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10" customFormat="1" x14ac:dyDescent="0.25">
      <c r="B85" s="23" t="s">
        <v>420</v>
      </c>
      <c r="C85" s="23"/>
      <c r="D85" s="23" t="s">
        <v>421</v>
      </c>
      <c r="E85" s="45">
        <v>33</v>
      </c>
      <c r="F85" s="45">
        <v>40</v>
      </c>
      <c r="G85" s="46"/>
      <c r="H85" s="47">
        <v>-1.8</v>
      </c>
      <c r="I85" s="47">
        <v>-2.2000000000000002</v>
      </c>
      <c r="J85" s="46"/>
      <c r="K85" s="48">
        <v>-0.03</v>
      </c>
    </row>
    <row r="86" spans="2:11" x14ac:dyDescent="0.25">
      <c r="B86" s="16" t="s">
        <v>443</v>
      </c>
      <c r="C86" s="16"/>
      <c r="D86" s="16" t="s">
        <v>444</v>
      </c>
      <c r="E86" s="28">
        <v>16</v>
      </c>
      <c r="F86" s="28">
        <v>21</v>
      </c>
      <c r="G86" s="29"/>
      <c r="H86" s="30">
        <v>-3.8</v>
      </c>
      <c r="I86" s="30">
        <v>-4.7</v>
      </c>
      <c r="J86" s="29"/>
      <c r="K86" s="49">
        <v>-0.04</v>
      </c>
    </row>
    <row r="87" spans="2:11" x14ac:dyDescent="0.25">
      <c r="B87" s="16" t="s">
        <v>445</v>
      </c>
      <c r="C87" s="16"/>
      <c r="D87" s="16" t="s">
        <v>446</v>
      </c>
      <c r="E87" s="28">
        <v>3</v>
      </c>
      <c r="F87" s="28">
        <v>4</v>
      </c>
      <c r="G87" s="29"/>
      <c r="H87" s="30">
        <v>-0.4</v>
      </c>
      <c r="I87" s="30">
        <v>1.8</v>
      </c>
      <c r="J87" s="29"/>
      <c r="K87" s="49">
        <v>0.01</v>
      </c>
    </row>
    <row r="88" spans="2:11" x14ac:dyDescent="0.25">
      <c r="B88" s="16" t="s">
        <v>447</v>
      </c>
      <c r="C88" s="16"/>
      <c r="D88" s="16" t="s">
        <v>448</v>
      </c>
      <c r="E88" s="28">
        <v>5</v>
      </c>
      <c r="F88" s="28">
        <v>5</v>
      </c>
      <c r="G88" s="29"/>
      <c r="H88" s="30">
        <v>0.1</v>
      </c>
      <c r="I88" s="30">
        <v>1.3</v>
      </c>
      <c r="J88" s="29"/>
      <c r="K88" s="49">
        <v>0.01</v>
      </c>
    </row>
    <row r="89" spans="2:11" x14ac:dyDescent="0.25">
      <c r="B89" s="16" t="s">
        <v>449</v>
      </c>
      <c r="C89" s="16"/>
      <c r="D89" s="16" t="s">
        <v>450</v>
      </c>
      <c r="E89" s="28">
        <v>9</v>
      </c>
      <c r="F89" s="28">
        <v>10</v>
      </c>
      <c r="G89" s="29"/>
      <c r="H89" s="30">
        <v>0.3</v>
      </c>
      <c r="I89" s="30">
        <v>-0.2</v>
      </c>
      <c r="J89" s="29"/>
      <c r="K89" s="49">
        <v>0</v>
      </c>
    </row>
    <row r="90" spans="2:11" ht="15.75" thickBot="1" x14ac:dyDescent="0.3">
      <c r="B90" s="32"/>
      <c r="C90" s="32"/>
      <c r="D90" s="32"/>
      <c r="E90" s="32"/>
      <c r="F90" s="32"/>
      <c r="G90" s="32"/>
      <c r="H90" s="32"/>
      <c r="I90" s="32"/>
      <c r="J90" s="32"/>
      <c r="K90" s="32"/>
    </row>
    <row r="91" spans="2:11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x14ac:dyDescent="0.25">
      <c r="B92" s="16" t="s">
        <v>53</v>
      </c>
      <c r="C92" s="16" t="s">
        <v>264</v>
      </c>
      <c r="D92" s="16"/>
      <c r="E92" s="16"/>
      <c r="F92" s="16"/>
      <c r="G92" s="16"/>
      <c r="H92" s="16"/>
      <c r="I92" s="16"/>
      <c r="J92" s="16"/>
      <c r="K92" s="16"/>
    </row>
    <row r="93" spans="2:11" x14ac:dyDescent="0.25">
      <c r="B93" s="16" t="s">
        <v>53</v>
      </c>
      <c r="C93" s="16" t="s">
        <v>727</v>
      </c>
      <c r="D93" s="16"/>
      <c r="E93" s="16"/>
      <c r="F93" s="16"/>
      <c r="G93" s="16"/>
      <c r="H93" s="16"/>
      <c r="I93" s="16"/>
      <c r="J93" s="16"/>
      <c r="K93" s="16"/>
    </row>
    <row r="94" spans="2:11" x14ac:dyDescent="0.25">
      <c r="B94" s="16" t="s">
        <v>53</v>
      </c>
      <c r="C94" s="16" t="s">
        <v>728</v>
      </c>
      <c r="D94" s="16"/>
      <c r="E94" s="16"/>
      <c r="F94" s="16"/>
      <c r="G94" s="16"/>
      <c r="H94" s="16"/>
      <c r="I94" s="16"/>
      <c r="J94" s="16"/>
      <c r="K94" s="16"/>
    </row>
    <row r="95" spans="2:11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x14ac:dyDescent="0.25">
      <c r="B96" s="23" t="s">
        <v>444</v>
      </c>
      <c r="C96" s="23"/>
      <c r="D96" s="50"/>
      <c r="E96" s="16"/>
      <c r="F96" s="16"/>
      <c r="G96" s="16"/>
      <c r="H96" s="16"/>
      <c r="I96" s="16"/>
      <c r="J96" s="16"/>
      <c r="K96" s="16"/>
    </row>
    <row r="97" spans="2:11" x14ac:dyDescent="0.25">
      <c r="B97" s="16" t="s">
        <v>53</v>
      </c>
      <c r="C97" s="16" t="s">
        <v>291</v>
      </c>
      <c r="E97" s="16"/>
      <c r="F97" s="16"/>
      <c r="G97" s="16"/>
      <c r="H97" s="16"/>
      <c r="I97" s="16"/>
      <c r="J97" s="16"/>
      <c r="K97" s="16"/>
    </row>
    <row r="98" spans="2:11" x14ac:dyDescent="0.25">
      <c r="B98" s="16" t="s">
        <v>53</v>
      </c>
      <c r="C98" s="16" t="s">
        <v>717</v>
      </c>
      <c r="E98" s="16"/>
      <c r="F98" s="16"/>
      <c r="G98" s="16"/>
      <c r="H98" s="16"/>
      <c r="I98" s="16"/>
      <c r="J98" s="16"/>
      <c r="K98" s="16"/>
    </row>
    <row r="99" spans="2:11" x14ac:dyDescent="0.25">
      <c r="B99" s="16"/>
      <c r="C99" s="16" t="s">
        <v>718</v>
      </c>
      <c r="E99" s="16"/>
      <c r="F99" s="16"/>
      <c r="G99" s="16"/>
      <c r="H99" s="16"/>
      <c r="I99" s="16"/>
      <c r="J99" s="16"/>
      <c r="K99" s="16"/>
    </row>
    <row r="100" spans="2:11" x14ac:dyDescent="0.25">
      <c r="B100" s="16" t="s">
        <v>53</v>
      </c>
      <c r="C100" s="16" t="s">
        <v>719</v>
      </c>
      <c r="E100" s="16"/>
      <c r="F100" s="16"/>
      <c r="G100" s="16"/>
      <c r="H100" s="16"/>
      <c r="I100" s="16"/>
      <c r="J100" s="16"/>
      <c r="K100" s="16"/>
    </row>
    <row r="101" spans="2:11" x14ac:dyDescent="0.25">
      <c r="B101" s="16"/>
      <c r="C101" s="16" t="s">
        <v>257</v>
      </c>
      <c r="E101" s="16"/>
      <c r="F101" s="16"/>
      <c r="G101" s="16"/>
      <c r="H101" s="16"/>
      <c r="I101" s="16"/>
      <c r="J101" s="16"/>
      <c r="K101" s="16"/>
    </row>
    <row r="102" spans="2:11" x14ac:dyDescent="0.25">
      <c r="B102" s="23" t="s">
        <v>446</v>
      </c>
      <c r="C102" s="23"/>
      <c r="D102" s="50"/>
      <c r="E102" s="16"/>
      <c r="F102" s="16"/>
      <c r="G102" s="16"/>
      <c r="H102" s="16"/>
      <c r="I102" s="16"/>
      <c r="J102" s="16"/>
      <c r="K102" s="16"/>
    </row>
    <row r="103" spans="2:11" x14ac:dyDescent="0.25">
      <c r="B103" s="16" t="s">
        <v>53</v>
      </c>
      <c r="C103" s="16" t="s">
        <v>256</v>
      </c>
      <c r="E103" s="16"/>
      <c r="F103" s="16"/>
      <c r="G103" s="16"/>
      <c r="H103" s="16"/>
      <c r="I103" s="16"/>
      <c r="J103" s="16"/>
      <c r="K103" s="16"/>
    </row>
    <row r="104" spans="2:11" x14ac:dyDescent="0.25">
      <c r="B104" s="16" t="s">
        <v>53</v>
      </c>
      <c r="C104" s="16" t="s">
        <v>720</v>
      </c>
      <c r="E104" s="16"/>
      <c r="F104" s="16"/>
      <c r="G104" s="16"/>
      <c r="H104" s="16"/>
      <c r="I104" s="16"/>
      <c r="J104" s="16"/>
      <c r="K104" s="16"/>
    </row>
    <row r="105" spans="2:11" x14ac:dyDescent="0.25">
      <c r="B105" s="16"/>
      <c r="C105" s="16" t="s">
        <v>257</v>
      </c>
      <c r="E105" s="16"/>
      <c r="F105" s="16"/>
      <c r="G105" s="16"/>
      <c r="H105" s="16"/>
      <c r="I105" s="16"/>
      <c r="J105" s="16"/>
      <c r="K105" s="16"/>
    </row>
    <row r="106" spans="2:11" x14ac:dyDescent="0.25">
      <c r="B106" s="23" t="s">
        <v>448</v>
      </c>
      <c r="C106" s="23"/>
      <c r="D106" s="50"/>
      <c r="E106" s="16"/>
      <c r="F106" s="16"/>
      <c r="G106" s="16"/>
      <c r="H106" s="16"/>
      <c r="I106" s="16"/>
      <c r="J106" s="16"/>
      <c r="K106" s="16"/>
    </row>
    <row r="107" spans="2:11" x14ac:dyDescent="0.25">
      <c r="B107" s="16" t="s">
        <v>53</v>
      </c>
      <c r="C107" s="16" t="s">
        <v>256</v>
      </c>
      <c r="E107" s="16"/>
      <c r="F107" s="16"/>
      <c r="G107" s="16"/>
      <c r="H107" s="16"/>
      <c r="I107" s="16"/>
      <c r="J107" s="16"/>
      <c r="K107" s="16"/>
    </row>
    <row r="108" spans="2:11" x14ac:dyDescent="0.25">
      <c r="B108" s="16" t="s">
        <v>53</v>
      </c>
      <c r="C108" s="16" t="s">
        <v>677</v>
      </c>
      <c r="E108" s="16"/>
      <c r="F108" s="16"/>
      <c r="G108" s="16"/>
      <c r="H108" s="16"/>
      <c r="I108" s="16"/>
      <c r="J108" s="16"/>
      <c r="K108" s="16"/>
    </row>
    <row r="109" spans="2:11" x14ac:dyDescent="0.25">
      <c r="B109" s="16"/>
      <c r="C109" s="16" t="s">
        <v>257</v>
      </c>
      <c r="E109" s="16"/>
      <c r="F109" s="16"/>
      <c r="G109" s="16"/>
      <c r="H109" s="16"/>
      <c r="I109" s="16"/>
      <c r="J109" s="16"/>
      <c r="K109" s="16"/>
    </row>
    <row r="110" spans="2:11" ht="15.75" thickBot="1" x14ac:dyDescent="0.3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ht="15.75" thickBot="1" x14ac:dyDescent="0.3">
      <c r="B111" s="17"/>
      <c r="C111" s="17"/>
      <c r="D111" s="17"/>
      <c r="E111" s="18"/>
      <c r="F111" s="18"/>
      <c r="G111" s="17"/>
      <c r="H111" s="18"/>
      <c r="I111" s="18"/>
      <c r="J111" s="17"/>
      <c r="K111" s="18"/>
    </row>
    <row r="112" spans="2:11" ht="18.75" x14ac:dyDescent="0.3">
      <c r="B112" s="16"/>
      <c r="C112" s="16"/>
      <c r="D112" s="1" t="s">
        <v>451</v>
      </c>
      <c r="E112" s="38"/>
      <c r="F112" s="38"/>
      <c r="G112"/>
      <c r="H112" s="38" t="s">
        <v>227</v>
      </c>
      <c r="I112" s="38"/>
      <c r="J112"/>
      <c r="K112" s="39" t="s">
        <v>228</v>
      </c>
    </row>
    <row r="113" spans="2:11" ht="15.75" thickBot="1" x14ac:dyDescent="0.3">
      <c r="B113" s="16"/>
      <c r="C113" s="16"/>
      <c r="D113" s="16"/>
      <c r="E113" s="40" t="s">
        <v>201</v>
      </c>
      <c r="F113" s="40"/>
      <c r="G113"/>
      <c r="H113" s="40" t="s">
        <v>229</v>
      </c>
      <c r="I113" s="40"/>
      <c r="J113"/>
      <c r="K113" s="41" t="s">
        <v>230</v>
      </c>
    </row>
    <row r="114" spans="2:11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x14ac:dyDescent="0.25">
      <c r="B115" s="16"/>
      <c r="C115" s="16"/>
      <c r="D115" s="23"/>
      <c r="E115" s="42">
        <v>2020</v>
      </c>
      <c r="F115" s="42">
        <v>2021</v>
      </c>
      <c r="G115" s="42"/>
      <c r="H115" s="42">
        <v>2020</v>
      </c>
      <c r="I115" s="42">
        <v>2021</v>
      </c>
      <c r="J115" s="42"/>
      <c r="K115" s="42">
        <v>2021</v>
      </c>
    </row>
    <row r="116" spans="2:11" ht="15.75" thickBot="1" x14ac:dyDescent="0.3">
      <c r="B116" s="16"/>
      <c r="C116" s="16"/>
      <c r="D116" s="6" t="s">
        <v>109</v>
      </c>
      <c r="E116" s="43" t="s">
        <v>202</v>
      </c>
      <c r="F116" s="43" t="s">
        <v>202</v>
      </c>
      <c r="G116" s="42"/>
      <c r="H116" s="44">
        <v>44228</v>
      </c>
      <c r="I116" s="44">
        <v>44228</v>
      </c>
      <c r="J116" s="42"/>
      <c r="K116" s="44">
        <v>44228</v>
      </c>
    </row>
    <row r="117" spans="2:11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10" customFormat="1" x14ac:dyDescent="0.25">
      <c r="B118" s="23" t="s">
        <v>422</v>
      </c>
      <c r="C118" s="23"/>
      <c r="D118" s="23" t="s">
        <v>423</v>
      </c>
      <c r="E118" s="45">
        <v>28</v>
      </c>
      <c r="F118" s="45">
        <v>17</v>
      </c>
      <c r="G118" s="46"/>
      <c r="H118" s="47">
        <v>0.8</v>
      </c>
      <c r="I118" s="47" t="s">
        <v>231</v>
      </c>
      <c r="J118" s="46"/>
      <c r="K118" s="48">
        <v>-0.02</v>
      </c>
    </row>
    <row r="119" spans="2:11" x14ac:dyDescent="0.25">
      <c r="B119" s="16" t="s">
        <v>452</v>
      </c>
      <c r="C119" s="16"/>
      <c r="D119" s="16" t="s">
        <v>453</v>
      </c>
      <c r="E119" s="28">
        <v>8</v>
      </c>
      <c r="F119" s="28">
        <v>6</v>
      </c>
      <c r="G119" s="29"/>
      <c r="H119" s="30" t="s">
        <v>231</v>
      </c>
      <c r="I119" s="30" t="s">
        <v>231</v>
      </c>
      <c r="J119" s="29"/>
      <c r="K119" s="49">
        <v>0</v>
      </c>
    </row>
    <row r="120" spans="2:11" x14ac:dyDescent="0.25">
      <c r="B120" s="16" t="s">
        <v>454</v>
      </c>
      <c r="C120" s="16"/>
      <c r="D120" s="16" t="s">
        <v>455</v>
      </c>
      <c r="E120" s="28">
        <v>20</v>
      </c>
      <c r="F120" s="28">
        <v>11</v>
      </c>
      <c r="G120" s="29"/>
      <c r="H120" s="30">
        <v>1.1000000000000001</v>
      </c>
      <c r="I120" s="30" t="s">
        <v>231</v>
      </c>
      <c r="J120" s="29"/>
      <c r="K120" s="49">
        <v>-0.02</v>
      </c>
    </row>
    <row r="121" spans="2:11" ht="15.75" thickBot="1" x14ac:dyDescent="0.3">
      <c r="B121" s="32"/>
      <c r="C121" s="32"/>
      <c r="D121" s="32"/>
      <c r="E121" s="32"/>
      <c r="F121" s="32"/>
      <c r="G121" s="32"/>
      <c r="H121" s="32"/>
      <c r="I121" s="32"/>
      <c r="J121" s="32"/>
      <c r="K121" s="32"/>
    </row>
    <row r="122" spans="2:11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x14ac:dyDescent="0.25">
      <c r="B123" s="16" t="s">
        <v>53</v>
      </c>
      <c r="C123" s="16" t="s">
        <v>264</v>
      </c>
      <c r="D123" s="16"/>
      <c r="E123" s="16"/>
      <c r="F123" s="16"/>
      <c r="G123" s="16"/>
      <c r="H123" s="16"/>
      <c r="I123" s="16"/>
      <c r="J123" s="16"/>
      <c r="K123" s="16"/>
    </row>
    <row r="124" spans="2:11" x14ac:dyDescent="0.25">
      <c r="B124" s="16" t="s">
        <v>53</v>
      </c>
      <c r="C124" s="16" t="s">
        <v>729</v>
      </c>
      <c r="D124" s="16"/>
      <c r="E124" s="16"/>
      <c r="F124" s="16"/>
      <c r="G124" s="16"/>
      <c r="H124" s="16"/>
      <c r="I124" s="16"/>
      <c r="J124" s="16"/>
      <c r="K124" s="16"/>
    </row>
    <row r="125" spans="2:11" x14ac:dyDescent="0.25">
      <c r="B125" s="16" t="s">
        <v>53</v>
      </c>
      <c r="C125" s="16" t="s">
        <v>698</v>
      </c>
      <c r="D125" s="16"/>
      <c r="E125" s="16"/>
      <c r="F125" s="16"/>
      <c r="G125" s="16"/>
      <c r="H125" s="16"/>
      <c r="I125" s="16"/>
      <c r="J125" s="16"/>
      <c r="K125" s="16"/>
    </row>
    <row r="126" spans="2:11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ht="15.75" thickBot="1" x14ac:dyDescent="0.3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ht="15.75" thickBot="1" x14ac:dyDescent="0.3">
      <c r="B128" s="17"/>
      <c r="C128" s="17"/>
      <c r="D128" s="17"/>
      <c r="E128" s="18"/>
      <c r="F128" s="18"/>
      <c r="G128" s="17"/>
      <c r="H128" s="18"/>
      <c r="I128" s="18"/>
      <c r="J128" s="17"/>
      <c r="K128" s="18"/>
    </row>
    <row r="129" spans="2:11" ht="18.75" x14ac:dyDescent="0.3">
      <c r="B129" s="16"/>
      <c r="C129" s="16"/>
      <c r="D129" s="1" t="s">
        <v>456</v>
      </c>
      <c r="E129" s="38"/>
      <c r="F129" s="38"/>
      <c r="G129"/>
      <c r="H129" s="38" t="s">
        <v>227</v>
      </c>
      <c r="I129" s="38"/>
      <c r="J129"/>
      <c r="K129" s="39" t="s">
        <v>228</v>
      </c>
    </row>
    <row r="130" spans="2:11" ht="15.75" thickBot="1" x14ac:dyDescent="0.3">
      <c r="B130" s="16"/>
      <c r="C130" s="16"/>
      <c r="D130" s="16"/>
      <c r="E130" s="40" t="s">
        <v>201</v>
      </c>
      <c r="F130" s="40"/>
      <c r="G130"/>
      <c r="H130" s="40" t="s">
        <v>229</v>
      </c>
      <c r="I130" s="40"/>
      <c r="J130"/>
      <c r="K130" s="41" t="s">
        <v>230</v>
      </c>
    </row>
    <row r="131" spans="2:11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x14ac:dyDescent="0.25">
      <c r="B132" s="16"/>
      <c r="C132" s="16"/>
      <c r="D132" s="23"/>
      <c r="E132" s="42">
        <v>2020</v>
      </c>
      <c r="F132" s="42">
        <v>2021</v>
      </c>
      <c r="G132" s="42"/>
      <c r="H132" s="42">
        <v>2020</v>
      </c>
      <c r="I132" s="42">
        <v>2021</v>
      </c>
      <c r="J132" s="42"/>
      <c r="K132" s="42">
        <v>2021</v>
      </c>
    </row>
    <row r="133" spans="2:11" ht="15.75" thickBot="1" x14ac:dyDescent="0.3">
      <c r="B133" s="16"/>
      <c r="C133" s="16"/>
      <c r="D133" s="6" t="s">
        <v>109</v>
      </c>
      <c r="E133" s="43" t="s">
        <v>202</v>
      </c>
      <c r="F133" s="43" t="s">
        <v>202</v>
      </c>
      <c r="G133" s="42"/>
      <c r="H133" s="44">
        <v>44228</v>
      </c>
      <c r="I133" s="44">
        <v>44228</v>
      </c>
      <c r="J133" s="42"/>
      <c r="K133" s="44">
        <v>44228</v>
      </c>
    </row>
    <row r="134" spans="2:11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10" customFormat="1" x14ac:dyDescent="0.25">
      <c r="B135" s="23" t="s">
        <v>424</v>
      </c>
      <c r="C135" s="23"/>
      <c r="D135" s="23" t="s">
        <v>425</v>
      </c>
      <c r="E135" s="45">
        <v>9</v>
      </c>
      <c r="F135" s="45">
        <v>9</v>
      </c>
      <c r="G135" s="46"/>
      <c r="H135" s="47">
        <v>1.8</v>
      </c>
      <c r="I135" s="47">
        <v>1.9</v>
      </c>
      <c r="J135" s="46"/>
      <c r="K135" s="48">
        <v>0</v>
      </c>
    </row>
    <row r="136" spans="2:11" x14ac:dyDescent="0.25">
      <c r="B136" s="16" t="s">
        <v>457</v>
      </c>
      <c r="C136" s="16"/>
      <c r="D136" s="16" t="s">
        <v>458</v>
      </c>
      <c r="E136" s="28">
        <v>3</v>
      </c>
      <c r="F136" s="28">
        <v>2</v>
      </c>
      <c r="G136" s="29"/>
      <c r="H136" s="30">
        <v>2</v>
      </c>
      <c r="I136" s="30">
        <v>3.3</v>
      </c>
      <c r="J136" s="29"/>
      <c r="K136" s="49">
        <v>0</v>
      </c>
    </row>
    <row r="137" spans="2:11" x14ac:dyDescent="0.25">
      <c r="B137" s="16" t="s">
        <v>459</v>
      </c>
      <c r="C137" s="16"/>
      <c r="D137" s="16" t="s">
        <v>460</v>
      </c>
      <c r="E137" s="28">
        <v>3</v>
      </c>
      <c r="F137" s="28">
        <v>3</v>
      </c>
      <c r="G137" s="29"/>
      <c r="H137" s="30">
        <v>2.5</v>
      </c>
      <c r="I137" s="30">
        <v>1.2</v>
      </c>
      <c r="J137" s="29"/>
      <c r="K137" s="49">
        <v>0</v>
      </c>
    </row>
    <row r="138" spans="2:11" x14ac:dyDescent="0.25">
      <c r="B138" s="16" t="s">
        <v>461</v>
      </c>
      <c r="C138" s="16"/>
      <c r="D138" s="16" t="s">
        <v>462</v>
      </c>
      <c r="E138" s="28">
        <v>3</v>
      </c>
      <c r="F138" s="28">
        <v>4</v>
      </c>
      <c r="G138" s="29"/>
      <c r="H138" s="30">
        <v>0.8</v>
      </c>
      <c r="I138" s="30">
        <v>1.7</v>
      </c>
      <c r="J138" s="29"/>
      <c r="K138" s="49">
        <v>0.01</v>
      </c>
    </row>
    <row r="139" spans="2:11" ht="15.75" thickBot="1" x14ac:dyDescent="0.3">
      <c r="B139" s="32"/>
      <c r="C139" s="32"/>
      <c r="D139" s="32"/>
      <c r="E139" s="32"/>
      <c r="F139" s="32"/>
      <c r="G139" s="32"/>
      <c r="H139" s="32"/>
      <c r="I139" s="32"/>
      <c r="J139" s="32"/>
      <c r="K139" s="32"/>
    </row>
    <row r="140" spans="2:11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2:11" x14ac:dyDescent="0.25">
      <c r="B141" s="16" t="s">
        <v>53</v>
      </c>
      <c r="C141" s="16" t="s">
        <v>277</v>
      </c>
      <c r="D141" s="16"/>
      <c r="E141" s="16"/>
      <c r="F141" s="16"/>
      <c r="G141" s="16"/>
      <c r="H141" s="16"/>
      <c r="I141" s="16"/>
      <c r="J141" s="16"/>
      <c r="K141" s="16"/>
    </row>
    <row r="142" spans="2:11" x14ac:dyDescent="0.25">
      <c r="B142" s="16" t="s">
        <v>53</v>
      </c>
      <c r="C142" s="16" t="s">
        <v>731</v>
      </c>
      <c r="D142" s="16"/>
      <c r="E142" s="16"/>
      <c r="F142" s="16"/>
      <c r="G142" s="16"/>
      <c r="H142" s="16"/>
      <c r="I142" s="16"/>
      <c r="J142" s="16"/>
      <c r="K142" s="16"/>
    </row>
    <row r="143" spans="2:11" x14ac:dyDescent="0.25">
      <c r="B143" s="16"/>
      <c r="C143" s="16" t="s">
        <v>730</v>
      </c>
      <c r="D143" s="16"/>
      <c r="E143" s="16"/>
      <c r="F143" s="16"/>
      <c r="G143" s="16"/>
      <c r="H143" s="16"/>
      <c r="I143" s="16"/>
      <c r="J143" s="16"/>
      <c r="K143" s="16"/>
    </row>
    <row r="144" spans="2:11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2:11" ht="15.75" thickBot="1" x14ac:dyDescent="0.3"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2:11" ht="15.75" thickBot="1" x14ac:dyDescent="0.3">
      <c r="B146" s="17"/>
      <c r="C146" s="17"/>
      <c r="D146" s="17"/>
      <c r="E146" s="18"/>
      <c r="F146" s="18"/>
      <c r="G146" s="17"/>
      <c r="H146" s="18"/>
      <c r="I146" s="18"/>
      <c r="J146" s="17"/>
      <c r="K146" s="18"/>
    </row>
    <row r="147" spans="2:11" ht="18.75" x14ac:dyDescent="0.3">
      <c r="B147" s="16"/>
      <c r="C147" s="16"/>
      <c r="D147" s="1" t="s">
        <v>463</v>
      </c>
      <c r="E147" s="38"/>
      <c r="F147" s="38"/>
      <c r="G147"/>
      <c r="H147" s="38" t="s">
        <v>227</v>
      </c>
      <c r="I147" s="38"/>
      <c r="J147"/>
      <c r="K147" s="39" t="s">
        <v>228</v>
      </c>
    </row>
    <row r="148" spans="2:11" ht="15.75" thickBot="1" x14ac:dyDescent="0.3">
      <c r="B148" s="16"/>
      <c r="C148" s="16"/>
      <c r="D148" s="16"/>
      <c r="E148" s="40" t="s">
        <v>201</v>
      </c>
      <c r="F148" s="40"/>
      <c r="G148"/>
      <c r="H148" s="40" t="s">
        <v>229</v>
      </c>
      <c r="I148" s="40"/>
      <c r="J148"/>
      <c r="K148" s="41" t="s">
        <v>230</v>
      </c>
    </row>
    <row r="149" spans="2:11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2:11" x14ac:dyDescent="0.25">
      <c r="B150" s="16"/>
      <c r="C150" s="16"/>
      <c r="D150" s="23"/>
      <c r="E150" s="42">
        <v>2020</v>
      </c>
      <c r="F150" s="42">
        <v>2021</v>
      </c>
      <c r="G150" s="42"/>
      <c r="H150" s="42">
        <v>2020</v>
      </c>
      <c r="I150" s="42">
        <v>2021</v>
      </c>
      <c r="J150" s="42"/>
      <c r="K150" s="42">
        <v>2021</v>
      </c>
    </row>
    <row r="151" spans="2:11" ht="15.75" thickBot="1" x14ac:dyDescent="0.3">
      <c r="B151" s="16"/>
      <c r="C151" s="16"/>
      <c r="D151" s="6" t="s">
        <v>109</v>
      </c>
      <c r="E151" s="43" t="s">
        <v>202</v>
      </c>
      <c r="F151" s="43" t="s">
        <v>202</v>
      </c>
      <c r="G151" s="42"/>
      <c r="H151" s="44">
        <v>44228</v>
      </c>
      <c r="I151" s="44">
        <v>44228</v>
      </c>
      <c r="J151" s="42"/>
      <c r="K151" s="44">
        <v>44228</v>
      </c>
    </row>
    <row r="152" spans="2:11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2:11" s="10" customFormat="1" x14ac:dyDescent="0.25">
      <c r="B153" s="23" t="s">
        <v>426</v>
      </c>
      <c r="C153" s="23"/>
      <c r="D153" s="23" t="s">
        <v>427</v>
      </c>
      <c r="E153" s="45">
        <v>34</v>
      </c>
      <c r="F153" s="45">
        <v>9</v>
      </c>
      <c r="G153" s="46"/>
      <c r="H153" s="47">
        <v>0.3</v>
      </c>
      <c r="I153" s="47">
        <v>0.1</v>
      </c>
      <c r="J153" s="46"/>
      <c r="K153" s="48">
        <v>-0.01</v>
      </c>
    </row>
    <row r="154" spans="2:11" ht="15.75" thickBot="1" x14ac:dyDescent="0.3">
      <c r="B154" s="32"/>
      <c r="C154" s="32"/>
      <c r="D154" s="32"/>
      <c r="E154" s="32"/>
      <c r="F154" s="32"/>
      <c r="G154" s="32"/>
      <c r="H154" s="32"/>
      <c r="I154" s="32"/>
      <c r="J154" s="32"/>
      <c r="K154" s="32"/>
    </row>
    <row r="155" spans="2:11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2:11" x14ac:dyDescent="0.25">
      <c r="B156" s="16" t="s">
        <v>53</v>
      </c>
      <c r="C156" s="16" t="s">
        <v>264</v>
      </c>
      <c r="D156" s="16"/>
      <c r="E156" s="16"/>
      <c r="F156" s="16"/>
      <c r="G156" s="16"/>
      <c r="H156" s="16"/>
      <c r="I156" s="16"/>
      <c r="J156" s="16"/>
      <c r="K156" s="16"/>
    </row>
    <row r="157" spans="2:11" x14ac:dyDescent="0.25">
      <c r="B157" s="16" t="s">
        <v>53</v>
      </c>
      <c r="C157" s="16" t="s">
        <v>721</v>
      </c>
      <c r="D157" s="16"/>
      <c r="E157" s="16"/>
      <c r="F157" s="16"/>
      <c r="G157" s="16"/>
      <c r="H157" s="16"/>
      <c r="I157" s="16"/>
      <c r="J157" s="16"/>
      <c r="K157" s="16"/>
    </row>
    <row r="158" spans="2:11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2:11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2:11" x14ac:dyDescent="0.25">
      <c r="B160" s="33" t="s">
        <v>97</v>
      </c>
      <c r="C160" s="33"/>
    </row>
    <row r="161" spans="2:3" x14ac:dyDescent="0.25">
      <c r="B161" s="15" t="s">
        <v>98</v>
      </c>
      <c r="C161" s="15"/>
    </row>
    <row r="162" spans="2:3" x14ac:dyDescent="0.25">
      <c r="B162" s="15" t="s">
        <v>99</v>
      </c>
      <c r="C162" s="15"/>
    </row>
    <row r="163" spans="2:3" x14ac:dyDescent="0.25">
      <c r="B163" s="15" t="s">
        <v>100</v>
      </c>
      <c r="C163" s="15"/>
    </row>
    <row r="164" spans="2:3" x14ac:dyDescent="0.25">
      <c r="B164" s="15" t="s">
        <v>101</v>
      </c>
      <c r="C164" s="15"/>
    </row>
    <row r="165" spans="2:3" x14ac:dyDescent="0.25">
      <c r="B165" s="15" t="s">
        <v>102</v>
      </c>
      <c r="C165" s="15"/>
    </row>
    <row r="166" spans="2:3" x14ac:dyDescent="0.25">
      <c r="B166" s="15" t="s">
        <v>103</v>
      </c>
      <c r="C166" s="15"/>
    </row>
    <row r="167" spans="2:3" x14ac:dyDescent="0.25">
      <c r="B167" s="15" t="s">
        <v>104</v>
      </c>
      <c r="C167" s="15"/>
    </row>
    <row r="169" spans="2:3" x14ac:dyDescent="0.25">
      <c r="B169" s="12" t="s">
        <v>105</v>
      </c>
      <c r="C169" s="12"/>
    </row>
  </sheetData>
  <sheetProtection formatRows="0" autoFilter="0"/>
  <hyperlinks>
    <hyperlink ref="B169" r:id="rId1" xr:uid="{493B2DDC-92CD-4352-B426-4E5E31957AE8}"/>
    <hyperlink ref="D10" location="'CPIH Summary'!A1" display="Return to Divisions" xr:uid="{B050EA78-8859-4D08-ABF4-534FB718E7CA}"/>
    <hyperlink ref="D13" location="Audio_visual_equipment_and_related_products" display="Audio_visual_equipment_and_related_products" xr:uid="{BCFA6241-2BC1-482A-8329-B2BD4DB4EA14}"/>
    <hyperlink ref="D15" location="Other_recreational_items__gardens_and_pets" display="Other_recreational_items__gardens_and_pets" xr:uid="{1AD07FDE-5368-434F-AF8E-9CC7C23D449E}"/>
    <hyperlink ref="D16" location="Recreational_and_cultural_services" display="Recreational_and_cultural_services" xr:uid="{E23E43CF-108D-41A2-B570-7EC084C55069}"/>
    <hyperlink ref="D17" location="Books__newspapers_and_stationery" display="Books__newspapers_and_stationery" xr:uid="{73A2F2C5-626E-49ED-84DE-50FCA6B447B7}"/>
    <hyperlink ref="D18" location="Package_holidays" display="Package_holidays" xr:uid="{766A8422-029E-4D18-BAB1-0DB5C4A76950}"/>
    <hyperlink ref="D14" location="Other_Major_Durables_For_Recreation_and_Culture" display="Other_Major_Durables_For_Recreation_and_Culture" xr:uid="{17C3D9E8-A775-400C-8C11-60D379F9B39B}"/>
    <hyperlink ref="D31" location="'Division 9'!A1" display="Return to top" xr:uid="{D33A85C4-4C8A-49FD-AA9F-363118AF4742}"/>
    <hyperlink ref="D70" location="'Division 9'!A1" display="Return to top" xr:uid="{CE1D991D-1413-4588-90FC-9C8EA30E8B6B}"/>
    <hyperlink ref="D83" location="'Division 9'!A1" display="Return to top" xr:uid="{B40AAC19-E991-4367-ABE9-453F087E4C33}"/>
    <hyperlink ref="D116" location="'Division 9'!A1" display="Return to top" xr:uid="{4C195839-0C0B-475F-BB4F-C69A55B27EEC}"/>
    <hyperlink ref="D133" location="'Division 9'!A1" display="Return to top" xr:uid="{5E7E1E03-3164-4BBB-8729-53D8A9F20887}"/>
    <hyperlink ref="D151" location="'Division 9'!A1" display="Return to top" xr:uid="{6F3BF4C4-AF32-4868-BF73-52D57A4E802E}"/>
    <hyperlink ref="A1" location="Contents!A1" display="Back to Contents" xr:uid="{AF859E2C-09C1-43C2-BE74-A60AF056EA8C}"/>
  </hyperlinks>
  <pageMargins left="0.39370078740157483" right="0.39370078740157483" top="0.39370078740157483" bottom="0.39370078740157483" header="0.19685039370078741" footer="0.19685039370078741"/>
  <pageSetup paperSize="9" scale="69" fitToHeight="10" orientation="portrait" horizontalDpi="1200" verticalDpi="12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E0A4C-52D2-415F-B8D8-E61E43C9563B}">
  <sheetPr codeName="Sheet14">
    <pageSetUpPr fitToPage="1"/>
  </sheetPr>
  <dimension ref="A1:K27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118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222</v>
      </c>
      <c r="E6" s="38"/>
      <c r="F6" s="38"/>
      <c r="G6"/>
      <c r="H6" s="38" t="s">
        <v>227</v>
      </c>
      <c r="I6" s="38"/>
      <c r="J6"/>
      <c r="K6" s="39" t="s">
        <v>228</v>
      </c>
    </row>
    <row r="7" spans="1:11" ht="15.75" thickBot="1" x14ac:dyDescent="0.3">
      <c r="B7" s="16"/>
      <c r="C7" s="16"/>
      <c r="D7" s="16"/>
      <c r="E7" s="40" t="s">
        <v>201</v>
      </c>
      <c r="F7" s="40"/>
      <c r="G7"/>
      <c r="H7" s="40" t="s">
        <v>229</v>
      </c>
      <c r="I7" s="40"/>
      <c r="J7"/>
      <c r="K7" s="41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2" t="s">
        <v>108</v>
      </c>
      <c r="E10" s="43" t="s">
        <v>202</v>
      </c>
      <c r="F10" s="43" t="s">
        <v>202</v>
      </c>
      <c r="G10" s="42"/>
      <c r="H10" s="44">
        <v>44228</v>
      </c>
      <c r="I10" s="44">
        <v>44228</v>
      </c>
      <c r="J10" s="42"/>
      <c r="K10" s="44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221</v>
      </c>
      <c r="C12" s="23"/>
      <c r="D12" s="23" t="s">
        <v>222</v>
      </c>
      <c r="E12" s="45">
        <v>24</v>
      </c>
      <c r="F12" s="45">
        <v>30</v>
      </c>
      <c r="G12" s="46"/>
      <c r="H12" s="47" t="s">
        <v>231</v>
      </c>
      <c r="I12" s="47" t="s">
        <v>231</v>
      </c>
      <c r="J12" s="46"/>
      <c r="K12" s="48">
        <v>0</v>
      </c>
    </row>
    <row r="13" spans="1:11" ht="15.75" thickBot="1" x14ac:dyDescent="0.3"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B15" s="16" t="s">
        <v>53</v>
      </c>
      <c r="C15" s="16" t="s">
        <v>277</v>
      </c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33" t="s">
        <v>97</v>
      </c>
      <c r="C18" s="33"/>
    </row>
    <row r="19" spans="2:11" x14ac:dyDescent="0.25">
      <c r="B19" s="15" t="s">
        <v>98</v>
      </c>
      <c r="C19" s="15"/>
    </row>
    <row r="20" spans="2:11" x14ac:dyDescent="0.25">
      <c r="B20" s="15" t="s">
        <v>99</v>
      </c>
      <c r="C20" s="15"/>
    </row>
    <row r="21" spans="2:11" x14ac:dyDescent="0.25">
      <c r="B21" s="15" t="s">
        <v>100</v>
      </c>
      <c r="C21" s="15"/>
    </row>
    <row r="22" spans="2:11" x14ac:dyDescent="0.25">
      <c r="B22" s="15" t="s">
        <v>101</v>
      </c>
      <c r="C22" s="15"/>
    </row>
    <row r="23" spans="2:11" x14ac:dyDescent="0.25">
      <c r="B23" s="15" t="s">
        <v>102</v>
      </c>
      <c r="C23" s="15"/>
    </row>
    <row r="24" spans="2:11" x14ac:dyDescent="0.25">
      <c r="B24" s="15" t="s">
        <v>103</v>
      </c>
      <c r="C24" s="15"/>
    </row>
    <row r="25" spans="2:11" x14ac:dyDescent="0.25">
      <c r="B25" s="15" t="s">
        <v>104</v>
      </c>
      <c r="C25" s="15"/>
    </row>
    <row r="27" spans="2:11" x14ac:dyDescent="0.25">
      <c r="B27" s="12" t="s">
        <v>105</v>
      </c>
      <c r="C27" s="12"/>
    </row>
  </sheetData>
  <sheetProtection formatRows="0" autoFilter="0"/>
  <hyperlinks>
    <hyperlink ref="A1" location="Contents!A1" display="Back to Contents" xr:uid="{E74EF814-1381-4F68-957B-FDF697406855}"/>
    <hyperlink ref="B27" r:id="rId1" xr:uid="{DDDEF766-B0CD-40E1-A679-EEF57E2AA2A9}"/>
    <hyperlink ref="D10" location="'CPIH Summary'!A1" display="Return to Divisions" xr:uid="{1D13612B-3E04-45B6-8B51-85A2C2743798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CBD2F-D10B-46BD-8880-3411A9D816E7}">
  <sheetPr codeName="Sheet15">
    <pageSetUpPr fitToPage="1"/>
  </sheetPr>
  <dimension ref="A1:K62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119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464</v>
      </c>
      <c r="E6" s="38"/>
      <c r="F6" s="38"/>
      <c r="G6"/>
      <c r="H6" s="38" t="s">
        <v>227</v>
      </c>
      <c r="I6" s="38"/>
      <c r="J6"/>
      <c r="K6" s="39" t="s">
        <v>228</v>
      </c>
    </row>
    <row r="7" spans="1:11" ht="15.75" thickBot="1" x14ac:dyDescent="0.3">
      <c r="B7" s="16"/>
      <c r="C7" s="16"/>
      <c r="D7" s="16"/>
      <c r="E7" s="40" t="s">
        <v>201</v>
      </c>
      <c r="F7" s="40"/>
      <c r="G7"/>
      <c r="H7" s="40" t="s">
        <v>229</v>
      </c>
      <c r="I7" s="40"/>
      <c r="J7"/>
      <c r="K7" s="41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2" t="s">
        <v>108</v>
      </c>
      <c r="E10" s="43" t="s">
        <v>202</v>
      </c>
      <c r="F10" s="43" t="s">
        <v>202</v>
      </c>
      <c r="G10" s="42"/>
      <c r="H10" s="44">
        <v>44228</v>
      </c>
      <c r="I10" s="44">
        <v>44228</v>
      </c>
      <c r="J10" s="42"/>
      <c r="K10" s="44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223</v>
      </c>
      <c r="C12" s="23"/>
      <c r="D12" s="23" t="s">
        <v>224</v>
      </c>
      <c r="E12" s="45">
        <v>96</v>
      </c>
      <c r="F12" s="45">
        <v>69</v>
      </c>
      <c r="G12" s="46"/>
      <c r="H12" s="47">
        <v>0.5</v>
      </c>
      <c r="I12" s="47">
        <v>0.4</v>
      </c>
      <c r="J12" s="46"/>
      <c r="K12" s="48">
        <v>-0.03</v>
      </c>
    </row>
    <row r="13" spans="1:11" x14ac:dyDescent="0.25">
      <c r="B13" s="16" t="s">
        <v>465</v>
      </c>
      <c r="C13" s="16"/>
      <c r="D13" s="6" t="s">
        <v>466</v>
      </c>
      <c r="E13" s="28">
        <v>80</v>
      </c>
      <c r="F13" s="28">
        <v>57</v>
      </c>
      <c r="G13" s="29"/>
      <c r="H13" s="30">
        <v>0.3</v>
      </c>
      <c r="I13" s="30">
        <v>0.1</v>
      </c>
      <c r="J13" s="29"/>
      <c r="K13" s="49">
        <v>-0.02</v>
      </c>
    </row>
    <row r="14" spans="1:11" x14ac:dyDescent="0.25">
      <c r="B14" s="16" t="s">
        <v>467</v>
      </c>
      <c r="C14" s="16"/>
      <c r="D14" s="6" t="s">
        <v>468</v>
      </c>
      <c r="E14" s="28">
        <v>16</v>
      </c>
      <c r="F14" s="28">
        <v>12</v>
      </c>
      <c r="G14" s="29"/>
      <c r="H14" s="30">
        <v>1.6</v>
      </c>
      <c r="I14" s="30">
        <v>1.5</v>
      </c>
      <c r="J14" s="29"/>
      <c r="K14" s="49">
        <v>-0.01</v>
      </c>
    </row>
    <row r="15" spans="1:11" ht="15.75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 t="s">
        <v>53</v>
      </c>
      <c r="C17" s="16" t="s">
        <v>264</v>
      </c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53</v>
      </c>
      <c r="C18" s="16" t="s">
        <v>732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ht="15.75" thickBot="1" x14ac:dyDescent="0.3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5.75" thickBot="1" x14ac:dyDescent="0.3">
      <c r="B21" s="17"/>
      <c r="C21" s="17"/>
      <c r="D21" s="17"/>
      <c r="E21" s="18"/>
      <c r="F21" s="18"/>
      <c r="G21" s="17"/>
      <c r="H21" s="18"/>
      <c r="I21" s="18"/>
      <c r="J21" s="17"/>
      <c r="K21" s="18"/>
    </row>
    <row r="22" spans="2:11" ht="18.75" x14ac:dyDescent="0.3">
      <c r="B22" s="16"/>
      <c r="C22" s="16"/>
      <c r="D22" s="1" t="s">
        <v>469</v>
      </c>
      <c r="E22" s="38"/>
      <c r="F22" s="38"/>
      <c r="G22"/>
      <c r="H22" s="38" t="s">
        <v>227</v>
      </c>
      <c r="I22" s="38"/>
      <c r="J22"/>
      <c r="K22" s="39" t="s">
        <v>228</v>
      </c>
    </row>
    <row r="23" spans="2:11" ht="15.75" thickBot="1" x14ac:dyDescent="0.3">
      <c r="B23" s="16"/>
      <c r="C23" s="16"/>
      <c r="D23" s="16"/>
      <c r="E23" s="40" t="s">
        <v>201</v>
      </c>
      <c r="F23" s="40"/>
      <c r="G23"/>
      <c r="H23" s="40" t="s">
        <v>229</v>
      </c>
      <c r="I23" s="40"/>
      <c r="J23"/>
      <c r="K23" s="41" t="s">
        <v>230</v>
      </c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/>
      <c r="C25" s="16"/>
      <c r="D25" s="23"/>
      <c r="E25" s="42">
        <v>2020</v>
      </c>
      <c r="F25" s="42">
        <v>2021</v>
      </c>
      <c r="G25" s="42"/>
      <c r="H25" s="42">
        <v>2020</v>
      </c>
      <c r="I25" s="42">
        <v>2021</v>
      </c>
      <c r="J25" s="42"/>
      <c r="K25" s="42">
        <v>2021</v>
      </c>
    </row>
    <row r="26" spans="2:11" ht="15.75" thickBot="1" x14ac:dyDescent="0.3">
      <c r="B26" s="16"/>
      <c r="C26" s="16"/>
      <c r="D26" s="6" t="s">
        <v>109</v>
      </c>
      <c r="E26" s="43" t="s">
        <v>202</v>
      </c>
      <c r="F26" s="43" t="s">
        <v>202</v>
      </c>
      <c r="G26" s="42"/>
      <c r="H26" s="44">
        <v>44228</v>
      </c>
      <c r="I26" s="44">
        <v>44228</v>
      </c>
      <c r="J26" s="42"/>
      <c r="K26" s="44">
        <v>44228</v>
      </c>
    </row>
    <row r="27" spans="2:1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2:11" s="10" customFormat="1" x14ac:dyDescent="0.25">
      <c r="B28" s="23" t="s">
        <v>465</v>
      </c>
      <c r="C28" s="23"/>
      <c r="D28" s="23" t="s">
        <v>466</v>
      </c>
      <c r="E28" s="45">
        <v>80</v>
      </c>
      <c r="F28" s="45">
        <v>57</v>
      </c>
      <c r="G28" s="46"/>
      <c r="H28" s="47">
        <v>0.3</v>
      </c>
      <c r="I28" s="47">
        <v>0.1</v>
      </c>
      <c r="J28" s="46"/>
      <c r="K28" s="48">
        <v>-0.02</v>
      </c>
    </row>
    <row r="29" spans="2:11" x14ac:dyDescent="0.25">
      <c r="B29" s="16" t="s">
        <v>470</v>
      </c>
      <c r="C29" s="16"/>
      <c r="D29" s="16" t="s">
        <v>471</v>
      </c>
      <c r="E29" s="28">
        <v>74</v>
      </c>
      <c r="F29" s="28">
        <v>54</v>
      </c>
      <c r="G29" s="29"/>
      <c r="H29" s="30">
        <v>0.3</v>
      </c>
      <c r="I29" s="30">
        <v>0.1</v>
      </c>
      <c r="J29" s="29"/>
      <c r="K29" s="49">
        <v>-0.02</v>
      </c>
    </row>
    <row r="30" spans="2:11" x14ac:dyDescent="0.25">
      <c r="B30" s="16" t="s">
        <v>472</v>
      </c>
      <c r="C30" s="16"/>
      <c r="D30" s="16" t="s">
        <v>473</v>
      </c>
      <c r="E30" s="28">
        <v>6</v>
      </c>
      <c r="F30" s="28">
        <v>3</v>
      </c>
      <c r="G30" s="29"/>
      <c r="H30" s="30">
        <v>0.1</v>
      </c>
      <c r="I30" s="30">
        <v>0.1</v>
      </c>
      <c r="J30" s="29"/>
      <c r="K30" s="49">
        <v>0</v>
      </c>
    </row>
    <row r="31" spans="2:11" ht="15.75" thickBot="1" x14ac:dyDescent="0.3"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2:1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11" x14ac:dyDescent="0.25">
      <c r="B33" s="16" t="s">
        <v>53</v>
      </c>
      <c r="C33" s="16" t="s">
        <v>264</v>
      </c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6" t="s">
        <v>53</v>
      </c>
      <c r="C34" s="16" t="s">
        <v>733</v>
      </c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 t="s">
        <v>53</v>
      </c>
      <c r="C35" s="16" t="s">
        <v>698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 ht="15.75" thickBot="1" x14ac:dyDescent="0.3"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2:11" ht="15.75" thickBot="1" x14ac:dyDescent="0.3">
      <c r="B38" s="17"/>
      <c r="C38" s="17"/>
      <c r="D38" s="17"/>
      <c r="E38" s="18"/>
      <c r="F38" s="18"/>
      <c r="G38" s="17"/>
      <c r="H38" s="18"/>
      <c r="I38" s="18"/>
      <c r="J38" s="17"/>
      <c r="K38" s="18"/>
    </row>
    <row r="39" spans="2:11" ht="18.75" x14ac:dyDescent="0.3">
      <c r="B39" s="16"/>
      <c r="C39" s="16"/>
      <c r="D39" s="1" t="s">
        <v>474</v>
      </c>
      <c r="E39" s="38"/>
      <c r="F39" s="38"/>
      <c r="G39"/>
      <c r="H39" s="38" t="s">
        <v>227</v>
      </c>
      <c r="I39" s="38"/>
      <c r="J39"/>
      <c r="K39" s="39" t="s">
        <v>228</v>
      </c>
    </row>
    <row r="40" spans="2:11" ht="15.75" thickBot="1" x14ac:dyDescent="0.3">
      <c r="B40" s="16"/>
      <c r="C40" s="16"/>
      <c r="D40" s="16"/>
      <c r="E40" s="40" t="s">
        <v>201</v>
      </c>
      <c r="F40" s="40"/>
      <c r="G40"/>
      <c r="H40" s="40" t="s">
        <v>229</v>
      </c>
      <c r="I40" s="40"/>
      <c r="J40"/>
      <c r="K40" s="41" t="s">
        <v>230</v>
      </c>
    </row>
    <row r="41" spans="2:11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2:11" x14ac:dyDescent="0.25">
      <c r="B42" s="16"/>
      <c r="C42" s="16"/>
      <c r="D42" s="23"/>
      <c r="E42" s="42">
        <v>2020</v>
      </c>
      <c r="F42" s="42">
        <v>2021</v>
      </c>
      <c r="G42" s="42"/>
      <c r="H42" s="42">
        <v>2020</v>
      </c>
      <c r="I42" s="42">
        <v>2021</v>
      </c>
      <c r="J42" s="42"/>
      <c r="K42" s="42">
        <v>2021</v>
      </c>
    </row>
    <row r="43" spans="2:11" ht="15.75" thickBot="1" x14ac:dyDescent="0.3">
      <c r="B43" s="16"/>
      <c r="C43" s="16"/>
      <c r="D43" s="6" t="s">
        <v>109</v>
      </c>
      <c r="E43" s="43" t="s">
        <v>202</v>
      </c>
      <c r="F43" s="43" t="s">
        <v>202</v>
      </c>
      <c r="G43" s="42"/>
      <c r="H43" s="44">
        <v>44228</v>
      </c>
      <c r="I43" s="44">
        <v>44228</v>
      </c>
      <c r="J43" s="42"/>
      <c r="K43" s="44">
        <v>44228</v>
      </c>
    </row>
    <row r="44" spans="2:1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2:11" s="10" customFormat="1" x14ac:dyDescent="0.25">
      <c r="B45" s="23" t="s">
        <v>467</v>
      </c>
      <c r="C45" s="23"/>
      <c r="D45" s="23" t="s">
        <v>468</v>
      </c>
      <c r="E45" s="45">
        <v>16</v>
      </c>
      <c r="F45" s="45">
        <v>12</v>
      </c>
      <c r="G45" s="46"/>
      <c r="H45" s="47">
        <v>1.6</v>
      </c>
      <c r="I45" s="47">
        <v>1.5</v>
      </c>
      <c r="J45" s="46"/>
      <c r="K45" s="48">
        <v>-0.01</v>
      </c>
    </row>
    <row r="46" spans="2:11" ht="15.75" thickBot="1" x14ac:dyDescent="0.3"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2:11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2:11" x14ac:dyDescent="0.25">
      <c r="B48" s="16" t="s">
        <v>53</v>
      </c>
      <c r="C48" s="16" t="s">
        <v>264</v>
      </c>
      <c r="D48" s="16"/>
      <c r="E48" s="16"/>
      <c r="F48" s="16"/>
      <c r="G48" s="16"/>
      <c r="H48" s="16"/>
      <c r="I48" s="16"/>
      <c r="J48" s="16"/>
      <c r="K48" s="16"/>
    </row>
    <row r="49" spans="2:11" x14ac:dyDescent="0.25">
      <c r="B49" s="16" t="s">
        <v>53</v>
      </c>
      <c r="C49" s="16" t="s">
        <v>688</v>
      </c>
      <c r="D49" s="16"/>
      <c r="E49" s="16"/>
      <c r="F49" s="16"/>
      <c r="G49" s="16"/>
      <c r="H49" s="16"/>
      <c r="I49" s="16"/>
      <c r="J49" s="16"/>
      <c r="K49" s="16"/>
    </row>
    <row r="50" spans="2:11" x14ac:dyDescent="0.25">
      <c r="B50" s="16" t="s">
        <v>53</v>
      </c>
      <c r="C50" s="16" t="s">
        <v>698</v>
      </c>
      <c r="D50" s="16"/>
      <c r="E50" s="16"/>
      <c r="F50" s="16"/>
      <c r="G50" s="16"/>
      <c r="H50" s="16"/>
      <c r="I50" s="16"/>
      <c r="J50" s="16"/>
      <c r="K50" s="16"/>
    </row>
    <row r="51" spans="2:11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2:11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2:11" x14ac:dyDescent="0.25">
      <c r="B53" s="33" t="s">
        <v>97</v>
      </c>
      <c r="C53" s="33"/>
    </row>
    <row r="54" spans="2:11" x14ac:dyDescent="0.25">
      <c r="B54" s="15" t="s">
        <v>98</v>
      </c>
      <c r="C54" s="15"/>
    </row>
    <row r="55" spans="2:11" x14ac:dyDescent="0.25">
      <c r="B55" s="15" t="s">
        <v>99</v>
      </c>
      <c r="C55" s="15"/>
    </row>
    <row r="56" spans="2:11" x14ac:dyDescent="0.25">
      <c r="B56" s="15" t="s">
        <v>100</v>
      </c>
      <c r="C56" s="15"/>
    </row>
    <row r="57" spans="2:11" x14ac:dyDescent="0.25">
      <c r="B57" s="15" t="s">
        <v>101</v>
      </c>
      <c r="C57" s="15"/>
    </row>
    <row r="58" spans="2:11" x14ac:dyDescent="0.25">
      <c r="B58" s="15" t="s">
        <v>102</v>
      </c>
      <c r="C58" s="15"/>
    </row>
    <row r="59" spans="2:11" x14ac:dyDescent="0.25">
      <c r="B59" s="15" t="s">
        <v>103</v>
      </c>
      <c r="C59" s="15"/>
    </row>
    <row r="60" spans="2:11" x14ac:dyDescent="0.25">
      <c r="B60" s="15" t="s">
        <v>104</v>
      </c>
      <c r="C60" s="15"/>
    </row>
    <row r="62" spans="2:11" x14ac:dyDescent="0.25">
      <c r="B62" s="12" t="s">
        <v>105</v>
      </c>
      <c r="C62" s="12"/>
    </row>
  </sheetData>
  <sheetProtection formatRows="0" autoFilter="0"/>
  <hyperlinks>
    <hyperlink ref="A1" location="Contents!A1" display="Back to Contents" xr:uid="{7B3779C9-FB62-45E5-93AA-12B539065AB4}"/>
    <hyperlink ref="B62" r:id="rId1" xr:uid="{FF3E400C-6608-46AF-B1CA-B18B4FCA99F8}"/>
    <hyperlink ref="D10" location="'CPIH Summary'!A1" display="Return to Divisions" xr:uid="{48332E6A-01B0-49D5-943D-E8886B8742E2}"/>
    <hyperlink ref="D13" location="Catering_services" display="Catering_services" xr:uid="{62E6138B-1293-4493-823E-5BFD84F8EF2A}"/>
    <hyperlink ref="D14" location="Accommodation_services" display="Accommodation_services" xr:uid="{7BF0CE6F-104E-4F78-B0F4-66D0C31EAD49}"/>
    <hyperlink ref="D26" location="'Division 11'!A1" display="Return to top" xr:uid="{286E53F9-D4D6-4419-9210-413F5464CD6A}"/>
    <hyperlink ref="D43" location="'Division 11'!A1" display="Return to top" xr:uid="{BC19AAFD-1F57-4920-A8F8-56FB15BAFC72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AF8C8-D92C-46A2-976E-2C48A607A087}">
  <sheetPr codeName="Sheet16">
    <pageSetUpPr fitToPage="1"/>
  </sheetPr>
  <dimension ref="A1:K123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120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475</v>
      </c>
      <c r="E6" s="38"/>
      <c r="F6" s="38"/>
      <c r="G6"/>
      <c r="H6" s="38" t="s">
        <v>227</v>
      </c>
      <c r="I6" s="38"/>
      <c r="J6"/>
      <c r="K6" s="39" t="s">
        <v>228</v>
      </c>
    </row>
    <row r="7" spans="1:11" ht="15.75" thickBot="1" x14ac:dyDescent="0.3">
      <c r="B7" s="16"/>
      <c r="C7" s="16"/>
      <c r="D7" s="16"/>
      <c r="E7" s="40" t="s">
        <v>201</v>
      </c>
      <c r="F7" s="40"/>
      <c r="G7"/>
      <c r="H7" s="40" t="s">
        <v>229</v>
      </c>
      <c r="I7" s="40"/>
      <c r="J7"/>
      <c r="K7" s="41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2" t="s">
        <v>108</v>
      </c>
      <c r="E10" s="43" t="s">
        <v>202</v>
      </c>
      <c r="F10" s="43" t="s">
        <v>202</v>
      </c>
      <c r="G10" s="42"/>
      <c r="H10" s="44">
        <v>44228</v>
      </c>
      <c r="I10" s="44">
        <v>44228</v>
      </c>
      <c r="J10" s="42"/>
      <c r="K10" s="44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225</v>
      </c>
      <c r="C12" s="23"/>
      <c r="D12" s="23" t="s">
        <v>226</v>
      </c>
      <c r="E12" s="45">
        <v>77</v>
      </c>
      <c r="F12" s="45">
        <v>83</v>
      </c>
      <c r="G12" s="46"/>
      <c r="H12" s="47">
        <v>0.3</v>
      </c>
      <c r="I12" s="47" t="s">
        <v>231</v>
      </c>
      <c r="J12" s="46"/>
      <c r="K12" s="48">
        <v>-0.02</v>
      </c>
    </row>
    <row r="13" spans="1:11" x14ac:dyDescent="0.25">
      <c r="B13" s="16" t="s">
        <v>476</v>
      </c>
      <c r="C13" s="16"/>
      <c r="D13" s="6" t="s">
        <v>477</v>
      </c>
      <c r="E13" s="28">
        <v>23</v>
      </c>
      <c r="F13" s="28">
        <v>23</v>
      </c>
      <c r="G13" s="29"/>
      <c r="H13" s="30">
        <v>-0.1</v>
      </c>
      <c r="I13" s="30">
        <v>-0.2</v>
      </c>
      <c r="J13" s="29"/>
      <c r="K13" s="49">
        <v>0</v>
      </c>
    </row>
    <row r="14" spans="1:11" x14ac:dyDescent="0.25">
      <c r="B14" s="16" t="s">
        <v>478</v>
      </c>
      <c r="C14" s="16"/>
      <c r="D14" s="6" t="s">
        <v>479</v>
      </c>
      <c r="E14" s="28">
        <v>11</v>
      </c>
      <c r="F14" s="28">
        <v>11</v>
      </c>
      <c r="G14" s="29"/>
      <c r="H14" s="30">
        <v>1.6</v>
      </c>
      <c r="I14" s="30">
        <v>1.2</v>
      </c>
      <c r="J14" s="29"/>
      <c r="K14" s="49">
        <v>-0.01</v>
      </c>
    </row>
    <row r="15" spans="1:11" x14ac:dyDescent="0.25">
      <c r="B15" s="16" t="s">
        <v>480</v>
      </c>
      <c r="C15" s="16"/>
      <c r="D15" s="6" t="s">
        <v>481</v>
      </c>
      <c r="E15" s="28">
        <v>17</v>
      </c>
      <c r="F15" s="28">
        <v>19</v>
      </c>
      <c r="G15" s="29"/>
      <c r="H15" s="30">
        <v>0.2</v>
      </c>
      <c r="I15" s="30">
        <v>0.2</v>
      </c>
      <c r="J15" s="29"/>
      <c r="K15" s="49">
        <v>0</v>
      </c>
    </row>
    <row r="16" spans="1:11" x14ac:dyDescent="0.25">
      <c r="B16" s="16" t="s">
        <v>482</v>
      </c>
      <c r="C16" s="16"/>
      <c r="D16" s="6" t="s">
        <v>483</v>
      </c>
      <c r="E16" s="28">
        <v>5</v>
      </c>
      <c r="F16" s="28">
        <v>5</v>
      </c>
      <c r="G16" s="29"/>
      <c r="H16" s="30">
        <v>0.4</v>
      </c>
      <c r="I16" s="30">
        <v>-1</v>
      </c>
      <c r="J16" s="29"/>
      <c r="K16" s="49">
        <v>-0.01</v>
      </c>
    </row>
    <row r="17" spans="2:11" x14ac:dyDescent="0.25">
      <c r="B17" s="16" t="s">
        <v>484</v>
      </c>
      <c r="C17" s="16"/>
      <c r="D17" s="6" t="s">
        <v>485</v>
      </c>
      <c r="E17" s="28">
        <v>8</v>
      </c>
      <c r="F17" s="28">
        <v>8</v>
      </c>
      <c r="G17" s="29"/>
      <c r="H17" s="30">
        <v>-0.1</v>
      </c>
      <c r="I17" s="30">
        <v>-1.3</v>
      </c>
      <c r="J17" s="29"/>
      <c r="K17" s="49">
        <v>-0.01</v>
      </c>
    </row>
    <row r="18" spans="2:11" x14ac:dyDescent="0.25">
      <c r="B18" s="16" t="s">
        <v>486</v>
      </c>
      <c r="C18" s="16"/>
      <c r="D18" s="6" t="s">
        <v>487</v>
      </c>
      <c r="E18" s="28">
        <v>13</v>
      </c>
      <c r="F18" s="28">
        <v>17</v>
      </c>
      <c r="G18" s="29"/>
      <c r="H18" s="30">
        <v>0.1</v>
      </c>
      <c r="I18" s="30">
        <v>0.1</v>
      </c>
      <c r="J18" s="29"/>
      <c r="K18" s="49">
        <v>0</v>
      </c>
    </row>
    <row r="19" spans="2:11" ht="15.75" thickBot="1" x14ac:dyDescent="0.3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53</v>
      </c>
      <c r="C21" s="16" t="s">
        <v>264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 t="s">
        <v>53</v>
      </c>
      <c r="C22" s="16" t="s">
        <v>737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2:11" ht="15.75" thickBot="1" x14ac:dyDescent="0.3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ht="15.75" thickBot="1" x14ac:dyDescent="0.3">
      <c r="B25" s="17"/>
      <c r="C25" s="17"/>
      <c r="D25" s="17"/>
      <c r="E25" s="18"/>
      <c r="F25" s="18"/>
      <c r="G25" s="17"/>
      <c r="H25" s="18"/>
      <c r="I25" s="18"/>
      <c r="J25" s="17"/>
      <c r="K25" s="18"/>
    </row>
    <row r="26" spans="2:11" ht="18.75" x14ac:dyDescent="0.3">
      <c r="B26" s="16"/>
      <c r="C26" s="16"/>
      <c r="D26" s="1" t="s">
        <v>488</v>
      </c>
      <c r="E26" s="38"/>
      <c r="F26" s="38"/>
      <c r="G26"/>
      <c r="H26" s="38" t="s">
        <v>227</v>
      </c>
      <c r="I26" s="38"/>
      <c r="J26"/>
      <c r="K26" s="39" t="s">
        <v>228</v>
      </c>
    </row>
    <row r="27" spans="2:11" ht="15.75" thickBot="1" x14ac:dyDescent="0.3">
      <c r="B27" s="16"/>
      <c r="C27" s="16"/>
      <c r="D27" s="16"/>
      <c r="E27" s="40" t="s">
        <v>201</v>
      </c>
      <c r="F27" s="40"/>
      <c r="G27"/>
      <c r="H27" s="40" t="s">
        <v>229</v>
      </c>
      <c r="I27" s="40"/>
      <c r="J27"/>
      <c r="K27" s="41" t="s">
        <v>230</v>
      </c>
    </row>
    <row r="28" spans="2:11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2:11" x14ac:dyDescent="0.25">
      <c r="B29" s="16"/>
      <c r="C29" s="16"/>
      <c r="D29" s="23"/>
      <c r="E29" s="42">
        <v>2020</v>
      </c>
      <c r="F29" s="42">
        <v>2021</v>
      </c>
      <c r="G29" s="42"/>
      <c r="H29" s="42">
        <v>2020</v>
      </c>
      <c r="I29" s="42">
        <v>2021</v>
      </c>
      <c r="J29" s="42"/>
      <c r="K29" s="42">
        <v>2021</v>
      </c>
    </row>
    <row r="30" spans="2:11" ht="15.75" thickBot="1" x14ac:dyDescent="0.3">
      <c r="B30" s="16"/>
      <c r="C30" s="16"/>
      <c r="D30" s="6" t="s">
        <v>109</v>
      </c>
      <c r="E30" s="43" t="s">
        <v>202</v>
      </c>
      <c r="F30" s="43" t="s">
        <v>202</v>
      </c>
      <c r="G30" s="42"/>
      <c r="H30" s="44">
        <v>44228</v>
      </c>
      <c r="I30" s="44">
        <v>44228</v>
      </c>
      <c r="J30" s="42"/>
      <c r="K30" s="44">
        <v>44228</v>
      </c>
    </row>
    <row r="31" spans="2:11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2:11" s="10" customFormat="1" x14ac:dyDescent="0.25">
      <c r="B32" s="23" t="s">
        <v>476</v>
      </c>
      <c r="C32" s="23"/>
      <c r="D32" s="23" t="s">
        <v>477</v>
      </c>
      <c r="E32" s="45">
        <v>23</v>
      </c>
      <c r="F32" s="45">
        <v>23</v>
      </c>
      <c r="G32" s="46"/>
      <c r="H32" s="47">
        <v>-0.1</v>
      </c>
      <c r="I32" s="47">
        <v>-0.2</v>
      </c>
      <c r="J32" s="46"/>
      <c r="K32" s="48">
        <v>0</v>
      </c>
    </row>
    <row r="33" spans="2:11" x14ac:dyDescent="0.25">
      <c r="B33" s="16" t="s">
        <v>489</v>
      </c>
      <c r="C33" s="16"/>
      <c r="D33" s="16" t="s">
        <v>490</v>
      </c>
      <c r="E33" s="28">
        <v>6</v>
      </c>
      <c r="F33" s="28">
        <v>4</v>
      </c>
      <c r="G33" s="29"/>
      <c r="H33" s="30">
        <v>0.2</v>
      </c>
      <c r="I33" s="30">
        <v>0.1</v>
      </c>
      <c r="J33" s="29"/>
      <c r="K33" s="49">
        <v>0</v>
      </c>
    </row>
    <row r="34" spans="2:11" x14ac:dyDescent="0.25">
      <c r="B34" s="16" t="s">
        <v>491</v>
      </c>
      <c r="C34" s="16"/>
      <c r="D34" s="16" t="s">
        <v>492</v>
      </c>
      <c r="E34" s="28">
        <v>17</v>
      </c>
      <c r="F34" s="28">
        <v>19</v>
      </c>
      <c r="G34" s="29"/>
      <c r="H34" s="30">
        <v>-0.2</v>
      </c>
      <c r="I34" s="30">
        <v>-0.3</v>
      </c>
      <c r="J34" s="29"/>
      <c r="K34" s="49">
        <v>0</v>
      </c>
    </row>
    <row r="35" spans="2:11" ht="15.75" thickBot="1" x14ac:dyDescent="0.3"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2:1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 t="s">
        <v>53</v>
      </c>
      <c r="C37" s="16" t="s">
        <v>277</v>
      </c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2:11" ht="15.75" thickBot="1" x14ac:dyDescent="0.3"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2:11" ht="15.75" thickBot="1" x14ac:dyDescent="0.3">
      <c r="B40" s="17"/>
      <c r="C40" s="17"/>
      <c r="D40" s="17"/>
      <c r="E40" s="18"/>
      <c r="F40" s="18"/>
      <c r="G40" s="17"/>
      <c r="H40" s="18"/>
      <c r="I40" s="18"/>
      <c r="J40" s="17"/>
      <c r="K40" s="18"/>
    </row>
    <row r="41" spans="2:11" ht="18.75" x14ac:dyDescent="0.3">
      <c r="B41" s="16"/>
      <c r="C41" s="16"/>
      <c r="D41" s="1" t="s">
        <v>493</v>
      </c>
      <c r="E41" s="38"/>
      <c r="F41" s="38"/>
      <c r="G41"/>
      <c r="H41" s="38" t="s">
        <v>227</v>
      </c>
      <c r="I41" s="38"/>
      <c r="J41"/>
      <c r="K41" s="39" t="s">
        <v>228</v>
      </c>
    </row>
    <row r="42" spans="2:11" ht="15.75" thickBot="1" x14ac:dyDescent="0.3">
      <c r="B42" s="16"/>
      <c r="C42" s="16"/>
      <c r="D42" s="16"/>
      <c r="E42" s="40" t="s">
        <v>201</v>
      </c>
      <c r="F42" s="40"/>
      <c r="G42"/>
      <c r="H42" s="40" t="s">
        <v>229</v>
      </c>
      <c r="I42" s="40"/>
      <c r="J42"/>
      <c r="K42" s="41" t="s">
        <v>230</v>
      </c>
    </row>
    <row r="43" spans="2:11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2:11" x14ac:dyDescent="0.25">
      <c r="B44" s="16"/>
      <c r="C44" s="16"/>
      <c r="D44" s="23"/>
      <c r="E44" s="42">
        <v>2020</v>
      </c>
      <c r="F44" s="42">
        <v>2021</v>
      </c>
      <c r="G44" s="42"/>
      <c r="H44" s="42">
        <v>2020</v>
      </c>
      <c r="I44" s="42">
        <v>2021</v>
      </c>
      <c r="J44" s="42"/>
      <c r="K44" s="42">
        <v>2021</v>
      </c>
    </row>
    <row r="45" spans="2:11" ht="15.75" thickBot="1" x14ac:dyDescent="0.3">
      <c r="B45" s="16"/>
      <c r="C45" s="16"/>
      <c r="D45" s="6" t="s">
        <v>109</v>
      </c>
      <c r="E45" s="43" t="s">
        <v>202</v>
      </c>
      <c r="F45" s="43" t="s">
        <v>202</v>
      </c>
      <c r="G45" s="42"/>
      <c r="H45" s="44">
        <v>44228</v>
      </c>
      <c r="I45" s="44">
        <v>44228</v>
      </c>
      <c r="J45" s="42"/>
      <c r="K45" s="44">
        <v>44228</v>
      </c>
    </row>
    <row r="46" spans="2:11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2:11" s="10" customFormat="1" x14ac:dyDescent="0.25">
      <c r="B47" s="23" t="s">
        <v>478</v>
      </c>
      <c r="C47" s="23"/>
      <c r="D47" s="23" t="s">
        <v>479</v>
      </c>
      <c r="E47" s="45">
        <v>11</v>
      </c>
      <c r="F47" s="45">
        <v>11</v>
      </c>
      <c r="G47" s="46"/>
      <c r="H47" s="47">
        <v>1.6</v>
      </c>
      <c r="I47" s="47">
        <v>1.2</v>
      </c>
      <c r="J47" s="46"/>
      <c r="K47" s="48">
        <v>-0.01</v>
      </c>
    </row>
    <row r="48" spans="2:11" x14ac:dyDescent="0.25">
      <c r="B48" s="16" t="s">
        <v>494</v>
      </c>
      <c r="C48" s="16"/>
      <c r="D48" s="16" t="s">
        <v>495</v>
      </c>
      <c r="E48" s="28">
        <v>7</v>
      </c>
      <c r="F48" s="28">
        <v>7</v>
      </c>
      <c r="G48" s="29"/>
      <c r="H48" s="30">
        <v>0.9</v>
      </c>
      <c r="I48" s="30">
        <v>0.6</v>
      </c>
      <c r="J48" s="29"/>
      <c r="K48" s="49">
        <v>0</v>
      </c>
    </row>
    <row r="49" spans="2:11" x14ac:dyDescent="0.25">
      <c r="B49" s="16" t="s">
        <v>496</v>
      </c>
      <c r="C49" s="16"/>
      <c r="D49" s="16" t="s">
        <v>497</v>
      </c>
      <c r="E49" s="28">
        <v>4</v>
      </c>
      <c r="F49" s="28">
        <v>4</v>
      </c>
      <c r="G49" s="29"/>
      <c r="H49" s="30">
        <v>2.9</v>
      </c>
      <c r="I49" s="30">
        <v>2.4</v>
      </c>
      <c r="J49" s="29"/>
      <c r="K49" s="49">
        <v>0</v>
      </c>
    </row>
    <row r="50" spans="2:11" ht="15.75" thickBot="1" x14ac:dyDescent="0.3"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2:11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2:11" x14ac:dyDescent="0.25">
      <c r="B52" s="16" t="s">
        <v>53</v>
      </c>
      <c r="C52" s="16" t="s">
        <v>264</v>
      </c>
      <c r="D52" s="16"/>
      <c r="E52" s="16"/>
      <c r="F52" s="16"/>
      <c r="G52" s="16"/>
      <c r="H52" s="16"/>
      <c r="I52" s="16"/>
      <c r="J52" s="16"/>
      <c r="K52" s="16"/>
    </row>
    <row r="53" spans="2:11" x14ac:dyDescent="0.25">
      <c r="B53" s="16" t="s">
        <v>53</v>
      </c>
      <c r="C53" s="16" t="s">
        <v>734</v>
      </c>
      <c r="D53" s="16"/>
      <c r="E53" s="16"/>
      <c r="F53" s="16"/>
      <c r="G53" s="16"/>
      <c r="H53" s="16"/>
      <c r="I53" s="16"/>
      <c r="J53" s="16"/>
      <c r="K53" s="16"/>
    </row>
    <row r="54" spans="2:11" x14ac:dyDescent="0.25">
      <c r="B54" s="16" t="s">
        <v>53</v>
      </c>
      <c r="C54" s="16" t="s">
        <v>735</v>
      </c>
      <c r="D54" s="16"/>
      <c r="E54" s="16"/>
      <c r="F54" s="16"/>
      <c r="G54" s="16"/>
      <c r="H54" s="16"/>
      <c r="I54" s="16"/>
      <c r="J54" s="16"/>
      <c r="K54" s="16"/>
    </row>
    <row r="55" spans="2:11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2:11" ht="15.75" thickBo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2:11" ht="15.75" thickBot="1" x14ac:dyDescent="0.3">
      <c r="B57" s="17"/>
      <c r="C57" s="17"/>
      <c r="D57" s="17"/>
      <c r="E57" s="18"/>
      <c r="F57" s="18"/>
      <c r="G57" s="17"/>
      <c r="H57" s="18"/>
      <c r="I57" s="18"/>
      <c r="J57" s="17"/>
      <c r="K57" s="18"/>
    </row>
    <row r="58" spans="2:11" ht="18.75" x14ac:dyDescent="0.3">
      <c r="B58" s="16"/>
      <c r="C58" s="16"/>
      <c r="D58" s="1" t="s">
        <v>498</v>
      </c>
      <c r="E58" s="38"/>
      <c r="F58" s="38"/>
      <c r="G58"/>
      <c r="H58" s="38" t="s">
        <v>227</v>
      </c>
      <c r="I58" s="38"/>
      <c r="J58"/>
      <c r="K58" s="39" t="s">
        <v>228</v>
      </c>
    </row>
    <row r="59" spans="2:11" ht="15.75" thickBot="1" x14ac:dyDescent="0.3">
      <c r="B59" s="16"/>
      <c r="C59" s="16"/>
      <c r="D59" s="16"/>
      <c r="E59" s="40" t="s">
        <v>201</v>
      </c>
      <c r="F59" s="40"/>
      <c r="G59"/>
      <c r="H59" s="40" t="s">
        <v>229</v>
      </c>
      <c r="I59" s="40"/>
      <c r="J59"/>
      <c r="K59" s="41" t="s">
        <v>230</v>
      </c>
    </row>
    <row r="60" spans="2:1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2:11" x14ac:dyDescent="0.25">
      <c r="B61" s="16"/>
      <c r="C61" s="16"/>
      <c r="D61" s="23"/>
      <c r="E61" s="42">
        <v>2020</v>
      </c>
      <c r="F61" s="42">
        <v>2021</v>
      </c>
      <c r="G61" s="42"/>
      <c r="H61" s="42">
        <v>2020</v>
      </c>
      <c r="I61" s="42">
        <v>2021</v>
      </c>
      <c r="J61" s="42"/>
      <c r="K61" s="42">
        <v>2021</v>
      </c>
    </row>
    <row r="62" spans="2:11" ht="15.75" thickBot="1" x14ac:dyDescent="0.3">
      <c r="B62" s="16"/>
      <c r="C62" s="16"/>
      <c r="D62" s="6" t="s">
        <v>109</v>
      </c>
      <c r="E62" s="43" t="s">
        <v>202</v>
      </c>
      <c r="F62" s="43" t="s">
        <v>202</v>
      </c>
      <c r="G62" s="42"/>
      <c r="H62" s="44">
        <v>44228</v>
      </c>
      <c r="I62" s="44">
        <v>44228</v>
      </c>
      <c r="J62" s="42"/>
      <c r="K62" s="44">
        <v>44228</v>
      </c>
    </row>
    <row r="63" spans="2:1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2:11" s="10" customFormat="1" x14ac:dyDescent="0.25">
      <c r="B64" s="23" t="s">
        <v>480</v>
      </c>
      <c r="C64" s="23"/>
      <c r="D64" s="23" t="s">
        <v>481</v>
      </c>
      <c r="E64" s="45">
        <v>17</v>
      </c>
      <c r="F64" s="45">
        <v>19</v>
      </c>
      <c r="G64" s="46"/>
      <c r="H64" s="47">
        <v>0.2</v>
      </c>
      <c r="I64" s="47">
        <v>0.2</v>
      </c>
      <c r="J64" s="46"/>
      <c r="K64" s="48">
        <v>0</v>
      </c>
    </row>
    <row r="65" spans="2:11" ht="15.75" thickBot="1" x14ac:dyDescent="0.3">
      <c r="B65" s="32"/>
      <c r="C65" s="32"/>
      <c r="D65" s="32"/>
      <c r="E65" s="32"/>
      <c r="F65" s="32"/>
      <c r="G65" s="32"/>
      <c r="H65" s="32"/>
      <c r="I65" s="32"/>
      <c r="J65" s="32"/>
      <c r="K65" s="32"/>
    </row>
    <row r="66" spans="2:1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2:11" x14ac:dyDescent="0.25">
      <c r="B67" s="16" t="s">
        <v>53</v>
      </c>
      <c r="C67" s="16" t="s">
        <v>277</v>
      </c>
      <c r="D67" s="16"/>
      <c r="E67" s="16"/>
      <c r="F67" s="16"/>
      <c r="G67" s="16"/>
      <c r="H67" s="16"/>
      <c r="I67" s="16"/>
      <c r="J67" s="16"/>
      <c r="K67" s="16"/>
    </row>
    <row r="68" spans="2:11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2:11" ht="15.75" thickBot="1" x14ac:dyDescent="0.3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2:11" ht="15.75" thickBot="1" x14ac:dyDescent="0.3">
      <c r="B70" s="17"/>
      <c r="C70" s="17"/>
      <c r="D70" s="17"/>
      <c r="E70" s="18"/>
      <c r="F70" s="18"/>
      <c r="G70" s="17"/>
      <c r="H70" s="18"/>
      <c r="I70" s="18"/>
      <c r="J70" s="17"/>
      <c r="K70" s="18"/>
    </row>
    <row r="71" spans="2:11" ht="18.75" x14ac:dyDescent="0.3">
      <c r="B71" s="16"/>
      <c r="C71" s="16"/>
      <c r="D71" s="1" t="s">
        <v>483</v>
      </c>
      <c r="E71" s="38"/>
      <c r="F71" s="38"/>
      <c r="G71"/>
      <c r="H71" s="38" t="s">
        <v>227</v>
      </c>
      <c r="I71" s="38"/>
      <c r="J71"/>
      <c r="K71" s="39" t="s">
        <v>228</v>
      </c>
    </row>
    <row r="72" spans="2:11" ht="15.75" thickBot="1" x14ac:dyDescent="0.3">
      <c r="B72" s="16"/>
      <c r="C72" s="16"/>
      <c r="D72" s="16"/>
      <c r="E72" s="40" t="s">
        <v>201</v>
      </c>
      <c r="F72" s="40"/>
      <c r="G72"/>
      <c r="H72" s="40" t="s">
        <v>229</v>
      </c>
      <c r="I72" s="40"/>
      <c r="J72"/>
      <c r="K72" s="41" t="s">
        <v>230</v>
      </c>
    </row>
    <row r="73" spans="2:11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2:11" x14ac:dyDescent="0.25">
      <c r="B74" s="16"/>
      <c r="C74" s="16"/>
      <c r="D74" s="23"/>
      <c r="E74" s="42">
        <v>2020</v>
      </c>
      <c r="F74" s="42">
        <v>2021</v>
      </c>
      <c r="G74" s="42"/>
      <c r="H74" s="42">
        <v>2020</v>
      </c>
      <c r="I74" s="42">
        <v>2021</v>
      </c>
      <c r="J74" s="42"/>
      <c r="K74" s="42">
        <v>2021</v>
      </c>
    </row>
    <row r="75" spans="2:11" ht="15.75" thickBot="1" x14ac:dyDescent="0.3">
      <c r="B75" s="16"/>
      <c r="C75" s="16"/>
      <c r="D75" s="6" t="s">
        <v>109</v>
      </c>
      <c r="E75" s="43" t="s">
        <v>202</v>
      </c>
      <c r="F75" s="43" t="s">
        <v>202</v>
      </c>
      <c r="G75" s="42"/>
      <c r="H75" s="44">
        <v>44228</v>
      </c>
      <c r="I75" s="44">
        <v>44228</v>
      </c>
      <c r="J75" s="42"/>
      <c r="K75" s="44">
        <v>44228</v>
      </c>
    </row>
    <row r="76" spans="2:11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2:11" s="10" customFormat="1" x14ac:dyDescent="0.25">
      <c r="B77" s="23" t="s">
        <v>482</v>
      </c>
      <c r="C77" s="23"/>
      <c r="D77" s="23" t="s">
        <v>483</v>
      </c>
      <c r="E77" s="45">
        <v>5</v>
      </c>
      <c r="F77" s="45">
        <v>5</v>
      </c>
      <c r="G77" s="46"/>
      <c r="H77" s="47">
        <v>0.4</v>
      </c>
      <c r="I77" s="47">
        <v>-1</v>
      </c>
      <c r="J77" s="46"/>
      <c r="K77" s="48">
        <v>-0.01</v>
      </c>
    </row>
    <row r="78" spans="2:11" x14ac:dyDescent="0.25">
      <c r="B78" s="16" t="s">
        <v>499</v>
      </c>
      <c r="C78" s="16"/>
      <c r="D78" s="16" t="s">
        <v>500</v>
      </c>
      <c r="E78" s="28">
        <v>1</v>
      </c>
      <c r="F78" s="28">
        <v>1</v>
      </c>
      <c r="G78" s="29"/>
      <c r="H78" s="30">
        <v>-0.5</v>
      </c>
      <c r="I78" s="30">
        <v>-0.4</v>
      </c>
      <c r="J78" s="29"/>
      <c r="K78" s="49">
        <v>0</v>
      </c>
    </row>
    <row r="79" spans="2:11" x14ac:dyDescent="0.25">
      <c r="B79" s="16" t="s">
        <v>501</v>
      </c>
      <c r="C79" s="16"/>
      <c r="D79" s="16" t="s">
        <v>502</v>
      </c>
      <c r="E79" s="28">
        <v>2</v>
      </c>
      <c r="F79" s="28">
        <v>2</v>
      </c>
      <c r="G79" s="29"/>
      <c r="H79" s="30" t="s">
        <v>231</v>
      </c>
      <c r="I79" s="30" t="s">
        <v>231</v>
      </c>
      <c r="J79" s="29"/>
      <c r="K79" s="49">
        <v>0</v>
      </c>
    </row>
    <row r="80" spans="2:11" x14ac:dyDescent="0.25">
      <c r="B80" s="16" t="s">
        <v>503</v>
      </c>
      <c r="C80" s="16"/>
      <c r="D80" s="16" t="s">
        <v>504</v>
      </c>
      <c r="E80" s="28">
        <v>2</v>
      </c>
      <c r="F80" s="28">
        <v>2</v>
      </c>
      <c r="G80" s="29"/>
      <c r="H80" s="30">
        <v>1.2</v>
      </c>
      <c r="I80" s="30">
        <v>-2.2999999999999998</v>
      </c>
      <c r="J80" s="29"/>
      <c r="K80" s="49">
        <v>-0.01</v>
      </c>
    </row>
    <row r="81" spans="2:11" ht="15.75" thickBot="1" x14ac:dyDescent="0.3">
      <c r="B81" s="32"/>
      <c r="C81" s="32"/>
      <c r="D81" s="32"/>
      <c r="E81" s="32"/>
      <c r="F81" s="32"/>
      <c r="G81" s="32"/>
      <c r="H81" s="32"/>
      <c r="I81" s="32"/>
      <c r="J81" s="32"/>
      <c r="K81" s="32"/>
    </row>
    <row r="82" spans="2:11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x14ac:dyDescent="0.25">
      <c r="B83" s="16" t="s">
        <v>53</v>
      </c>
      <c r="C83" s="16" t="s">
        <v>264</v>
      </c>
      <c r="D83" s="16"/>
      <c r="E83" s="16"/>
      <c r="F83" s="16"/>
      <c r="G83" s="16"/>
      <c r="H83" s="16"/>
      <c r="I83" s="16"/>
      <c r="J83" s="16"/>
      <c r="K83" s="16"/>
    </row>
    <row r="84" spans="2:11" x14ac:dyDescent="0.25">
      <c r="B84" s="16" t="s">
        <v>53</v>
      </c>
      <c r="C84" s="16" t="s">
        <v>738</v>
      </c>
      <c r="D84" s="16"/>
      <c r="E84" s="16"/>
      <c r="F84" s="16"/>
      <c r="G84" s="16"/>
      <c r="H84" s="16"/>
      <c r="I84" s="16"/>
      <c r="J84" s="16"/>
      <c r="K84" s="16"/>
    </row>
    <row r="85" spans="2:11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ht="15.75" thickBot="1" x14ac:dyDescent="0.3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ht="15.75" thickBot="1" x14ac:dyDescent="0.3">
      <c r="B87" s="17"/>
      <c r="C87" s="17"/>
      <c r="D87" s="17"/>
      <c r="E87" s="18"/>
      <c r="F87" s="18"/>
      <c r="G87" s="17"/>
      <c r="H87" s="18"/>
      <c r="I87" s="18"/>
      <c r="J87" s="17"/>
      <c r="K87" s="18"/>
    </row>
    <row r="88" spans="2:11" ht="18.75" x14ac:dyDescent="0.3">
      <c r="B88" s="16"/>
      <c r="C88" s="16"/>
      <c r="D88" s="1" t="s">
        <v>505</v>
      </c>
      <c r="E88" s="38"/>
      <c r="F88" s="38"/>
      <c r="G88"/>
      <c r="H88" s="38" t="s">
        <v>227</v>
      </c>
      <c r="I88" s="38"/>
      <c r="J88"/>
      <c r="K88" s="39" t="s">
        <v>228</v>
      </c>
    </row>
    <row r="89" spans="2:11" ht="15.75" thickBot="1" x14ac:dyDescent="0.3">
      <c r="B89" s="16"/>
      <c r="C89" s="16"/>
      <c r="D89" s="16"/>
      <c r="E89" s="40" t="s">
        <v>201</v>
      </c>
      <c r="F89" s="40"/>
      <c r="G89"/>
      <c r="H89" s="40" t="s">
        <v>229</v>
      </c>
      <c r="I89" s="40"/>
      <c r="J89"/>
      <c r="K89" s="41" t="s">
        <v>230</v>
      </c>
    </row>
    <row r="90" spans="2:11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x14ac:dyDescent="0.25">
      <c r="B91" s="16"/>
      <c r="C91" s="16"/>
      <c r="D91" s="23"/>
      <c r="E91" s="42">
        <v>2020</v>
      </c>
      <c r="F91" s="42">
        <v>2021</v>
      </c>
      <c r="G91" s="42"/>
      <c r="H91" s="42">
        <v>2020</v>
      </c>
      <c r="I91" s="42">
        <v>2021</v>
      </c>
      <c r="J91" s="42"/>
      <c r="K91" s="42">
        <v>2021</v>
      </c>
    </row>
    <row r="92" spans="2:11" ht="15.75" thickBot="1" x14ac:dyDescent="0.3">
      <c r="B92" s="16"/>
      <c r="C92" s="16"/>
      <c r="D92" s="6" t="s">
        <v>109</v>
      </c>
      <c r="E92" s="43" t="s">
        <v>202</v>
      </c>
      <c r="F92" s="43" t="s">
        <v>202</v>
      </c>
      <c r="G92" s="42"/>
      <c r="H92" s="44">
        <v>44228</v>
      </c>
      <c r="I92" s="44">
        <v>44228</v>
      </c>
      <c r="J92" s="42"/>
      <c r="K92" s="44">
        <v>44228</v>
      </c>
    </row>
    <row r="93" spans="2:11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10" customFormat="1" x14ac:dyDescent="0.25">
      <c r="B94" s="23" t="s">
        <v>484</v>
      </c>
      <c r="C94" s="23"/>
      <c r="D94" s="23" t="s">
        <v>485</v>
      </c>
      <c r="E94" s="45">
        <v>8</v>
      </c>
      <c r="F94" s="45">
        <v>8</v>
      </c>
      <c r="G94" s="46"/>
      <c r="H94" s="47">
        <v>-0.1</v>
      </c>
      <c r="I94" s="47">
        <v>-1.3</v>
      </c>
      <c r="J94" s="46"/>
      <c r="K94" s="48">
        <v>-0.01</v>
      </c>
    </row>
    <row r="95" spans="2:11" ht="15.75" thickBot="1" x14ac:dyDescent="0.3">
      <c r="B95" s="32"/>
      <c r="C95" s="32"/>
      <c r="D95" s="32"/>
      <c r="E95" s="32"/>
      <c r="F95" s="32"/>
      <c r="G95" s="32"/>
      <c r="H95" s="32"/>
      <c r="I95" s="32"/>
      <c r="J95" s="32"/>
      <c r="K95" s="32"/>
    </row>
    <row r="96" spans="2:1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x14ac:dyDescent="0.25">
      <c r="B97" s="16" t="s">
        <v>53</v>
      </c>
      <c r="C97" s="16" t="s">
        <v>264</v>
      </c>
      <c r="D97" s="16"/>
      <c r="E97" s="16"/>
      <c r="F97" s="16"/>
      <c r="G97" s="16"/>
      <c r="H97" s="16"/>
      <c r="I97" s="16"/>
      <c r="J97" s="16"/>
      <c r="K97" s="16"/>
    </row>
    <row r="98" spans="2:11" x14ac:dyDescent="0.25">
      <c r="B98" s="16" t="s">
        <v>53</v>
      </c>
      <c r="C98" s="16" t="s">
        <v>736</v>
      </c>
      <c r="D98" s="16"/>
      <c r="E98" s="16"/>
      <c r="F98" s="16"/>
      <c r="G98" s="16"/>
      <c r="H98" s="16"/>
      <c r="I98" s="16"/>
      <c r="J98" s="16"/>
      <c r="K98" s="16"/>
    </row>
    <row r="99" spans="2:11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ht="15.75" thickBot="1" x14ac:dyDescent="0.3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ht="15.75" thickBot="1" x14ac:dyDescent="0.3">
      <c r="B101" s="17"/>
      <c r="C101" s="17"/>
      <c r="D101" s="17"/>
      <c r="E101" s="18"/>
      <c r="F101" s="18"/>
      <c r="G101" s="17"/>
      <c r="H101" s="18"/>
      <c r="I101" s="18"/>
      <c r="J101" s="17"/>
      <c r="K101" s="18"/>
    </row>
    <row r="102" spans="2:11" ht="18.75" x14ac:dyDescent="0.3">
      <c r="B102" s="16"/>
      <c r="C102" s="16"/>
      <c r="D102" s="1" t="s">
        <v>506</v>
      </c>
      <c r="E102" s="38"/>
      <c r="F102" s="38"/>
      <c r="G102"/>
      <c r="H102" s="38" t="s">
        <v>227</v>
      </c>
      <c r="I102" s="38"/>
      <c r="J102"/>
      <c r="K102" s="39" t="s">
        <v>228</v>
      </c>
    </row>
    <row r="103" spans="2:11" ht="15.75" thickBot="1" x14ac:dyDescent="0.3">
      <c r="B103" s="16"/>
      <c r="C103" s="16"/>
      <c r="D103" s="16"/>
      <c r="E103" s="40" t="s">
        <v>201</v>
      </c>
      <c r="F103" s="40"/>
      <c r="G103"/>
      <c r="H103" s="40" t="s">
        <v>229</v>
      </c>
      <c r="I103" s="40"/>
      <c r="J103"/>
      <c r="K103" s="41" t="s">
        <v>230</v>
      </c>
    </row>
    <row r="104" spans="2:11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x14ac:dyDescent="0.25">
      <c r="B105" s="16"/>
      <c r="C105" s="16"/>
      <c r="D105" s="23"/>
      <c r="E105" s="42">
        <v>2020</v>
      </c>
      <c r="F105" s="42">
        <v>2021</v>
      </c>
      <c r="G105" s="42"/>
      <c r="H105" s="42">
        <v>2020</v>
      </c>
      <c r="I105" s="42">
        <v>2021</v>
      </c>
      <c r="J105" s="42"/>
      <c r="K105" s="42">
        <v>2021</v>
      </c>
    </row>
    <row r="106" spans="2:11" ht="15.75" thickBot="1" x14ac:dyDescent="0.3">
      <c r="B106" s="16"/>
      <c r="C106" s="16"/>
      <c r="D106" s="6" t="s">
        <v>109</v>
      </c>
      <c r="E106" s="43" t="s">
        <v>202</v>
      </c>
      <c r="F106" s="43" t="s">
        <v>202</v>
      </c>
      <c r="G106" s="42"/>
      <c r="H106" s="44">
        <v>44228</v>
      </c>
      <c r="I106" s="44">
        <v>44228</v>
      </c>
      <c r="J106" s="42"/>
      <c r="K106" s="44">
        <v>44228</v>
      </c>
    </row>
    <row r="107" spans="2:11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10" customFormat="1" x14ac:dyDescent="0.25">
      <c r="B108" s="23" t="s">
        <v>486</v>
      </c>
      <c r="C108" s="23"/>
      <c r="D108" s="23" t="s">
        <v>487</v>
      </c>
      <c r="E108" s="45">
        <v>13</v>
      </c>
      <c r="F108" s="45">
        <v>17</v>
      </c>
      <c r="G108" s="46"/>
      <c r="H108" s="47">
        <v>0.1</v>
      </c>
      <c r="I108" s="47">
        <v>0.1</v>
      </c>
      <c r="J108" s="46"/>
      <c r="K108" s="48">
        <v>0</v>
      </c>
    </row>
    <row r="109" spans="2:11" ht="15.75" thickBot="1" x14ac:dyDescent="0.3">
      <c r="B109" s="32"/>
      <c r="C109" s="32"/>
      <c r="D109" s="32"/>
      <c r="E109" s="32"/>
      <c r="F109" s="32"/>
      <c r="G109" s="32"/>
      <c r="H109" s="32"/>
      <c r="I109" s="32"/>
      <c r="J109" s="32"/>
      <c r="K109" s="32"/>
    </row>
    <row r="110" spans="2:11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x14ac:dyDescent="0.25">
      <c r="B111" s="16" t="s">
        <v>53</v>
      </c>
      <c r="C111" s="16" t="s">
        <v>277</v>
      </c>
      <c r="D111" s="16"/>
      <c r="E111" s="16"/>
      <c r="F111" s="16"/>
      <c r="G111" s="16"/>
      <c r="H111" s="16"/>
      <c r="I111" s="16"/>
      <c r="J111" s="16"/>
      <c r="K111" s="16"/>
    </row>
    <row r="112" spans="2:11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x14ac:dyDescent="0.25">
      <c r="B114" s="33" t="s">
        <v>97</v>
      </c>
      <c r="C114" s="33"/>
    </row>
    <row r="115" spans="2:11" x14ac:dyDescent="0.25">
      <c r="B115" s="15" t="s">
        <v>98</v>
      </c>
      <c r="C115" s="15"/>
    </row>
    <row r="116" spans="2:11" x14ac:dyDescent="0.25">
      <c r="B116" s="15" t="s">
        <v>99</v>
      </c>
      <c r="C116" s="15"/>
    </row>
    <row r="117" spans="2:11" x14ac:dyDescent="0.25">
      <c r="B117" s="15" t="s">
        <v>100</v>
      </c>
      <c r="C117" s="15"/>
    </row>
    <row r="118" spans="2:11" x14ac:dyDescent="0.25">
      <c r="B118" s="15" t="s">
        <v>101</v>
      </c>
      <c r="C118" s="15"/>
    </row>
    <row r="119" spans="2:11" x14ac:dyDescent="0.25">
      <c r="B119" s="15" t="s">
        <v>102</v>
      </c>
      <c r="C119" s="15"/>
    </row>
    <row r="120" spans="2:11" x14ac:dyDescent="0.25">
      <c r="B120" s="15" t="s">
        <v>103</v>
      </c>
      <c r="C120" s="15"/>
    </row>
    <row r="121" spans="2:11" x14ac:dyDescent="0.25">
      <c r="B121" s="15" t="s">
        <v>104</v>
      </c>
      <c r="C121" s="15"/>
    </row>
    <row r="123" spans="2:11" x14ac:dyDescent="0.25">
      <c r="B123" s="12" t="s">
        <v>105</v>
      </c>
      <c r="C123" s="12"/>
    </row>
  </sheetData>
  <sheetProtection formatRows="0" autoFilter="0"/>
  <hyperlinks>
    <hyperlink ref="A1" location="Contents!A1" display="Back to Contents" xr:uid="{3423C3DF-E5B6-4578-92B6-04890D8EA0AC}"/>
    <hyperlink ref="B123" r:id="rId1" xr:uid="{E356CF74-8975-4616-998E-7B4EC58558E5}"/>
    <hyperlink ref="D10" location="'CPIH Summary'!A1" display="Return to Divisions" xr:uid="{BA3857A8-FA22-465E-B1CF-45A04AF96081}"/>
    <hyperlink ref="D13" location="Personal_care" display="Personal_care" xr:uid="{D3F39803-97DB-49B7-944F-C020F3A27E7F}"/>
    <hyperlink ref="D14" location="Personal_effects_not_elsewhere_covered" display="Personal_effects_not_elsewhere_covered" xr:uid="{68987D42-63F8-4816-A4E4-AF10999170E8}"/>
    <hyperlink ref="D15" location="Social_protection" display="Social_protection" xr:uid="{A09F4B21-F09C-49B7-977E-26C000AB9917}"/>
    <hyperlink ref="D16" location="Insurance" display="Insurance" xr:uid="{D06D3124-F323-4158-A6B5-C6E374F24EDE}"/>
    <hyperlink ref="D17" location="Financial_services_not_elsewhere_covered" display="Financial_services_not_elsewhere_covered" xr:uid="{5AEAAC26-37A9-440C-A300-8672A82044D7}"/>
    <hyperlink ref="D18" location="Other_services_not_elsewhere_covered" display="Other_services_not_elsewhere_covered" xr:uid="{2D142742-D777-482F-806F-768B6812C0F9}"/>
    <hyperlink ref="D30" location="'Division 12'!A1" display="Return to top" xr:uid="{F3066688-0256-4B34-B090-4002FFC906F6}"/>
    <hyperlink ref="D45" location="'Division 12'!A1" display="Return to top" xr:uid="{B2F7A709-99A0-42A2-B36F-F2C3D9C36B61}"/>
    <hyperlink ref="D62" location="'Division 12'!A1" display="Return to top" xr:uid="{3A1A092A-96EC-465B-BD66-2E19504EAB87}"/>
    <hyperlink ref="D75" location="'Division 12'!A1" display="Return to top" xr:uid="{10EF98C8-7581-4DF8-B7B6-DAD011536F1D}"/>
    <hyperlink ref="D92" location="'Division 12'!A1" display="Return to top" xr:uid="{5DD4E8CF-5C92-4A25-9411-54A70776B225}"/>
    <hyperlink ref="D106" location="'Division 12'!A1" display="Return to top" xr:uid="{0D8968C0-F1BA-4605-9C1C-6A5A04683558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5902E-672C-494D-9679-31DC3D3E38C6}">
  <sheetPr codeName="Sheet17">
    <pageSetUpPr fitToPage="1"/>
  </sheetPr>
  <dimension ref="A1:J50"/>
  <sheetViews>
    <sheetView showGridLines="0" workbookViewId="0"/>
  </sheetViews>
  <sheetFormatPr defaultRowHeight="15" x14ac:dyDescent="0.25"/>
  <cols>
    <col min="1" max="1" width="3.42578125" style="2" customWidth="1"/>
    <col min="2" max="2" width="9.140625" style="2"/>
    <col min="3" max="3" width="60.28515625" style="2" bestFit="1" customWidth="1"/>
    <col min="4" max="5" width="9.140625" style="2"/>
    <col min="6" max="6" width="4.7109375" style="2" customWidth="1"/>
    <col min="7" max="8" width="9.140625" style="2"/>
    <col min="9" max="9" width="4.7109375" style="2" customWidth="1"/>
    <col min="10" max="10" width="18.140625" style="2" bestFit="1" customWidth="1"/>
    <col min="11" max="16384" width="9.140625" style="2"/>
  </cols>
  <sheetData>
    <row r="1" spans="1:10" x14ac:dyDescent="0.25">
      <c r="A1" s="12" t="s">
        <v>30</v>
      </c>
    </row>
    <row r="3" spans="1:10" ht="18.75" x14ac:dyDescent="0.3">
      <c r="B3" s="1" t="s">
        <v>121</v>
      </c>
    </row>
    <row r="4" spans="1:10" ht="15.75" thickBot="1" x14ac:dyDescent="0.3">
      <c r="B4" s="16"/>
      <c r="C4" s="16"/>
      <c r="D4" s="16"/>
      <c r="E4" s="16"/>
      <c r="F4" s="16"/>
      <c r="G4" s="16"/>
      <c r="H4" s="16"/>
      <c r="I4" s="16"/>
      <c r="J4" s="16"/>
    </row>
    <row r="5" spans="1:10" ht="15.75" thickBot="1" x14ac:dyDescent="0.3">
      <c r="B5" s="17"/>
      <c r="C5" s="17"/>
      <c r="D5" s="18"/>
      <c r="E5" s="18"/>
      <c r="F5" s="17"/>
      <c r="G5" s="18"/>
      <c r="H5" s="18"/>
      <c r="I5" s="17"/>
      <c r="J5" s="18"/>
    </row>
    <row r="6" spans="1:10" ht="18.75" x14ac:dyDescent="0.3">
      <c r="B6" s="51" t="s">
        <v>531</v>
      </c>
      <c r="C6" s="16"/>
      <c r="D6" s="52"/>
      <c r="E6" s="52"/>
      <c r="F6" s="53"/>
      <c r="G6" s="52" t="s">
        <v>227</v>
      </c>
      <c r="H6" s="52"/>
      <c r="I6" s="53"/>
      <c r="J6" s="54" t="s">
        <v>543</v>
      </c>
    </row>
    <row r="7" spans="1:10" ht="15.75" thickBot="1" x14ac:dyDescent="0.3">
      <c r="B7" s="16"/>
      <c r="C7" s="16"/>
      <c r="D7" s="55" t="s">
        <v>201</v>
      </c>
      <c r="E7" s="55"/>
      <c r="F7" s="53"/>
      <c r="G7" s="55" t="s">
        <v>229</v>
      </c>
      <c r="H7" s="55"/>
      <c r="I7" s="53"/>
      <c r="J7" s="56" t="s">
        <v>230</v>
      </c>
    </row>
    <row r="8" spans="1:10" x14ac:dyDescent="0.25"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5">
      <c r="B9" s="16"/>
      <c r="C9" s="23"/>
      <c r="D9" s="57">
        <v>2020</v>
      </c>
      <c r="E9" s="57">
        <v>2021</v>
      </c>
      <c r="F9" s="57"/>
      <c r="G9" s="57">
        <v>2020</v>
      </c>
      <c r="H9" s="57">
        <v>2021</v>
      </c>
      <c r="I9" s="57"/>
      <c r="J9" s="57">
        <v>2021</v>
      </c>
    </row>
    <row r="10" spans="1:10" ht="15.75" thickBot="1" x14ac:dyDescent="0.3">
      <c r="B10" s="16"/>
      <c r="C10" s="16"/>
      <c r="D10" s="58" t="s">
        <v>257</v>
      </c>
      <c r="E10" s="58" t="s">
        <v>257</v>
      </c>
      <c r="F10" s="57"/>
      <c r="G10" s="59">
        <v>44228</v>
      </c>
      <c r="H10" s="59">
        <v>44228</v>
      </c>
      <c r="I10" s="60"/>
      <c r="J10" s="59">
        <v>44228</v>
      </c>
    </row>
    <row r="11" spans="1:10" x14ac:dyDescent="0.25"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25">
      <c r="B12" s="6" t="s">
        <v>234</v>
      </c>
      <c r="C12" s="16"/>
      <c r="D12" s="28">
        <v>102</v>
      </c>
      <c r="E12" s="28">
        <v>114</v>
      </c>
      <c r="F12" s="29"/>
      <c r="G12" s="30">
        <v>0.2</v>
      </c>
      <c r="H12" s="30">
        <v>0.4</v>
      </c>
      <c r="I12" s="29"/>
      <c r="J12" s="31">
        <v>0.02</v>
      </c>
    </row>
    <row r="13" spans="1:10" x14ac:dyDescent="0.25">
      <c r="B13" s="6" t="s">
        <v>532</v>
      </c>
      <c r="C13" s="16"/>
      <c r="D13" s="28">
        <v>51</v>
      </c>
      <c r="E13" s="28">
        <v>43</v>
      </c>
      <c r="F13" s="29"/>
      <c r="G13" s="30">
        <v>0.4</v>
      </c>
      <c r="H13" s="30">
        <v>0.3</v>
      </c>
      <c r="I13" s="29"/>
      <c r="J13" s="31">
        <v>-0.01</v>
      </c>
    </row>
    <row r="14" spans="1:10" x14ac:dyDescent="0.25">
      <c r="B14" s="6" t="s">
        <v>533</v>
      </c>
      <c r="C14" s="16"/>
      <c r="D14" s="28">
        <v>62</v>
      </c>
      <c r="E14" s="28">
        <v>54</v>
      </c>
      <c r="F14" s="29"/>
      <c r="G14" s="30">
        <v>0.1</v>
      </c>
      <c r="H14" s="30">
        <v>-0.1</v>
      </c>
      <c r="I14" s="29"/>
      <c r="J14" s="31">
        <v>-0.01</v>
      </c>
    </row>
    <row r="15" spans="1:10" x14ac:dyDescent="0.25">
      <c r="B15" s="6" t="s">
        <v>269</v>
      </c>
      <c r="C15" s="16"/>
      <c r="D15" s="28">
        <v>22</v>
      </c>
      <c r="E15" s="28">
        <v>21</v>
      </c>
      <c r="F15" s="29"/>
      <c r="G15" s="30">
        <v>0.2</v>
      </c>
      <c r="H15" s="30">
        <v>-0.1</v>
      </c>
      <c r="I15" s="29"/>
      <c r="J15" s="31">
        <v>-0.01</v>
      </c>
    </row>
    <row r="16" spans="1:10" x14ac:dyDescent="0.25">
      <c r="B16" s="6" t="s">
        <v>534</v>
      </c>
      <c r="C16" s="16"/>
      <c r="D16" s="28">
        <v>266</v>
      </c>
      <c r="E16" s="28">
        <v>277</v>
      </c>
      <c r="F16" s="29"/>
      <c r="G16" s="30">
        <v>-0.2</v>
      </c>
      <c r="H16" s="30">
        <v>0.2</v>
      </c>
      <c r="I16" s="29"/>
      <c r="J16" s="31">
        <v>0.11</v>
      </c>
    </row>
    <row r="17" spans="2:10" x14ac:dyDescent="0.25">
      <c r="B17" s="6" t="s">
        <v>535</v>
      </c>
      <c r="C17" s="16"/>
      <c r="D17" s="28">
        <v>40</v>
      </c>
      <c r="E17" s="28">
        <v>35</v>
      </c>
      <c r="F17" s="29"/>
      <c r="G17" s="30">
        <v>-0.6</v>
      </c>
      <c r="H17" s="30">
        <v>0.1</v>
      </c>
      <c r="I17" s="29"/>
      <c r="J17" s="31">
        <v>0.03</v>
      </c>
    </row>
    <row r="18" spans="2:10" x14ac:dyDescent="0.25">
      <c r="B18" s="6" t="s">
        <v>536</v>
      </c>
      <c r="C18" s="16"/>
      <c r="D18" s="28">
        <v>67</v>
      </c>
      <c r="E18" s="28">
        <v>73</v>
      </c>
      <c r="F18" s="29"/>
      <c r="G18" s="30">
        <v>2.4</v>
      </c>
      <c r="H18" s="30">
        <v>1.9</v>
      </c>
      <c r="I18" s="29"/>
      <c r="J18" s="31">
        <v>-0.02</v>
      </c>
    </row>
    <row r="19" spans="2:10" x14ac:dyDescent="0.25">
      <c r="B19" s="6" t="s">
        <v>537</v>
      </c>
      <c r="C19" s="16"/>
      <c r="D19" s="28">
        <v>55</v>
      </c>
      <c r="E19" s="28">
        <v>55</v>
      </c>
      <c r="F19" s="29"/>
      <c r="G19" s="30" t="s">
        <v>231</v>
      </c>
      <c r="H19" s="30">
        <v>-0.1</v>
      </c>
      <c r="I19" s="29"/>
      <c r="J19" s="31">
        <v>-0.01</v>
      </c>
    </row>
    <row r="20" spans="2:10" x14ac:dyDescent="0.25">
      <c r="B20" s="6" t="s">
        <v>208</v>
      </c>
      <c r="C20" s="16"/>
      <c r="D20" s="28">
        <v>37</v>
      </c>
      <c r="E20" s="28">
        <v>33</v>
      </c>
      <c r="F20" s="29"/>
      <c r="G20" s="30">
        <v>4.0999999999999996</v>
      </c>
      <c r="H20" s="30">
        <v>0.5</v>
      </c>
      <c r="I20" s="29"/>
      <c r="J20" s="31">
        <v>-0.13</v>
      </c>
    </row>
    <row r="21" spans="2:10" x14ac:dyDescent="0.25">
      <c r="B21" s="6" t="s">
        <v>538</v>
      </c>
      <c r="C21" s="16"/>
      <c r="D21" s="28">
        <v>42</v>
      </c>
      <c r="E21" s="28">
        <v>39</v>
      </c>
      <c r="F21" s="29"/>
      <c r="G21" s="30">
        <v>0.9</v>
      </c>
      <c r="H21" s="30">
        <v>0.5</v>
      </c>
      <c r="I21" s="29"/>
      <c r="J21" s="31">
        <v>-0.02</v>
      </c>
    </row>
    <row r="22" spans="2:10" x14ac:dyDescent="0.25">
      <c r="B22" s="6" t="s">
        <v>539</v>
      </c>
      <c r="C22" s="16"/>
      <c r="D22" s="28">
        <v>113</v>
      </c>
      <c r="E22" s="28">
        <v>122</v>
      </c>
      <c r="F22" s="29"/>
      <c r="G22" s="30">
        <v>-0.2</v>
      </c>
      <c r="H22" s="30">
        <v>0.2</v>
      </c>
      <c r="I22" s="29"/>
      <c r="J22" s="31">
        <v>0.04</v>
      </c>
    </row>
    <row r="23" spans="2:10" x14ac:dyDescent="0.25">
      <c r="B23" s="6" t="s">
        <v>540</v>
      </c>
      <c r="C23" s="16"/>
      <c r="D23" s="28">
        <v>26</v>
      </c>
      <c r="E23" s="28">
        <v>25</v>
      </c>
      <c r="F23" s="29"/>
      <c r="G23" s="30">
        <v>3.3</v>
      </c>
      <c r="H23" s="30">
        <v>3</v>
      </c>
      <c r="I23" s="29"/>
      <c r="J23" s="31">
        <v>-0.01</v>
      </c>
    </row>
    <row r="24" spans="2:10" x14ac:dyDescent="0.25">
      <c r="B24" s="6" t="s">
        <v>541</v>
      </c>
      <c r="C24" s="16"/>
      <c r="D24" s="28">
        <v>26</v>
      </c>
      <c r="E24" s="28">
        <v>29</v>
      </c>
      <c r="F24" s="29"/>
      <c r="G24" s="30">
        <v>1</v>
      </c>
      <c r="H24" s="30">
        <v>1.2</v>
      </c>
      <c r="I24" s="29"/>
      <c r="J24" s="31">
        <v>0.01</v>
      </c>
    </row>
    <row r="25" spans="2:10" x14ac:dyDescent="0.25">
      <c r="B25" s="6" t="s">
        <v>542</v>
      </c>
      <c r="C25" s="16"/>
      <c r="D25" s="28">
        <v>91</v>
      </c>
      <c r="E25" s="28">
        <v>80</v>
      </c>
      <c r="F25" s="29"/>
      <c r="G25" s="30">
        <v>0.5</v>
      </c>
      <c r="H25" s="30">
        <v>0.4</v>
      </c>
      <c r="I25" s="29"/>
      <c r="J25" s="31">
        <v>-0.01</v>
      </c>
    </row>
    <row r="26" spans="2:10" ht="15.75" thickBot="1" x14ac:dyDescent="0.3">
      <c r="B26" s="32"/>
      <c r="C26" s="32"/>
      <c r="D26" s="32"/>
      <c r="E26" s="32"/>
      <c r="F26" s="32"/>
      <c r="G26" s="32"/>
      <c r="H26" s="32"/>
      <c r="I26" s="32"/>
      <c r="J26" s="32"/>
    </row>
    <row r="27" spans="2:10" x14ac:dyDescent="0.25">
      <c r="B27" s="16"/>
      <c r="C27" s="16"/>
      <c r="D27" s="16"/>
      <c r="E27" s="16"/>
      <c r="F27" s="16"/>
      <c r="G27" s="16"/>
      <c r="H27" s="16"/>
      <c r="I27" s="16"/>
      <c r="J27" s="16"/>
    </row>
    <row r="28" spans="2:10" ht="17.25" x14ac:dyDescent="0.25">
      <c r="B28" s="134" t="s">
        <v>860</v>
      </c>
    </row>
    <row r="29" spans="2:10" x14ac:dyDescent="0.25">
      <c r="B29" s="134" t="s">
        <v>859</v>
      </c>
    </row>
    <row r="30" spans="2:10" ht="17.25" x14ac:dyDescent="0.25">
      <c r="B30" s="134" t="s">
        <v>861</v>
      </c>
    </row>
    <row r="32" spans="2:10" x14ac:dyDescent="0.25">
      <c r="B32" s="2" t="s">
        <v>122</v>
      </c>
    </row>
    <row r="33" spans="1:2" x14ac:dyDescent="0.25">
      <c r="B33" s="2" t="s">
        <v>123</v>
      </c>
    </row>
    <row r="34" spans="1:2" x14ac:dyDescent="0.25">
      <c r="B34" s="2" t="s">
        <v>124</v>
      </c>
    </row>
    <row r="36" spans="1:2" x14ac:dyDescent="0.25">
      <c r="B36" s="2" t="s">
        <v>125</v>
      </c>
    </row>
    <row r="38" spans="1:2" x14ac:dyDescent="0.25">
      <c r="A38" s="134">
        <v>1</v>
      </c>
      <c r="B38" s="6" t="s">
        <v>863</v>
      </c>
    </row>
    <row r="39" spans="1:2" x14ac:dyDescent="0.25">
      <c r="A39" s="134">
        <v>2</v>
      </c>
      <c r="B39" s="6" t="s">
        <v>862</v>
      </c>
    </row>
    <row r="41" spans="1:2" x14ac:dyDescent="0.25">
      <c r="B41" s="33" t="s">
        <v>97</v>
      </c>
    </row>
    <row r="42" spans="1:2" x14ac:dyDescent="0.25">
      <c r="B42" s="15" t="s">
        <v>98</v>
      </c>
    </row>
    <row r="43" spans="1:2" x14ac:dyDescent="0.25">
      <c r="B43" s="15" t="s">
        <v>99</v>
      </c>
    </row>
    <row r="44" spans="1:2" x14ac:dyDescent="0.25">
      <c r="B44" s="15" t="s">
        <v>100</v>
      </c>
    </row>
    <row r="45" spans="1:2" x14ac:dyDescent="0.25">
      <c r="B45" s="15" t="s">
        <v>101</v>
      </c>
    </row>
    <row r="46" spans="1:2" x14ac:dyDescent="0.25">
      <c r="B46" s="15" t="s">
        <v>102</v>
      </c>
    </row>
    <row r="47" spans="1:2" x14ac:dyDescent="0.25">
      <c r="B47" s="15" t="s">
        <v>103</v>
      </c>
    </row>
    <row r="48" spans="1:2" x14ac:dyDescent="0.25">
      <c r="B48" s="15" t="s">
        <v>104</v>
      </c>
    </row>
    <row r="50" spans="2:2" x14ac:dyDescent="0.25">
      <c r="B50" s="12" t="s">
        <v>105</v>
      </c>
    </row>
  </sheetData>
  <sheetProtection formatRows="0" autoFilter="0"/>
  <hyperlinks>
    <hyperlink ref="A1" location="Contents!A1" display="Back to Contents" xr:uid="{6E17E166-A45D-4D4B-846E-179797001962}"/>
    <hyperlink ref="B50" r:id="rId1" xr:uid="{AE143D18-FF3B-4D35-ADFE-CE9A0648CFF3}"/>
    <hyperlink ref="B12" location="Food!A1" display="Food!A1" xr:uid="{E6204B7F-2E6F-4366-8B59-ED22B0464D84}"/>
    <hyperlink ref="B13" location="Catering!A1" display="Catering!A1" xr:uid="{BAD6693E-418C-467D-BDD3-77844840B3D7}"/>
    <hyperlink ref="B14" location="'Alcoholic Drinks'!A1" display="'Alcoholic Drinks'!A1" xr:uid="{E1962A02-9183-41C1-9BE9-459F6F39531E}"/>
    <hyperlink ref="B15" location="Tobacco!A1" display="Tobacco!A1" xr:uid="{CE07F63A-EF32-45E5-9BA7-F450B91F4BD6}"/>
    <hyperlink ref="B16" location="Housing!A1" display="Housing!A1" xr:uid="{2502DCDE-B386-4BCA-B160-3392E728EFCF}"/>
    <hyperlink ref="B17" location="'Fuel &amp; Light'!A1" display="'Fuel &amp; Light'!A1" xr:uid="{6B8646E2-FAB6-4108-92C6-AB4D8356E975}"/>
    <hyperlink ref="B18" location="'Household Goods'!A1" display="'Household Goods'!A1" xr:uid="{6B2E2BCD-3AB8-4B8C-B259-31FD67A8168A}"/>
    <hyperlink ref="B19" location="'Household Services'!A1" display="'Household Services'!A1" xr:uid="{625AD25B-DD9B-4BA2-B716-A3C5E238B813}"/>
    <hyperlink ref="B20" location="'Clothing &amp; Footwear'!A1" display="'Clothing &amp; Footwear'!A1" xr:uid="{19756F87-9724-4332-923F-2F6AEDE8AEC7}"/>
    <hyperlink ref="B21" location="'Personal Goods and Services'!A1" display="'Personal Goods and Services'!A1" xr:uid="{96686C25-755E-45F2-B58B-044BCF783AF5}"/>
    <hyperlink ref="B22" location="'Motoring Expenditure'!A1" display="'Motoring Expenditure'!A1" xr:uid="{F1E8245C-0E90-44F6-ABCA-FF7FBA6E511C}"/>
    <hyperlink ref="B23" location="'Fares and Other Travel Costs'!A1" display="'Fares and Other Travel Costs'!A1" xr:uid="{4CEF1CA0-2D09-4E45-84E3-6FE0EDDD0AAF}"/>
    <hyperlink ref="B24" location="'Leisure Goods'!A1" display="'Leisure Goods'!A1" xr:uid="{71584212-4E00-4DD3-B1C6-E5D5E0166027}"/>
    <hyperlink ref="B25" location="'Leisure Services'!A1" display="'Leisure Services'!A1" xr:uid="{621DFAE0-A2EB-455A-9BFE-0967921C337B}"/>
    <hyperlink ref="B39" r:id="rId2" xr:uid="{E1188641-926D-484D-8F8E-921547001FAF}"/>
    <hyperlink ref="B38" r:id="rId3" display="https://www.ons.gov.uk/surveys/informationforhouseholdsandindividuals/householdandindividualsurveys/livingcostsandfoodsurvey" xr:uid="{D4A87973-E837-40A2-9D0C-2E89DA743A9E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E81E2-F375-4E59-97D1-D024CFBBF3DE}">
  <sheetPr codeName="Sheet18">
    <pageSetUpPr fitToPage="1"/>
  </sheetPr>
  <dimension ref="A1:C26"/>
  <sheetViews>
    <sheetView showGridLines="0" workbookViewId="0"/>
  </sheetViews>
  <sheetFormatPr defaultRowHeight="15" x14ac:dyDescent="0.25"/>
  <cols>
    <col min="1" max="1" width="3.42578125" style="2" customWidth="1"/>
    <col min="2" max="2" width="34.28515625" style="2" bestFit="1" customWidth="1"/>
    <col min="3" max="3" width="63.140625" style="2" customWidth="1"/>
    <col min="4" max="16384" width="9.140625" style="2"/>
  </cols>
  <sheetData>
    <row r="1" spans="1:3" x14ac:dyDescent="0.25">
      <c r="A1" s="12" t="s">
        <v>30</v>
      </c>
    </row>
    <row r="3" spans="1:3" ht="18.75" x14ac:dyDescent="0.3">
      <c r="B3" s="1" t="s">
        <v>126</v>
      </c>
      <c r="C3"/>
    </row>
    <row r="4" spans="1:3" ht="15.75" thickBot="1" x14ac:dyDescent="0.3">
      <c r="B4" s="34"/>
      <c r="C4" s="34"/>
    </row>
    <row r="5" spans="1:3" ht="45" customHeight="1" x14ac:dyDescent="0.25">
      <c r="B5" s="35" t="s">
        <v>656</v>
      </c>
      <c r="C5" s="35" t="s">
        <v>657</v>
      </c>
    </row>
    <row r="6" spans="1:3" ht="45" customHeight="1" thickBot="1" x14ac:dyDescent="0.3">
      <c r="B6" s="36" t="s">
        <v>658</v>
      </c>
      <c r="C6" s="36" t="s">
        <v>659</v>
      </c>
    </row>
    <row r="7" spans="1:3" ht="45" customHeight="1" x14ac:dyDescent="0.25">
      <c r="B7" s="35" t="s">
        <v>533</v>
      </c>
      <c r="C7" s="35" t="s">
        <v>660</v>
      </c>
    </row>
    <row r="8" spans="1:3" ht="45" customHeight="1" x14ac:dyDescent="0.25">
      <c r="B8" s="35" t="s">
        <v>534</v>
      </c>
      <c r="C8" s="35" t="s">
        <v>661</v>
      </c>
    </row>
    <row r="9" spans="1:3" ht="45" customHeight="1" x14ac:dyDescent="0.25">
      <c r="B9" s="35" t="s">
        <v>537</v>
      </c>
      <c r="C9" s="35" t="s">
        <v>662</v>
      </c>
    </row>
    <row r="10" spans="1:3" ht="45" customHeight="1" x14ac:dyDescent="0.25">
      <c r="B10" s="35" t="s">
        <v>208</v>
      </c>
      <c r="C10" s="35" t="s">
        <v>663</v>
      </c>
    </row>
    <row r="11" spans="1:3" ht="45" customHeight="1" x14ac:dyDescent="0.25">
      <c r="B11" s="35" t="s">
        <v>538</v>
      </c>
      <c r="C11" s="35" t="s">
        <v>664</v>
      </c>
    </row>
    <row r="12" spans="1:3" ht="45" customHeight="1" x14ac:dyDescent="0.25">
      <c r="B12" s="35" t="s">
        <v>541</v>
      </c>
      <c r="C12" s="35" t="s">
        <v>665</v>
      </c>
    </row>
    <row r="13" spans="1:3" ht="45" customHeight="1" thickBot="1" x14ac:dyDescent="0.3">
      <c r="B13" s="35" t="s">
        <v>542</v>
      </c>
      <c r="C13" s="35" t="s">
        <v>666</v>
      </c>
    </row>
    <row r="14" spans="1:3" ht="45" customHeight="1" x14ac:dyDescent="0.25">
      <c r="B14" s="37" t="s">
        <v>652</v>
      </c>
      <c r="C14" s="37" t="s">
        <v>667</v>
      </c>
    </row>
    <row r="15" spans="1:3" ht="45" customHeight="1" thickBot="1" x14ac:dyDescent="0.3">
      <c r="B15" s="36" t="s">
        <v>654</v>
      </c>
      <c r="C15" s="36" t="s">
        <v>668</v>
      </c>
    </row>
    <row r="17" spans="2:2" x14ac:dyDescent="0.25">
      <c r="B17" s="33" t="s">
        <v>97</v>
      </c>
    </row>
    <row r="18" spans="2:2" x14ac:dyDescent="0.25">
      <c r="B18" s="15" t="s">
        <v>98</v>
      </c>
    </row>
    <row r="19" spans="2:2" x14ac:dyDescent="0.25">
      <c r="B19" s="15" t="s">
        <v>99</v>
      </c>
    </row>
    <row r="20" spans="2:2" x14ac:dyDescent="0.25">
      <c r="B20" s="15" t="s">
        <v>100</v>
      </c>
    </row>
    <row r="21" spans="2:2" x14ac:dyDescent="0.25">
      <c r="B21" s="15" t="s">
        <v>101</v>
      </c>
    </row>
    <row r="22" spans="2:2" x14ac:dyDescent="0.25">
      <c r="B22" s="15" t="s">
        <v>102</v>
      </c>
    </row>
    <row r="23" spans="2:2" x14ac:dyDescent="0.25">
      <c r="B23" s="15" t="s">
        <v>103</v>
      </c>
    </row>
    <row r="24" spans="2:2" x14ac:dyDescent="0.25">
      <c r="B24" s="15" t="s">
        <v>104</v>
      </c>
    </row>
    <row r="26" spans="2:2" x14ac:dyDescent="0.25">
      <c r="B26" s="12" t="s">
        <v>105</v>
      </c>
    </row>
  </sheetData>
  <sheetProtection formatRows="0" autoFilter="0"/>
  <hyperlinks>
    <hyperlink ref="A1" location="Contents!A1" display="Back to Contents" xr:uid="{69737FBD-55A0-4024-B50B-C0E53C3BCB2C}"/>
    <hyperlink ref="B26" r:id="rId1" xr:uid="{C65DE18F-FE95-4DA7-86E7-3C369DAA33B9}"/>
  </hyperlinks>
  <pageMargins left="0.39370078740157483" right="0.39370078740157483" top="0.39370078740157483" bottom="0.39370078740157483" header="0.19685039370078741" footer="0.19685039370078741"/>
  <pageSetup paperSize="9" scale="95" fitToHeight="10" orientation="portrait" horizontalDpi="1200" verticalDpi="120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79C3-1A31-4B33-AD3D-1ED27AE35E54}">
  <sheetPr codeName="Sheet19">
    <pageSetUpPr fitToPage="1"/>
  </sheetPr>
  <dimension ref="A1:K130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2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.75" x14ac:dyDescent="0.3">
      <c r="A3" s="12"/>
      <c r="B3" s="1" t="str">
        <f>UPPER(B6)</f>
        <v>FOOD</v>
      </c>
      <c r="C3" s="1"/>
      <c r="D3" s="16"/>
      <c r="E3" s="16"/>
      <c r="F3" s="16"/>
      <c r="G3" s="16"/>
      <c r="H3" s="16"/>
      <c r="I3" s="16"/>
      <c r="J3" s="16"/>
      <c r="K3" s="16"/>
    </row>
    <row r="4" spans="1:11" ht="15.75" thickBot="1" x14ac:dyDescent="0.3">
      <c r="A4" s="12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234</v>
      </c>
      <c r="C6" s="61"/>
      <c r="D6" s="50"/>
      <c r="E6" s="52"/>
      <c r="F6" s="52"/>
      <c r="G6" s="53"/>
      <c r="H6" s="52" t="s">
        <v>227</v>
      </c>
      <c r="I6" s="52"/>
      <c r="J6" s="53"/>
      <c r="K6" s="54" t="s">
        <v>543</v>
      </c>
    </row>
    <row r="7" spans="1:11" ht="15.75" thickBot="1" x14ac:dyDescent="0.3">
      <c r="B7" s="16"/>
      <c r="C7" s="16"/>
      <c r="D7" s="16"/>
      <c r="E7" s="55" t="s">
        <v>201</v>
      </c>
      <c r="F7" s="55"/>
      <c r="G7" s="53"/>
      <c r="H7" s="55" t="s">
        <v>229</v>
      </c>
      <c r="I7" s="55"/>
      <c r="J7" s="53"/>
      <c r="K7" s="56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6" t="s">
        <v>127</v>
      </c>
      <c r="C10" s="6"/>
      <c r="D10" s="16"/>
      <c r="E10" s="58" t="s">
        <v>257</v>
      </c>
      <c r="F10" s="58" t="s">
        <v>257</v>
      </c>
      <c r="G10" s="57"/>
      <c r="H10" s="59">
        <v>44228</v>
      </c>
      <c r="I10" s="59">
        <v>44228</v>
      </c>
      <c r="J10" s="60"/>
      <c r="K10" s="59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234</v>
      </c>
      <c r="C12" s="23"/>
      <c r="D12" s="23"/>
      <c r="E12" s="45">
        <v>102</v>
      </c>
      <c r="F12" s="45">
        <v>114</v>
      </c>
      <c r="G12" s="46"/>
      <c r="H12" s="47">
        <v>0.2</v>
      </c>
      <c r="I12" s="47">
        <v>0.4</v>
      </c>
      <c r="J12" s="46"/>
      <c r="K12" s="48">
        <v>0.02</v>
      </c>
    </row>
    <row r="13" spans="1:11" x14ac:dyDescent="0.25">
      <c r="B13" s="6" t="s">
        <v>544</v>
      </c>
      <c r="C13" s="6"/>
      <c r="D13" s="16"/>
      <c r="E13" s="28">
        <v>18</v>
      </c>
      <c r="F13" s="28">
        <v>20</v>
      </c>
      <c r="G13" s="29"/>
      <c r="H13" s="30">
        <v>0.3</v>
      </c>
      <c r="I13" s="30">
        <v>0.2</v>
      </c>
      <c r="J13" s="29"/>
      <c r="K13" s="49">
        <v>0</v>
      </c>
    </row>
    <row r="14" spans="1:11" x14ac:dyDescent="0.25">
      <c r="B14" s="6" t="s">
        <v>545</v>
      </c>
      <c r="C14" s="6"/>
      <c r="D14" s="16"/>
      <c r="E14" s="28">
        <v>84</v>
      </c>
      <c r="F14" s="28">
        <v>94</v>
      </c>
      <c r="G14" s="29"/>
      <c r="H14" s="30">
        <v>0.1</v>
      </c>
      <c r="I14" s="30">
        <v>0.4</v>
      </c>
      <c r="J14" s="29"/>
      <c r="K14" s="49">
        <v>0.02</v>
      </c>
    </row>
    <row r="15" spans="1:11" ht="15.75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 t="s">
        <v>53</v>
      </c>
      <c r="C17" s="16" t="s">
        <v>237</v>
      </c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53</v>
      </c>
      <c r="C18" s="16" t="s">
        <v>757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ht="15.75" thickBot="1" x14ac:dyDescent="0.3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5.75" thickBot="1" x14ac:dyDescent="0.3">
      <c r="B21" s="17"/>
      <c r="C21" s="17"/>
      <c r="D21" s="17"/>
      <c r="E21" s="18"/>
      <c r="F21" s="18"/>
      <c r="G21" s="17"/>
      <c r="H21" s="18"/>
      <c r="I21" s="18"/>
      <c r="J21" s="17"/>
      <c r="K21" s="18"/>
    </row>
    <row r="22" spans="2:11" ht="18.75" x14ac:dyDescent="0.3">
      <c r="B22" s="61" t="s">
        <v>178</v>
      </c>
      <c r="C22" s="61"/>
      <c r="D22" s="61"/>
      <c r="E22" s="52"/>
      <c r="F22" s="52"/>
      <c r="G22" s="53"/>
      <c r="H22" s="52" t="s">
        <v>227</v>
      </c>
      <c r="I22" s="52"/>
      <c r="J22" s="53"/>
      <c r="K22" s="54" t="s">
        <v>543</v>
      </c>
    </row>
    <row r="23" spans="2:11" ht="15.75" thickBot="1" x14ac:dyDescent="0.3">
      <c r="B23" s="16"/>
      <c r="C23" s="16"/>
      <c r="D23" s="16"/>
      <c r="E23" s="55" t="s">
        <v>201</v>
      </c>
      <c r="F23" s="55"/>
      <c r="G23" s="53"/>
      <c r="H23" s="55" t="s">
        <v>229</v>
      </c>
      <c r="I23" s="55"/>
      <c r="J23" s="53"/>
      <c r="K23" s="56" t="s">
        <v>230</v>
      </c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/>
      <c r="C25" s="16"/>
      <c r="D25" s="23"/>
      <c r="E25" s="57">
        <v>2020</v>
      </c>
      <c r="F25" s="57">
        <v>2021</v>
      </c>
      <c r="G25" s="57"/>
      <c r="H25" s="57">
        <v>2020</v>
      </c>
      <c r="I25" s="57">
        <v>2021</v>
      </c>
      <c r="J25" s="57"/>
      <c r="K25" s="57">
        <v>2021</v>
      </c>
    </row>
    <row r="26" spans="2:11" ht="15.75" thickBot="1" x14ac:dyDescent="0.3">
      <c r="B26" s="6" t="s">
        <v>109</v>
      </c>
      <c r="C26" s="6"/>
      <c r="D26" s="16"/>
      <c r="E26" s="58" t="s">
        <v>257</v>
      </c>
      <c r="F26" s="58" t="s">
        <v>257</v>
      </c>
      <c r="G26" s="57"/>
      <c r="H26" s="59">
        <v>44228</v>
      </c>
      <c r="I26" s="59">
        <v>44228</v>
      </c>
      <c r="J26" s="60"/>
      <c r="K26" s="59">
        <v>44228</v>
      </c>
    </row>
    <row r="27" spans="2:1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2:11" x14ac:dyDescent="0.25">
      <c r="B28" s="23" t="s">
        <v>544</v>
      </c>
      <c r="C28" s="23"/>
      <c r="D28" s="23"/>
      <c r="E28" s="45">
        <v>18</v>
      </c>
      <c r="F28" s="45">
        <v>20</v>
      </c>
      <c r="G28" s="46"/>
      <c r="H28" s="47">
        <v>0.3</v>
      </c>
      <c r="I28" s="47">
        <v>0.2</v>
      </c>
      <c r="J28" s="46"/>
      <c r="K28" s="48">
        <v>0</v>
      </c>
    </row>
    <row r="29" spans="2:11" x14ac:dyDescent="0.25">
      <c r="B29" s="16" t="s">
        <v>546</v>
      </c>
      <c r="C29" s="16"/>
      <c r="D29" s="16"/>
      <c r="E29" s="28">
        <v>1</v>
      </c>
      <c r="F29" s="28">
        <v>1</v>
      </c>
      <c r="G29" s="29"/>
      <c r="H29" s="30">
        <v>-0.4</v>
      </c>
      <c r="I29" s="30">
        <v>1.4</v>
      </c>
      <c r="J29" s="29"/>
      <c r="K29" s="49">
        <v>0</v>
      </c>
    </row>
    <row r="30" spans="2:11" x14ac:dyDescent="0.25">
      <c r="B30" s="16" t="s">
        <v>547</v>
      </c>
      <c r="C30" s="16"/>
      <c r="D30" s="16"/>
      <c r="E30" s="28">
        <v>2</v>
      </c>
      <c r="F30" s="28">
        <v>2</v>
      </c>
      <c r="G30" s="29"/>
      <c r="H30" s="30">
        <v>-1.1000000000000001</v>
      </c>
      <c r="I30" s="30">
        <v>-2.1</v>
      </c>
      <c r="J30" s="29"/>
      <c r="K30" s="49">
        <v>0</v>
      </c>
    </row>
    <row r="31" spans="2:11" x14ac:dyDescent="0.25">
      <c r="B31" s="16" t="s">
        <v>548</v>
      </c>
      <c r="C31" s="16"/>
      <c r="D31" s="16"/>
      <c r="E31" s="28">
        <v>1</v>
      </c>
      <c r="F31" s="28">
        <v>1</v>
      </c>
      <c r="G31" s="29"/>
      <c r="H31" s="30">
        <v>-0.1</v>
      </c>
      <c r="I31" s="30">
        <v>0.3</v>
      </c>
      <c r="J31" s="29"/>
      <c r="K31" s="49">
        <v>0</v>
      </c>
    </row>
    <row r="32" spans="2:11" x14ac:dyDescent="0.25">
      <c r="B32" s="16" t="s">
        <v>549</v>
      </c>
      <c r="C32" s="16"/>
      <c r="D32" s="16"/>
      <c r="E32" s="28">
        <v>1</v>
      </c>
      <c r="F32" s="28">
        <v>1</v>
      </c>
      <c r="G32" s="29"/>
      <c r="H32" s="30">
        <v>2.4</v>
      </c>
      <c r="I32" s="30">
        <v>-1.2</v>
      </c>
      <c r="J32" s="29"/>
      <c r="K32" s="49">
        <v>0</v>
      </c>
    </row>
    <row r="33" spans="2:11" x14ac:dyDescent="0.25">
      <c r="B33" s="16" t="s">
        <v>550</v>
      </c>
      <c r="C33" s="16"/>
      <c r="D33" s="16"/>
      <c r="E33" s="28">
        <v>6</v>
      </c>
      <c r="F33" s="28">
        <v>7</v>
      </c>
      <c r="G33" s="29"/>
      <c r="H33" s="30">
        <v>-0.3</v>
      </c>
      <c r="I33" s="30">
        <v>-0.2</v>
      </c>
      <c r="J33" s="29"/>
      <c r="K33" s="49">
        <v>0</v>
      </c>
    </row>
    <row r="34" spans="2:11" x14ac:dyDescent="0.25">
      <c r="B34" s="16" t="s">
        <v>551</v>
      </c>
      <c r="C34" s="16"/>
      <c r="D34" s="16"/>
      <c r="E34" s="28">
        <v>7</v>
      </c>
      <c r="F34" s="28">
        <v>8</v>
      </c>
      <c r="G34" s="29"/>
      <c r="H34" s="30">
        <v>1.2</v>
      </c>
      <c r="I34" s="30">
        <v>1.3</v>
      </c>
      <c r="J34" s="29"/>
      <c r="K34" s="49">
        <v>0</v>
      </c>
    </row>
    <row r="35" spans="2:11" ht="15.75" thickBot="1" x14ac:dyDescent="0.3"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2:1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 t="s">
        <v>53</v>
      </c>
      <c r="C37" s="16" t="s">
        <v>277</v>
      </c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2:11" ht="15.75" thickBot="1" x14ac:dyDescent="0.3"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2:11" ht="15.75" thickBot="1" x14ac:dyDescent="0.3">
      <c r="B40" s="17"/>
      <c r="C40" s="17"/>
      <c r="D40" s="17"/>
      <c r="E40" s="18"/>
      <c r="F40" s="18"/>
      <c r="G40" s="17"/>
      <c r="H40" s="18"/>
      <c r="I40" s="18"/>
      <c r="J40" s="17"/>
      <c r="K40" s="18"/>
    </row>
    <row r="41" spans="2:11" ht="18.75" x14ac:dyDescent="0.3">
      <c r="B41" s="61" t="s">
        <v>552</v>
      </c>
      <c r="C41" s="61"/>
      <c r="D41" s="61"/>
      <c r="E41" s="52"/>
      <c r="F41" s="52"/>
      <c r="G41" s="53"/>
      <c r="H41" s="52" t="s">
        <v>227</v>
      </c>
      <c r="I41" s="52"/>
      <c r="J41" s="53"/>
      <c r="K41" s="54" t="s">
        <v>543</v>
      </c>
    </row>
    <row r="42" spans="2:11" ht="15.75" thickBot="1" x14ac:dyDescent="0.3">
      <c r="B42" s="16"/>
      <c r="C42" s="16"/>
      <c r="D42" s="16"/>
      <c r="E42" s="55" t="s">
        <v>201</v>
      </c>
      <c r="F42" s="55"/>
      <c r="G42" s="53"/>
      <c r="H42" s="55" t="s">
        <v>229</v>
      </c>
      <c r="I42" s="55"/>
      <c r="J42" s="53"/>
      <c r="K42" s="56" t="s">
        <v>230</v>
      </c>
    </row>
    <row r="43" spans="2:11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2:11" x14ac:dyDescent="0.25">
      <c r="B44" s="16"/>
      <c r="C44" s="16"/>
      <c r="D44" s="23"/>
      <c r="E44" s="57">
        <v>2020</v>
      </c>
      <c r="F44" s="57">
        <v>2021</v>
      </c>
      <c r="G44" s="57"/>
      <c r="H44" s="57">
        <v>2020</v>
      </c>
      <c r="I44" s="57">
        <v>2021</v>
      </c>
      <c r="J44" s="57"/>
      <c r="K44" s="57">
        <v>2021</v>
      </c>
    </row>
    <row r="45" spans="2:11" ht="15.75" thickBot="1" x14ac:dyDescent="0.3">
      <c r="B45" s="6" t="s">
        <v>109</v>
      </c>
      <c r="C45" s="6"/>
      <c r="D45" s="16"/>
      <c r="E45" s="58" t="s">
        <v>257</v>
      </c>
      <c r="F45" s="58" t="s">
        <v>257</v>
      </c>
      <c r="G45" s="57"/>
      <c r="H45" s="59">
        <v>44228</v>
      </c>
      <c r="I45" s="59">
        <v>44228</v>
      </c>
      <c r="J45" s="60"/>
      <c r="K45" s="59">
        <v>44228</v>
      </c>
    </row>
    <row r="46" spans="2:11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2:11" x14ac:dyDescent="0.25">
      <c r="B47" s="23" t="s">
        <v>545</v>
      </c>
      <c r="C47" s="23"/>
      <c r="D47" s="23"/>
      <c r="E47" s="45">
        <v>84</v>
      </c>
      <c r="F47" s="45">
        <v>94</v>
      </c>
      <c r="G47" s="46"/>
      <c r="H47" s="47">
        <v>0.1</v>
      </c>
      <c r="I47" s="47">
        <v>0.4</v>
      </c>
      <c r="J47" s="46"/>
      <c r="K47" s="48">
        <v>0.02</v>
      </c>
    </row>
    <row r="48" spans="2:11" x14ac:dyDescent="0.25">
      <c r="B48" s="16" t="s">
        <v>553</v>
      </c>
      <c r="C48" s="16"/>
      <c r="D48" s="16"/>
      <c r="E48" s="28">
        <v>3</v>
      </c>
      <c r="F48" s="28">
        <v>4</v>
      </c>
      <c r="G48" s="29"/>
      <c r="H48" s="30">
        <v>-1.2</v>
      </c>
      <c r="I48" s="30">
        <v>0.5</v>
      </c>
      <c r="J48" s="29"/>
      <c r="K48" s="49">
        <v>0.01</v>
      </c>
    </row>
    <row r="49" spans="2:11" x14ac:dyDescent="0.25">
      <c r="B49" s="16" t="s">
        <v>554</v>
      </c>
      <c r="C49" s="16"/>
      <c r="D49" s="16"/>
      <c r="E49" s="28">
        <v>3</v>
      </c>
      <c r="F49" s="28">
        <v>4</v>
      </c>
      <c r="G49" s="29"/>
      <c r="H49" s="30">
        <v>1.6</v>
      </c>
      <c r="I49" s="30">
        <v>1</v>
      </c>
      <c r="J49" s="29"/>
      <c r="K49" s="49">
        <v>0</v>
      </c>
    </row>
    <row r="50" spans="2:11" x14ac:dyDescent="0.25">
      <c r="B50" s="16" t="s">
        <v>555</v>
      </c>
      <c r="C50" s="16"/>
      <c r="D50" s="16"/>
      <c r="E50" s="28">
        <v>6</v>
      </c>
      <c r="F50" s="28">
        <v>7</v>
      </c>
      <c r="G50" s="29"/>
      <c r="H50" s="30" t="s">
        <v>231</v>
      </c>
      <c r="I50" s="30">
        <v>1.1000000000000001</v>
      </c>
      <c r="J50" s="29"/>
      <c r="K50" s="49">
        <v>0.01</v>
      </c>
    </row>
    <row r="51" spans="2:11" x14ac:dyDescent="0.25">
      <c r="B51" s="16" t="s">
        <v>556</v>
      </c>
      <c r="C51" s="16"/>
      <c r="D51" s="16"/>
      <c r="E51" s="28">
        <v>3</v>
      </c>
      <c r="F51" s="28">
        <v>4</v>
      </c>
      <c r="G51" s="29"/>
      <c r="H51" s="30">
        <v>-0.6</v>
      </c>
      <c r="I51" s="30">
        <v>-0.8</v>
      </c>
      <c r="J51" s="29"/>
      <c r="K51" s="49">
        <v>0</v>
      </c>
    </row>
    <row r="52" spans="2:11" x14ac:dyDescent="0.25">
      <c r="B52" s="16" t="s">
        <v>557</v>
      </c>
      <c r="C52" s="16"/>
      <c r="D52" s="16"/>
      <c r="E52" s="28">
        <v>1</v>
      </c>
      <c r="F52" s="28">
        <v>1</v>
      </c>
      <c r="G52" s="29"/>
      <c r="H52" s="30">
        <v>0.1</v>
      </c>
      <c r="I52" s="30" t="s">
        <v>231</v>
      </c>
      <c r="J52" s="29"/>
      <c r="K52" s="49">
        <v>0</v>
      </c>
    </row>
    <row r="53" spans="2:11" x14ac:dyDescent="0.25">
      <c r="B53" s="16" t="s">
        <v>558</v>
      </c>
      <c r="C53" s="16"/>
      <c r="D53" s="16"/>
      <c r="E53" s="28">
        <v>1</v>
      </c>
      <c r="F53" s="28">
        <v>1</v>
      </c>
      <c r="G53" s="29"/>
      <c r="H53" s="30">
        <v>0.2</v>
      </c>
      <c r="I53" s="30">
        <v>-0.4</v>
      </c>
      <c r="J53" s="29"/>
      <c r="K53" s="49">
        <v>0</v>
      </c>
    </row>
    <row r="54" spans="2:11" x14ac:dyDescent="0.25">
      <c r="B54" s="16" t="s">
        <v>559</v>
      </c>
      <c r="C54" s="16"/>
      <c r="D54" s="16"/>
      <c r="E54" s="28">
        <v>3</v>
      </c>
      <c r="F54" s="28">
        <v>4</v>
      </c>
      <c r="G54" s="29"/>
      <c r="H54" s="30">
        <v>-0.4</v>
      </c>
      <c r="I54" s="30">
        <v>0.3</v>
      </c>
      <c r="J54" s="29"/>
      <c r="K54" s="49">
        <v>0</v>
      </c>
    </row>
    <row r="55" spans="2:11" x14ac:dyDescent="0.25">
      <c r="B55" s="16" t="s">
        <v>560</v>
      </c>
      <c r="C55" s="16"/>
      <c r="D55" s="16"/>
      <c r="E55" s="28">
        <v>6</v>
      </c>
      <c r="F55" s="28">
        <v>6</v>
      </c>
      <c r="G55" s="29"/>
      <c r="H55" s="30">
        <v>0.1</v>
      </c>
      <c r="I55" s="30">
        <v>-1</v>
      </c>
      <c r="J55" s="29"/>
      <c r="K55" s="49">
        <v>-0.01</v>
      </c>
    </row>
    <row r="56" spans="2:11" x14ac:dyDescent="0.25">
      <c r="B56" s="16" t="s">
        <v>561</v>
      </c>
      <c r="C56" s="16"/>
      <c r="D56" s="16"/>
      <c r="E56" s="28">
        <v>2</v>
      </c>
      <c r="F56" s="28">
        <v>2</v>
      </c>
      <c r="G56" s="29"/>
      <c r="H56" s="30">
        <v>2.8</v>
      </c>
      <c r="I56" s="30">
        <v>4.4000000000000004</v>
      </c>
      <c r="J56" s="29"/>
      <c r="K56" s="49">
        <v>0</v>
      </c>
    </row>
    <row r="57" spans="2:11" x14ac:dyDescent="0.25">
      <c r="B57" s="16" t="s">
        <v>562</v>
      </c>
      <c r="C57" s="16"/>
      <c r="D57" s="16"/>
      <c r="E57" s="28">
        <v>1</v>
      </c>
      <c r="F57" s="28">
        <v>1</v>
      </c>
      <c r="G57" s="29"/>
      <c r="H57" s="30">
        <v>1.5</v>
      </c>
      <c r="I57" s="30">
        <v>0.1</v>
      </c>
      <c r="J57" s="29"/>
      <c r="K57" s="49">
        <v>0</v>
      </c>
    </row>
    <row r="58" spans="2:11" x14ac:dyDescent="0.25">
      <c r="B58" s="16" t="s">
        <v>247</v>
      </c>
      <c r="C58" s="16"/>
      <c r="D58" s="16"/>
      <c r="E58" s="28">
        <v>1</v>
      </c>
      <c r="F58" s="28">
        <v>2</v>
      </c>
      <c r="G58" s="29"/>
      <c r="H58" s="30">
        <v>4.7</v>
      </c>
      <c r="I58" s="30">
        <v>11.3</v>
      </c>
      <c r="J58" s="29"/>
      <c r="K58" s="49">
        <v>0.02</v>
      </c>
    </row>
    <row r="59" spans="2:11" x14ac:dyDescent="0.25">
      <c r="B59" s="16" t="s">
        <v>563</v>
      </c>
      <c r="C59" s="16"/>
      <c r="D59" s="16"/>
      <c r="E59" s="28">
        <v>3</v>
      </c>
      <c r="F59" s="28">
        <v>4</v>
      </c>
      <c r="G59" s="29"/>
      <c r="H59" s="30">
        <v>-0.3</v>
      </c>
      <c r="I59" s="30">
        <v>1.9</v>
      </c>
      <c r="J59" s="29"/>
      <c r="K59" s="49">
        <v>0.01</v>
      </c>
    </row>
    <row r="60" spans="2:11" x14ac:dyDescent="0.25">
      <c r="B60" s="16" t="s">
        <v>564</v>
      </c>
      <c r="C60" s="16"/>
      <c r="D60" s="16"/>
      <c r="E60" s="28">
        <v>3</v>
      </c>
      <c r="F60" s="28">
        <v>3</v>
      </c>
      <c r="G60" s="29"/>
      <c r="H60" s="30">
        <v>0.8</v>
      </c>
      <c r="I60" s="30">
        <v>0.8</v>
      </c>
      <c r="J60" s="29"/>
      <c r="K60" s="49">
        <v>0</v>
      </c>
    </row>
    <row r="61" spans="2:11" x14ac:dyDescent="0.25">
      <c r="B61" s="16" t="s">
        <v>565</v>
      </c>
      <c r="C61" s="16"/>
      <c r="D61" s="16"/>
      <c r="E61" s="28">
        <v>4</v>
      </c>
      <c r="F61" s="28">
        <v>4</v>
      </c>
      <c r="G61" s="29"/>
      <c r="H61" s="30">
        <v>3.5</v>
      </c>
      <c r="I61" s="30">
        <v>6.1</v>
      </c>
      <c r="J61" s="29"/>
      <c r="K61" s="49">
        <v>0.01</v>
      </c>
    </row>
    <row r="62" spans="2:11" x14ac:dyDescent="0.25">
      <c r="B62" s="16" t="s">
        <v>566</v>
      </c>
      <c r="C62" s="16"/>
      <c r="D62" s="16"/>
      <c r="E62" s="28">
        <v>1</v>
      </c>
      <c r="F62" s="28">
        <v>1</v>
      </c>
      <c r="G62" s="29"/>
      <c r="H62" s="30">
        <v>-0.9</v>
      </c>
      <c r="I62" s="30">
        <v>2.6</v>
      </c>
      <c r="J62" s="29"/>
      <c r="K62" s="49">
        <v>0</v>
      </c>
    </row>
    <row r="63" spans="2:11" x14ac:dyDescent="0.25">
      <c r="B63" s="16" t="s">
        <v>567</v>
      </c>
      <c r="C63" s="16"/>
      <c r="D63" s="16"/>
      <c r="E63" s="28">
        <v>9</v>
      </c>
      <c r="F63" s="28">
        <v>9</v>
      </c>
      <c r="G63" s="29"/>
      <c r="H63" s="30">
        <v>2.1</v>
      </c>
      <c r="I63" s="30">
        <v>-1.3</v>
      </c>
      <c r="J63" s="29"/>
      <c r="K63" s="49">
        <v>-0.03</v>
      </c>
    </row>
    <row r="64" spans="2:11" x14ac:dyDescent="0.25">
      <c r="B64" s="16" t="s">
        <v>568</v>
      </c>
      <c r="C64" s="16"/>
      <c r="D64" s="16"/>
      <c r="E64" s="28">
        <v>1</v>
      </c>
      <c r="F64" s="28">
        <v>1</v>
      </c>
      <c r="G64" s="29"/>
      <c r="H64" s="30">
        <v>-2.2999999999999998</v>
      </c>
      <c r="I64" s="30">
        <v>-1.5</v>
      </c>
      <c r="J64" s="29"/>
      <c r="K64" s="49">
        <v>0</v>
      </c>
    </row>
    <row r="65" spans="2:11" x14ac:dyDescent="0.25">
      <c r="B65" s="16" t="s">
        <v>569</v>
      </c>
      <c r="C65" s="16"/>
      <c r="D65" s="16"/>
      <c r="E65" s="28">
        <v>12</v>
      </c>
      <c r="F65" s="28">
        <v>14</v>
      </c>
      <c r="G65" s="29"/>
      <c r="H65" s="30">
        <v>-1.2</v>
      </c>
      <c r="I65" s="30">
        <v>-3.6</v>
      </c>
      <c r="J65" s="29"/>
      <c r="K65" s="49">
        <v>-0.04</v>
      </c>
    </row>
    <row r="66" spans="2:11" x14ac:dyDescent="0.25">
      <c r="B66" s="16" t="s">
        <v>570</v>
      </c>
      <c r="C66" s="16"/>
      <c r="D66" s="16"/>
      <c r="E66" s="28">
        <v>3</v>
      </c>
      <c r="F66" s="28">
        <v>3</v>
      </c>
      <c r="G66" s="29"/>
      <c r="H66" s="30">
        <v>-0.3</v>
      </c>
      <c r="I66" s="30">
        <v>3.6</v>
      </c>
      <c r="J66" s="29"/>
      <c r="K66" s="49">
        <v>0.01</v>
      </c>
    </row>
    <row r="67" spans="2:11" x14ac:dyDescent="0.25">
      <c r="B67" s="16" t="s">
        <v>571</v>
      </c>
      <c r="C67" s="16"/>
      <c r="D67" s="16"/>
      <c r="E67" s="28">
        <v>2</v>
      </c>
      <c r="F67" s="28">
        <v>2</v>
      </c>
      <c r="G67" s="29"/>
      <c r="H67" s="30">
        <v>1</v>
      </c>
      <c r="I67" s="30">
        <v>-0.2</v>
      </c>
      <c r="J67" s="29"/>
      <c r="K67" s="49">
        <v>0</v>
      </c>
    </row>
    <row r="68" spans="2:11" x14ac:dyDescent="0.25">
      <c r="B68" s="16" t="s">
        <v>572</v>
      </c>
      <c r="C68" s="16"/>
      <c r="D68" s="16"/>
      <c r="E68" s="28">
        <v>2</v>
      </c>
      <c r="F68" s="28">
        <v>2</v>
      </c>
      <c r="G68" s="29"/>
      <c r="H68" s="30">
        <v>0.3</v>
      </c>
      <c r="I68" s="30">
        <v>1</v>
      </c>
      <c r="J68" s="29"/>
      <c r="K68" s="49">
        <v>0</v>
      </c>
    </row>
    <row r="69" spans="2:11" x14ac:dyDescent="0.25">
      <c r="B69" s="16" t="s">
        <v>573</v>
      </c>
      <c r="C69" s="16"/>
      <c r="D69" s="16"/>
      <c r="E69" s="28">
        <v>12</v>
      </c>
      <c r="F69" s="28">
        <v>13</v>
      </c>
      <c r="G69" s="29"/>
      <c r="H69" s="30">
        <v>-0.9</v>
      </c>
      <c r="I69" s="30">
        <v>1.4</v>
      </c>
      <c r="J69" s="29"/>
      <c r="K69" s="49">
        <v>0.03</v>
      </c>
    </row>
    <row r="70" spans="2:11" x14ac:dyDescent="0.25">
      <c r="B70" s="16" t="s">
        <v>574</v>
      </c>
      <c r="C70" s="16"/>
      <c r="D70" s="16"/>
      <c r="E70" s="28">
        <v>2</v>
      </c>
      <c r="F70" s="28">
        <v>2</v>
      </c>
      <c r="G70" s="29"/>
      <c r="H70" s="30">
        <v>-3.5</v>
      </c>
      <c r="I70" s="30">
        <v>-3.8</v>
      </c>
      <c r="J70" s="29"/>
      <c r="K70" s="49">
        <v>0</v>
      </c>
    </row>
    <row r="71" spans="2:11" ht="15.75" thickBot="1" x14ac:dyDescent="0.3"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2:11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2:11" x14ac:dyDescent="0.25">
      <c r="B73" s="16" t="s">
        <v>53</v>
      </c>
      <c r="C73" s="16" t="s">
        <v>237</v>
      </c>
      <c r="D73" s="16"/>
      <c r="E73" s="16"/>
      <c r="F73" s="16"/>
      <c r="G73" s="16"/>
      <c r="H73" s="16"/>
      <c r="I73" s="16"/>
      <c r="J73" s="16"/>
      <c r="K73" s="16"/>
    </row>
    <row r="74" spans="2:11" x14ac:dyDescent="0.25">
      <c r="B74" s="16" t="s">
        <v>53</v>
      </c>
      <c r="C74" s="16" t="s">
        <v>758</v>
      </c>
      <c r="D74" s="16"/>
      <c r="E74" s="16"/>
      <c r="F74" s="16"/>
      <c r="G74" s="16"/>
      <c r="H74" s="16"/>
      <c r="I74" s="16"/>
      <c r="J74" s="16"/>
      <c r="K74" s="16"/>
    </row>
    <row r="75" spans="2:11" x14ac:dyDescent="0.25">
      <c r="B75" s="16" t="s">
        <v>53</v>
      </c>
      <c r="C75" s="132" t="s">
        <v>845</v>
      </c>
      <c r="D75" s="16"/>
      <c r="E75" s="16"/>
      <c r="F75" s="16"/>
      <c r="G75" s="16"/>
      <c r="H75" s="16"/>
      <c r="I75" s="16"/>
      <c r="J75" s="16"/>
      <c r="K75" s="16"/>
    </row>
    <row r="76" spans="2:11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2:11" x14ac:dyDescent="0.25">
      <c r="B77" s="23" t="s">
        <v>553</v>
      </c>
      <c r="C77" s="16"/>
      <c r="D77" s="16"/>
      <c r="E77" s="16"/>
      <c r="F77" s="16"/>
      <c r="G77" s="16"/>
      <c r="H77" s="16"/>
      <c r="I77" s="16"/>
      <c r="J77" s="16"/>
      <c r="K77" s="16"/>
    </row>
    <row r="78" spans="2:11" x14ac:dyDescent="0.25">
      <c r="B78" s="16" t="s">
        <v>53</v>
      </c>
      <c r="C78" s="16" t="s">
        <v>256</v>
      </c>
      <c r="D78" s="16"/>
      <c r="E78" s="16"/>
      <c r="F78" s="16"/>
      <c r="G78" s="16"/>
      <c r="H78" s="16"/>
      <c r="I78" s="16"/>
      <c r="J78" s="16"/>
      <c r="K78" s="16"/>
    </row>
    <row r="79" spans="2:11" x14ac:dyDescent="0.25">
      <c r="B79" s="16" t="s">
        <v>53</v>
      </c>
      <c r="C79" s="127" t="s">
        <v>676</v>
      </c>
      <c r="D79" s="16"/>
      <c r="E79" s="16"/>
      <c r="F79" s="16"/>
      <c r="G79" s="16"/>
      <c r="H79" s="16"/>
      <c r="I79" s="16"/>
      <c r="J79" s="16"/>
      <c r="K79" s="16"/>
    </row>
    <row r="80" spans="2:11" x14ac:dyDescent="0.25">
      <c r="B80" s="16"/>
      <c r="C80" s="16" t="s">
        <v>257</v>
      </c>
      <c r="D80" s="16"/>
      <c r="E80" s="16"/>
      <c r="F80" s="16"/>
      <c r="G80" s="16"/>
      <c r="H80" s="16"/>
      <c r="I80" s="16"/>
      <c r="J80" s="16"/>
      <c r="K80" s="16"/>
    </row>
    <row r="81" spans="2:11" x14ac:dyDescent="0.25">
      <c r="B81" s="23" t="s">
        <v>555</v>
      </c>
      <c r="C81" s="16"/>
      <c r="D81" s="16"/>
      <c r="E81" s="16"/>
      <c r="F81" s="16"/>
      <c r="G81" s="16"/>
      <c r="H81" s="16"/>
      <c r="I81" s="16"/>
      <c r="J81" s="16"/>
      <c r="K81" s="16"/>
    </row>
    <row r="82" spans="2:11" x14ac:dyDescent="0.25">
      <c r="B82" s="16" t="s">
        <v>53</v>
      </c>
      <c r="C82" s="16" t="s">
        <v>256</v>
      </c>
      <c r="D82" s="16"/>
      <c r="E82" s="16"/>
      <c r="F82" s="16"/>
      <c r="G82" s="16"/>
      <c r="H82" s="16"/>
      <c r="I82" s="16"/>
      <c r="J82" s="16"/>
      <c r="K82" s="16"/>
    </row>
    <row r="83" spans="2:11" x14ac:dyDescent="0.25">
      <c r="B83" s="16" t="s">
        <v>53</v>
      </c>
      <c r="C83" s="127" t="s">
        <v>746</v>
      </c>
      <c r="D83" s="16"/>
      <c r="E83" s="16"/>
      <c r="F83" s="16"/>
      <c r="G83" s="16"/>
      <c r="H83" s="16"/>
      <c r="I83" s="16"/>
      <c r="J83" s="16"/>
      <c r="K83" s="16"/>
    </row>
    <row r="84" spans="2:11" x14ac:dyDescent="0.25">
      <c r="B84" s="16" t="s">
        <v>53</v>
      </c>
      <c r="C84" s="127" t="s">
        <v>747</v>
      </c>
      <c r="D84" s="16"/>
      <c r="E84" s="16"/>
      <c r="F84" s="16"/>
      <c r="G84" s="16"/>
      <c r="H84" s="16"/>
      <c r="I84" s="16"/>
      <c r="J84" s="16"/>
      <c r="K84" s="16"/>
    </row>
    <row r="85" spans="2:11" x14ac:dyDescent="0.25">
      <c r="B85" s="16"/>
      <c r="C85" s="16" t="s">
        <v>257</v>
      </c>
      <c r="D85" s="16"/>
      <c r="E85" s="16"/>
      <c r="F85" s="16"/>
      <c r="G85" s="16"/>
      <c r="H85" s="16"/>
      <c r="I85" s="16"/>
      <c r="J85" s="16"/>
      <c r="K85" s="16"/>
    </row>
    <row r="86" spans="2:11" x14ac:dyDescent="0.25">
      <c r="B86" s="23" t="s">
        <v>560</v>
      </c>
      <c r="C86" s="16"/>
      <c r="D86" s="16"/>
      <c r="E86" s="16"/>
      <c r="F86" s="16"/>
      <c r="G86" s="16"/>
      <c r="H86" s="16"/>
      <c r="I86" s="16"/>
      <c r="J86" s="16"/>
      <c r="K86" s="16"/>
    </row>
    <row r="87" spans="2:11" x14ac:dyDescent="0.25">
      <c r="B87" s="16" t="s">
        <v>53</v>
      </c>
      <c r="C87" s="16" t="s">
        <v>258</v>
      </c>
      <c r="D87" s="16"/>
      <c r="E87" s="16"/>
      <c r="F87" s="16"/>
      <c r="G87" s="16"/>
      <c r="H87" s="16"/>
      <c r="I87" s="16"/>
      <c r="J87" s="16"/>
      <c r="K87" s="16"/>
    </row>
    <row r="88" spans="2:11" x14ac:dyDescent="0.25">
      <c r="B88" s="16" t="s">
        <v>53</v>
      </c>
      <c r="C88" s="127" t="s">
        <v>678</v>
      </c>
      <c r="D88" s="16"/>
      <c r="E88" s="16"/>
      <c r="F88" s="16"/>
      <c r="G88" s="16"/>
      <c r="H88" s="16"/>
      <c r="I88" s="16"/>
      <c r="J88" s="16"/>
      <c r="K88" s="16"/>
    </row>
    <row r="89" spans="2:11" x14ac:dyDescent="0.25">
      <c r="B89" s="16"/>
      <c r="C89" s="16" t="s">
        <v>257</v>
      </c>
      <c r="D89" s="16"/>
      <c r="E89" s="16"/>
      <c r="F89" s="16"/>
      <c r="G89" s="16"/>
      <c r="H89" s="16"/>
      <c r="I89" s="16"/>
      <c r="J89" s="16"/>
      <c r="K89" s="16"/>
    </row>
    <row r="90" spans="2:11" x14ac:dyDescent="0.25">
      <c r="B90" s="23" t="s">
        <v>247</v>
      </c>
      <c r="C90" s="16"/>
      <c r="D90" s="16"/>
      <c r="E90" s="16"/>
      <c r="F90" s="16"/>
      <c r="G90" s="16"/>
      <c r="H90" s="16"/>
      <c r="I90" s="16"/>
      <c r="J90" s="16"/>
      <c r="K90" s="16"/>
    </row>
    <row r="91" spans="2:11" x14ac:dyDescent="0.25">
      <c r="B91" s="16" t="s">
        <v>53</v>
      </c>
      <c r="C91" s="16" t="s">
        <v>256</v>
      </c>
      <c r="D91" s="16"/>
      <c r="E91" s="16"/>
      <c r="F91" s="16"/>
      <c r="G91" s="16"/>
      <c r="H91" s="16"/>
      <c r="I91" s="16"/>
      <c r="J91" s="16"/>
      <c r="K91" s="16"/>
    </row>
    <row r="92" spans="2:11" x14ac:dyDescent="0.25">
      <c r="B92" s="16" t="s">
        <v>53</v>
      </c>
      <c r="C92" s="127" t="s">
        <v>748</v>
      </c>
      <c r="D92" s="16"/>
      <c r="E92" s="16"/>
      <c r="F92" s="16"/>
      <c r="G92" s="16"/>
      <c r="H92" s="16"/>
      <c r="I92" s="16"/>
      <c r="J92" s="16"/>
      <c r="K92" s="16"/>
    </row>
    <row r="93" spans="2:11" x14ac:dyDescent="0.25">
      <c r="B93" s="16"/>
      <c r="C93" s="16" t="s">
        <v>257</v>
      </c>
      <c r="D93" s="16"/>
      <c r="E93" s="16"/>
      <c r="F93" s="16"/>
      <c r="G93" s="16"/>
      <c r="H93" s="16"/>
      <c r="I93" s="16"/>
      <c r="J93" s="16"/>
      <c r="K93" s="16"/>
    </row>
    <row r="94" spans="2:11" x14ac:dyDescent="0.25">
      <c r="B94" s="23" t="s">
        <v>563</v>
      </c>
      <c r="C94" s="16"/>
      <c r="D94" s="16"/>
      <c r="E94" s="16"/>
      <c r="F94" s="16"/>
      <c r="G94" s="16"/>
      <c r="H94" s="16"/>
      <c r="I94" s="16"/>
      <c r="J94" s="16"/>
      <c r="K94" s="16"/>
    </row>
    <row r="95" spans="2:11" x14ac:dyDescent="0.25">
      <c r="B95" s="16" t="s">
        <v>53</v>
      </c>
      <c r="C95" s="16" t="s">
        <v>256</v>
      </c>
      <c r="D95" s="16"/>
      <c r="E95" s="16"/>
      <c r="F95" s="16"/>
      <c r="G95" s="16"/>
      <c r="H95" s="16"/>
      <c r="I95" s="16"/>
      <c r="J95" s="16"/>
      <c r="K95" s="16"/>
    </row>
    <row r="96" spans="2:11" x14ac:dyDescent="0.25">
      <c r="B96" s="16" t="s">
        <v>53</v>
      </c>
      <c r="C96" s="127" t="s">
        <v>749</v>
      </c>
      <c r="D96" s="16"/>
      <c r="E96" s="16"/>
      <c r="F96" s="16"/>
      <c r="G96" s="16"/>
      <c r="H96" s="16"/>
      <c r="I96" s="16"/>
      <c r="J96" s="16"/>
      <c r="K96" s="16"/>
    </row>
    <row r="97" spans="2:11" x14ac:dyDescent="0.25">
      <c r="B97" s="16"/>
      <c r="C97" s="16" t="s">
        <v>257</v>
      </c>
      <c r="D97" s="16"/>
      <c r="E97" s="16"/>
      <c r="F97" s="16"/>
      <c r="G97" s="16"/>
      <c r="H97" s="16"/>
      <c r="I97" s="16"/>
      <c r="J97" s="16"/>
      <c r="K97" s="16"/>
    </row>
    <row r="98" spans="2:11" x14ac:dyDescent="0.25">
      <c r="B98" s="23" t="s">
        <v>565</v>
      </c>
      <c r="C98" s="16"/>
      <c r="D98" s="16"/>
      <c r="E98" s="16"/>
      <c r="F98" s="16"/>
      <c r="G98" s="16"/>
      <c r="H98" s="16"/>
      <c r="I98" s="16"/>
      <c r="J98" s="16"/>
      <c r="K98" s="16"/>
    </row>
    <row r="99" spans="2:11" x14ac:dyDescent="0.25">
      <c r="B99" s="16" t="s">
        <v>53</v>
      </c>
      <c r="C99" s="16" t="s">
        <v>256</v>
      </c>
      <c r="D99" s="16"/>
      <c r="E99" s="16"/>
      <c r="F99" s="16"/>
      <c r="G99" s="16"/>
      <c r="H99" s="16"/>
      <c r="I99" s="16"/>
      <c r="J99" s="16"/>
      <c r="K99" s="16"/>
    </row>
    <row r="100" spans="2:11" x14ac:dyDescent="0.25">
      <c r="B100" s="16" t="s">
        <v>53</v>
      </c>
      <c r="C100" s="127" t="s">
        <v>750</v>
      </c>
      <c r="D100" s="16"/>
      <c r="E100" s="16"/>
      <c r="F100" s="16"/>
      <c r="G100" s="16"/>
      <c r="H100" s="16"/>
      <c r="I100" s="16"/>
      <c r="J100" s="16"/>
      <c r="K100" s="16"/>
    </row>
    <row r="101" spans="2:11" x14ac:dyDescent="0.25">
      <c r="B101" s="16"/>
      <c r="C101" s="16" t="s">
        <v>257</v>
      </c>
      <c r="D101" s="16"/>
      <c r="E101" s="16"/>
      <c r="F101" s="16"/>
      <c r="G101" s="16"/>
      <c r="H101" s="16"/>
      <c r="I101" s="16"/>
      <c r="J101" s="16"/>
      <c r="K101" s="16"/>
    </row>
    <row r="102" spans="2:11" x14ac:dyDescent="0.25">
      <c r="B102" s="23" t="s">
        <v>567</v>
      </c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x14ac:dyDescent="0.25">
      <c r="B103" s="16" t="s">
        <v>53</v>
      </c>
      <c r="C103" s="16" t="s">
        <v>258</v>
      </c>
      <c r="D103" s="16"/>
      <c r="E103" s="16"/>
      <c r="F103" s="16"/>
      <c r="G103" s="16"/>
      <c r="H103" s="16"/>
      <c r="I103" s="16"/>
      <c r="J103" s="16"/>
      <c r="K103" s="16"/>
    </row>
    <row r="104" spans="2:11" x14ac:dyDescent="0.25">
      <c r="B104" s="16" t="s">
        <v>53</v>
      </c>
      <c r="C104" s="127" t="s">
        <v>751</v>
      </c>
      <c r="D104" s="16"/>
      <c r="E104" s="16"/>
      <c r="F104" s="16"/>
      <c r="G104" s="16"/>
      <c r="H104" s="16"/>
      <c r="I104" s="16"/>
      <c r="J104" s="16"/>
      <c r="K104" s="16"/>
    </row>
    <row r="105" spans="2:11" x14ac:dyDescent="0.25">
      <c r="B105" s="16"/>
      <c r="C105" s="16" t="s">
        <v>257</v>
      </c>
      <c r="D105" s="16"/>
      <c r="E105" s="16"/>
      <c r="F105" s="16"/>
      <c r="G105" s="16"/>
      <c r="H105" s="16"/>
      <c r="I105" s="16"/>
      <c r="J105" s="16"/>
      <c r="K105" s="16"/>
    </row>
    <row r="106" spans="2:11" x14ac:dyDescent="0.25">
      <c r="B106" s="23" t="s">
        <v>569</v>
      </c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x14ac:dyDescent="0.25">
      <c r="B107" s="16" t="s">
        <v>53</v>
      </c>
      <c r="C107" s="16" t="s">
        <v>291</v>
      </c>
      <c r="D107" s="16"/>
      <c r="E107" s="16"/>
      <c r="F107" s="16"/>
      <c r="G107" s="16"/>
      <c r="H107" s="16"/>
      <c r="I107" s="16"/>
      <c r="J107" s="16"/>
      <c r="K107" s="16"/>
    </row>
    <row r="108" spans="2:11" x14ac:dyDescent="0.25">
      <c r="B108" s="16" t="s">
        <v>53</v>
      </c>
      <c r="C108" s="127" t="s">
        <v>752</v>
      </c>
      <c r="D108" s="16"/>
      <c r="E108" s="16"/>
      <c r="F108" s="16"/>
      <c r="G108" s="16"/>
      <c r="H108" s="16"/>
      <c r="I108" s="16"/>
      <c r="J108" s="16"/>
      <c r="K108" s="16"/>
    </row>
    <row r="109" spans="2:11" x14ac:dyDescent="0.25">
      <c r="B109" s="16"/>
      <c r="C109" s="127" t="s">
        <v>753</v>
      </c>
      <c r="D109" s="16"/>
      <c r="E109" s="16"/>
      <c r="F109" s="16"/>
      <c r="G109" s="16"/>
      <c r="H109" s="16"/>
      <c r="I109" s="16"/>
      <c r="J109" s="16"/>
      <c r="K109" s="16"/>
    </row>
    <row r="110" spans="2:11" x14ac:dyDescent="0.25">
      <c r="B110" s="16"/>
      <c r="C110" s="16" t="s">
        <v>257</v>
      </c>
      <c r="D110" s="16"/>
      <c r="E110" s="16"/>
      <c r="F110" s="16"/>
      <c r="G110" s="16"/>
      <c r="H110" s="16"/>
      <c r="I110" s="16"/>
      <c r="J110" s="16"/>
      <c r="K110" s="16"/>
    </row>
    <row r="111" spans="2:11" x14ac:dyDescent="0.25">
      <c r="B111" s="23" t="s">
        <v>570</v>
      </c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x14ac:dyDescent="0.25">
      <c r="B112" s="16" t="s">
        <v>53</v>
      </c>
      <c r="C112" s="16" t="s">
        <v>256</v>
      </c>
      <c r="D112" s="16"/>
      <c r="E112" s="16"/>
      <c r="F112" s="16"/>
      <c r="G112" s="16"/>
      <c r="H112" s="16"/>
      <c r="I112" s="16"/>
      <c r="J112" s="16"/>
      <c r="K112" s="16"/>
    </row>
    <row r="113" spans="2:11" x14ac:dyDescent="0.25">
      <c r="B113" s="16" t="s">
        <v>53</v>
      </c>
      <c r="C113" s="127" t="s">
        <v>754</v>
      </c>
      <c r="D113" s="16"/>
      <c r="E113" s="16"/>
      <c r="F113" s="16"/>
      <c r="G113" s="16"/>
      <c r="H113" s="16"/>
      <c r="I113" s="16"/>
      <c r="J113" s="16"/>
      <c r="K113" s="16"/>
    </row>
    <row r="114" spans="2:11" x14ac:dyDescent="0.25">
      <c r="B114" s="16"/>
      <c r="C114" s="16" t="s">
        <v>257</v>
      </c>
      <c r="D114" s="16"/>
      <c r="E114" s="16"/>
      <c r="F114" s="16"/>
      <c r="G114" s="16"/>
      <c r="H114" s="16"/>
      <c r="I114" s="16"/>
      <c r="J114" s="16"/>
      <c r="K114" s="16"/>
    </row>
    <row r="115" spans="2:11" x14ac:dyDescent="0.25">
      <c r="B115" s="23" t="s">
        <v>573</v>
      </c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x14ac:dyDescent="0.25">
      <c r="B116" s="16" t="s">
        <v>53</v>
      </c>
      <c r="C116" s="16" t="s">
        <v>256</v>
      </c>
      <c r="D116" s="16"/>
      <c r="E116" s="16"/>
      <c r="F116" s="16"/>
      <c r="G116" s="16"/>
      <c r="H116" s="16"/>
      <c r="I116" s="16"/>
      <c r="J116" s="16"/>
      <c r="K116" s="16"/>
    </row>
    <row r="117" spans="2:11" x14ac:dyDescent="0.25">
      <c r="B117" s="16" t="s">
        <v>53</v>
      </c>
      <c r="C117" s="127" t="s">
        <v>755</v>
      </c>
      <c r="D117" s="16"/>
      <c r="E117" s="16"/>
      <c r="F117" s="16"/>
      <c r="G117" s="16"/>
      <c r="H117" s="16"/>
      <c r="I117" s="16"/>
      <c r="J117" s="16"/>
      <c r="K117" s="16"/>
    </row>
    <row r="118" spans="2:11" x14ac:dyDescent="0.25">
      <c r="B118" s="16" t="s">
        <v>53</v>
      </c>
      <c r="C118" s="127" t="s">
        <v>756</v>
      </c>
      <c r="D118" s="16"/>
      <c r="E118" s="16"/>
      <c r="F118" s="16"/>
      <c r="G118" s="16"/>
      <c r="H118" s="16"/>
      <c r="I118" s="16"/>
      <c r="J118" s="16"/>
      <c r="K118" s="16"/>
    </row>
    <row r="119" spans="2:11" x14ac:dyDescent="0.25">
      <c r="B119" s="16"/>
      <c r="C119" s="16" t="s">
        <v>257</v>
      </c>
      <c r="D119" s="16"/>
      <c r="E119" s="16"/>
      <c r="F119" s="16"/>
      <c r="G119" s="16"/>
      <c r="H119" s="16"/>
      <c r="I119" s="16"/>
      <c r="J119" s="16"/>
      <c r="K119" s="16"/>
    </row>
    <row r="120" spans="2:11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x14ac:dyDescent="0.25">
      <c r="B121" s="33" t="s">
        <v>97</v>
      </c>
      <c r="C121" s="33"/>
    </row>
    <row r="122" spans="2:11" x14ac:dyDescent="0.25">
      <c r="B122" s="15" t="s">
        <v>98</v>
      </c>
      <c r="C122" s="15"/>
    </row>
    <row r="123" spans="2:11" x14ac:dyDescent="0.25">
      <c r="B123" s="15" t="s">
        <v>99</v>
      </c>
      <c r="C123" s="15"/>
    </row>
    <row r="124" spans="2:11" x14ac:dyDescent="0.25">
      <c r="B124" s="15" t="s">
        <v>100</v>
      </c>
      <c r="C124" s="15"/>
    </row>
    <row r="125" spans="2:11" x14ac:dyDescent="0.25">
      <c r="B125" s="15" t="s">
        <v>101</v>
      </c>
      <c r="C125" s="15"/>
    </row>
    <row r="126" spans="2:11" x14ac:dyDescent="0.25">
      <c r="B126" s="15" t="s">
        <v>102</v>
      </c>
      <c r="C126" s="15"/>
    </row>
    <row r="127" spans="2:11" x14ac:dyDescent="0.25">
      <c r="B127" s="15" t="s">
        <v>103</v>
      </c>
      <c r="C127" s="15"/>
    </row>
    <row r="128" spans="2:11" x14ac:dyDescent="0.25">
      <c r="B128" s="15" t="s">
        <v>104</v>
      </c>
      <c r="C128" s="15"/>
    </row>
    <row r="130" spans="2:3" x14ac:dyDescent="0.25">
      <c r="B130" s="12" t="s">
        <v>105</v>
      </c>
      <c r="C130" s="12"/>
    </row>
  </sheetData>
  <sheetProtection formatRows="0" autoFilter="0"/>
  <hyperlinks>
    <hyperlink ref="A1" location="Contents!A1" display="Back to Contents" xr:uid="{22A854AA-E053-495C-8E5A-97BB2D4FC3E7}"/>
    <hyperlink ref="B13" location="Seasonal_Food" display="Seasonal_Food" xr:uid="{38047A5A-C5E7-41E5-B3C1-40EE3B169E67}"/>
    <hyperlink ref="B14" location="Non_Seasonal_Food" display="Non_Seasonal_Food" xr:uid="{1F2BED66-5FD0-45C0-9E59-F63757A61F97}"/>
    <hyperlink ref="B26" location="Food!A1" display="Return to top" xr:uid="{6CE8B09B-7754-41B5-A084-E2ACDABE20A4}"/>
    <hyperlink ref="B45" location="Food!A1" display="Return to top" xr:uid="{2FAD467E-8DC1-4BDD-B214-55D907EFA44A}"/>
    <hyperlink ref="B10" location="'RPI Summary'!A1" display="Return to Groups" xr:uid="{FF4CCA3D-58DF-4F37-8087-CBAF1D95AD08}"/>
    <hyperlink ref="B130" r:id="rId1" xr:uid="{6A5FA44A-D5B9-4DE8-8001-9D5B9EBDF0ED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2C61E-6942-4B20-98EB-D399C6D73E3A}">
  <sheetPr codeName="Sheet2"/>
  <dimension ref="A1:J130"/>
  <sheetViews>
    <sheetView showGridLines="0" zoomScaleNormal="100" workbookViewId="0"/>
  </sheetViews>
  <sheetFormatPr defaultRowHeight="15" x14ac:dyDescent="0.25"/>
  <cols>
    <col min="1" max="1" width="3.42578125" style="2" customWidth="1"/>
    <col min="2" max="2" width="3.5703125" style="2" customWidth="1"/>
    <col min="3" max="9" width="9.140625" style="2"/>
    <col min="10" max="10" width="16.7109375" style="2" customWidth="1"/>
    <col min="11" max="16384" width="9.140625" style="2"/>
  </cols>
  <sheetData>
    <row r="1" spans="1:2" x14ac:dyDescent="0.25">
      <c r="A1" s="12" t="s">
        <v>30</v>
      </c>
    </row>
    <row r="3" spans="1:2" ht="18.75" x14ac:dyDescent="0.3">
      <c r="B3" s="1" t="s">
        <v>31</v>
      </c>
    </row>
    <row r="5" spans="1:2" ht="17.25" customHeight="1" x14ac:dyDescent="0.25">
      <c r="B5" s="13" t="s">
        <v>32</v>
      </c>
    </row>
    <row r="6" spans="1:2" ht="17.25" customHeight="1" x14ac:dyDescent="0.25">
      <c r="B6" s="131" t="s">
        <v>33</v>
      </c>
    </row>
    <row r="7" spans="1:2" ht="17.25" customHeight="1" x14ac:dyDescent="0.25">
      <c r="B7" s="131" t="s">
        <v>909</v>
      </c>
    </row>
    <row r="8" spans="1:2" ht="17.25" customHeight="1" x14ac:dyDescent="0.25">
      <c r="B8" s="136" t="s">
        <v>910</v>
      </c>
    </row>
    <row r="9" spans="1:2" ht="17.25" customHeight="1" x14ac:dyDescent="0.25">
      <c r="B9" s="137" t="s">
        <v>911</v>
      </c>
    </row>
    <row r="10" spans="1:2" ht="17.25" customHeight="1" x14ac:dyDescent="0.25">
      <c r="B10" s="131" t="s">
        <v>34</v>
      </c>
    </row>
    <row r="11" spans="1:2" ht="17.25" customHeight="1" x14ac:dyDescent="0.25">
      <c r="B11" s="131" t="s">
        <v>35</v>
      </c>
    </row>
    <row r="12" spans="1:2" ht="17.25" customHeight="1" x14ac:dyDescent="0.25"/>
    <row r="13" spans="1:2" ht="17.25" customHeight="1" x14ac:dyDescent="0.25">
      <c r="B13" s="2" t="s">
        <v>36</v>
      </c>
    </row>
    <row r="14" spans="1:2" ht="17.25" customHeight="1" x14ac:dyDescent="0.25"/>
    <row r="15" spans="1:2" ht="17.25" customHeight="1" x14ac:dyDescent="0.25">
      <c r="B15" s="13" t="s">
        <v>37</v>
      </c>
    </row>
    <row r="16" spans="1:2" ht="17.25" customHeight="1" x14ac:dyDescent="0.25">
      <c r="B16" s="2" t="s">
        <v>38</v>
      </c>
    </row>
    <row r="17" spans="2:2" ht="17.25" customHeight="1" x14ac:dyDescent="0.25">
      <c r="B17" s="2" t="s">
        <v>39</v>
      </c>
    </row>
    <row r="18" spans="2:2" ht="17.25" customHeight="1" x14ac:dyDescent="0.25">
      <c r="B18" s="2" t="s">
        <v>40</v>
      </c>
    </row>
    <row r="19" spans="2:2" ht="17.25" customHeight="1" x14ac:dyDescent="0.25">
      <c r="B19" s="2" t="s">
        <v>41</v>
      </c>
    </row>
    <row r="20" spans="2:2" ht="17.25" customHeight="1" x14ac:dyDescent="0.25">
      <c r="B20" s="2" t="s">
        <v>42</v>
      </c>
    </row>
    <row r="22" spans="2:2" ht="17.25" customHeight="1" x14ac:dyDescent="0.25">
      <c r="B22" s="2" t="s">
        <v>43</v>
      </c>
    </row>
    <row r="23" spans="2:2" ht="17.25" customHeight="1" x14ac:dyDescent="0.25">
      <c r="B23" s="2" t="s">
        <v>44</v>
      </c>
    </row>
    <row r="24" spans="2:2" ht="17.25" customHeight="1" x14ac:dyDescent="0.25">
      <c r="B24" s="2" t="s">
        <v>45</v>
      </c>
    </row>
    <row r="25" spans="2:2" ht="17.25" customHeight="1" x14ac:dyDescent="0.25">
      <c r="B25" s="2" t="s">
        <v>46</v>
      </c>
    </row>
    <row r="26" spans="2:2" ht="17.25" customHeight="1" x14ac:dyDescent="0.25">
      <c r="B26" s="2" t="s">
        <v>47</v>
      </c>
    </row>
    <row r="27" spans="2:2" ht="17.25" customHeight="1" x14ac:dyDescent="0.25">
      <c r="B27" s="2" t="s">
        <v>48</v>
      </c>
    </row>
    <row r="28" spans="2:2" ht="17.25" customHeight="1" x14ac:dyDescent="0.25">
      <c r="B28" s="2" t="s">
        <v>49</v>
      </c>
    </row>
    <row r="30" spans="2:2" ht="17.25" customHeight="1" x14ac:dyDescent="0.25">
      <c r="B30" s="2" t="s">
        <v>50</v>
      </c>
    </row>
    <row r="31" spans="2:2" ht="17.25" customHeight="1" x14ac:dyDescent="0.25">
      <c r="B31" s="2" t="s">
        <v>51</v>
      </c>
    </row>
    <row r="32" spans="2:2" ht="17.25" customHeight="1" x14ac:dyDescent="0.25">
      <c r="B32" s="2" t="s">
        <v>52</v>
      </c>
    </row>
    <row r="34" spans="1:3" ht="17.25" customHeight="1" x14ac:dyDescent="0.25">
      <c r="B34" s="2" t="s">
        <v>197</v>
      </c>
    </row>
    <row r="35" spans="1:3" ht="17.25" customHeight="1" x14ac:dyDescent="0.25">
      <c r="B35" s="14" t="s">
        <v>53</v>
      </c>
      <c r="C35" s="2" t="s">
        <v>507</v>
      </c>
    </row>
    <row r="36" spans="1:3" ht="17.25" customHeight="1" x14ac:dyDescent="0.25">
      <c r="B36" s="14" t="s">
        <v>53</v>
      </c>
      <c r="C36" s="2" t="s">
        <v>508</v>
      </c>
    </row>
    <row r="37" spans="1:3" ht="17.25" customHeight="1" x14ac:dyDescent="0.25">
      <c r="B37" s="14" t="s">
        <v>53</v>
      </c>
      <c r="C37" s="2" t="s">
        <v>509</v>
      </c>
    </row>
    <row r="38" spans="1:3" ht="17.25" customHeight="1" x14ac:dyDescent="0.25">
      <c r="B38" s="14" t="s">
        <v>53</v>
      </c>
      <c r="C38" s="2" t="s">
        <v>510</v>
      </c>
    </row>
    <row r="39" spans="1:3" ht="17.25" customHeight="1" x14ac:dyDescent="0.25">
      <c r="B39" s="14" t="s">
        <v>53</v>
      </c>
      <c r="C39" s="2" t="s">
        <v>511</v>
      </c>
    </row>
    <row r="40" spans="1:3" ht="17.25" customHeight="1" x14ac:dyDescent="0.25">
      <c r="B40" s="14" t="s">
        <v>53</v>
      </c>
      <c r="C40" s="2" t="s">
        <v>512</v>
      </c>
    </row>
    <row r="41" spans="1:3" ht="17.25" customHeight="1" x14ac:dyDescent="0.25">
      <c r="B41" s="14" t="s">
        <v>53</v>
      </c>
      <c r="C41" s="2" t="s">
        <v>513</v>
      </c>
    </row>
    <row r="42" spans="1:3" ht="17.25" customHeight="1" x14ac:dyDescent="0.25">
      <c r="B42" s="14" t="s">
        <v>53</v>
      </c>
      <c r="C42" s="2" t="s">
        <v>514</v>
      </c>
    </row>
    <row r="43" spans="1:3" ht="17.25" customHeight="1" x14ac:dyDescent="0.25">
      <c r="B43" s="14" t="s">
        <v>53</v>
      </c>
      <c r="C43" s="2" t="s">
        <v>515</v>
      </c>
    </row>
    <row r="44" spans="1:3" x14ac:dyDescent="0.25">
      <c r="A44" s="10"/>
    </row>
    <row r="45" spans="1:3" ht="17.25" customHeight="1" x14ac:dyDescent="0.25">
      <c r="B45" s="13" t="s">
        <v>54</v>
      </c>
    </row>
    <row r="46" spans="1:3" ht="17.25" customHeight="1" x14ac:dyDescent="0.25">
      <c r="B46" s="2" t="s">
        <v>55</v>
      </c>
    </row>
    <row r="47" spans="1:3" ht="17.25" customHeight="1" x14ac:dyDescent="0.25">
      <c r="B47" s="2" t="s">
        <v>56</v>
      </c>
    </row>
    <row r="48" spans="1:3" ht="17.25" customHeight="1" x14ac:dyDescent="0.25">
      <c r="B48" s="2" t="s">
        <v>57</v>
      </c>
    </row>
    <row r="49" spans="2:3" ht="17.25" customHeight="1" x14ac:dyDescent="0.25">
      <c r="B49" s="2" t="s">
        <v>58</v>
      </c>
    </row>
    <row r="51" spans="2:3" ht="17.25" customHeight="1" x14ac:dyDescent="0.25">
      <c r="B51" s="2" t="s">
        <v>59</v>
      </c>
    </row>
    <row r="52" spans="2:3" ht="17.25" customHeight="1" x14ac:dyDescent="0.25">
      <c r="B52" s="2" t="s">
        <v>60</v>
      </c>
    </row>
    <row r="53" spans="2:3" ht="17.25" customHeight="1" x14ac:dyDescent="0.25">
      <c r="B53" s="2" t="s">
        <v>61</v>
      </c>
    </row>
    <row r="55" spans="2:3" ht="17.25" customHeight="1" x14ac:dyDescent="0.25">
      <c r="B55" s="2" t="s">
        <v>198</v>
      </c>
    </row>
    <row r="56" spans="2:3" ht="17.25" customHeight="1" x14ac:dyDescent="0.25">
      <c r="B56" s="14" t="s">
        <v>53</v>
      </c>
      <c r="C56" s="2" t="s">
        <v>516</v>
      </c>
    </row>
    <row r="57" spans="2:3" ht="17.25" customHeight="1" x14ac:dyDescent="0.25">
      <c r="B57" s="14" t="s">
        <v>53</v>
      </c>
      <c r="C57" s="2" t="s">
        <v>517</v>
      </c>
    </row>
    <row r="58" spans="2:3" ht="17.25" customHeight="1" x14ac:dyDescent="0.25">
      <c r="B58" s="14" t="s">
        <v>53</v>
      </c>
      <c r="C58" s="2" t="s">
        <v>518</v>
      </c>
    </row>
    <row r="59" spans="2:3" ht="17.25" customHeight="1" x14ac:dyDescent="0.25">
      <c r="B59" s="14" t="s">
        <v>53</v>
      </c>
      <c r="C59" s="2" t="s">
        <v>519</v>
      </c>
    </row>
    <row r="60" spans="2:3" ht="17.25" customHeight="1" x14ac:dyDescent="0.25">
      <c r="B60" s="14" t="s">
        <v>53</v>
      </c>
      <c r="C60" s="2" t="s">
        <v>520</v>
      </c>
    </row>
    <row r="61" spans="2:3" ht="17.25" customHeight="1" x14ac:dyDescent="0.25">
      <c r="B61" s="14" t="s">
        <v>53</v>
      </c>
      <c r="C61" s="2" t="s">
        <v>521</v>
      </c>
    </row>
    <row r="62" spans="2:3" ht="17.25" customHeight="1" x14ac:dyDescent="0.25">
      <c r="B62" s="14" t="s">
        <v>53</v>
      </c>
      <c r="C62" s="2" t="s">
        <v>522</v>
      </c>
    </row>
    <row r="64" spans="2:3" ht="17.25" customHeight="1" x14ac:dyDescent="0.25">
      <c r="B64" s="13" t="s">
        <v>62</v>
      </c>
    </row>
    <row r="65" spans="2:2" ht="17.25" customHeight="1" x14ac:dyDescent="0.25">
      <c r="B65" s="10" t="s">
        <v>63</v>
      </c>
    </row>
    <row r="66" spans="2:2" ht="17.25" customHeight="1" x14ac:dyDescent="0.25">
      <c r="B66" s="10" t="s">
        <v>64</v>
      </c>
    </row>
    <row r="67" spans="2:2" ht="17.25" customHeight="1" x14ac:dyDescent="0.25">
      <c r="B67" s="10" t="s">
        <v>65</v>
      </c>
    </row>
    <row r="68" spans="2:2" ht="17.25" customHeight="1" x14ac:dyDescent="0.25">
      <c r="B68" s="10" t="s">
        <v>66</v>
      </c>
    </row>
    <row r="70" spans="2:2" ht="17.25" customHeight="1" x14ac:dyDescent="0.25">
      <c r="B70" s="2" t="s">
        <v>67</v>
      </c>
    </row>
    <row r="71" spans="2:2" ht="17.25" customHeight="1" x14ac:dyDescent="0.25">
      <c r="B71" s="2" t="s">
        <v>68</v>
      </c>
    </row>
    <row r="72" spans="2:2" ht="17.25" customHeight="1" x14ac:dyDescent="0.25">
      <c r="B72" s="2" t="s">
        <v>69</v>
      </c>
    </row>
    <row r="74" spans="2:2" ht="17.25" customHeight="1" x14ac:dyDescent="0.25">
      <c r="B74" s="2" t="s">
        <v>70</v>
      </c>
    </row>
    <row r="75" spans="2:2" ht="17.25" customHeight="1" x14ac:dyDescent="0.25">
      <c r="B75" s="2" t="s">
        <v>71</v>
      </c>
    </row>
    <row r="76" spans="2:2" ht="17.25" customHeight="1" x14ac:dyDescent="0.25">
      <c r="B76" s="2" t="s">
        <v>72</v>
      </c>
    </row>
    <row r="77" spans="2:2" ht="17.25" customHeight="1" x14ac:dyDescent="0.25">
      <c r="B77" s="2" t="s">
        <v>73</v>
      </c>
    </row>
    <row r="78" spans="2:2" ht="17.25" customHeight="1" x14ac:dyDescent="0.25">
      <c r="B78" s="2" t="s">
        <v>74</v>
      </c>
    </row>
    <row r="79" spans="2:2" ht="17.25" customHeight="1" x14ac:dyDescent="0.25">
      <c r="B79" s="2" t="s">
        <v>75</v>
      </c>
    </row>
    <row r="80" spans="2:2" ht="17.25" customHeight="1" x14ac:dyDescent="0.25">
      <c r="B80" s="2" t="s">
        <v>76</v>
      </c>
    </row>
    <row r="81" spans="2:3" ht="17.25" customHeight="1" x14ac:dyDescent="0.25"/>
    <row r="82" spans="2:3" ht="17.25" customHeight="1" x14ac:dyDescent="0.25">
      <c r="B82" s="2" t="s">
        <v>77</v>
      </c>
    </row>
    <row r="83" spans="2:3" ht="17.25" customHeight="1" x14ac:dyDescent="0.25">
      <c r="B83" s="2" t="s">
        <v>78</v>
      </c>
    </row>
    <row r="84" spans="2:3" ht="17.25" customHeight="1" x14ac:dyDescent="0.25">
      <c r="B84" s="2" t="s">
        <v>79</v>
      </c>
    </row>
    <row r="85" spans="2:3" ht="17.25" customHeight="1" x14ac:dyDescent="0.25">
      <c r="B85" s="2" t="s">
        <v>80</v>
      </c>
    </row>
    <row r="86" spans="2:3" ht="17.25" customHeight="1" x14ac:dyDescent="0.25">
      <c r="B86" s="2" t="s">
        <v>81</v>
      </c>
    </row>
    <row r="87" spans="2:3" ht="17.25" customHeight="1" x14ac:dyDescent="0.25">
      <c r="B87" s="2" t="s">
        <v>82</v>
      </c>
    </row>
    <row r="88" spans="2:3" ht="17.25" customHeight="1" x14ac:dyDescent="0.25">
      <c r="B88" s="2" t="s">
        <v>83</v>
      </c>
    </row>
    <row r="89" spans="2:3" ht="17.25" customHeight="1" x14ac:dyDescent="0.25">
      <c r="B89" s="2" t="s">
        <v>84</v>
      </c>
    </row>
    <row r="90" spans="2:3" ht="17.25" customHeight="1" x14ac:dyDescent="0.25"/>
    <row r="91" spans="2:3" x14ac:dyDescent="0.25">
      <c r="B91" s="2" t="s">
        <v>199</v>
      </c>
    </row>
    <row r="92" spans="2:3" x14ac:dyDescent="0.25">
      <c r="B92" s="14" t="s">
        <v>53</v>
      </c>
      <c r="C92" s="2" t="s">
        <v>523</v>
      </c>
    </row>
    <row r="93" spans="2:3" x14ac:dyDescent="0.25">
      <c r="B93" s="14" t="s">
        <v>53</v>
      </c>
      <c r="C93" s="2" t="s">
        <v>524</v>
      </c>
    </row>
    <row r="94" spans="2:3" ht="17.25" customHeight="1" x14ac:dyDescent="0.25">
      <c r="B94" s="14" t="s">
        <v>53</v>
      </c>
      <c r="C94" s="2" t="s">
        <v>525</v>
      </c>
    </row>
    <row r="95" spans="2:3" ht="17.25" customHeight="1" x14ac:dyDescent="0.25">
      <c r="B95" s="14"/>
      <c r="C95" s="2" t="s">
        <v>526</v>
      </c>
    </row>
    <row r="96" spans="2:3" ht="17.25" customHeight="1" x14ac:dyDescent="0.25">
      <c r="B96" s="14" t="s">
        <v>53</v>
      </c>
      <c r="C96" s="2" t="s">
        <v>527</v>
      </c>
    </row>
    <row r="97" spans="1:10" ht="17.25" customHeight="1" x14ac:dyDescent="0.25">
      <c r="B97" s="14" t="s">
        <v>53</v>
      </c>
      <c r="C97" s="2" t="s">
        <v>528</v>
      </c>
    </row>
    <row r="98" spans="1:10" ht="17.25" customHeight="1" x14ac:dyDescent="0.25">
      <c r="B98" s="14" t="s">
        <v>53</v>
      </c>
      <c r="C98" s="2" t="s">
        <v>529</v>
      </c>
    </row>
    <row r="99" spans="1:10" ht="17.25" customHeight="1" x14ac:dyDescent="0.25">
      <c r="B99" s="14" t="s">
        <v>53</v>
      </c>
      <c r="C99" s="2" t="s">
        <v>530</v>
      </c>
    </row>
    <row r="100" spans="1:10" ht="17.25" customHeight="1" x14ac:dyDescent="0.25"/>
    <row r="101" spans="1:10" ht="17.25" customHeight="1" x14ac:dyDescent="0.25">
      <c r="A101" s="2">
        <v>1</v>
      </c>
      <c r="B101" s="6" t="s">
        <v>29</v>
      </c>
    </row>
    <row r="102" spans="1:10" ht="17.25" customHeight="1" x14ac:dyDescent="0.25">
      <c r="A102" s="2">
        <v>2</v>
      </c>
      <c r="B102" s="6" t="s">
        <v>85</v>
      </c>
    </row>
    <row r="103" spans="1:10" ht="17.25" customHeight="1" x14ac:dyDescent="0.25">
      <c r="A103" s="2">
        <v>3</v>
      </c>
      <c r="B103" s="6" t="s">
        <v>86</v>
      </c>
      <c r="D103" s="11"/>
      <c r="E103" s="11"/>
      <c r="G103" s="11"/>
      <c r="J103" s="11"/>
    </row>
    <row r="104" spans="1:10" ht="17.25" customHeight="1" x14ac:dyDescent="0.25">
      <c r="A104" s="2">
        <v>4</v>
      </c>
      <c r="B104" s="12" t="s">
        <v>87</v>
      </c>
    </row>
    <row r="105" spans="1:10" ht="17.25" customHeight="1" x14ac:dyDescent="0.25">
      <c r="A105" s="2">
        <v>5</v>
      </c>
      <c r="B105" s="6" t="s">
        <v>88</v>
      </c>
    </row>
    <row r="106" spans="1:10" ht="17.25" customHeight="1" x14ac:dyDescent="0.25">
      <c r="A106" s="2">
        <v>6</v>
      </c>
      <c r="B106" s="6" t="s">
        <v>89</v>
      </c>
    </row>
    <row r="107" spans="1:10" ht="17.25" customHeight="1" x14ac:dyDescent="0.25">
      <c r="A107" s="2">
        <v>7</v>
      </c>
      <c r="B107" s="6" t="s">
        <v>90</v>
      </c>
      <c r="J107" s="11"/>
    </row>
    <row r="108" spans="1:10" ht="17.25" customHeight="1" x14ac:dyDescent="0.25">
      <c r="A108" s="2">
        <v>8</v>
      </c>
      <c r="B108" s="6" t="s">
        <v>91</v>
      </c>
    </row>
    <row r="109" spans="1:10" ht="17.25" customHeight="1" x14ac:dyDescent="0.25"/>
    <row r="110" spans="1:10" ht="17.25" customHeight="1" x14ac:dyDescent="0.25"/>
    <row r="111" spans="1:10" ht="17.25" customHeight="1" x14ac:dyDescent="0.25"/>
    <row r="112" spans="1:10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30" spans="1:1" x14ac:dyDescent="0.25">
      <c r="A130" s="10"/>
    </row>
  </sheetData>
  <sheetProtection formatRows="0" autoFilter="0"/>
  <hyperlinks>
    <hyperlink ref="A1" location="Contents!A1" display="Back to Contents" xr:uid="{E8603350-C0C7-4255-8F02-8259ADA95E3C}"/>
    <hyperlink ref="B106" r:id="rId1" xr:uid="{0C53F5F9-BCC3-41E9-BAF5-7F40D80185BC}"/>
    <hyperlink ref="B105" r:id="rId2" xr:uid="{493C02C8-D052-4942-BF4D-FC8EAF815CA7}"/>
    <hyperlink ref="B101" r:id="rId3" xr:uid="{794313CE-1296-446B-AE45-2A5B5E6EDF15}"/>
    <hyperlink ref="B103" r:id="rId4" xr:uid="{3DDF047E-200E-42F4-8612-AD5B8F5529DA}"/>
    <hyperlink ref="B104" r:id="rId5" xr:uid="{684A7997-DD1A-41A9-899B-E28AE1539373}"/>
    <hyperlink ref="B107" r:id="rId6" xr:uid="{3808D624-A0E5-47B3-A62A-4B3A5BA467D4}"/>
    <hyperlink ref="B102" r:id="rId7" xr:uid="{DF2EF666-0884-452B-B213-475B51AAAD3A}"/>
    <hyperlink ref="B108" r:id="rId8" display="UKSA website" xr:uid="{51B646E2-ADCD-455D-AA22-BDFF0BEE61F5}"/>
  </hyperlinks>
  <pageMargins left="0.39370078740157483" right="0.39370078740157483" top="0.39370078740157483" bottom="0.39370078740157483" header="0.19685039370078741" footer="0.19685039370078741"/>
  <pageSetup paperSize="9" scale="99" fitToHeight="10" orientation="portrait" horizontalDpi="1200" verticalDpi="1200" r:id="rId9"/>
  <rowBreaks count="1" manualBreakCount="1">
    <brk id="4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66028-CEEA-41AE-B539-70C10B4C41C5}">
  <sheetPr codeName="Sheet20">
    <pageSetUpPr fitToPage="1"/>
  </sheetPr>
  <dimension ref="A1:K31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CATERING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532</v>
      </c>
      <c r="C6" s="61"/>
      <c r="D6" s="61"/>
      <c r="E6" s="52"/>
      <c r="F6" s="52"/>
      <c r="G6" s="53"/>
      <c r="H6" s="52" t="s">
        <v>227</v>
      </c>
      <c r="I6" s="52"/>
      <c r="J6" s="53"/>
      <c r="K6" s="54" t="s">
        <v>543</v>
      </c>
    </row>
    <row r="7" spans="1:11" ht="15.75" thickBot="1" x14ac:dyDescent="0.3">
      <c r="B7" s="16"/>
      <c r="C7" s="16"/>
      <c r="D7" s="16"/>
      <c r="E7" s="55" t="s">
        <v>201</v>
      </c>
      <c r="F7" s="55"/>
      <c r="G7" s="53"/>
      <c r="H7" s="55" t="s">
        <v>229</v>
      </c>
      <c r="I7" s="55"/>
      <c r="J7" s="53"/>
      <c r="K7" s="56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6" t="s">
        <v>127</v>
      </c>
      <c r="C10" s="6"/>
      <c r="D10" s="16"/>
      <c r="E10" s="58" t="s">
        <v>257</v>
      </c>
      <c r="F10" s="58" t="s">
        <v>257</v>
      </c>
      <c r="G10" s="57"/>
      <c r="H10" s="59">
        <v>44228</v>
      </c>
      <c r="I10" s="59">
        <v>44228</v>
      </c>
      <c r="J10" s="57"/>
      <c r="K10" s="59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532</v>
      </c>
      <c r="C12" s="23"/>
      <c r="D12" s="23"/>
      <c r="E12" s="45">
        <v>51</v>
      </c>
      <c r="F12" s="45">
        <v>43</v>
      </c>
      <c r="G12" s="46"/>
      <c r="H12" s="47">
        <v>0.4</v>
      </c>
      <c r="I12" s="47">
        <v>0.3</v>
      </c>
      <c r="J12" s="46"/>
      <c r="K12" s="48">
        <v>-0.01</v>
      </c>
    </row>
    <row r="13" spans="1:11" x14ac:dyDescent="0.25">
      <c r="B13" s="16" t="s">
        <v>575</v>
      </c>
      <c r="C13" s="16"/>
      <c r="D13" s="16"/>
      <c r="E13" s="28">
        <v>30</v>
      </c>
      <c r="F13" s="28">
        <v>24</v>
      </c>
      <c r="G13" s="29"/>
      <c r="H13" s="30">
        <v>0.4</v>
      </c>
      <c r="I13" s="30">
        <v>0.4</v>
      </c>
      <c r="J13" s="29"/>
      <c r="K13" s="49">
        <v>0</v>
      </c>
    </row>
    <row r="14" spans="1:11" x14ac:dyDescent="0.25">
      <c r="B14" s="16" t="s">
        <v>576</v>
      </c>
      <c r="C14" s="16"/>
      <c r="D14" s="16"/>
      <c r="E14" s="28">
        <v>3</v>
      </c>
      <c r="F14" s="28">
        <v>2</v>
      </c>
      <c r="G14" s="29"/>
      <c r="H14" s="30">
        <v>0.1</v>
      </c>
      <c r="I14" s="30">
        <v>0.2</v>
      </c>
      <c r="J14" s="29"/>
      <c r="K14" s="49">
        <v>0</v>
      </c>
    </row>
    <row r="15" spans="1:11" x14ac:dyDescent="0.25">
      <c r="B15" s="16" t="s">
        <v>577</v>
      </c>
      <c r="C15" s="16"/>
      <c r="D15" s="16"/>
      <c r="E15" s="28">
        <v>18</v>
      </c>
      <c r="F15" s="28">
        <v>17</v>
      </c>
      <c r="G15" s="29"/>
      <c r="H15" s="30">
        <v>0.4</v>
      </c>
      <c r="I15" s="30">
        <v>0.3</v>
      </c>
      <c r="J15" s="29"/>
      <c r="K15" s="49">
        <v>0</v>
      </c>
    </row>
    <row r="16" spans="1:11" ht="15.75" thickBot="1" x14ac:dyDescent="0.3"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2:1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53</v>
      </c>
      <c r="C18" s="16" t="s">
        <v>264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53</v>
      </c>
      <c r="C19" s="127" t="s">
        <v>688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33" t="s">
        <v>97</v>
      </c>
      <c r="C22" s="33"/>
    </row>
    <row r="23" spans="2:11" x14ac:dyDescent="0.25">
      <c r="B23" s="15" t="s">
        <v>98</v>
      </c>
      <c r="C23" s="15"/>
    </row>
    <row r="24" spans="2:11" x14ac:dyDescent="0.25">
      <c r="B24" s="15" t="s">
        <v>99</v>
      </c>
      <c r="C24" s="15"/>
    </row>
    <row r="25" spans="2:11" x14ac:dyDescent="0.25">
      <c r="B25" s="15" t="s">
        <v>100</v>
      </c>
      <c r="C25" s="15"/>
    </row>
    <row r="26" spans="2:11" x14ac:dyDescent="0.25">
      <c r="B26" s="15" t="s">
        <v>101</v>
      </c>
      <c r="C26" s="15"/>
    </row>
    <row r="27" spans="2:11" x14ac:dyDescent="0.25">
      <c r="B27" s="15" t="s">
        <v>102</v>
      </c>
      <c r="C27" s="15"/>
    </row>
    <row r="28" spans="2:11" x14ac:dyDescent="0.25">
      <c r="B28" s="15" t="s">
        <v>103</v>
      </c>
      <c r="C28" s="15"/>
    </row>
    <row r="29" spans="2:11" x14ac:dyDescent="0.25">
      <c r="B29" s="15" t="s">
        <v>104</v>
      </c>
      <c r="C29" s="15"/>
    </row>
    <row r="31" spans="2:11" x14ac:dyDescent="0.25">
      <c r="B31" s="12" t="s">
        <v>105</v>
      </c>
      <c r="C31" s="12"/>
    </row>
  </sheetData>
  <sheetProtection formatRows="0" autoFilter="0"/>
  <hyperlinks>
    <hyperlink ref="A1" location="Contents!A1" display="Back to Contents" xr:uid="{F3454B82-F040-45D2-919C-0CC9CDBBFD0C}"/>
    <hyperlink ref="B10" location="'RPI Summary'!A1" display="Return to Groups" xr:uid="{D587C458-4ABE-48C2-B592-FD8643F10693}"/>
    <hyperlink ref="B31" r:id="rId1" xr:uid="{CB19C87C-0D8B-4C69-821C-66D129717E89}"/>
  </hyperlinks>
  <pageMargins left="0.39370078740157483" right="0.39370078740157483" top="0.39370078740157483" bottom="0.39370078740157483" header="0.19685039370078741" footer="0.19685039370078741"/>
  <pageSetup paperSize="9" scale="66" fitToHeight="10" orientation="portrait" horizontalDpi="1200" verticalDpi="120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C4888-2E34-4189-9764-D2297BA9B14F}">
  <sheetPr codeName="Sheet21">
    <pageSetUpPr fitToPage="1"/>
  </sheetPr>
  <dimension ref="A1:K34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ALCOHOLIC DRINKS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578</v>
      </c>
      <c r="C6" s="61"/>
      <c r="D6" s="61"/>
      <c r="E6" s="52"/>
      <c r="F6" s="52"/>
      <c r="G6" s="53"/>
      <c r="H6" s="52" t="s">
        <v>227</v>
      </c>
      <c r="I6" s="52"/>
      <c r="J6" s="53"/>
      <c r="K6" s="54" t="s">
        <v>543</v>
      </c>
    </row>
    <row r="7" spans="1:11" ht="15.75" thickBot="1" x14ac:dyDescent="0.3">
      <c r="B7" s="16"/>
      <c r="C7" s="16"/>
      <c r="D7" s="16"/>
      <c r="E7" s="55" t="s">
        <v>201</v>
      </c>
      <c r="F7" s="55"/>
      <c r="G7" s="53"/>
      <c r="H7" s="55" t="s">
        <v>229</v>
      </c>
      <c r="I7" s="55"/>
      <c r="J7" s="53"/>
      <c r="K7" s="56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6" t="s">
        <v>127</v>
      </c>
      <c r="C10" s="6"/>
      <c r="D10" s="16"/>
      <c r="E10" s="58" t="s">
        <v>257</v>
      </c>
      <c r="F10" s="58" t="s">
        <v>257</v>
      </c>
      <c r="G10" s="57"/>
      <c r="H10" s="59">
        <v>44228</v>
      </c>
      <c r="I10" s="59">
        <v>44228</v>
      </c>
      <c r="J10" s="57"/>
      <c r="K10" s="59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533</v>
      </c>
      <c r="C12" s="23"/>
      <c r="D12" s="23"/>
      <c r="E12" s="45">
        <v>62</v>
      </c>
      <c r="F12" s="45">
        <v>54</v>
      </c>
      <c r="G12" s="46"/>
      <c r="H12" s="47">
        <v>0.1</v>
      </c>
      <c r="I12" s="47">
        <v>-0.1</v>
      </c>
      <c r="J12" s="46"/>
      <c r="K12" s="48">
        <v>-0.01</v>
      </c>
    </row>
    <row r="13" spans="1:11" x14ac:dyDescent="0.25">
      <c r="B13" s="16" t="s">
        <v>579</v>
      </c>
      <c r="C13" s="16"/>
      <c r="D13" s="16"/>
      <c r="E13" s="28">
        <v>19</v>
      </c>
      <c r="F13" s="28">
        <v>14</v>
      </c>
      <c r="G13" s="29"/>
      <c r="H13" s="30">
        <v>0.2</v>
      </c>
      <c r="I13" s="30">
        <v>0.4</v>
      </c>
      <c r="J13" s="29"/>
      <c r="K13" s="49">
        <v>0</v>
      </c>
    </row>
    <row r="14" spans="1:11" x14ac:dyDescent="0.25">
      <c r="B14" s="16" t="s">
        <v>580</v>
      </c>
      <c r="C14" s="16"/>
      <c r="D14" s="16"/>
      <c r="E14" s="28">
        <v>6</v>
      </c>
      <c r="F14" s="28">
        <v>7</v>
      </c>
      <c r="G14" s="29"/>
      <c r="H14" s="30" t="s">
        <v>231</v>
      </c>
      <c r="I14" s="30" t="s">
        <v>231</v>
      </c>
      <c r="J14" s="29"/>
      <c r="K14" s="49">
        <v>0</v>
      </c>
    </row>
    <row r="15" spans="1:11" x14ac:dyDescent="0.25">
      <c r="B15" s="16" t="s">
        <v>581</v>
      </c>
      <c r="C15" s="16"/>
      <c r="D15" s="16"/>
      <c r="E15" s="28">
        <v>21</v>
      </c>
      <c r="F15" s="28">
        <v>15</v>
      </c>
      <c r="G15" s="29"/>
      <c r="H15" s="30">
        <v>0.3</v>
      </c>
      <c r="I15" s="30">
        <v>0.4</v>
      </c>
      <c r="J15" s="29"/>
      <c r="K15" s="49">
        <v>0</v>
      </c>
    </row>
    <row r="16" spans="1:11" x14ac:dyDescent="0.25">
      <c r="B16" s="16" t="s">
        <v>582</v>
      </c>
      <c r="C16" s="16"/>
      <c r="D16" s="16"/>
      <c r="E16" s="28">
        <v>16</v>
      </c>
      <c r="F16" s="28">
        <v>18</v>
      </c>
      <c r="G16" s="29"/>
      <c r="H16" s="30">
        <v>-0.3</v>
      </c>
      <c r="I16" s="30">
        <v>-1.1000000000000001</v>
      </c>
      <c r="J16" s="29"/>
      <c r="K16" s="49">
        <v>-0.01</v>
      </c>
    </row>
    <row r="17" spans="2:11" ht="15.75" thickBot="1" x14ac:dyDescent="0.3"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2:1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53</v>
      </c>
      <c r="C19" s="16" t="s">
        <v>264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53</v>
      </c>
      <c r="C20" s="132" t="s">
        <v>846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/>
      <c r="C21" s="128" t="s">
        <v>759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 t="s">
        <v>53</v>
      </c>
      <c r="C22" s="128" t="s">
        <v>760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33" t="s">
        <v>97</v>
      </c>
      <c r="C25" s="33"/>
    </row>
    <row r="26" spans="2:11" x14ac:dyDescent="0.25">
      <c r="B26" s="15" t="s">
        <v>98</v>
      </c>
      <c r="C26" s="15"/>
    </row>
    <row r="27" spans="2:11" x14ac:dyDescent="0.25">
      <c r="B27" s="15" t="s">
        <v>99</v>
      </c>
      <c r="C27" s="15"/>
    </row>
    <row r="28" spans="2:11" x14ac:dyDescent="0.25">
      <c r="B28" s="15" t="s">
        <v>100</v>
      </c>
      <c r="C28" s="15"/>
    </row>
    <row r="29" spans="2:11" x14ac:dyDescent="0.25">
      <c r="B29" s="15" t="s">
        <v>101</v>
      </c>
      <c r="C29" s="15"/>
    </row>
    <row r="30" spans="2:11" x14ac:dyDescent="0.25">
      <c r="B30" s="15" t="s">
        <v>102</v>
      </c>
      <c r="C30" s="15"/>
    </row>
    <row r="31" spans="2:11" x14ac:dyDescent="0.25">
      <c r="B31" s="15" t="s">
        <v>103</v>
      </c>
      <c r="C31" s="15"/>
    </row>
    <row r="32" spans="2:11" x14ac:dyDescent="0.25">
      <c r="B32" s="15" t="s">
        <v>104</v>
      </c>
      <c r="C32" s="15"/>
    </row>
    <row r="34" spans="2:3" x14ac:dyDescent="0.25">
      <c r="B34" s="12" t="s">
        <v>105</v>
      </c>
      <c r="C34" s="12"/>
    </row>
  </sheetData>
  <sheetProtection formatRows="0" autoFilter="0"/>
  <hyperlinks>
    <hyperlink ref="A1" location="Contents!A1" display="Back to Contents" xr:uid="{98043E6D-2832-4D5C-BEF9-77CCB59EFF89}"/>
    <hyperlink ref="B10" location="'RPI Summary'!A1" display="Return to Groups" xr:uid="{70157796-754B-4BE5-992A-97B3EC6F0CEC}"/>
    <hyperlink ref="B34" r:id="rId1" xr:uid="{3ECCA3A8-525D-41D4-8EB3-2780840CE320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FE3A2-BCD9-4CD1-8311-B41CA8FC26F7}">
  <sheetPr codeName="Sheet22">
    <pageSetUpPr fitToPage="1"/>
  </sheetPr>
  <dimension ref="A1:K30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TOBACCO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269</v>
      </c>
      <c r="C6" s="61"/>
      <c r="D6" s="61"/>
      <c r="E6" s="52"/>
      <c r="F6" s="52"/>
      <c r="G6" s="53"/>
      <c r="H6" s="52" t="s">
        <v>227</v>
      </c>
      <c r="I6" s="52"/>
      <c r="J6" s="53"/>
      <c r="K6" s="54" t="s">
        <v>543</v>
      </c>
    </row>
    <row r="7" spans="1:11" ht="15.75" thickBot="1" x14ac:dyDescent="0.3">
      <c r="B7" s="16"/>
      <c r="C7" s="16"/>
      <c r="D7" s="16"/>
      <c r="E7" s="55" t="s">
        <v>201</v>
      </c>
      <c r="F7" s="55"/>
      <c r="G7" s="53"/>
      <c r="H7" s="55" t="s">
        <v>229</v>
      </c>
      <c r="I7" s="55"/>
      <c r="J7" s="53"/>
      <c r="K7" s="56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6" t="s">
        <v>127</v>
      </c>
      <c r="C10" s="6"/>
      <c r="D10" s="16"/>
      <c r="E10" s="58" t="s">
        <v>257</v>
      </c>
      <c r="F10" s="58" t="s">
        <v>257</v>
      </c>
      <c r="G10" s="57"/>
      <c r="H10" s="59">
        <v>44228</v>
      </c>
      <c r="I10" s="59">
        <v>44228</v>
      </c>
      <c r="J10" s="57"/>
      <c r="K10" s="59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269</v>
      </c>
      <c r="C12" s="23"/>
      <c r="D12" s="23"/>
      <c r="E12" s="45">
        <v>22</v>
      </c>
      <c r="F12" s="45">
        <v>21</v>
      </c>
      <c r="G12" s="46"/>
      <c r="H12" s="47">
        <v>0.2</v>
      </c>
      <c r="I12" s="47">
        <v>-0.1</v>
      </c>
      <c r="J12" s="46"/>
      <c r="K12" s="62">
        <v>-0.01</v>
      </c>
    </row>
    <row r="13" spans="1:11" x14ac:dyDescent="0.25">
      <c r="B13" s="16" t="s">
        <v>148</v>
      </c>
      <c r="C13" s="16"/>
      <c r="D13" s="16"/>
      <c r="E13" s="28">
        <v>18</v>
      </c>
      <c r="F13" s="28">
        <v>17</v>
      </c>
      <c r="G13" s="29"/>
      <c r="H13" s="30">
        <v>0.1</v>
      </c>
      <c r="I13" s="30">
        <v>0.2</v>
      </c>
      <c r="J13" s="29"/>
      <c r="K13" s="63">
        <v>0</v>
      </c>
    </row>
    <row r="14" spans="1:11" x14ac:dyDescent="0.25">
      <c r="B14" s="16" t="s">
        <v>583</v>
      </c>
      <c r="C14" s="16"/>
      <c r="D14" s="16"/>
      <c r="E14" s="28">
        <v>4</v>
      </c>
      <c r="F14" s="28">
        <v>4</v>
      </c>
      <c r="G14" s="29"/>
      <c r="H14" s="30">
        <v>0.6</v>
      </c>
      <c r="I14" s="30">
        <v>-1.5</v>
      </c>
      <c r="J14" s="29"/>
      <c r="K14" s="63">
        <v>-0.01</v>
      </c>
    </row>
    <row r="15" spans="1:11" ht="15.75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 t="s">
        <v>53</v>
      </c>
      <c r="C17" s="16" t="s">
        <v>264</v>
      </c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53</v>
      </c>
      <c r="C18" s="128" t="s">
        <v>761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33" t="s">
        <v>97</v>
      </c>
      <c r="C21" s="33"/>
    </row>
    <row r="22" spans="2:11" x14ac:dyDescent="0.25">
      <c r="B22" s="15" t="s">
        <v>98</v>
      </c>
      <c r="C22" s="15"/>
    </row>
    <row r="23" spans="2:11" x14ac:dyDescent="0.25">
      <c r="B23" s="15" t="s">
        <v>99</v>
      </c>
      <c r="C23" s="15"/>
    </row>
    <row r="24" spans="2:11" x14ac:dyDescent="0.25">
      <c r="B24" s="15" t="s">
        <v>100</v>
      </c>
      <c r="C24" s="15"/>
    </row>
    <row r="25" spans="2:11" x14ac:dyDescent="0.25">
      <c r="B25" s="15" t="s">
        <v>101</v>
      </c>
      <c r="C25" s="15"/>
    </row>
    <row r="26" spans="2:11" x14ac:dyDescent="0.25">
      <c r="B26" s="15" t="s">
        <v>102</v>
      </c>
      <c r="C26" s="15"/>
    </row>
    <row r="27" spans="2:11" x14ac:dyDescent="0.25">
      <c r="B27" s="15" t="s">
        <v>103</v>
      </c>
      <c r="C27" s="15"/>
    </row>
    <row r="28" spans="2:11" x14ac:dyDescent="0.25">
      <c r="B28" s="15" t="s">
        <v>104</v>
      </c>
      <c r="C28" s="15"/>
    </row>
    <row r="30" spans="2:11" x14ac:dyDescent="0.25">
      <c r="B30" s="12" t="s">
        <v>105</v>
      </c>
      <c r="C30" s="12"/>
    </row>
  </sheetData>
  <sheetProtection formatRows="0" autoFilter="0"/>
  <hyperlinks>
    <hyperlink ref="A1" location="Contents!A1" display="Back to Contents" xr:uid="{DE8E69E7-51DD-4F4B-BD2F-BD64E21D8FD5}"/>
    <hyperlink ref="B10" location="'RPI Summary'!A1" display="Return to Groups" xr:uid="{D4B24557-ADE4-41E0-9FC2-4CB63FC6EF02}"/>
    <hyperlink ref="B30" r:id="rId1" xr:uid="{72429883-C914-4075-BE7A-778925E4AE7C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88F15-5902-41C2-A717-50B185EB3A76}">
  <sheetPr codeName="Sheet23">
    <pageSetUpPr fitToPage="1"/>
  </sheetPr>
  <dimension ref="A1:K52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HOUSING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534</v>
      </c>
      <c r="C6" s="61"/>
      <c r="D6" s="61"/>
      <c r="E6" s="52"/>
      <c r="F6" s="52"/>
      <c r="G6" s="53"/>
      <c r="H6" s="52" t="s">
        <v>227</v>
      </c>
      <c r="I6" s="52"/>
      <c r="J6" s="53"/>
      <c r="K6" s="54" t="s">
        <v>543</v>
      </c>
    </row>
    <row r="7" spans="1:11" ht="15.75" thickBot="1" x14ac:dyDescent="0.3">
      <c r="B7" s="16"/>
      <c r="C7" s="16"/>
      <c r="D7" s="16"/>
      <c r="E7" s="55" t="s">
        <v>201</v>
      </c>
      <c r="F7" s="55"/>
      <c r="G7" s="53"/>
      <c r="H7" s="55" t="s">
        <v>229</v>
      </c>
      <c r="I7" s="55"/>
      <c r="J7" s="53"/>
      <c r="K7" s="56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6" t="s">
        <v>127</v>
      </c>
      <c r="C10" s="6"/>
      <c r="D10" s="16"/>
      <c r="E10" s="58" t="s">
        <v>257</v>
      </c>
      <c r="F10" s="58" t="s">
        <v>257</v>
      </c>
      <c r="G10" s="57"/>
      <c r="H10" s="59">
        <v>44228</v>
      </c>
      <c r="I10" s="59">
        <v>44228</v>
      </c>
      <c r="J10" s="57"/>
      <c r="K10" s="59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534</v>
      </c>
      <c r="C12" s="23"/>
      <c r="D12" s="23"/>
      <c r="E12" s="45">
        <v>266</v>
      </c>
      <c r="F12" s="45">
        <v>277</v>
      </c>
      <c r="G12" s="46"/>
      <c r="H12" s="47">
        <v>-0.2</v>
      </c>
      <c r="I12" s="47">
        <v>0.2</v>
      </c>
      <c r="J12" s="46"/>
      <c r="K12" s="62">
        <v>0.11</v>
      </c>
    </row>
    <row r="13" spans="1:11" x14ac:dyDescent="0.25">
      <c r="B13" s="16" t="s">
        <v>584</v>
      </c>
      <c r="C13" s="16"/>
      <c r="D13" s="16"/>
      <c r="E13" s="28">
        <v>82</v>
      </c>
      <c r="F13" s="28">
        <v>79</v>
      </c>
      <c r="G13" s="29"/>
      <c r="H13" s="30">
        <v>0.1</v>
      </c>
      <c r="I13" s="30">
        <v>0.1</v>
      </c>
      <c r="J13" s="29"/>
      <c r="K13" s="63">
        <v>0</v>
      </c>
    </row>
    <row r="14" spans="1:11" x14ac:dyDescent="0.25">
      <c r="B14" s="16" t="s">
        <v>585</v>
      </c>
      <c r="C14" s="16"/>
      <c r="D14" s="16"/>
      <c r="E14" s="28">
        <v>24</v>
      </c>
      <c r="F14" s="28">
        <v>24</v>
      </c>
      <c r="G14" s="29"/>
      <c r="H14" s="30">
        <v>-0.6</v>
      </c>
      <c r="I14" s="30">
        <v>-0.1</v>
      </c>
      <c r="J14" s="29"/>
      <c r="K14" s="63">
        <v>0.01</v>
      </c>
    </row>
    <row r="15" spans="1:11" x14ac:dyDescent="0.25">
      <c r="B15" s="16" t="s">
        <v>305</v>
      </c>
      <c r="C15" s="16"/>
      <c r="D15" s="16"/>
      <c r="E15" s="28">
        <v>41</v>
      </c>
      <c r="F15" s="28">
        <v>45</v>
      </c>
      <c r="G15" s="29"/>
      <c r="H15" s="30" t="s">
        <v>231</v>
      </c>
      <c r="I15" s="30" t="s">
        <v>231</v>
      </c>
      <c r="J15" s="29"/>
      <c r="K15" s="63">
        <v>0</v>
      </c>
    </row>
    <row r="16" spans="1:11" x14ac:dyDescent="0.25">
      <c r="B16" s="16" t="s">
        <v>586</v>
      </c>
      <c r="C16" s="16"/>
      <c r="D16" s="16"/>
      <c r="E16" s="28">
        <v>13</v>
      </c>
      <c r="F16" s="28">
        <v>13</v>
      </c>
      <c r="G16" s="29"/>
      <c r="H16" s="30" t="s">
        <v>231</v>
      </c>
      <c r="I16" s="30" t="s">
        <v>231</v>
      </c>
      <c r="J16" s="29"/>
      <c r="K16" s="63">
        <v>0</v>
      </c>
    </row>
    <row r="17" spans="2:11" x14ac:dyDescent="0.25">
      <c r="B17" s="16" t="s">
        <v>587</v>
      </c>
      <c r="C17" s="16"/>
      <c r="D17" s="16"/>
      <c r="E17" s="28">
        <v>9</v>
      </c>
      <c r="F17" s="28">
        <v>9</v>
      </c>
      <c r="G17" s="29"/>
      <c r="H17" s="30">
        <v>0.2</v>
      </c>
      <c r="I17" s="30" t="s">
        <v>231</v>
      </c>
      <c r="J17" s="29"/>
      <c r="K17" s="63">
        <v>0</v>
      </c>
    </row>
    <row r="18" spans="2:11" x14ac:dyDescent="0.25">
      <c r="B18" s="16" t="s">
        <v>588</v>
      </c>
      <c r="C18" s="16"/>
      <c r="D18" s="16"/>
      <c r="E18" s="28">
        <v>7</v>
      </c>
      <c r="F18" s="28">
        <v>10</v>
      </c>
      <c r="G18" s="29"/>
      <c r="H18" s="30">
        <v>0.1</v>
      </c>
      <c r="I18" s="30">
        <v>0.6</v>
      </c>
      <c r="J18" s="29"/>
      <c r="K18" s="63">
        <v>0.01</v>
      </c>
    </row>
    <row r="19" spans="2:11" x14ac:dyDescent="0.25">
      <c r="B19" s="16" t="s">
        <v>589</v>
      </c>
      <c r="C19" s="16"/>
      <c r="D19" s="16"/>
      <c r="E19" s="28">
        <v>6</v>
      </c>
      <c r="F19" s="28">
        <v>7</v>
      </c>
      <c r="G19" s="29"/>
      <c r="H19" s="30">
        <v>-0.7</v>
      </c>
      <c r="I19" s="30">
        <v>0.9</v>
      </c>
      <c r="J19" s="29"/>
      <c r="K19" s="63">
        <v>0.01</v>
      </c>
    </row>
    <row r="20" spans="2:11" x14ac:dyDescent="0.25">
      <c r="B20" s="16" t="s">
        <v>590</v>
      </c>
      <c r="C20" s="16"/>
      <c r="D20" s="16"/>
      <c r="E20" s="28">
        <v>84</v>
      </c>
      <c r="F20" s="28">
        <v>90</v>
      </c>
      <c r="G20" s="29"/>
      <c r="H20" s="30">
        <v>-0.4</v>
      </c>
      <c r="I20" s="30">
        <v>0.6</v>
      </c>
      <c r="J20" s="29"/>
      <c r="K20" s="63">
        <v>0.08</v>
      </c>
    </row>
    <row r="21" spans="2:11" ht="15.75" thickBot="1" x14ac:dyDescent="0.3"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2:1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 t="s">
        <v>53</v>
      </c>
      <c r="C23" s="16" t="s">
        <v>306</v>
      </c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 t="s">
        <v>53</v>
      </c>
      <c r="C24" s="128" t="s">
        <v>762</v>
      </c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23" t="s">
        <v>585</v>
      </c>
      <c r="C26" s="23"/>
      <c r="D26" s="50"/>
      <c r="E26" s="16"/>
      <c r="F26" s="16"/>
      <c r="G26" s="16"/>
      <c r="H26" s="16"/>
      <c r="I26" s="16"/>
      <c r="J26" s="16"/>
      <c r="K26" s="16"/>
    </row>
    <row r="27" spans="2:11" x14ac:dyDescent="0.25">
      <c r="B27" s="16" t="s">
        <v>53</v>
      </c>
      <c r="C27" s="16" t="s">
        <v>256</v>
      </c>
      <c r="D27" s="16"/>
      <c r="E27" s="16"/>
      <c r="F27" s="16"/>
      <c r="G27" s="16"/>
      <c r="H27" s="16"/>
      <c r="I27" s="16"/>
      <c r="J27" s="16"/>
      <c r="K27" s="16"/>
    </row>
    <row r="28" spans="2:11" x14ac:dyDescent="0.25">
      <c r="B28" s="16" t="s">
        <v>53</v>
      </c>
      <c r="C28" s="128" t="s">
        <v>763</v>
      </c>
      <c r="D28" s="16"/>
      <c r="E28" s="16"/>
      <c r="F28" s="16"/>
      <c r="G28" s="16"/>
      <c r="H28" s="16"/>
      <c r="I28" s="16"/>
      <c r="J28" s="16"/>
      <c r="K28" s="16"/>
    </row>
    <row r="29" spans="2:11" x14ac:dyDescent="0.25">
      <c r="B29" s="16"/>
      <c r="C29" s="16" t="s">
        <v>257</v>
      </c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23" t="s">
        <v>588</v>
      </c>
      <c r="C30" s="23"/>
      <c r="D30" s="50"/>
      <c r="E30" s="16"/>
      <c r="F30" s="16"/>
      <c r="G30" s="16"/>
      <c r="H30" s="16"/>
      <c r="I30" s="16"/>
      <c r="J30" s="16"/>
      <c r="K30" s="16"/>
    </row>
    <row r="31" spans="2:11" x14ac:dyDescent="0.25">
      <c r="B31" s="16" t="s">
        <v>53</v>
      </c>
      <c r="C31" s="16" t="s">
        <v>256</v>
      </c>
      <c r="D31" s="16"/>
      <c r="E31" s="16"/>
      <c r="F31" s="16"/>
      <c r="G31" s="16"/>
      <c r="H31" s="16"/>
      <c r="I31" s="16"/>
      <c r="J31" s="16"/>
      <c r="K31" s="16"/>
    </row>
    <row r="32" spans="2:11" x14ac:dyDescent="0.25">
      <c r="B32" s="16" t="s">
        <v>53</v>
      </c>
      <c r="C32" s="128" t="s">
        <v>764</v>
      </c>
      <c r="D32" s="16"/>
      <c r="E32" s="16"/>
      <c r="F32" s="16"/>
      <c r="G32" s="16"/>
      <c r="H32" s="16"/>
      <c r="I32" s="16"/>
      <c r="J32" s="16"/>
      <c r="K32" s="16"/>
    </row>
    <row r="33" spans="2:11" x14ac:dyDescent="0.25">
      <c r="B33" s="16"/>
      <c r="C33" s="16" t="s">
        <v>257</v>
      </c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23" t="s">
        <v>589</v>
      </c>
      <c r="C34" s="23"/>
      <c r="D34" s="50"/>
      <c r="E34" s="16"/>
      <c r="F34" s="16"/>
      <c r="G34" s="16"/>
      <c r="H34" s="16"/>
      <c r="I34" s="16"/>
      <c r="J34" s="16"/>
      <c r="K34" s="16"/>
    </row>
    <row r="35" spans="2:11" x14ac:dyDescent="0.25">
      <c r="B35" s="16" t="s">
        <v>53</v>
      </c>
      <c r="C35" s="16" t="s">
        <v>256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 t="s">
        <v>53</v>
      </c>
      <c r="C36" s="128" t="s">
        <v>765</v>
      </c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/>
      <c r="C37" s="16" t="s">
        <v>257</v>
      </c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23" t="s">
        <v>590</v>
      </c>
      <c r="C38" s="23"/>
      <c r="D38" s="50"/>
      <c r="E38" s="16"/>
      <c r="F38" s="16"/>
      <c r="G38" s="16"/>
      <c r="H38" s="16"/>
      <c r="I38" s="16"/>
      <c r="J38" s="16"/>
      <c r="K38" s="16"/>
    </row>
    <row r="39" spans="2:11" x14ac:dyDescent="0.25">
      <c r="B39" s="16" t="s">
        <v>53</v>
      </c>
      <c r="C39" s="16" t="s">
        <v>399</v>
      </c>
      <c r="D39" s="16"/>
      <c r="E39" s="16"/>
      <c r="F39" s="16"/>
      <c r="G39" s="16"/>
      <c r="H39" s="16"/>
      <c r="I39" s="16"/>
      <c r="J39" s="16"/>
      <c r="K39" s="16"/>
    </row>
    <row r="40" spans="2:11" x14ac:dyDescent="0.25">
      <c r="B40" s="16" t="s">
        <v>53</v>
      </c>
      <c r="C40" s="128" t="s">
        <v>766</v>
      </c>
      <c r="D40" s="16"/>
      <c r="E40" s="16"/>
      <c r="F40" s="16"/>
      <c r="G40" s="16"/>
      <c r="H40" s="16"/>
      <c r="I40" s="16"/>
      <c r="J40" s="16"/>
      <c r="K40" s="16"/>
    </row>
    <row r="41" spans="2:11" x14ac:dyDescent="0.25">
      <c r="B41" s="16"/>
      <c r="C41" s="16" t="s">
        <v>257</v>
      </c>
      <c r="D41" s="16"/>
      <c r="E41" s="16"/>
      <c r="F41" s="16"/>
      <c r="G41" s="16"/>
      <c r="H41" s="16"/>
      <c r="I41" s="16"/>
      <c r="J41" s="16"/>
      <c r="K41" s="16"/>
    </row>
    <row r="42" spans="2:1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2:11" x14ac:dyDescent="0.25">
      <c r="B43" s="33" t="s">
        <v>97</v>
      </c>
      <c r="C43" s="33"/>
    </row>
    <row r="44" spans="2:11" x14ac:dyDescent="0.25">
      <c r="B44" s="15" t="s">
        <v>98</v>
      </c>
      <c r="C44" s="15"/>
    </row>
    <row r="45" spans="2:11" x14ac:dyDescent="0.25">
      <c r="B45" s="15" t="s">
        <v>99</v>
      </c>
      <c r="C45" s="15"/>
    </row>
    <row r="46" spans="2:11" x14ac:dyDescent="0.25">
      <c r="B46" s="15" t="s">
        <v>100</v>
      </c>
      <c r="C46" s="15"/>
    </row>
    <row r="47" spans="2:11" x14ac:dyDescent="0.25">
      <c r="B47" s="15" t="s">
        <v>101</v>
      </c>
      <c r="C47" s="15"/>
    </row>
    <row r="48" spans="2:11" x14ac:dyDescent="0.25">
      <c r="B48" s="15" t="s">
        <v>102</v>
      </c>
      <c r="C48" s="15"/>
    </row>
    <row r="49" spans="2:3" x14ac:dyDescent="0.25">
      <c r="B49" s="15" t="s">
        <v>103</v>
      </c>
      <c r="C49" s="15"/>
    </row>
    <row r="50" spans="2:3" x14ac:dyDescent="0.25">
      <c r="B50" s="15" t="s">
        <v>104</v>
      </c>
      <c r="C50" s="15"/>
    </row>
    <row r="52" spans="2:3" x14ac:dyDescent="0.25">
      <c r="B52" s="12" t="s">
        <v>105</v>
      </c>
      <c r="C52" s="12"/>
    </row>
  </sheetData>
  <sheetProtection formatRows="0" autoFilter="0"/>
  <hyperlinks>
    <hyperlink ref="A1" location="Contents!A1" display="Back to Contents" xr:uid="{0731D1A6-EC76-4CA2-803B-23E13BBB8770}"/>
    <hyperlink ref="B10" location="'RPI Summary'!A1" display="Return to Groups" xr:uid="{440215CF-5CD5-4C20-A16C-EB416342A105}"/>
    <hyperlink ref="B52" r:id="rId1" xr:uid="{1B96DEED-0EF9-476B-A746-E2374DBDA619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C67A3-D9D4-4101-8907-FF8147251724}">
  <sheetPr codeName="Sheet24">
    <pageSetUpPr fitToPage="1"/>
  </sheetPr>
  <dimension ref="A1:K32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FUEL AND LIGHT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591</v>
      </c>
      <c r="C6" s="61"/>
      <c r="D6" s="61"/>
      <c r="E6" s="52"/>
      <c r="F6" s="52"/>
      <c r="G6" s="53"/>
      <c r="H6" s="52" t="s">
        <v>227</v>
      </c>
      <c r="I6" s="52"/>
      <c r="J6" s="53"/>
      <c r="K6" s="54" t="s">
        <v>543</v>
      </c>
    </row>
    <row r="7" spans="1:11" ht="15.75" thickBot="1" x14ac:dyDescent="0.3">
      <c r="B7" s="16"/>
      <c r="C7" s="16"/>
      <c r="D7" s="16"/>
      <c r="E7" s="55" t="s">
        <v>201</v>
      </c>
      <c r="F7" s="55"/>
      <c r="G7" s="53"/>
      <c r="H7" s="55" t="s">
        <v>229</v>
      </c>
      <c r="I7" s="55"/>
      <c r="J7" s="53"/>
      <c r="K7" s="56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6" t="s">
        <v>127</v>
      </c>
      <c r="C10" s="6"/>
      <c r="D10" s="16"/>
      <c r="E10" s="58" t="s">
        <v>257</v>
      </c>
      <c r="F10" s="58" t="s">
        <v>257</v>
      </c>
      <c r="G10" s="57"/>
      <c r="H10" s="59">
        <v>44228</v>
      </c>
      <c r="I10" s="59">
        <v>44228</v>
      </c>
      <c r="J10" s="57"/>
      <c r="K10" s="59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535</v>
      </c>
      <c r="C12" s="23"/>
      <c r="D12" s="23"/>
      <c r="E12" s="45">
        <v>40</v>
      </c>
      <c r="F12" s="45">
        <v>35</v>
      </c>
      <c r="G12" s="46"/>
      <c r="H12" s="47">
        <v>-0.6</v>
      </c>
      <c r="I12" s="47">
        <v>0.1</v>
      </c>
      <c r="J12" s="46"/>
      <c r="K12" s="62">
        <v>0.03</v>
      </c>
    </row>
    <row r="13" spans="1:11" x14ac:dyDescent="0.25">
      <c r="B13" s="16" t="s">
        <v>592</v>
      </c>
      <c r="C13" s="16"/>
      <c r="D13" s="16"/>
      <c r="E13" s="28">
        <v>1</v>
      </c>
      <c r="F13" s="28">
        <v>1</v>
      </c>
      <c r="G13" s="29"/>
      <c r="H13" s="30">
        <v>1.1000000000000001</v>
      </c>
      <c r="I13" s="30">
        <v>-0.2</v>
      </c>
      <c r="J13" s="29"/>
      <c r="K13" s="63">
        <v>0</v>
      </c>
    </row>
    <row r="14" spans="1:11" x14ac:dyDescent="0.25">
      <c r="B14" s="16" t="s">
        <v>321</v>
      </c>
      <c r="C14" s="16"/>
      <c r="D14" s="16"/>
      <c r="E14" s="28">
        <v>21</v>
      </c>
      <c r="F14" s="28">
        <v>19</v>
      </c>
      <c r="G14" s="29"/>
      <c r="H14" s="30" t="s">
        <v>231</v>
      </c>
      <c r="I14" s="30" t="s">
        <v>231</v>
      </c>
      <c r="J14" s="29"/>
      <c r="K14" s="63">
        <v>0</v>
      </c>
    </row>
    <row r="15" spans="1:11" x14ac:dyDescent="0.25">
      <c r="B15" s="16" t="s">
        <v>323</v>
      </c>
      <c r="C15" s="16"/>
      <c r="D15" s="16"/>
      <c r="E15" s="28">
        <v>15</v>
      </c>
      <c r="F15" s="28">
        <v>14</v>
      </c>
      <c r="G15" s="29"/>
      <c r="H15" s="30" t="s">
        <v>231</v>
      </c>
      <c r="I15" s="30" t="s">
        <v>231</v>
      </c>
      <c r="J15" s="29"/>
      <c r="K15" s="63">
        <v>0</v>
      </c>
    </row>
    <row r="16" spans="1:11" x14ac:dyDescent="0.25">
      <c r="B16" s="16" t="s">
        <v>593</v>
      </c>
      <c r="C16" s="16"/>
      <c r="D16" s="16"/>
      <c r="E16" s="28">
        <v>3</v>
      </c>
      <c r="F16" s="28">
        <v>1</v>
      </c>
      <c r="G16" s="29"/>
      <c r="H16" s="30">
        <v>-8.6</v>
      </c>
      <c r="I16" s="30">
        <v>5.9</v>
      </c>
      <c r="J16" s="29"/>
      <c r="K16" s="63">
        <v>0.03</v>
      </c>
    </row>
    <row r="17" spans="2:11" ht="15.75" thickBot="1" x14ac:dyDescent="0.3"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2:1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53</v>
      </c>
      <c r="C19" s="16" t="s">
        <v>237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53</v>
      </c>
      <c r="C20" s="128" t="s">
        <v>767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33" t="s">
        <v>97</v>
      </c>
      <c r="C23" s="33"/>
    </row>
    <row r="24" spans="2:11" x14ac:dyDescent="0.25">
      <c r="B24" s="15" t="s">
        <v>98</v>
      </c>
      <c r="C24" s="15"/>
    </row>
    <row r="25" spans="2:11" x14ac:dyDescent="0.25">
      <c r="B25" s="15" t="s">
        <v>99</v>
      </c>
      <c r="C25" s="15"/>
    </row>
    <row r="26" spans="2:11" x14ac:dyDescent="0.25">
      <c r="B26" s="15" t="s">
        <v>100</v>
      </c>
      <c r="C26" s="15"/>
    </row>
    <row r="27" spans="2:11" x14ac:dyDescent="0.25">
      <c r="B27" s="15" t="s">
        <v>101</v>
      </c>
      <c r="C27" s="15"/>
    </row>
    <row r="28" spans="2:11" x14ac:dyDescent="0.25">
      <c r="B28" s="15" t="s">
        <v>102</v>
      </c>
      <c r="C28" s="15"/>
    </row>
    <row r="29" spans="2:11" x14ac:dyDescent="0.25">
      <c r="B29" s="15" t="s">
        <v>103</v>
      </c>
      <c r="C29" s="15"/>
    </row>
    <row r="30" spans="2:11" x14ac:dyDescent="0.25">
      <c r="B30" s="15" t="s">
        <v>104</v>
      </c>
      <c r="C30" s="15"/>
    </row>
    <row r="32" spans="2:11" x14ac:dyDescent="0.25">
      <c r="B32" s="12" t="s">
        <v>105</v>
      </c>
      <c r="C32" s="12"/>
    </row>
  </sheetData>
  <sheetProtection formatRows="0" autoFilter="0"/>
  <hyperlinks>
    <hyperlink ref="A1" location="Contents!A1" display="Back to Contents" xr:uid="{CEA833D1-E7E2-4F7C-85A5-814FAAC9EB0C}"/>
    <hyperlink ref="B10" location="'RPI Summary'!A1" display="Return to Groups" xr:uid="{CD6DBA06-5D18-44EB-AA10-5FE87EFD1F56}"/>
    <hyperlink ref="B32" r:id="rId1" xr:uid="{3BE5A7C8-F89E-4891-9E99-01408664AA95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648F9-185A-413A-BD42-2D53F7B3990E}">
  <sheetPr codeName="Sheet25">
    <pageSetUpPr fitToPage="1"/>
  </sheetPr>
  <dimension ref="A1:K52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HOUSEHOLD GOODS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594</v>
      </c>
      <c r="C6" s="61"/>
      <c r="D6" s="61"/>
      <c r="E6" s="52"/>
      <c r="F6" s="52"/>
      <c r="G6" s="53"/>
      <c r="H6" s="52" t="s">
        <v>227</v>
      </c>
      <c r="I6" s="52"/>
      <c r="J6" s="53"/>
      <c r="K6" s="54" t="s">
        <v>543</v>
      </c>
    </row>
    <row r="7" spans="1:11" ht="15.75" thickBot="1" x14ac:dyDescent="0.3">
      <c r="B7" s="16"/>
      <c r="C7" s="16"/>
      <c r="D7" s="16"/>
      <c r="E7" s="55" t="s">
        <v>201</v>
      </c>
      <c r="F7" s="55"/>
      <c r="G7" s="53"/>
      <c r="H7" s="55" t="s">
        <v>229</v>
      </c>
      <c r="I7" s="55"/>
      <c r="J7" s="53"/>
      <c r="K7" s="56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6" t="s">
        <v>127</v>
      </c>
      <c r="C10" s="6"/>
      <c r="D10" s="16"/>
      <c r="E10" s="58" t="s">
        <v>257</v>
      </c>
      <c r="F10" s="58" t="s">
        <v>257</v>
      </c>
      <c r="G10" s="57"/>
      <c r="H10" s="59">
        <v>44228</v>
      </c>
      <c r="I10" s="59">
        <v>44228</v>
      </c>
      <c r="J10" s="57"/>
      <c r="K10" s="59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536</v>
      </c>
      <c r="C12" s="23"/>
      <c r="D12" s="23"/>
      <c r="E12" s="45">
        <v>67</v>
      </c>
      <c r="F12" s="45">
        <v>73</v>
      </c>
      <c r="G12" s="46"/>
      <c r="H12" s="47">
        <v>2.4</v>
      </c>
      <c r="I12" s="47">
        <v>1.9</v>
      </c>
      <c r="J12" s="46"/>
      <c r="K12" s="62">
        <v>-0.02</v>
      </c>
    </row>
    <row r="13" spans="1:11" x14ac:dyDescent="0.25">
      <c r="B13" s="16" t="s">
        <v>595</v>
      </c>
      <c r="C13" s="16"/>
      <c r="D13" s="16"/>
      <c r="E13" s="28">
        <v>27</v>
      </c>
      <c r="F13" s="28">
        <v>29</v>
      </c>
      <c r="G13" s="29"/>
      <c r="H13" s="30">
        <v>4.0999999999999996</v>
      </c>
      <c r="I13" s="30">
        <v>2.6</v>
      </c>
      <c r="J13" s="29"/>
      <c r="K13" s="63">
        <v>-0.03</v>
      </c>
    </row>
    <row r="14" spans="1:11" x14ac:dyDescent="0.25">
      <c r="B14" s="16" t="s">
        <v>596</v>
      </c>
      <c r="C14" s="16"/>
      <c r="D14" s="16"/>
      <c r="E14" s="28">
        <v>9</v>
      </c>
      <c r="F14" s="28">
        <v>8</v>
      </c>
      <c r="G14" s="29"/>
      <c r="H14" s="30">
        <v>1.7</v>
      </c>
      <c r="I14" s="30">
        <v>3.6</v>
      </c>
      <c r="J14" s="29"/>
      <c r="K14" s="63">
        <v>0.01</v>
      </c>
    </row>
    <row r="15" spans="1:11" x14ac:dyDescent="0.25">
      <c r="B15" s="16" t="s">
        <v>597</v>
      </c>
      <c r="C15" s="16"/>
      <c r="D15" s="16"/>
      <c r="E15" s="28">
        <v>6</v>
      </c>
      <c r="F15" s="28">
        <v>7</v>
      </c>
      <c r="G15" s="29"/>
      <c r="H15" s="30">
        <v>2.1</v>
      </c>
      <c r="I15" s="30">
        <v>2.8</v>
      </c>
      <c r="J15" s="29"/>
      <c r="K15" s="63">
        <v>0.01</v>
      </c>
    </row>
    <row r="16" spans="1:11" x14ac:dyDescent="0.25">
      <c r="B16" s="16" t="s">
        <v>598</v>
      </c>
      <c r="C16" s="16"/>
      <c r="D16" s="16"/>
      <c r="E16" s="28">
        <v>4</v>
      </c>
      <c r="F16" s="28">
        <v>5</v>
      </c>
      <c r="G16" s="29"/>
      <c r="H16" s="30">
        <v>3.2</v>
      </c>
      <c r="I16" s="30">
        <v>2.8</v>
      </c>
      <c r="J16" s="29"/>
      <c r="K16" s="63">
        <v>0</v>
      </c>
    </row>
    <row r="17" spans="2:11" x14ac:dyDescent="0.25">
      <c r="B17" s="16" t="s">
        <v>599</v>
      </c>
      <c r="C17" s="16"/>
      <c r="D17" s="16"/>
      <c r="E17" s="28">
        <v>12</v>
      </c>
      <c r="F17" s="28">
        <v>13</v>
      </c>
      <c r="G17" s="29"/>
      <c r="H17" s="30">
        <v>0.7</v>
      </c>
      <c r="I17" s="30">
        <v>0.3</v>
      </c>
      <c r="J17" s="29"/>
      <c r="K17" s="63">
        <v>0</v>
      </c>
    </row>
    <row r="18" spans="2:11" x14ac:dyDescent="0.25">
      <c r="B18" s="16" t="s">
        <v>600</v>
      </c>
      <c r="C18" s="16"/>
      <c r="D18" s="16"/>
      <c r="E18" s="28">
        <v>9</v>
      </c>
      <c r="F18" s="28">
        <v>11</v>
      </c>
      <c r="G18" s="29"/>
      <c r="H18" s="30">
        <v>0.3</v>
      </c>
      <c r="I18" s="30">
        <v>-0.2</v>
      </c>
      <c r="J18" s="29"/>
      <c r="K18" s="63">
        <v>-0.01</v>
      </c>
    </row>
    <row r="19" spans="2:11" ht="15.75" thickBot="1" x14ac:dyDescent="0.3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53</v>
      </c>
      <c r="C21" s="16" t="s">
        <v>264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 t="s">
        <v>53</v>
      </c>
      <c r="C22" s="128" t="s">
        <v>772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 t="s">
        <v>53</v>
      </c>
      <c r="C23" s="128" t="s">
        <v>773</v>
      </c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23" t="s">
        <v>595</v>
      </c>
      <c r="C25" s="23"/>
      <c r="D25" s="50"/>
      <c r="E25" s="16"/>
      <c r="F25" s="16"/>
      <c r="G25" s="16"/>
      <c r="H25" s="16"/>
      <c r="I25" s="16"/>
      <c r="J25" s="16"/>
      <c r="K25" s="16"/>
    </row>
    <row r="26" spans="2:11" x14ac:dyDescent="0.25">
      <c r="B26" s="16" t="s">
        <v>53</v>
      </c>
      <c r="C26" s="16" t="s">
        <v>258</v>
      </c>
      <c r="D26" s="16"/>
      <c r="E26" s="16"/>
      <c r="F26" s="16"/>
      <c r="G26" s="16"/>
      <c r="H26" s="16"/>
      <c r="I26" s="16"/>
      <c r="J26" s="16"/>
      <c r="K26" s="16"/>
    </row>
    <row r="27" spans="2:11" x14ac:dyDescent="0.25">
      <c r="B27" s="16" t="s">
        <v>53</v>
      </c>
      <c r="C27" s="128" t="s">
        <v>768</v>
      </c>
      <c r="D27" s="16"/>
      <c r="E27" s="16"/>
      <c r="F27" s="16"/>
      <c r="G27" s="16"/>
      <c r="H27" s="16"/>
      <c r="I27" s="16"/>
      <c r="J27" s="16"/>
      <c r="K27" s="16"/>
    </row>
    <row r="28" spans="2:11" x14ac:dyDescent="0.25">
      <c r="B28" s="16" t="s">
        <v>53</v>
      </c>
      <c r="C28" s="128" t="s">
        <v>769</v>
      </c>
      <c r="D28" s="16"/>
      <c r="E28" s="16"/>
      <c r="F28" s="16"/>
      <c r="G28" s="16"/>
      <c r="H28" s="16"/>
      <c r="I28" s="16"/>
      <c r="J28" s="16"/>
      <c r="K28" s="16"/>
    </row>
    <row r="29" spans="2:11" x14ac:dyDescent="0.25">
      <c r="B29" s="16"/>
      <c r="C29" s="16" t="s">
        <v>257</v>
      </c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23" t="s">
        <v>596</v>
      </c>
      <c r="C30" s="23"/>
      <c r="D30" s="50"/>
      <c r="E30" s="16"/>
      <c r="F30" s="16"/>
      <c r="G30" s="16"/>
      <c r="H30" s="16"/>
      <c r="I30" s="16"/>
      <c r="J30" s="16"/>
      <c r="K30" s="16"/>
    </row>
    <row r="31" spans="2:11" x14ac:dyDescent="0.25">
      <c r="B31" s="16" t="s">
        <v>53</v>
      </c>
      <c r="C31" s="16" t="s">
        <v>256</v>
      </c>
      <c r="D31" s="16"/>
      <c r="E31" s="16"/>
      <c r="F31" s="16"/>
      <c r="G31" s="16"/>
      <c r="H31" s="16"/>
      <c r="I31" s="16"/>
      <c r="J31" s="16"/>
      <c r="K31" s="16"/>
    </row>
    <row r="32" spans="2:11" x14ac:dyDescent="0.25">
      <c r="B32" s="16" t="s">
        <v>53</v>
      </c>
      <c r="C32" s="128" t="s">
        <v>770</v>
      </c>
      <c r="D32" s="16"/>
      <c r="E32" s="16"/>
      <c r="F32" s="16"/>
      <c r="G32" s="16"/>
      <c r="H32" s="16"/>
      <c r="I32" s="16"/>
      <c r="J32" s="16"/>
      <c r="K32" s="16"/>
    </row>
    <row r="33" spans="2:11" x14ac:dyDescent="0.25">
      <c r="B33" s="16"/>
      <c r="C33" s="16" t="s">
        <v>257</v>
      </c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23" t="s">
        <v>597</v>
      </c>
      <c r="C34" s="23"/>
      <c r="D34" s="50"/>
      <c r="E34" s="16"/>
      <c r="F34" s="16"/>
      <c r="G34" s="16"/>
      <c r="H34" s="16"/>
      <c r="I34" s="16"/>
      <c r="J34" s="16"/>
      <c r="K34" s="16"/>
    </row>
    <row r="35" spans="2:11" x14ac:dyDescent="0.25">
      <c r="B35" s="16" t="s">
        <v>53</v>
      </c>
      <c r="C35" s="16" t="s">
        <v>256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 t="s">
        <v>53</v>
      </c>
      <c r="C36" s="128" t="s">
        <v>677</v>
      </c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/>
      <c r="C37" s="16" t="s">
        <v>257</v>
      </c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23" t="s">
        <v>600</v>
      </c>
      <c r="C38" s="23"/>
      <c r="D38" s="50"/>
      <c r="E38" s="16"/>
      <c r="F38" s="16"/>
      <c r="G38" s="16"/>
      <c r="H38" s="16"/>
      <c r="I38" s="16"/>
      <c r="J38" s="16"/>
      <c r="K38" s="16"/>
    </row>
    <row r="39" spans="2:11" x14ac:dyDescent="0.25">
      <c r="B39" s="16" t="s">
        <v>53</v>
      </c>
      <c r="C39" s="16" t="s">
        <v>258</v>
      </c>
      <c r="D39" s="16"/>
      <c r="E39" s="16"/>
      <c r="F39" s="16"/>
      <c r="G39" s="16"/>
      <c r="H39" s="16"/>
      <c r="I39" s="16"/>
      <c r="J39" s="16"/>
      <c r="K39" s="16"/>
    </row>
    <row r="40" spans="2:11" x14ac:dyDescent="0.25">
      <c r="B40" s="16" t="s">
        <v>53</v>
      </c>
      <c r="C40" s="128" t="s">
        <v>771</v>
      </c>
      <c r="D40" s="16"/>
      <c r="E40" s="16"/>
      <c r="F40" s="16"/>
      <c r="G40" s="16"/>
      <c r="H40" s="16"/>
      <c r="I40" s="16"/>
      <c r="J40" s="16"/>
      <c r="K40" s="16"/>
    </row>
    <row r="41" spans="2:11" x14ac:dyDescent="0.25">
      <c r="B41" s="16"/>
      <c r="C41" s="16" t="s">
        <v>257</v>
      </c>
      <c r="D41" s="16"/>
      <c r="E41" s="16"/>
      <c r="F41" s="16"/>
      <c r="G41" s="16"/>
      <c r="H41" s="16"/>
      <c r="I41" s="16"/>
      <c r="J41" s="16"/>
      <c r="K41" s="16"/>
    </row>
    <row r="42" spans="2:1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2:11" x14ac:dyDescent="0.25">
      <c r="B43" s="33" t="s">
        <v>97</v>
      </c>
      <c r="C43" s="33"/>
    </row>
    <row r="44" spans="2:11" x14ac:dyDescent="0.25">
      <c r="B44" s="15" t="s">
        <v>98</v>
      </c>
      <c r="C44" s="15"/>
    </row>
    <row r="45" spans="2:11" x14ac:dyDescent="0.25">
      <c r="B45" s="15" t="s">
        <v>99</v>
      </c>
      <c r="C45" s="15"/>
    </row>
    <row r="46" spans="2:11" x14ac:dyDescent="0.25">
      <c r="B46" s="15" t="s">
        <v>100</v>
      </c>
      <c r="C46" s="15"/>
    </row>
    <row r="47" spans="2:11" x14ac:dyDescent="0.25">
      <c r="B47" s="15" t="s">
        <v>101</v>
      </c>
      <c r="C47" s="15"/>
    </row>
    <row r="48" spans="2:11" x14ac:dyDescent="0.25">
      <c r="B48" s="15" t="s">
        <v>102</v>
      </c>
      <c r="C48" s="15"/>
    </row>
    <row r="49" spans="2:3" x14ac:dyDescent="0.25">
      <c r="B49" s="15" t="s">
        <v>103</v>
      </c>
      <c r="C49" s="15"/>
    </row>
    <row r="50" spans="2:3" x14ac:dyDescent="0.25">
      <c r="B50" s="15" t="s">
        <v>104</v>
      </c>
      <c r="C50" s="15"/>
    </row>
    <row r="52" spans="2:3" x14ac:dyDescent="0.25">
      <c r="B52" s="12" t="s">
        <v>105</v>
      </c>
      <c r="C52" s="12"/>
    </row>
  </sheetData>
  <sheetProtection formatRows="0" autoFilter="0"/>
  <hyperlinks>
    <hyperlink ref="A1" location="Contents!A1" display="Back to Contents" xr:uid="{52487FE1-EE5B-49FE-9BDC-9CDAE830D1B4}"/>
    <hyperlink ref="B10" location="'RPI Summary'!A1" display="Return to Groups" xr:uid="{B8ACAED9-BB10-478F-9A99-569F0A68E1B1}"/>
    <hyperlink ref="B52" r:id="rId1" xr:uid="{EB3F0710-9B42-426A-8D8D-32ABE577A4A3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7FD98-F9AD-4E0D-878E-13956A99F517}">
  <sheetPr codeName="Sheet26">
    <pageSetUpPr fitToPage="1"/>
  </sheetPr>
  <dimension ref="A1:K33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HOUSEHOLD SERVICES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601</v>
      </c>
      <c r="C6" s="61"/>
      <c r="D6" s="61"/>
      <c r="E6" s="52"/>
      <c r="F6" s="52"/>
      <c r="G6" s="53"/>
      <c r="H6" s="52" t="s">
        <v>227</v>
      </c>
      <c r="I6" s="52"/>
      <c r="J6" s="53"/>
      <c r="K6" s="54" t="s">
        <v>543</v>
      </c>
    </row>
    <row r="7" spans="1:11" ht="15.75" thickBot="1" x14ac:dyDescent="0.3">
      <c r="B7" s="16"/>
      <c r="C7" s="16"/>
      <c r="D7" s="16"/>
      <c r="E7" s="55" t="s">
        <v>201</v>
      </c>
      <c r="F7" s="55"/>
      <c r="G7" s="53"/>
      <c r="H7" s="55" t="s">
        <v>229</v>
      </c>
      <c r="I7" s="55"/>
      <c r="J7" s="53"/>
      <c r="K7" s="56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6" t="s">
        <v>127</v>
      </c>
      <c r="C10" s="6"/>
      <c r="D10" s="16"/>
      <c r="E10" s="58" t="s">
        <v>257</v>
      </c>
      <c r="F10" s="58" t="s">
        <v>257</v>
      </c>
      <c r="G10" s="57"/>
      <c r="H10" s="59">
        <v>44228</v>
      </c>
      <c r="I10" s="59">
        <v>44228</v>
      </c>
      <c r="J10" s="57"/>
      <c r="K10" s="59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537</v>
      </c>
      <c r="C12" s="23"/>
      <c r="D12" s="23"/>
      <c r="E12" s="45">
        <v>55</v>
      </c>
      <c r="F12" s="45">
        <v>55</v>
      </c>
      <c r="G12" s="46"/>
      <c r="H12" s="47" t="s">
        <v>231</v>
      </c>
      <c r="I12" s="47">
        <v>-0.1</v>
      </c>
      <c r="J12" s="46"/>
      <c r="K12" s="62">
        <v>-0.01</v>
      </c>
    </row>
    <row r="13" spans="1:11" x14ac:dyDescent="0.25">
      <c r="B13" s="16" t="s">
        <v>602</v>
      </c>
      <c r="C13" s="16"/>
      <c r="D13" s="16"/>
      <c r="E13" s="28">
        <v>12</v>
      </c>
      <c r="F13" s="28">
        <v>11</v>
      </c>
      <c r="G13" s="29"/>
      <c r="H13" s="30">
        <v>0.3</v>
      </c>
      <c r="I13" s="30">
        <v>0.3</v>
      </c>
      <c r="J13" s="29"/>
      <c r="K13" s="63">
        <v>0</v>
      </c>
    </row>
    <row r="14" spans="1:11" x14ac:dyDescent="0.25">
      <c r="B14" s="16" t="s">
        <v>603</v>
      </c>
      <c r="C14" s="16"/>
      <c r="D14" s="16"/>
      <c r="E14" s="28">
        <v>18</v>
      </c>
      <c r="F14" s="28">
        <v>19</v>
      </c>
      <c r="G14" s="29"/>
      <c r="H14" s="30" t="s">
        <v>231</v>
      </c>
      <c r="I14" s="30">
        <v>-0.1</v>
      </c>
      <c r="J14" s="29"/>
      <c r="K14" s="63">
        <v>0</v>
      </c>
    </row>
    <row r="15" spans="1:11" x14ac:dyDescent="0.25">
      <c r="B15" s="16" t="s">
        <v>604</v>
      </c>
      <c r="C15" s="16"/>
      <c r="D15" s="16"/>
      <c r="E15" s="28">
        <v>1</v>
      </c>
      <c r="F15" s="28">
        <v>1</v>
      </c>
      <c r="G15" s="29"/>
      <c r="H15" s="30" t="s">
        <v>231</v>
      </c>
      <c r="I15" s="30" t="s">
        <v>231</v>
      </c>
      <c r="J15" s="29"/>
      <c r="K15" s="63">
        <v>0</v>
      </c>
    </row>
    <row r="16" spans="1:11" x14ac:dyDescent="0.25">
      <c r="B16" s="16" t="s">
        <v>605</v>
      </c>
      <c r="C16" s="16"/>
      <c r="D16" s="16"/>
      <c r="E16" s="28">
        <v>24</v>
      </c>
      <c r="F16" s="28">
        <v>24</v>
      </c>
      <c r="G16" s="29"/>
      <c r="H16" s="30">
        <v>-0.2</v>
      </c>
      <c r="I16" s="30">
        <v>-0.3</v>
      </c>
      <c r="J16" s="29"/>
      <c r="K16" s="63">
        <v>0</v>
      </c>
    </row>
    <row r="17" spans="2:11" ht="15.75" thickBot="1" x14ac:dyDescent="0.3"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2:1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53</v>
      </c>
      <c r="C19" s="16" t="s">
        <v>264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53</v>
      </c>
      <c r="C20" s="128" t="s">
        <v>774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53</v>
      </c>
      <c r="C21" s="128" t="s">
        <v>775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/>
      <c r="C22" s="128"/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33" t="s">
        <v>97</v>
      </c>
      <c r="C24" s="33"/>
    </row>
    <row r="25" spans="2:11" x14ac:dyDescent="0.25">
      <c r="B25" s="15" t="s">
        <v>98</v>
      </c>
      <c r="C25" s="15"/>
    </row>
    <row r="26" spans="2:11" x14ac:dyDescent="0.25">
      <c r="B26" s="15" t="s">
        <v>99</v>
      </c>
      <c r="C26" s="15"/>
    </row>
    <row r="27" spans="2:11" x14ac:dyDescent="0.25">
      <c r="B27" s="15" t="s">
        <v>100</v>
      </c>
      <c r="C27" s="15"/>
    </row>
    <row r="28" spans="2:11" x14ac:dyDescent="0.25">
      <c r="B28" s="15" t="s">
        <v>101</v>
      </c>
      <c r="C28" s="15"/>
    </row>
    <row r="29" spans="2:11" x14ac:dyDescent="0.25">
      <c r="B29" s="15" t="s">
        <v>102</v>
      </c>
      <c r="C29" s="15"/>
    </row>
    <row r="30" spans="2:11" x14ac:dyDescent="0.25">
      <c r="B30" s="15" t="s">
        <v>103</v>
      </c>
      <c r="C30" s="15"/>
    </row>
    <row r="31" spans="2:11" x14ac:dyDescent="0.25">
      <c r="B31" s="15" t="s">
        <v>104</v>
      </c>
      <c r="C31" s="15"/>
    </row>
    <row r="33" spans="2:3" x14ac:dyDescent="0.25">
      <c r="B33" s="12" t="s">
        <v>105</v>
      </c>
      <c r="C33" s="12"/>
    </row>
  </sheetData>
  <sheetProtection formatRows="0" autoFilter="0"/>
  <hyperlinks>
    <hyperlink ref="A1" location="Contents!A1" display="Back to Contents" xr:uid="{1532F8A7-323B-4E20-92D2-855DC0CCAC29}"/>
    <hyperlink ref="B10" location="'RPI Summary'!A1" display="Return to Groups" xr:uid="{E1D87337-F9CD-46D8-AE84-1BEA2746F52A}"/>
    <hyperlink ref="B33" r:id="rId1" xr:uid="{BF7124C2-4675-41A5-834F-5FB4C5907CCE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4E665-D761-4510-A9CA-63B6C00454F9}">
  <sheetPr codeName="Sheet27">
    <pageSetUpPr fitToPage="1"/>
  </sheetPr>
  <dimension ref="A1:K42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CLOTHING AND FOOTWEAR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278</v>
      </c>
      <c r="C6" s="61"/>
      <c r="D6" s="61"/>
      <c r="E6" s="52"/>
      <c r="F6" s="52"/>
      <c r="G6" s="53"/>
      <c r="H6" s="52" t="s">
        <v>227</v>
      </c>
      <c r="I6" s="52"/>
      <c r="J6" s="53"/>
      <c r="K6" s="54" t="s">
        <v>543</v>
      </c>
    </row>
    <row r="7" spans="1:11" ht="15.75" thickBot="1" x14ac:dyDescent="0.3">
      <c r="B7" s="16"/>
      <c r="C7" s="16"/>
      <c r="D7" s="16"/>
      <c r="E7" s="55" t="s">
        <v>201</v>
      </c>
      <c r="F7" s="55"/>
      <c r="G7" s="53"/>
      <c r="H7" s="55" t="s">
        <v>229</v>
      </c>
      <c r="I7" s="55"/>
      <c r="J7" s="53"/>
      <c r="K7" s="56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6" t="s">
        <v>127</v>
      </c>
      <c r="C10" s="6"/>
      <c r="D10" s="16"/>
      <c r="E10" s="58" t="s">
        <v>257</v>
      </c>
      <c r="F10" s="58" t="s">
        <v>257</v>
      </c>
      <c r="G10" s="57"/>
      <c r="H10" s="59">
        <v>44228</v>
      </c>
      <c r="I10" s="59">
        <v>44228</v>
      </c>
      <c r="J10" s="57"/>
      <c r="K10" s="59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208</v>
      </c>
      <c r="C12" s="23"/>
      <c r="D12" s="23"/>
      <c r="E12" s="45">
        <v>37</v>
      </c>
      <c r="F12" s="45">
        <v>33</v>
      </c>
      <c r="G12" s="46"/>
      <c r="H12" s="47">
        <v>4.0999999999999996</v>
      </c>
      <c r="I12" s="47">
        <v>0.5</v>
      </c>
      <c r="J12" s="46"/>
      <c r="K12" s="62">
        <v>-0.13</v>
      </c>
    </row>
    <row r="13" spans="1:11" x14ac:dyDescent="0.25">
      <c r="B13" s="16" t="s">
        <v>606</v>
      </c>
      <c r="C13" s="16"/>
      <c r="D13" s="16"/>
      <c r="E13" s="28">
        <v>7</v>
      </c>
      <c r="F13" s="28">
        <v>6</v>
      </c>
      <c r="G13" s="29"/>
      <c r="H13" s="30">
        <v>1.9</v>
      </c>
      <c r="I13" s="30">
        <v>2.2000000000000002</v>
      </c>
      <c r="J13" s="29"/>
      <c r="K13" s="63">
        <v>0</v>
      </c>
    </row>
    <row r="14" spans="1:11" x14ac:dyDescent="0.25">
      <c r="B14" s="16" t="s">
        <v>607</v>
      </c>
      <c r="C14" s="16"/>
      <c r="D14" s="16"/>
      <c r="E14" s="28">
        <v>13</v>
      </c>
      <c r="F14" s="28">
        <v>12</v>
      </c>
      <c r="G14" s="29"/>
      <c r="H14" s="30">
        <v>8.1</v>
      </c>
      <c r="I14" s="30">
        <v>-0.6</v>
      </c>
      <c r="J14" s="29"/>
      <c r="K14" s="63">
        <v>-0.11</v>
      </c>
    </row>
    <row r="15" spans="1:11" x14ac:dyDescent="0.25">
      <c r="B15" s="16" t="s">
        <v>608</v>
      </c>
      <c r="C15" s="16"/>
      <c r="D15" s="16"/>
      <c r="E15" s="28">
        <v>4</v>
      </c>
      <c r="F15" s="28">
        <v>4</v>
      </c>
      <c r="G15" s="29"/>
      <c r="H15" s="30">
        <v>2.6</v>
      </c>
      <c r="I15" s="30">
        <v>2.5</v>
      </c>
      <c r="J15" s="29"/>
      <c r="K15" s="63">
        <v>0</v>
      </c>
    </row>
    <row r="16" spans="1:11" x14ac:dyDescent="0.25">
      <c r="B16" s="16" t="s">
        <v>609</v>
      </c>
      <c r="C16" s="16"/>
      <c r="D16" s="16"/>
      <c r="E16" s="28">
        <v>5</v>
      </c>
      <c r="F16" s="28">
        <v>5</v>
      </c>
      <c r="G16" s="29"/>
      <c r="H16" s="30">
        <v>0.6</v>
      </c>
      <c r="I16" s="30">
        <v>0.3</v>
      </c>
      <c r="J16" s="29"/>
      <c r="K16" s="63">
        <v>0</v>
      </c>
    </row>
    <row r="17" spans="2:11" x14ac:dyDescent="0.25">
      <c r="B17" s="16" t="s">
        <v>610</v>
      </c>
      <c r="C17" s="16"/>
      <c r="D17" s="16"/>
      <c r="E17" s="28">
        <v>8</v>
      </c>
      <c r="F17" s="28">
        <v>6</v>
      </c>
      <c r="G17" s="29"/>
      <c r="H17" s="30">
        <v>2.4</v>
      </c>
      <c r="I17" s="30" t="s">
        <v>231</v>
      </c>
      <c r="J17" s="29"/>
      <c r="K17" s="63">
        <v>-0.02</v>
      </c>
    </row>
    <row r="18" spans="2:11" ht="15.75" thickBot="1" x14ac:dyDescent="0.3"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2:1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53</v>
      </c>
      <c r="C20" s="16" t="s">
        <v>283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53</v>
      </c>
      <c r="C21" s="128" t="s">
        <v>779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23" t="s">
        <v>607</v>
      </c>
      <c r="C23" s="23"/>
      <c r="D23" s="50"/>
      <c r="E23" s="16"/>
      <c r="F23" s="16"/>
      <c r="G23" s="16"/>
      <c r="H23" s="16"/>
      <c r="I23" s="16"/>
      <c r="J23" s="16"/>
      <c r="K23" s="16"/>
    </row>
    <row r="24" spans="2:11" x14ac:dyDescent="0.25">
      <c r="B24" s="16" t="s">
        <v>53</v>
      </c>
      <c r="C24" s="16" t="s">
        <v>291</v>
      </c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 t="s">
        <v>53</v>
      </c>
      <c r="C25" s="128" t="s">
        <v>777</v>
      </c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16" t="s">
        <v>53</v>
      </c>
      <c r="C26" s="128" t="s">
        <v>776</v>
      </c>
      <c r="D26" s="16"/>
      <c r="E26" s="16"/>
      <c r="F26" s="16"/>
      <c r="G26" s="16"/>
      <c r="H26" s="16"/>
      <c r="I26" s="16"/>
      <c r="J26" s="16"/>
      <c r="K26" s="16"/>
    </row>
    <row r="27" spans="2:11" x14ac:dyDescent="0.25">
      <c r="B27" s="16"/>
      <c r="C27" s="16" t="s">
        <v>257</v>
      </c>
      <c r="D27" s="16"/>
      <c r="E27" s="16"/>
      <c r="F27" s="16"/>
      <c r="G27" s="16"/>
      <c r="H27" s="16"/>
      <c r="I27" s="16"/>
      <c r="J27" s="16"/>
      <c r="K27" s="16"/>
    </row>
    <row r="28" spans="2:11" x14ac:dyDescent="0.25">
      <c r="B28" s="23" t="s">
        <v>610</v>
      </c>
      <c r="C28" s="23"/>
      <c r="D28" s="50"/>
      <c r="E28" s="16"/>
      <c r="F28" s="16"/>
      <c r="G28" s="16"/>
      <c r="H28" s="16"/>
      <c r="I28" s="16"/>
      <c r="J28" s="16"/>
      <c r="K28" s="16"/>
    </row>
    <row r="29" spans="2:11" x14ac:dyDescent="0.25">
      <c r="B29" s="16" t="s">
        <v>53</v>
      </c>
      <c r="C29" s="16" t="s">
        <v>258</v>
      </c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 t="s">
        <v>53</v>
      </c>
      <c r="C30" s="128" t="s">
        <v>778</v>
      </c>
      <c r="D30" s="16"/>
      <c r="E30" s="16"/>
      <c r="F30" s="16"/>
      <c r="G30" s="16"/>
      <c r="H30" s="16"/>
      <c r="I30" s="16"/>
      <c r="J30" s="16"/>
      <c r="K30" s="16"/>
    </row>
    <row r="31" spans="2:11" x14ac:dyDescent="0.25">
      <c r="B31" s="16"/>
      <c r="C31" s="16" t="s">
        <v>257</v>
      </c>
      <c r="D31" s="16"/>
      <c r="E31" s="16"/>
      <c r="F31" s="16"/>
      <c r="G31" s="16"/>
      <c r="H31" s="16"/>
      <c r="I31" s="16"/>
      <c r="J31" s="16"/>
      <c r="K31" s="16"/>
    </row>
    <row r="32" spans="2:1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3" x14ac:dyDescent="0.25">
      <c r="B33" s="33" t="s">
        <v>97</v>
      </c>
      <c r="C33" s="33"/>
    </row>
    <row r="34" spans="2:3" x14ac:dyDescent="0.25">
      <c r="B34" s="15" t="s">
        <v>98</v>
      </c>
      <c r="C34" s="15"/>
    </row>
    <row r="35" spans="2:3" x14ac:dyDescent="0.25">
      <c r="B35" s="15" t="s">
        <v>99</v>
      </c>
      <c r="C35" s="15"/>
    </row>
    <row r="36" spans="2:3" x14ac:dyDescent="0.25">
      <c r="B36" s="15" t="s">
        <v>100</v>
      </c>
      <c r="C36" s="15"/>
    </row>
    <row r="37" spans="2:3" x14ac:dyDescent="0.25">
      <c r="B37" s="15" t="s">
        <v>101</v>
      </c>
      <c r="C37" s="15"/>
    </row>
    <row r="38" spans="2:3" x14ac:dyDescent="0.25">
      <c r="B38" s="15" t="s">
        <v>102</v>
      </c>
      <c r="C38" s="15"/>
    </row>
    <row r="39" spans="2:3" x14ac:dyDescent="0.25">
      <c r="B39" s="15" t="s">
        <v>103</v>
      </c>
      <c r="C39" s="15"/>
    </row>
    <row r="40" spans="2:3" x14ac:dyDescent="0.25">
      <c r="B40" s="15" t="s">
        <v>104</v>
      </c>
      <c r="C40" s="15"/>
    </row>
    <row r="42" spans="2:3" x14ac:dyDescent="0.25">
      <c r="B42" s="12" t="s">
        <v>105</v>
      </c>
      <c r="C42" s="12"/>
    </row>
  </sheetData>
  <sheetProtection formatRows="0" autoFilter="0"/>
  <hyperlinks>
    <hyperlink ref="A1" location="Contents!A1" display="Back to Contents" xr:uid="{2A2B469D-6400-441C-A765-040FDA60035E}"/>
    <hyperlink ref="B10" location="'RPI Summary'!A1" display="Return to Groups" xr:uid="{62320AFC-0AD8-4CE1-9EAA-41245081A987}"/>
    <hyperlink ref="B42" r:id="rId1" xr:uid="{C08A1806-07F4-437C-85BB-3CBFB1BE80D9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AD250-BBD2-4BD8-86D2-8E948F585291}">
  <sheetPr codeName="Sheet28">
    <pageSetUpPr fitToPage="1"/>
  </sheetPr>
  <dimension ref="A1:K31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PERSONAL GOODS AND SERVICES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611</v>
      </c>
      <c r="C6" s="61"/>
      <c r="D6" s="61"/>
      <c r="E6" s="52"/>
      <c r="F6" s="52"/>
      <c r="G6" s="53"/>
      <c r="H6" s="52" t="s">
        <v>227</v>
      </c>
      <c r="I6" s="52"/>
      <c r="J6" s="53"/>
      <c r="K6" s="54" t="s">
        <v>543</v>
      </c>
    </row>
    <row r="7" spans="1:11" ht="15.75" thickBot="1" x14ac:dyDescent="0.3">
      <c r="B7" s="16"/>
      <c r="C7" s="16"/>
      <c r="D7" s="16"/>
      <c r="E7" s="55" t="s">
        <v>201</v>
      </c>
      <c r="F7" s="55"/>
      <c r="G7" s="53"/>
      <c r="H7" s="55" t="s">
        <v>229</v>
      </c>
      <c r="I7" s="55"/>
      <c r="J7" s="53"/>
      <c r="K7" s="56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6" t="s">
        <v>127</v>
      </c>
      <c r="C10" s="6"/>
      <c r="D10" s="16"/>
      <c r="E10" s="58" t="s">
        <v>257</v>
      </c>
      <c r="F10" s="58" t="s">
        <v>257</v>
      </c>
      <c r="G10" s="57"/>
      <c r="H10" s="59">
        <v>44228</v>
      </c>
      <c r="I10" s="59">
        <v>44228</v>
      </c>
      <c r="J10" s="57"/>
      <c r="K10" s="59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538</v>
      </c>
      <c r="C12" s="23"/>
      <c r="D12" s="23"/>
      <c r="E12" s="45">
        <v>42</v>
      </c>
      <c r="F12" s="45">
        <v>39</v>
      </c>
      <c r="G12" s="46"/>
      <c r="H12" s="47">
        <v>0.9</v>
      </c>
      <c r="I12" s="47">
        <v>0.5</v>
      </c>
      <c r="J12" s="46"/>
      <c r="K12" s="62">
        <v>-0.02</v>
      </c>
    </row>
    <row r="13" spans="1:11" x14ac:dyDescent="0.25">
      <c r="B13" s="16" t="s">
        <v>612</v>
      </c>
      <c r="C13" s="16"/>
      <c r="D13" s="16"/>
      <c r="E13" s="28">
        <v>10</v>
      </c>
      <c r="F13" s="28">
        <v>10</v>
      </c>
      <c r="G13" s="29"/>
      <c r="H13" s="30">
        <v>2.9</v>
      </c>
      <c r="I13" s="30">
        <v>1.5</v>
      </c>
      <c r="J13" s="29"/>
      <c r="K13" s="63">
        <v>-0.01</v>
      </c>
    </row>
    <row r="14" spans="1:11" x14ac:dyDescent="0.25">
      <c r="B14" s="16" t="s">
        <v>613</v>
      </c>
      <c r="C14" s="16"/>
      <c r="D14" s="16"/>
      <c r="E14" s="28">
        <v>16</v>
      </c>
      <c r="F14" s="28">
        <v>16</v>
      </c>
      <c r="G14" s="29"/>
      <c r="H14" s="30">
        <v>0.2</v>
      </c>
      <c r="I14" s="30">
        <v>0.1</v>
      </c>
      <c r="J14" s="29"/>
      <c r="K14" s="63">
        <v>0</v>
      </c>
    </row>
    <row r="15" spans="1:11" x14ac:dyDescent="0.25">
      <c r="B15" s="16" t="s">
        <v>614</v>
      </c>
      <c r="C15" s="16"/>
      <c r="D15" s="16"/>
      <c r="E15" s="28">
        <v>16</v>
      </c>
      <c r="F15" s="28">
        <v>13</v>
      </c>
      <c r="G15" s="29"/>
      <c r="H15" s="30">
        <v>0.3</v>
      </c>
      <c r="I15" s="30">
        <v>0.2</v>
      </c>
      <c r="J15" s="29"/>
      <c r="K15" s="63">
        <v>0</v>
      </c>
    </row>
    <row r="16" spans="1:11" ht="15.75" thickBot="1" x14ac:dyDescent="0.3"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2:1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53</v>
      </c>
      <c r="C18" s="16" t="s">
        <v>264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53</v>
      </c>
      <c r="C19" s="128" t="s">
        <v>780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33" t="s">
        <v>97</v>
      </c>
      <c r="C22" s="33"/>
    </row>
    <row r="23" spans="2:11" x14ac:dyDescent="0.25">
      <c r="B23" s="15" t="s">
        <v>98</v>
      </c>
      <c r="C23" s="15"/>
    </row>
    <row r="24" spans="2:11" x14ac:dyDescent="0.25">
      <c r="B24" s="15" t="s">
        <v>99</v>
      </c>
      <c r="C24" s="15"/>
    </row>
    <row r="25" spans="2:11" x14ac:dyDescent="0.25">
      <c r="B25" s="15" t="s">
        <v>100</v>
      </c>
      <c r="C25" s="15"/>
    </row>
    <row r="26" spans="2:11" x14ac:dyDescent="0.25">
      <c r="B26" s="15" t="s">
        <v>101</v>
      </c>
      <c r="C26" s="15"/>
    </row>
    <row r="27" spans="2:11" x14ac:dyDescent="0.25">
      <c r="B27" s="15" t="s">
        <v>102</v>
      </c>
      <c r="C27" s="15"/>
    </row>
    <row r="28" spans="2:11" x14ac:dyDescent="0.25">
      <c r="B28" s="15" t="s">
        <v>103</v>
      </c>
      <c r="C28" s="15"/>
    </row>
    <row r="29" spans="2:11" x14ac:dyDescent="0.25">
      <c r="B29" s="15" t="s">
        <v>104</v>
      </c>
      <c r="C29" s="15"/>
    </row>
    <row r="31" spans="2:11" x14ac:dyDescent="0.25">
      <c r="B31" s="12" t="s">
        <v>105</v>
      </c>
      <c r="C31" s="12"/>
    </row>
  </sheetData>
  <sheetProtection formatRows="0" autoFilter="0"/>
  <hyperlinks>
    <hyperlink ref="A1" location="Contents!A1" display="Back to Contents" xr:uid="{CE87C475-30B7-4E57-B7AB-E01F50E5622F}"/>
    <hyperlink ref="B10" location="'RPI Summary'!A1" display="Return to Groups" xr:uid="{E7B68248-6002-4489-A1F1-C0899640F1CC}"/>
    <hyperlink ref="B31" r:id="rId1" xr:uid="{645ADBF2-3D22-4269-ACAE-C2F9B900B5EB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22CCC-14AA-41FB-AA24-08B2B3B129DC}">
  <sheetPr codeName="Sheet29">
    <pageSetUpPr fitToPage="1"/>
  </sheetPr>
  <dimension ref="A1:K49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MOTORING EXPENDITURE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615</v>
      </c>
      <c r="C6" s="61"/>
      <c r="D6" s="61"/>
      <c r="E6" s="52"/>
      <c r="F6" s="52"/>
      <c r="G6" s="53"/>
      <c r="H6" s="52" t="s">
        <v>227</v>
      </c>
      <c r="I6" s="52"/>
      <c r="J6" s="53"/>
      <c r="K6" s="54" t="s">
        <v>543</v>
      </c>
    </row>
    <row r="7" spans="1:11" ht="15.75" thickBot="1" x14ac:dyDescent="0.3">
      <c r="B7" s="16"/>
      <c r="C7" s="16"/>
      <c r="D7" s="16"/>
      <c r="E7" s="55" t="s">
        <v>201</v>
      </c>
      <c r="F7" s="55"/>
      <c r="G7" s="53"/>
      <c r="H7" s="55" t="s">
        <v>229</v>
      </c>
      <c r="I7" s="55"/>
      <c r="J7" s="53"/>
      <c r="K7" s="56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6" t="s">
        <v>127</v>
      </c>
      <c r="C10" s="6"/>
      <c r="D10" s="16"/>
      <c r="E10" s="58" t="s">
        <v>257</v>
      </c>
      <c r="F10" s="58" t="s">
        <v>257</v>
      </c>
      <c r="G10" s="57"/>
      <c r="H10" s="59">
        <v>44228</v>
      </c>
      <c r="I10" s="59">
        <v>44228</v>
      </c>
      <c r="J10" s="57"/>
      <c r="K10" s="59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539</v>
      </c>
      <c r="C12" s="23"/>
      <c r="D12" s="23"/>
      <c r="E12" s="45">
        <v>113</v>
      </c>
      <c r="F12" s="45">
        <v>122</v>
      </c>
      <c r="G12" s="46"/>
      <c r="H12" s="47">
        <v>-0.2</v>
      </c>
      <c r="I12" s="47">
        <v>0.2</v>
      </c>
      <c r="J12" s="46"/>
      <c r="K12" s="62">
        <v>0.04</v>
      </c>
    </row>
    <row r="13" spans="1:11" x14ac:dyDescent="0.25">
      <c r="B13" s="16" t="s">
        <v>616</v>
      </c>
      <c r="C13" s="16"/>
      <c r="D13" s="16"/>
      <c r="E13" s="28">
        <v>37</v>
      </c>
      <c r="F13" s="28">
        <v>56</v>
      </c>
      <c r="G13" s="29"/>
      <c r="H13" s="30">
        <v>1.3</v>
      </c>
      <c r="I13" s="30">
        <v>-0.9</v>
      </c>
      <c r="J13" s="29"/>
      <c r="K13" s="63">
        <v>-0.1</v>
      </c>
    </row>
    <row r="14" spans="1:11" x14ac:dyDescent="0.25">
      <c r="B14" s="16" t="s">
        <v>617</v>
      </c>
      <c r="C14" s="16"/>
      <c r="D14" s="16"/>
      <c r="E14" s="28">
        <v>15</v>
      </c>
      <c r="F14" s="28">
        <v>15</v>
      </c>
      <c r="G14" s="29"/>
      <c r="H14" s="30" t="s">
        <v>231</v>
      </c>
      <c r="I14" s="30">
        <v>0.1</v>
      </c>
      <c r="J14" s="29"/>
      <c r="K14" s="63">
        <v>0</v>
      </c>
    </row>
    <row r="15" spans="1:11" x14ac:dyDescent="0.25">
      <c r="B15" s="16" t="s">
        <v>618</v>
      </c>
      <c r="C15" s="16"/>
      <c r="D15" s="16"/>
      <c r="E15" s="28">
        <v>37</v>
      </c>
      <c r="F15" s="28">
        <v>28</v>
      </c>
      <c r="G15" s="29"/>
      <c r="H15" s="30">
        <v>-2.9</v>
      </c>
      <c r="I15" s="30">
        <v>3.7</v>
      </c>
      <c r="J15" s="29"/>
      <c r="K15" s="63">
        <v>0.21</v>
      </c>
    </row>
    <row r="16" spans="1:11" x14ac:dyDescent="0.25">
      <c r="B16" s="16" t="s">
        <v>619</v>
      </c>
      <c r="C16" s="16"/>
      <c r="D16" s="16"/>
      <c r="E16" s="28">
        <v>24</v>
      </c>
      <c r="F16" s="28">
        <v>23</v>
      </c>
      <c r="G16" s="29"/>
      <c r="H16" s="30">
        <v>1.7</v>
      </c>
      <c r="I16" s="30">
        <v>-1.6</v>
      </c>
      <c r="J16" s="29"/>
      <c r="K16" s="63">
        <v>-0.08</v>
      </c>
    </row>
    <row r="17" spans="2:11" ht="15.75" thickBot="1" x14ac:dyDescent="0.3"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2:1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53</v>
      </c>
      <c r="C19" s="16" t="s">
        <v>398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53</v>
      </c>
      <c r="C20" s="16" t="s">
        <v>787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53</v>
      </c>
      <c r="C21" s="128" t="s">
        <v>788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23" t="s">
        <v>616</v>
      </c>
      <c r="C23" s="23"/>
      <c r="D23" s="50"/>
      <c r="E23" s="16"/>
      <c r="F23" s="16"/>
      <c r="G23" s="16"/>
      <c r="H23" s="16"/>
      <c r="I23" s="16"/>
      <c r="J23" s="16"/>
      <c r="K23" s="16"/>
    </row>
    <row r="24" spans="2:11" x14ac:dyDescent="0.25">
      <c r="B24" s="16" t="s">
        <v>53</v>
      </c>
      <c r="C24" s="16" t="s">
        <v>291</v>
      </c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 t="s">
        <v>53</v>
      </c>
      <c r="C25" s="128" t="s">
        <v>781</v>
      </c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16"/>
      <c r="C26" s="16" t="s">
        <v>257</v>
      </c>
      <c r="D26" s="16"/>
      <c r="E26" s="16"/>
      <c r="F26" s="16"/>
      <c r="G26" s="16"/>
      <c r="H26" s="16"/>
      <c r="I26" s="16"/>
      <c r="J26" s="16"/>
      <c r="K26" s="16"/>
    </row>
    <row r="27" spans="2:11" x14ac:dyDescent="0.25">
      <c r="B27" s="23" t="s">
        <v>618</v>
      </c>
      <c r="C27" s="23"/>
      <c r="D27" s="50"/>
      <c r="E27" s="16"/>
      <c r="F27" s="16"/>
      <c r="G27" s="16"/>
      <c r="H27" s="16"/>
      <c r="I27" s="16"/>
      <c r="J27" s="16"/>
      <c r="K27" s="16"/>
    </row>
    <row r="28" spans="2:11" x14ac:dyDescent="0.25">
      <c r="B28" s="16" t="s">
        <v>53</v>
      </c>
      <c r="C28" s="16" t="s">
        <v>399</v>
      </c>
      <c r="D28" s="16"/>
      <c r="E28" s="16"/>
      <c r="F28" s="16"/>
      <c r="G28" s="16"/>
      <c r="H28" s="16"/>
      <c r="I28" s="16"/>
      <c r="J28" s="16"/>
      <c r="K28" s="16"/>
    </row>
    <row r="29" spans="2:11" x14ac:dyDescent="0.25">
      <c r="B29" s="16" t="s">
        <v>53</v>
      </c>
      <c r="C29" s="128" t="s">
        <v>676</v>
      </c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 t="s">
        <v>53</v>
      </c>
      <c r="C30" s="128" t="s">
        <v>782</v>
      </c>
      <c r="D30" s="16"/>
      <c r="E30" s="16"/>
      <c r="F30" s="16"/>
      <c r="G30" s="16"/>
      <c r="H30" s="16"/>
      <c r="I30" s="16"/>
      <c r="J30" s="16"/>
      <c r="K30" s="16"/>
    </row>
    <row r="31" spans="2:11" x14ac:dyDescent="0.25">
      <c r="B31" s="16"/>
      <c r="C31" s="128" t="s">
        <v>785</v>
      </c>
      <c r="D31" s="16"/>
      <c r="E31" s="16"/>
      <c r="F31" s="16"/>
      <c r="G31" s="16"/>
      <c r="H31" s="16"/>
      <c r="I31" s="16"/>
      <c r="J31" s="16"/>
      <c r="K31" s="16"/>
    </row>
    <row r="32" spans="2:11" x14ac:dyDescent="0.25">
      <c r="B32" s="16" t="s">
        <v>53</v>
      </c>
      <c r="C32" s="128" t="s">
        <v>783</v>
      </c>
      <c r="D32" s="16"/>
      <c r="E32" s="16"/>
      <c r="F32" s="16"/>
      <c r="G32" s="16"/>
      <c r="H32" s="16"/>
      <c r="I32" s="16"/>
      <c r="J32" s="16"/>
      <c r="K32" s="16"/>
    </row>
    <row r="33" spans="2:11" x14ac:dyDescent="0.25">
      <c r="B33" s="16"/>
      <c r="C33" s="128" t="s">
        <v>784</v>
      </c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6"/>
      <c r="C34" s="16" t="s">
        <v>257</v>
      </c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23" t="s">
        <v>619</v>
      </c>
      <c r="C35" s="23"/>
      <c r="D35" s="50"/>
      <c r="E35" s="16"/>
      <c r="F35" s="16"/>
      <c r="G35" s="16"/>
      <c r="H35" s="16"/>
      <c r="I35" s="16"/>
      <c r="J35" s="16"/>
      <c r="K35" s="16"/>
    </row>
    <row r="36" spans="2:11" x14ac:dyDescent="0.25">
      <c r="B36" s="16" t="s">
        <v>53</v>
      </c>
      <c r="C36" s="16" t="s">
        <v>291</v>
      </c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 t="s">
        <v>53</v>
      </c>
      <c r="C37" s="128" t="s">
        <v>786</v>
      </c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16"/>
      <c r="C38" s="16" t="s">
        <v>257</v>
      </c>
      <c r="D38" s="16"/>
      <c r="E38" s="16"/>
      <c r="F38" s="16"/>
      <c r="G38" s="16"/>
      <c r="H38" s="16"/>
      <c r="I38" s="16"/>
      <c r="J38" s="16"/>
      <c r="K38" s="16"/>
    </row>
    <row r="39" spans="2:11" x14ac:dyDescent="0.25"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2:11" x14ac:dyDescent="0.25">
      <c r="B40" s="33" t="s">
        <v>97</v>
      </c>
      <c r="C40" s="33"/>
    </row>
    <row r="41" spans="2:11" x14ac:dyDescent="0.25">
      <c r="B41" s="15" t="s">
        <v>98</v>
      </c>
      <c r="C41" s="15"/>
    </row>
    <row r="42" spans="2:11" x14ac:dyDescent="0.25">
      <c r="B42" s="15" t="s">
        <v>99</v>
      </c>
      <c r="C42" s="15"/>
    </row>
    <row r="43" spans="2:11" x14ac:dyDescent="0.25">
      <c r="B43" s="15" t="s">
        <v>100</v>
      </c>
      <c r="C43" s="15"/>
    </row>
    <row r="44" spans="2:11" x14ac:dyDescent="0.25">
      <c r="B44" s="15" t="s">
        <v>101</v>
      </c>
      <c r="C44" s="15"/>
    </row>
    <row r="45" spans="2:11" x14ac:dyDescent="0.25">
      <c r="B45" s="15" t="s">
        <v>102</v>
      </c>
      <c r="C45" s="15"/>
    </row>
    <row r="46" spans="2:11" x14ac:dyDescent="0.25">
      <c r="B46" s="15" t="s">
        <v>103</v>
      </c>
      <c r="C46" s="15"/>
    </row>
    <row r="47" spans="2:11" x14ac:dyDescent="0.25">
      <c r="B47" s="15" t="s">
        <v>104</v>
      </c>
      <c r="C47" s="15"/>
    </row>
    <row r="49" spans="2:3" x14ac:dyDescent="0.25">
      <c r="B49" s="12" t="s">
        <v>105</v>
      </c>
      <c r="C49" s="12"/>
    </row>
  </sheetData>
  <sheetProtection formatRows="0" autoFilter="0"/>
  <hyperlinks>
    <hyperlink ref="A1" location="Contents!A1" display="Back to Contents" xr:uid="{AA1DDC60-F26C-4FCB-AEBB-B3B3DCE31098}"/>
    <hyperlink ref="B10" location="'RPI Summary'!A1" display="Return to Groups" xr:uid="{2F532C51-C860-4CF8-B53B-CA9968B4D27E}"/>
    <hyperlink ref="B49" r:id="rId1" xr:uid="{E31CAAAD-B648-46F1-B228-574D184B7F8B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5C1BD-1194-47E6-AE8E-B4765FD0EA12}">
  <sheetPr codeName="Sheet3">
    <pageSetUpPr fitToPage="1"/>
  </sheetPr>
  <dimension ref="A1:J89"/>
  <sheetViews>
    <sheetView showGridLines="0" workbookViewId="0"/>
  </sheetViews>
  <sheetFormatPr defaultRowHeight="15" x14ac:dyDescent="0.25"/>
  <cols>
    <col min="1" max="2" width="3.42578125" style="2" customWidth="1"/>
    <col min="3" max="3" width="60.28515625" style="2" bestFit="1" customWidth="1"/>
    <col min="4" max="5" width="9.140625" style="2"/>
    <col min="6" max="6" width="4.7109375" style="2" customWidth="1"/>
    <col min="7" max="8" width="9.140625" style="2"/>
    <col min="9" max="9" width="4.7109375" style="2" customWidth="1"/>
    <col min="10" max="10" width="18.140625" style="2" bestFit="1" customWidth="1"/>
    <col min="11" max="11" width="3.42578125" style="2" customWidth="1"/>
    <col min="12" max="16384" width="9.140625" style="2"/>
  </cols>
  <sheetData>
    <row r="1" spans="1:10" x14ac:dyDescent="0.25">
      <c r="A1" s="12" t="s">
        <v>30</v>
      </c>
      <c r="C1" s="15"/>
    </row>
    <row r="2" spans="1:10" x14ac:dyDescent="0.25">
      <c r="B2"/>
      <c r="C2"/>
    </row>
    <row r="3" spans="1:10" ht="18.75" x14ac:dyDescent="0.3">
      <c r="B3" s="1" t="s">
        <v>92</v>
      </c>
      <c r="C3"/>
    </row>
    <row r="4" spans="1:10" ht="15.75" thickBot="1" x14ac:dyDescent="0.3">
      <c r="B4" s="16"/>
      <c r="C4" s="16"/>
      <c r="D4" s="16"/>
      <c r="E4" s="16"/>
      <c r="F4" s="16"/>
      <c r="G4" s="16"/>
      <c r="H4" s="16"/>
      <c r="I4" s="16"/>
      <c r="J4" s="16"/>
    </row>
    <row r="5" spans="1:10" ht="15.75" thickBot="1" x14ac:dyDescent="0.3">
      <c r="B5" s="17"/>
      <c r="C5" s="17"/>
      <c r="D5" s="18"/>
      <c r="E5" s="18"/>
      <c r="F5" s="17"/>
      <c r="G5" s="18"/>
      <c r="H5" s="18"/>
      <c r="I5" s="17"/>
      <c r="J5" s="18"/>
    </row>
    <row r="6" spans="1:10" ht="18.75" x14ac:dyDescent="0.3">
      <c r="B6" s="16"/>
      <c r="C6" s="1" t="s">
        <v>200</v>
      </c>
      <c r="D6" s="19"/>
      <c r="E6" s="19"/>
      <c r="G6" s="19" t="s">
        <v>227</v>
      </c>
      <c r="H6" s="19"/>
      <c r="J6" s="20" t="s">
        <v>228</v>
      </c>
    </row>
    <row r="7" spans="1:10" ht="15.75" thickBot="1" x14ac:dyDescent="0.3">
      <c r="B7" s="16"/>
      <c r="C7" s="16"/>
      <c r="D7" s="21" t="s">
        <v>201</v>
      </c>
      <c r="E7" s="21"/>
      <c r="G7" s="21" t="s">
        <v>229</v>
      </c>
      <c r="H7" s="21"/>
      <c r="J7" s="22" t="s">
        <v>230</v>
      </c>
    </row>
    <row r="8" spans="1:10" x14ac:dyDescent="0.25"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5">
      <c r="B9" s="16"/>
      <c r="C9" s="23"/>
      <c r="D9" s="24">
        <v>2020</v>
      </c>
      <c r="E9" s="24">
        <v>2021</v>
      </c>
      <c r="F9" s="24"/>
      <c r="G9" s="24">
        <v>2020</v>
      </c>
      <c r="H9" s="24">
        <v>2021</v>
      </c>
      <c r="I9" s="24"/>
      <c r="J9" s="24">
        <v>2021</v>
      </c>
    </row>
    <row r="10" spans="1:10" ht="15.75" thickBot="1" x14ac:dyDescent="0.3">
      <c r="B10" s="16"/>
      <c r="C10" s="16"/>
      <c r="D10" s="25" t="s">
        <v>202</v>
      </c>
      <c r="E10" s="25" t="s">
        <v>202</v>
      </c>
      <c r="F10" s="24"/>
      <c r="G10" s="26">
        <v>44228</v>
      </c>
      <c r="H10" s="26">
        <v>44228</v>
      </c>
      <c r="I10" s="27"/>
      <c r="J10" s="26">
        <v>44228</v>
      </c>
    </row>
    <row r="11" spans="1:10" x14ac:dyDescent="0.25"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25">
      <c r="B12" s="12" t="s">
        <v>203</v>
      </c>
      <c r="C12" s="12" t="s">
        <v>204</v>
      </c>
      <c r="D12" s="28">
        <v>79</v>
      </c>
      <c r="E12" s="28">
        <v>89</v>
      </c>
      <c r="F12" s="29"/>
      <c r="G12" s="30">
        <v>0.2</v>
      </c>
      <c r="H12" s="30">
        <v>0.3</v>
      </c>
      <c r="I12" s="29"/>
      <c r="J12" s="31">
        <v>0.01</v>
      </c>
    </row>
    <row r="13" spans="1:10" x14ac:dyDescent="0.25">
      <c r="B13" s="12" t="s">
        <v>205</v>
      </c>
      <c r="C13" s="12" t="s">
        <v>206</v>
      </c>
      <c r="D13" s="28">
        <v>32</v>
      </c>
      <c r="E13" s="28">
        <v>35</v>
      </c>
      <c r="F13" s="29"/>
      <c r="G13" s="30" t="s">
        <v>231</v>
      </c>
      <c r="H13" s="30">
        <v>-0.3</v>
      </c>
      <c r="I13" s="29"/>
      <c r="J13" s="31">
        <v>-0.01</v>
      </c>
    </row>
    <row r="14" spans="1:10" x14ac:dyDescent="0.25">
      <c r="B14" s="12" t="s">
        <v>207</v>
      </c>
      <c r="C14" s="12" t="s">
        <v>208</v>
      </c>
      <c r="D14" s="28">
        <v>51</v>
      </c>
      <c r="E14" s="28">
        <v>59</v>
      </c>
      <c r="F14" s="29"/>
      <c r="G14" s="30">
        <v>0.9</v>
      </c>
      <c r="H14" s="30">
        <v>-1.5</v>
      </c>
      <c r="I14" s="29"/>
      <c r="J14" s="31">
        <v>-0.13</v>
      </c>
    </row>
    <row r="15" spans="1:10" x14ac:dyDescent="0.25">
      <c r="B15" s="12" t="s">
        <v>209</v>
      </c>
      <c r="C15" s="12" t="s">
        <v>210</v>
      </c>
      <c r="D15" s="28">
        <v>296</v>
      </c>
      <c r="E15" s="28">
        <v>328</v>
      </c>
      <c r="F15" s="29"/>
      <c r="G15" s="30" t="s">
        <v>231</v>
      </c>
      <c r="H15" s="30">
        <v>0.1</v>
      </c>
      <c r="I15" s="29"/>
      <c r="J15" s="31">
        <v>0.05</v>
      </c>
    </row>
    <row r="16" spans="1:10" x14ac:dyDescent="0.25">
      <c r="B16" s="12" t="s">
        <v>211</v>
      </c>
      <c r="C16" s="12" t="s">
        <v>212</v>
      </c>
      <c r="D16" s="28">
        <v>50</v>
      </c>
      <c r="E16" s="28">
        <v>49</v>
      </c>
      <c r="F16" s="29"/>
      <c r="G16" s="30">
        <v>1.7</v>
      </c>
      <c r="H16" s="30">
        <v>1.5</v>
      </c>
      <c r="I16" s="29"/>
      <c r="J16" s="31">
        <v>-0.01</v>
      </c>
    </row>
    <row r="17" spans="2:10" x14ac:dyDescent="0.25">
      <c r="B17" s="12" t="s">
        <v>213</v>
      </c>
      <c r="C17" s="12" t="s">
        <v>214</v>
      </c>
      <c r="D17" s="28">
        <v>22</v>
      </c>
      <c r="E17" s="28">
        <v>20</v>
      </c>
      <c r="F17" s="29"/>
      <c r="G17" s="30">
        <v>0.4</v>
      </c>
      <c r="H17" s="30">
        <v>-0.4</v>
      </c>
      <c r="I17" s="29"/>
      <c r="J17" s="31">
        <v>-0.02</v>
      </c>
    </row>
    <row r="18" spans="2:10" x14ac:dyDescent="0.25">
      <c r="B18" s="12" t="s">
        <v>215</v>
      </c>
      <c r="C18" s="12" t="s">
        <v>216</v>
      </c>
      <c r="D18" s="28">
        <v>120</v>
      </c>
      <c r="E18" s="28">
        <v>107</v>
      </c>
      <c r="F18" s="29"/>
      <c r="G18" s="30">
        <v>0.4</v>
      </c>
      <c r="H18" s="30">
        <v>0.8</v>
      </c>
      <c r="I18" s="29"/>
      <c r="J18" s="31">
        <v>0.03</v>
      </c>
    </row>
    <row r="19" spans="2:10" x14ac:dyDescent="0.25">
      <c r="B19" s="12" t="s">
        <v>217</v>
      </c>
      <c r="C19" s="12" t="s">
        <v>218</v>
      </c>
      <c r="D19" s="28">
        <v>17</v>
      </c>
      <c r="E19" s="28">
        <v>19</v>
      </c>
      <c r="F19" s="29"/>
      <c r="G19" s="30">
        <v>0.2</v>
      </c>
      <c r="H19" s="30" t="s">
        <v>231</v>
      </c>
      <c r="I19" s="29"/>
      <c r="J19" s="31" t="s">
        <v>231</v>
      </c>
    </row>
    <row r="20" spans="2:10" x14ac:dyDescent="0.25">
      <c r="B20" s="12" t="s">
        <v>219</v>
      </c>
      <c r="C20" s="12" t="s">
        <v>220</v>
      </c>
      <c r="D20" s="28">
        <v>136</v>
      </c>
      <c r="E20" s="28">
        <v>112</v>
      </c>
      <c r="F20" s="29"/>
      <c r="G20" s="30">
        <v>0.4</v>
      </c>
      <c r="H20" s="30" t="s">
        <v>231</v>
      </c>
      <c r="I20" s="29"/>
      <c r="J20" s="31">
        <v>-0.06</v>
      </c>
    </row>
    <row r="21" spans="2:10" x14ac:dyDescent="0.25">
      <c r="B21" s="12" t="s">
        <v>221</v>
      </c>
      <c r="C21" s="12" t="s">
        <v>222</v>
      </c>
      <c r="D21" s="28">
        <v>24</v>
      </c>
      <c r="E21" s="28">
        <v>30</v>
      </c>
      <c r="F21" s="29"/>
      <c r="G21" s="30" t="s">
        <v>231</v>
      </c>
      <c r="H21" s="30" t="s">
        <v>231</v>
      </c>
      <c r="I21" s="29"/>
      <c r="J21" s="31" t="s">
        <v>231</v>
      </c>
    </row>
    <row r="22" spans="2:10" x14ac:dyDescent="0.25">
      <c r="B22" s="12" t="s">
        <v>223</v>
      </c>
      <c r="C22" s="12" t="s">
        <v>224</v>
      </c>
      <c r="D22" s="28">
        <v>96</v>
      </c>
      <c r="E22" s="28">
        <v>69</v>
      </c>
      <c r="F22" s="29"/>
      <c r="G22" s="30">
        <v>0.5</v>
      </c>
      <c r="H22" s="30">
        <v>0.4</v>
      </c>
      <c r="I22" s="29"/>
      <c r="J22" s="31">
        <v>-0.03</v>
      </c>
    </row>
    <row r="23" spans="2:10" x14ac:dyDescent="0.25">
      <c r="B23" s="12" t="s">
        <v>225</v>
      </c>
      <c r="C23" s="12" t="s">
        <v>226</v>
      </c>
      <c r="D23" s="28">
        <v>77</v>
      </c>
      <c r="E23" s="28">
        <v>83</v>
      </c>
      <c r="F23" s="29"/>
      <c r="G23" s="30">
        <v>0.3</v>
      </c>
      <c r="H23" s="30" t="s">
        <v>231</v>
      </c>
      <c r="I23" s="29"/>
      <c r="J23" s="31">
        <v>-0.02</v>
      </c>
    </row>
    <row r="24" spans="2:10" ht="15.75" thickBot="1" x14ac:dyDescent="0.3">
      <c r="B24" s="32"/>
      <c r="C24" s="32"/>
      <c r="D24" s="32"/>
      <c r="E24" s="32"/>
      <c r="F24" s="32"/>
      <c r="G24" s="32"/>
      <c r="H24" s="32"/>
      <c r="I24" s="32"/>
      <c r="J24" s="32"/>
    </row>
    <row r="25" spans="2:10" x14ac:dyDescent="0.25">
      <c r="B25" s="16"/>
      <c r="C25" s="16"/>
      <c r="D25" s="16"/>
      <c r="E25" s="16"/>
      <c r="F25" s="16"/>
      <c r="G25" s="16"/>
      <c r="H25" s="16"/>
      <c r="I25" s="16"/>
      <c r="J25" s="16"/>
    </row>
    <row r="26" spans="2:10" ht="17.25" customHeight="1" x14ac:dyDescent="0.25">
      <c r="B26" s="23" t="s">
        <v>93</v>
      </c>
      <c r="C26" s="23"/>
      <c r="D26" s="16"/>
      <c r="E26" s="16"/>
      <c r="F26" s="16"/>
      <c r="G26" s="16"/>
      <c r="H26" s="16"/>
      <c r="I26" s="16"/>
      <c r="J26" s="16"/>
    </row>
    <row r="27" spans="2:10" ht="17.25" customHeight="1" x14ac:dyDescent="0.25">
      <c r="B27" s="16" t="s">
        <v>53</v>
      </c>
      <c r="C27" s="135" t="s">
        <v>876</v>
      </c>
      <c r="D27" s="16"/>
      <c r="E27" s="16"/>
      <c r="F27" s="16"/>
      <c r="G27" s="16"/>
      <c r="H27" s="16"/>
      <c r="I27" s="16"/>
      <c r="J27" s="16"/>
    </row>
    <row r="28" spans="2:10" ht="17.25" customHeight="1" x14ac:dyDescent="0.25">
      <c r="B28" s="23"/>
      <c r="C28" s="135" t="s">
        <v>871</v>
      </c>
      <c r="D28" s="16"/>
      <c r="E28" s="16"/>
      <c r="F28" s="16"/>
      <c r="G28" s="16"/>
      <c r="H28" s="16"/>
      <c r="I28" s="16"/>
      <c r="J28" s="16"/>
    </row>
    <row r="29" spans="2:10" ht="17.25" customHeight="1" x14ac:dyDescent="0.25">
      <c r="B29" s="23"/>
      <c r="C29" s="135" t="s">
        <v>872</v>
      </c>
      <c r="D29" s="16"/>
      <c r="E29" s="16"/>
      <c r="F29" s="16"/>
      <c r="G29" s="16"/>
      <c r="H29" s="16"/>
      <c r="I29" s="16"/>
      <c r="J29" s="16"/>
    </row>
    <row r="30" spans="2:10" ht="17.25" customHeight="1" x14ac:dyDescent="0.25">
      <c r="B30" s="23"/>
      <c r="C30" s="135" t="s">
        <v>873</v>
      </c>
      <c r="D30" s="16"/>
      <c r="E30" s="16"/>
      <c r="F30" s="16"/>
      <c r="G30" s="16"/>
      <c r="H30" s="16"/>
      <c r="I30" s="16"/>
      <c r="J30" s="16"/>
    </row>
    <row r="31" spans="2:10" ht="17.25" customHeight="1" x14ac:dyDescent="0.25">
      <c r="B31" s="23"/>
      <c r="C31" s="135" t="s">
        <v>874</v>
      </c>
      <c r="D31" s="16"/>
      <c r="E31" s="16"/>
      <c r="F31" s="16"/>
      <c r="G31" s="16"/>
      <c r="H31" s="16"/>
      <c r="I31" s="16"/>
      <c r="J31" s="16"/>
    </row>
    <row r="32" spans="2:10" ht="17.25" customHeight="1" x14ac:dyDescent="0.25">
      <c r="B32" s="23"/>
      <c r="C32" s="135" t="s">
        <v>875</v>
      </c>
      <c r="D32" s="16"/>
      <c r="E32" s="16"/>
      <c r="F32" s="16"/>
      <c r="G32" s="16"/>
      <c r="H32" s="16"/>
      <c r="I32" s="16"/>
      <c r="J32" s="16"/>
    </row>
    <row r="33" spans="2:10" ht="17.25" customHeight="1" x14ac:dyDescent="0.25">
      <c r="B33" s="16" t="s">
        <v>53</v>
      </c>
      <c r="C33" s="135" t="s">
        <v>882</v>
      </c>
      <c r="D33" s="16"/>
      <c r="E33" s="16"/>
      <c r="F33" s="16"/>
      <c r="G33" s="16"/>
      <c r="H33" s="16"/>
      <c r="I33" s="16"/>
      <c r="J33" s="16"/>
    </row>
    <row r="34" spans="2:10" ht="17.25" customHeight="1" x14ac:dyDescent="0.25">
      <c r="B34" s="23"/>
      <c r="C34" s="135" t="s">
        <v>877</v>
      </c>
      <c r="D34" s="16"/>
      <c r="E34" s="16"/>
      <c r="F34" s="16"/>
      <c r="G34" s="16"/>
      <c r="H34" s="16"/>
      <c r="I34" s="16"/>
      <c r="J34" s="16"/>
    </row>
    <row r="35" spans="2:10" ht="17.25" customHeight="1" x14ac:dyDescent="0.25">
      <c r="B35" s="23"/>
      <c r="C35" s="135" t="s">
        <v>878</v>
      </c>
      <c r="D35" s="16"/>
      <c r="E35" s="16"/>
      <c r="F35" s="16"/>
      <c r="G35" s="16"/>
      <c r="H35" s="16"/>
      <c r="I35" s="16"/>
      <c r="J35" s="16"/>
    </row>
    <row r="36" spans="2:10" ht="17.25" customHeight="1" x14ac:dyDescent="0.25">
      <c r="B36" s="23"/>
      <c r="C36" s="135" t="s">
        <v>879</v>
      </c>
      <c r="D36" s="16"/>
      <c r="E36" s="16"/>
      <c r="F36" s="16"/>
      <c r="G36" s="16"/>
      <c r="H36" s="16"/>
      <c r="I36" s="16"/>
      <c r="J36" s="16"/>
    </row>
    <row r="37" spans="2:10" ht="17.25" customHeight="1" x14ac:dyDescent="0.25">
      <c r="B37" s="23"/>
      <c r="C37" s="135" t="s">
        <v>880</v>
      </c>
      <c r="D37" s="16"/>
      <c r="E37" s="16"/>
      <c r="F37" s="16"/>
      <c r="G37" s="16"/>
      <c r="H37" s="16"/>
      <c r="I37" s="16"/>
      <c r="J37" s="16"/>
    </row>
    <row r="38" spans="2:10" ht="17.25" customHeight="1" x14ac:dyDescent="0.25">
      <c r="B38" s="23"/>
      <c r="C38" s="135" t="s">
        <v>881</v>
      </c>
      <c r="D38" s="16"/>
      <c r="E38" s="16"/>
      <c r="F38" s="16"/>
      <c r="G38" s="16"/>
      <c r="H38" s="16"/>
      <c r="I38" s="16"/>
      <c r="J38" s="16"/>
    </row>
    <row r="39" spans="2:10" ht="17.25" customHeight="1" x14ac:dyDescent="0.25">
      <c r="B39" s="16"/>
      <c r="C39" s="16"/>
      <c r="D39" s="16"/>
      <c r="E39" s="16"/>
      <c r="F39" s="16"/>
      <c r="G39" s="16"/>
      <c r="H39" s="16"/>
      <c r="I39" s="16"/>
      <c r="J39" s="16"/>
    </row>
    <row r="40" spans="2:10" ht="17.25" customHeight="1" x14ac:dyDescent="0.25">
      <c r="B40" s="23" t="s">
        <v>94</v>
      </c>
      <c r="C40" s="23"/>
      <c r="D40" s="16"/>
      <c r="E40" s="16"/>
      <c r="F40" s="16"/>
      <c r="G40" s="16"/>
      <c r="H40" s="16"/>
      <c r="I40" s="16"/>
      <c r="J40" s="16"/>
    </row>
    <row r="41" spans="2:10" ht="17.25" customHeight="1" x14ac:dyDescent="0.25">
      <c r="B41" s="16" t="s">
        <v>53</v>
      </c>
      <c r="C41" s="135" t="s">
        <v>891</v>
      </c>
      <c r="D41" s="16"/>
      <c r="E41" s="16"/>
      <c r="F41" s="16"/>
      <c r="G41" s="16"/>
      <c r="H41" s="16"/>
      <c r="I41" s="16"/>
      <c r="J41" s="16"/>
    </row>
    <row r="42" spans="2:10" ht="17.25" customHeight="1" x14ac:dyDescent="0.25">
      <c r="B42" s="16"/>
      <c r="C42" s="135" t="s">
        <v>883</v>
      </c>
      <c r="D42" s="16"/>
      <c r="E42" s="16"/>
      <c r="F42" s="16"/>
      <c r="G42" s="16"/>
      <c r="H42" s="16"/>
      <c r="I42" s="16"/>
      <c r="J42" s="16"/>
    </row>
    <row r="43" spans="2:10" ht="17.25" customHeight="1" x14ac:dyDescent="0.25">
      <c r="B43" s="16"/>
      <c r="C43" s="135" t="s">
        <v>884</v>
      </c>
      <c r="D43" s="16"/>
      <c r="E43" s="16"/>
      <c r="F43" s="16"/>
      <c r="G43" s="16"/>
      <c r="H43" s="16"/>
      <c r="I43" s="16"/>
      <c r="J43" s="16"/>
    </row>
    <row r="44" spans="2:10" ht="17.25" customHeight="1" x14ac:dyDescent="0.25">
      <c r="B44" s="16"/>
      <c r="C44" s="135" t="s">
        <v>885</v>
      </c>
      <c r="D44" s="16"/>
      <c r="E44" s="16"/>
      <c r="F44" s="16"/>
      <c r="G44" s="16"/>
      <c r="H44" s="16"/>
      <c r="I44" s="16"/>
      <c r="J44" s="16"/>
    </row>
    <row r="45" spans="2:10" ht="17.25" customHeight="1" x14ac:dyDescent="0.25">
      <c r="B45" s="16"/>
      <c r="C45" s="135" t="s">
        <v>886</v>
      </c>
      <c r="D45" s="16"/>
      <c r="E45" s="16"/>
      <c r="F45" s="16"/>
      <c r="G45" s="16"/>
      <c r="H45" s="16"/>
      <c r="I45" s="16"/>
      <c r="J45" s="16"/>
    </row>
    <row r="46" spans="2:10" ht="17.25" customHeight="1" x14ac:dyDescent="0.25">
      <c r="B46" s="16"/>
      <c r="C46" s="135" t="s">
        <v>890</v>
      </c>
      <c r="D46" s="16"/>
      <c r="E46" s="16"/>
      <c r="F46" s="16"/>
      <c r="G46" s="16"/>
      <c r="H46" s="16"/>
      <c r="I46" s="16"/>
      <c r="J46" s="16"/>
    </row>
    <row r="47" spans="2:10" ht="17.25" customHeight="1" x14ac:dyDescent="0.25">
      <c r="B47" s="16" t="s">
        <v>53</v>
      </c>
      <c r="C47" s="135" t="s">
        <v>905</v>
      </c>
      <c r="D47" s="16"/>
      <c r="E47" s="16"/>
      <c r="F47" s="16"/>
      <c r="G47" s="16"/>
      <c r="H47" s="16"/>
      <c r="I47" s="16"/>
      <c r="J47" s="16"/>
    </row>
    <row r="48" spans="2:10" ht="17.25" customHeight="1" x14ac:dyDescent="0.25">
      <c r="B48" s="16"/>
      <c r="C48" s="135" t="s">
        <v>904</v>
      </c>
      <c r="D48" s="16"/>
      <c r="E48" s="16"/>
      <c r="F48" s="16"/>
      <c r="G48" s="16"/>
      <c r="H48" s="16"/>
      <c r="I48" s="16"/>
      <c r="J48" s="16"/>
    </row>
    <row r="49" spans="2:10" ht="17.25" customHeight="1" x14ac:dyDescent="0.25">
      <c r="B49" s="16" t="s">
        <v>53</v>
      </c>
      <c r="C49" s="135" t="s">
        <v>907</v>
      </c>
      <c r="D49" s="16"/>
      <c r="E49" s="16"/>
      <c r="F49" s="16"/>
      <c r="G49" s="16"/>
      <c r="H49" s="16"/>
      <c r="I49" s="16"/>
      <c r="J49" s="16"/>
    </row>
    <row r="50" spans="2:10" ht="17.25" customHeight="1" x14ac:dyDescent="0.25">
      <c r="B50" s="23"/>
      <c r="C50" s="135" t="s">
        <v>906</v>
      </c>
      <c r="D50" s="16"/>
      <c r="E50" s="16"/>
      <c r="F50" s="16"/>
      <c r="G50" s="16"/>
      <c r="H50" s="16"/>
      <c r="I50" s="16"/>
      <c r="J50" s="16"/>
    </row>
    <row r="51" spans="2:10" ht="17.25" customHeight="1" x14ac:dyDescent="0.25">
      <c r="B51" s="16"/>
      <c r="C51" s="16"/>
      <c r="D51" s="16"/>
      <c r="E51" s="16"/>
      <c r="F51" s="16"/>
      <c r="G51" s="16"/>
      <c r="H51" s="16"/>
      <c r="I51" s="16"/>
      <c r="J51" s="16"/>
    </row>
    <row r="52" spans="2:10" ht="17.25" customHeight="1" x14ac:dyDescent="0.25">
      <c r="B52" s="23" t="s">
        <v>869</v>
      </c>
      <c r="C52" s="16"/>
      <c r="D52" s="16"/>
      <c r="E52" s="16"/>
      <c r="F52" s="16"/>
      <c r="G52" s="16"/>
      <c r="H52" s="16"/>
      <c r="I52" s="16"/>
      <c r="J52" s="16"/>
    </row>
    <row r="53" spans="2:10" ht="17.25" customHeight="1" x14ac:dyDescent="0.25">
      <c r="B53" s="16" t="s">
        <v>53</v>
      </c>
      <c r="C53" s="135" t="s">
        <v>894</v>
      </c>
      <c r="D53" s="16"/>
      <c r="E53" s="16"/>
      <c r="F53" s="16"/>
      <c r="G53" s="16"/>
      <c r="H53" s="16"/>
      <c r="I53" s="16"/>
      <c r="J53" s="16"/>
    </row>
    <row r="54" spans="2:10" ht="17.25" customHeight="1" x14ac:dyDescent="0.25">
      <c r="B54" s="16"/>
      <c r="C54" s="135" t="s">
        <v>892</v>
      </c>
      <c r="D54" s="16"/>
      <c r="E54" s="16"/>
      <c r="F54" s="16"/>
      <c r="G54" s="16"/>
      <c r="H54" s="16"/>
      <c r="I54" s="16"/>
      <c r="J54" s="16"/>
    </row>
    <row r="55" spans="2:10" ht="17.25" customHeight="1" x14ac:dyDescent="0.25">
      <c r="B55" s="16"/>
      <c r="C55" s="135" t="s">
        <v>893</v>
      </c>
      <c r="D55" s="16"/>
      <c r="E55" s="16"/>
      <c r="F55" s="16"/>
      <c r="G55" s="16"/>
      <c r="H55" s="16"/>
      <c r="I55" s="16"/>
      <c r="J55" s="16"/>
    </row>
    <row r="56" spans="2:10" ht="17.25" customHeight="1" x14ac:dyDescent="0.25">
      <c r="B56" s="16"/>
      <c r="C56" s="16"/>
      <c r="D56" s="16"/>
      <c r="E56" s="16"/>
      <c r="F56" s="16"/>
      <c r="G56" s="16"/>
      <c r="H56" s="16"/>
      <c r="I56" s="16"/>
      <c r="J56" s="16"/>
    </row>
    <row r="57" spans="2:10" ht="17.25" customHeight="1" x14ac:dyDescent="0.25">
      <c r="B57" s="23" t="s">
        <v>870</v>
      </c>
      <c r="C57" s="16"/>
      <c r="D57" s="16"/>
      <c r="E57" s="16"/>
      <c r="F57" s="16"/>
      <c r="G57" s="16"/>
      <c r="H57" s="16"/>
      <c r="I57" s="16"/>
      <c r="J57" s="16"/>
    </row>
    <row r="58" spans="2:10" ht="17.25" customHeight="1" x14ac:dyDescent="0.25">
      <c r="B58" s="16" t="s">
        <v>53</v>
      </c>
      <c r="C58" s="135" t="s">
        <v>903</v>
      </c>
      <c r="D58" s="16"/>
      <c r="E58" s="16"/>
      <c r="F58" s="16"/>
      <c r="G58" s="16"/>
      <c r="H58" s="16"/>
      <c r="I58" s="16"/>
      <c r="J58" s="16"/>
    </row>
    <row r="59" spans="2:10" ht="17.25" customHeight="1" x14ac:dyDescent="0.25">
      <c r="B59" s="23"/>
      <c r="C59" s="16" t="s">
        <v>895</v>
      </c>
      <c r="D59" s="16"/>
      <c r="E59" s="16"/>
      <c r="F59" s="16"/>
      <c r="G59" s="16"/>
      <c r="H59" s="16"/>
      <c r="I59" s="16"/>
      <c r="J59" s="16"/>
    </row>
    <row r="60" spans="2:10" ht="17.25" customHeight="1" x14ac:dyDescent="0.25">
      <c r="B60" s="23"/>
      <c r="C60" s="16" t="s">
        <v>896</v>
      </c>
      <c r="D60" s="16"/>
      <c r="E60" s="16"/>
      <c r="F60" s="16"/>
      <c r="G60" s="16"/>
      <c r="H60" s="16"/>
      <c r="I60" s="16"/>
      <c r="J60" s="16"/>
    </row>
    <row r="61" spans="2:10" ht="17.25" customHeight="1" x14ac:dyDescent="0.25">
      <c r="B61" s="23"/>
      <c r="C61" s="16" t="s">
        <v>897</v>
      </c>
      <c r="D61" s="16"/>
      <c r="E61" s="16"/>
      <c r="F61" s="16"/>
      <c r="G61" s="16"/>
      <c r="H61" s="16"/>
      <c r="I61" s="16"/>
      <c r="J61" s="16"/>
    </row>
    <row r="62" spans="2:10" ht="17.25" customHeight="1" x14ac:dyDescent="0.25">
      <c r="B62" s="23"/>
      <c r="C62" s="16" t="s">
        <v>898</v>
      </c>
      <c r="D62" s="16"/>
      <c r="E62" s="16"/>
      <c r="F62" s="16"/>
      <c r="G62" s="16"/>
      <c r="H62" s="16"/>
      <c r="I62" s="16"/>
      <c r="J62" s="16"/>
    </row>
    <row r="63" spans="2:10" ht="17.25" customHeight="1" x14ac:dyDescent="0.25">
      <c r="B63" s="23"/>
      <c r="C63" s="16" t="s">
        <v>899</v>
      </c>
      <c r="D63" s="16"/>
      <c r="E63" s="16"/>
      <c r="F63" s="16"/>
      <c r="G63" s="16"/>
      <c r="H63" s="16"/>
      <c r="I63" s="16"/>
      <c r="J63" s="16"/>
    </row>
    <row r="64" spans="2:10" ht="17.25" customHeight="1" x14ac:dyDescent="0.25">
      <c r="B64" s="23"/>
      <c r="C64" s="16" t="s">
        <v>900</v>
      </c>
      <c r="D64" s="16"/>
      <c r="E64" s="16"/>
      <c r="F64" s="16"/>
      <c r="G64" s="16"/>
      <c r="H64" s="16"/>
      <c r="I64" s="16"/>
      <c r="J64" s="16"/>
    </row>
    <row r="65" spans="1:10" ht="17.25" customHeight="1" x14ac:dyDescent="0.25">
      <c r="B65" s="23"/>
      <c r="C65" s="16" t="s">
        <v>901</v>
      </c>
      <c r="D65" s="16"/>
      <c r="E65" s="16"/>
      <c r="F65" s="16"/>
      <c r="G65" s="16"/>
      <c r="H65" s="16"/>
      <c r="I65" s="16"/>
      <c r="J65" s="16"/>
    </row>
    <row r="66" spans="1:10" ht="17.25" customHeight="1" x14ac:dyDescent="0.25">
      <c r="B66" s="23"/>
      <c r="C66" s="135" t="s">
        <v>902</v>
      </c>
      <c r="D66" s="16"/>
      <c r="E66" s="16"/>
      <c r="F66" s="16"/>
      <c r="G66" s="16"/>
      <c r="H66" s="16"/>
      <c r="I66" s="16"/>
      <c r="J66" s="16"/>
    </row>
    <row r="67" spans="1:10" x14ac:dyDescent="0.25"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B68" s="23" t="s">
        <v>95</v>
      </c>
      <c r="C68" s="16"/>
      <c r="D68" s="16"/>
      <c r="E68" s="16"/>
      <c r="F68" s="16"/>
      <c r="G68" s="16"/>
      <c r="H68" s="16"/>
      <c r="I68" s="16"/>
      <c r="J68" s="16"/>
    </row>
    <row r="69" spans="1:10" ht="17.25" x14ac:dyDescent="0.25">
      <c r="B69" s="2" t="s">
        <v>887</v>
      </c>
    </row>
    <row r="70" spans="1:10" ht="17.25" x14ac:dyDescent="0.25">
      <c r="B70" s="2" t="s">
        <v>888</v>
      </c>
    </row>
    <row r="71" spans="1:10" ht="17.25" x14ac:dyDescent="0.25">
      <c r="B71" s="2" t="s">
        <v>889</v>
      </c>
    </row>
    <row r="73" spans="1:10" x14ac:dyDescent="0.25">
      <c r="B73" s="2" t="s">
        <v>96</v>
      </c>
    </row>
    <row r="75" spans="1:10" x14ac:dyDescent="0.25">
      <c r="A75" s="2">
        <v>1</v>
      </c>
      <c r="B75" s="6" t="s">
        <v>827</v>
      </c>
    </row>
    <row r="76" spans="1:10" x14ac:dyDescent="0.25">
      <c r="A76" s="2">
        <v>2</v>
      </c>
      <c r="B76" s="6" t="s">
        <v>85</v>
      </c>
    </row>
    <row r="77" spans="1:10" x14ac:dyDescent="0.25">
      <c r="A77" s="2">
        <v>3</v>
      </c>
      <c r="B77" s="6" t="s">
        <v>86</v>
      </c>
      <c r="C77" s="11"/>
      <c r="D77" s="11"/>
    </row>
    <row r="78" spans="1:10" x14ac:dyDescent="0.25">
      <c r="A78" s="2">
        <v>4</v>
      </c>
      <c r="B78" s="12" t="s">
        <v>87</v>
      </c>
    </row>
    <row r="80" spans="1:10" x14ac:dyDescent="0.25">
      <c r="B80" s="33" t="s">
        <v>97</v>
      </c>
    </row>
    <row r="81" spans="2:3" x14ac:dyDescent="0.25">
      <c r="B81" s="15" t="s">
        <v>98</v>
      </c>
    </row>
    <row r="82" spans="2:3" x14ac:dyDescent="0.25">
      <c r="B82" s="15" t="s">
        <v>99</v>
      </c>
    </row>
    <row r="83" spans="2:3" x14ac:dyDescent="0.25">
      <c r="B83" s="15" t="s">
        <v>100</v>
      </c>
    </row>
    <row r="84" spans="2:3" x14ac:dyDescent="0.25">
      <c r="B84" s="15" t="s">
        <v>101</v>
      </c>
    </row>
    <row r="85" spans="2:3" x14ac:dyDescent="0.25">
      <c r="B85" s="15" t="s">
        <v>102</v>
      </c>
    </row>
    <row r="86" spans="2:3" x14ac:dyDescent="0.25">
      <c r="B86" s="15" t="s">
        <v>103</v>
      </c>
    </row>
    <row r="87" spans="2:3" x14ac:dyDescent="0.25">
      <c r="B87" s="15" t="s">
        <v>104</v>
      </c>
    </row>
    <row r="89" spans="2:3" x14ac:dyDescent="0.25">
      <c r="B89" s="12" t="s">
        <v>105</v>
      </c>
      <c r="C89" s="12"/>
    </row>
  </sheetData>
  <sheetProtection formatRows="0" autoFilter="0"/>
  <hyperlinks>
    <hyperlink ref="B12:C12" location="'Division 1'!A1" display="'Division 1'!A1" xr:uid="{C657BECB-CED7-4973-B9DD-642116B44698}"/>
    <hyperlink ref="B13:C13" location="'Division 2'!A1" display="'Division 2'!A1" xr:uid="{F7A42DE5-6E8E-4E1A-BA49-A140DFEACFAB}"/>
    <hyperlink ref="B14:C14" location="'Division 3'!A1" display="'Division 3'!A1" xr:uid="{4C09793A-6F24-44E2-B44E-634D939E13FD}"/>
    <hyperlink ref="B15:C15" location="'Division 4'!A1" display="'Division 4'!A1" xr:uid="{4D51D44C-0272-4A7A-B04D-07A0929E6336}"/>
    <hyperlink ref="B16:C16" location="'Division 5'!A1" display="'Division 5'!A1" xr:uid="{C37E5E5C-CE8B-47BC-9AB7-314D6B1BCC7E}"/>
    <hyperlink ref="B17:C17" location="'Division 6'!A1" display="'Division 6'!A1" xr:uid="{168BFAEE-17F6-4EE6-AB39-F21FB6842CB7}"/>
    <hyperlink ref="B18:C18" location="'Division 7'!A1" display="'Division 7'!A1" xr:uid="{FFB4DAA1-1E1D-4A60-81C5-B6F99810F6A0}"/>
    <hyperlink ref="B19:C19" location="'Division 8'!A1" display="'Division 8'!A1" xr:uid="{F1973709-908D-4EA7-89AC-3D8F6B7C40B8}"/>
    <hyperlink ref="B20:C20" location="'Division 9'!A1" display="'Division 9'!A1" xr:uid="{09EEEAE3-4DAC-462B-830E-CD707B2957F5}"/>
    <hyperlink ref="B21:C21" location="'Division 10'!A1" display="'Division 10'!A1" xr:uid="{AC021FDA-570A-4D7F-8310-3D581F276C5D}"/>
    <hyperlink ref="B22:C22" location="'Division 11'!A1" display="'Division 11'!A1" xr:uid="{4AA9EADC-081A-4214-A288-1B569C324B8B}"/>
    <hyperlink ref="B23:C23" location="'Division 12'!A1" display="'Division 12'!A1" xr:uid="{ABB2D6FF-55CB-4024-850F-034D2E0C753C}"/>
    <hyperlink ref="B89" r:id="rId1" xr:uid="{50B17AC5-FCBD-40AC-B1CA-D5C008602898}"/>
    <hyperlink ref="B78" r:id="rId2" xr:uid="{33B0739A-53ED-41A9-AEF0-8432B92F7307}"/>
    <hyperlink ref="A1" location="Contents!A1" display="Back to Contents" xr:uid="{33156480-C678-4D22-B4A9-5F7A8990C941}"/>
    <hyperlink ref="B77" r:id="rId3" xr:uid="{B4C9EB9A-CC01-4AE7-B9FA-E007CDB9EF3A}"/>
    <hyperlink ref="B76" r:id="rId4" xr:uid="{455FAAB9-D87D-4AC9-A538-E43DDC8888B4}"/>
    <hyperlink ref="B75" r:id="rId5" location="calculation-of-consumer-price-statistics" display="https://www.ons.gov.uk/economy/inflationandpriceindices/articles/coronavirusandtheeffectsonukprices/2020-05-06 - calculation-of-consumer-price-statistics" xr:uid="{3F24B73B-295A-42B2-9ED8-5A71F68811E6}"/>
  </hyperlinks>
  <pageMargins left="0.39370078740157483" right="0.39370078740157483" top="0.39370078740157483" bottom="0.39370078740157483" header="0.19685039370078741" footer="0.19685039370078741"/>
  <pageSetup paperSize="9" scale="72" fitToHeight="10" orientation="portrait" horizontalDpi="1200" verticalDpi="1200" r:id="rId6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0105F-5C30-4FDF-B297-47A752D1B308}">
  <sheetPr codeName="Sheet30">
    <pageSetUpPr fitToPage="1"/>
  </sheetPr>
  <dimension ref="A1:K32"/>
  <sheetViews>
    <sheetView showGridLines="0" zoomScaleNormal="10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FARES AND OTHER TRAVEL COSTS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620</v>
      </c>
      <c r="C6" s="61"/>
      <c r="D6" s="61"/>
      <c r="E6" s="52"/>
      <c r="F6" s="52"/>
      <c r="G6" s="53"/>
      <c r="H6" s="52" t="s">
        <v>227</v>
      </c>
      <c r="I6" s="52"/>
      <c r="J6" s="53"/>
      <c r="K6" s="54" t="s">
        <v>543</v>
      </c>
    </row>
    <row r="7" spans="1:11" ht="15.75" thickBot="1" x14ac:dyDescent="0.3">
      <c r="B7" s="16"/>
      <c r="C7" s="16"/>
      <c r="D7" s="16"/>
      <c r="E7" s="55" t="s">
        <v>201</v>
      </c>
      <c r="F7" s="55"/>
      <c r="G7" s="53"/>
      <c r="H7" s="55" t="s">
        <v>229</v>
      </c>
      <c r="I7" s="55"/>
      <c r="J7" s="53"/>
      <c r="K7" s="56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6" t="s">
        <v>127</v>
      </c>
      <c r="C10" s="6"/>
      <c r="D10" s="16"/>
      <c r="E10" s="58" t="s">
        <v>257</v>
      </c>
      <c r="F10" s="58" t="s">
        <v>257</v>
      </c>
      <c r="G10" s="57"/>
      <c r="H10" s="59">
        <v>44228</v>
      </c>
      <c r="I10" s="59">
        <v>44228</v>
      </c>
      <c r="J10" s="57"/>
      <c r="K10" s="59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540</v>
      </c>
      <c r="C12" s="23"/>
      <c r="D12" s="23"/>
      <c r="E12" s="45">
        <v>26</v>
      </c>
      <c r="F12" s="45">
        <v>25</v>
      </c>
      <c r="G12" s="46"/>
      <c r="H12" s="47">
        <v>3.3</v>
      </c>
      <c r="I12" s="47">
        <v>3</v>
      </c>
      <c r="J12" s="46"/>
      <c r="K12" s="62">
        <v>-0.01</v>
      </c>
    </row>
    <row r="13" spans="1:11" x14ac:dyDescent="0.25">
      <c r="B13" s="16" t="s">
        <v>621</v>
      </c>
      <c r="C13" s="16"/>
      <c r="D13" s="16"/>
      <c r="E13" s="28">
        <v>7</v>
      </c>
      <c r="F13" s="28">
        <v>6</v>
      </c>
      <c r="G13" s="29"/>
      <c r="H13" s="30">
        <v>2</v>
      </c>
      <c r="I13" s="30">
        <v>2.5</v>
      </c>
      <c r="J13" s="29"/>
      <c r="K13" s="63">
        <v>0</v>
      </c>
    </row>
    <row r="14" spans="1:11" x14ac:dyDescent="0.25">
      <c r="B14" s="16" t="s">
        <v>622</v>
      </c>
      <c r="C14" s="16"/>
      <c r="D14" s="16"/>
      <c r="E14" s="28">
        <v>3</v>
      </c>
      <c r="F14" s="28">
        <v>3</v>
      </c>
      <c r="G14" s="29"/>
      <c r="H14" s="30">
        <v>3.8</v>
      </c>
      <c r="I14" s="30">
        <v>0.1</v>
      </c>
      <c r="J14" s="29"/>
      <c r="K14" s="63">
        <v>-0.01</v>
      </c>
    </row>
    <row r="15" spans="1:11" x14ac:dyDescent="0.25">
      <c r="B15" s="16" t="s">
        <v>623</v>
      </c>
      <c r="C15" s="16"/>
      <c r="D15" s="16"/>
      <c r="E15" s="28">
        <v>16</v>
      </c>
      <c r="F15" s="28">
        <v>16</v>
      </c>
      <c r="G15" s="29"/>
      <c r="H15" s="30">
        <v>3.7</v>
      </c>
      <c r="I15" s="30">
        <v>3.7</v>
      </c>
      <c r="J15" s="29"/>
      <c r="K15" s="63">
        <v>0</v>
      </c>
    </row>
    <row r="16" spans="1:11" ht="15.75" thickBot="1" x14ac:dyDescent="0.3"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2:1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53</v>
      </c>
      <c r="C18" s="16" t="s">
        <v>264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53</v>
      </c>
      <c r="C19" s="132" t="s">
        <v>848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/>
      <c r="C20" s="132" t="s">
        <v>847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33" t="s">
        <v>97</v>
      </c>
      <c r="C23" s="33"/>
    </row>
    <row r="24" spans="2:11" x14ac:dyDescent="0.25">
      <c r="B24" s="15" t="s">
        <v>98</v>
      </c>
      <c r="C24" s="15"/>
    </row>
    <row r="25" spans="2:11" x14ac:dyDescent="0.25">
      <c r="B25" s="15" t="s">
        <v>99</v>
      </c>
      <c r="C25" s="15"/>
    </row>
    <row r="26" spans="2:11" x14ac:dyDescent="0.25">
      <c r="B26" s="15" t="s">
        <v>100</v>
      </c>
      <c r="C26" s="15"/>
    </row>
    <row r="27" spans="2:11" x14ac:dyDescent="0.25">
      <c r="B27" s="15" t="s">
        <v>101</v>
      </c>
      <c r="C27" s="15"/>
    </row>
    <row r="28" spans="2:11" x14ac:dyDescent="0.25">
      <c r="B28" s="15" t="s">
        <v>102</v>
      </c>
      <c r="C28" s="15"/>
    </row>
    <row r="29" spans="2:11" x14ac:dyDescent="0.25">
      <c r="B29" s="15" t="s">
        <v>103</v>
      </c>
      <c r="C29" s="15"/>
    </row>
    <row r="30" spans="2:11" x14ac:dyDescent="0.25">
      <c r="B30" s="15" t="s">
        <v>104</v>
      </c>
      <c r="C30" s="15"/>
    </row>
    <row r="32" spans="2:11" x14ac:dyDescent="0.25">
      <c r="B32" s="12" t="s">
        <v>105</v>
      </c>
      <c r="C32" s="12"/>
    </row>
  </sheetData>
  <sheetProtection formatRows="0" autoFilter="0"/>
  <hyperlinks>
    <hyperlink ref="A1" location="Contents!A1" display="Back to Contents" xr:uid="{D7ABA353-9B32-48EF-8D78-777C7E988CAE}"/>
    <hyperlink ref="B10" location="'RPI Summary'!A1" display="Return to Groups" xr:uid="{18FE8036-53A8-4DE3-87C3-B23DAF55AD3C}"/>
    <hyperlink ref="B32" r:id="rId1" xr:uid="{C9DA41B8-1E08-4234-9881-0F73C910F1FD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2C578-EF4C-4A3F-BB95-811A70A7028C}">
  <sheetPr codeName="Sheet31">
    <pageSetUpPr fitToPage="1"/>
  </sheetPr>
  <dimension ref="A1:K46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LEISURE GOODS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624</v>
      </c>
      <c r="C6" s="61"/>
      <c r="D6" s="61"/>
      <c r="E6" s="52"/>
      <c r="F6" s="52"/>
      <c r="G6" s="53"/>
      <c r="H6" s="52" t="s">
        <v>227</v>
      </c>
      <c r="I6" s="52"/>
      <c r="J6" s="53"/>
      <c r="K6" s="54" t="s">
        <v>543</v>
      </c>
    </row>
    <row r="7" spans="1:11" ht="15.75" thickBot="1" x14ac:dyDescent="0.3">
      <c r="B7" s="16"/>
      <c r="C7" s="16"/>
      <c r="D7" s="16"/>
      <c r="E7" s="55" t="s">
        <v>201</v>
      </c>
      <c r="F7" s="55"/>
      <c r="G7" s="53"/>
      <c r="H7" s="55" t="s">
        <v>229</v>
      </c>
      <c r="I7" s="55"/>
      <c r="J7" s="53"/>
      <c r="K7" s="56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6" t="s">
        <v>127</v>
      </c>
      <c r="C10" s="6"/>
      <c r="D10" s="16"/>
      <c r="E10" s="58" t="s">
        <v>257</v>
      </c>
      <c r="F10" s="58" t="s">
        <v>257</v>
      </c>
      <c r="G10" s="57"/>
      <c r="H10" s="59">
        <v>44228</v>
      </c>
      <c r="I10" s="59">
        <v>44228</v>
      </c>
      <c r="J10" s="57"/>
      <c r="K10" s="59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541</v>
      </c>
      <c r="C12" s="23"/>
      <c r="D12" s="23"/>
      <c r="E12" s="45">
        <v>26</v>
      </c>
      <c r="F12" s="45">
        <v>29</v>
      </c>
      <c r="G12" s="46"/>
      <c r="H12" s="47">
        <v>1</v>
      </c>
      <c r="I12" s="47">
        <v>1.2</v>
      </c>
      <c r="J12" s="46"/>
      <c r="K12" s="62">
        <v>0.01</v>
      </c>
    </row>
    <row r="13" spans="1:11" x14ac:dyDescent="0.25">
      <c r="B13" s="16" t="s">
        <v>625</v>
      </c>
      <c r="C13" s="16"/>
      <c r="D13" s="16"/>
      <c r="E13" s="28">
        <v>5</v>
      </c>
      <c r="F13" s="28">
        <v>6</v>
      </c>
      <c r="G13" s="29"/>
      <c r="H13" s="30" t="s">
        <v>231</v>
      </c>
      <c r="I13" s="30">
        <v>1.5</v>
      </c>
      <c r="J13" s="29"/>
      <c r="K13" s="63">
        <v>0.01</v>
      </c>
    </row>
    <row r="14" spans="1:11" x14ac:dyDescent="0.25">
      <c r="B14" s="16" t="s">
        <v>626</v>
      </c>
      <c r="C14" s="16"/>
      <c r="D14" s="16"/>
      <c r="E14" s="28">
        <v>1</v>
      </c>
      <c r="F14" s="28">
        <v>1</v>
      </c>
      <c r="G14" s="29"/>
      <c r="H14" s="30">
        <v>12.7</v>
      </c>
      <c r="I14" s="30">
        <v>6.1</v>
      </c>
      <c r="J14" s="29"/>
      <c r="K14" s="63">
        <v>-0.01</v>
      </c>
    </row>
    <row r="15" spans="1:11" x14ac:dyDescent="0.25">
      <c r="B15" s="16" t="s">
        <v>627</v>
      </c>
      <c r="C15" s="16"/>
      <c r="D15" s="16"/>
      <c r="E15" s="28">
        <v>9</v>
      </c>
      <c r="F15" s="28">
        <v>10</v>
      </c>
      <c r="G15" s="29"/>
      <c r="H15" s="30">
        <v>-0.7</v>
      </c>
      <c r="I15" s="30">
        <v>-1</v>
      </c>
      <c r="J15" s="29"/>
      <c r="K15" s="63">
        <v>0</v>
      </c>
    </row>
    <row r="16" spans="1:11" x14ac:dyDescent="0.25">
      <c r="B16" s="16" t="s">
        <v>628</v>
      </c>
      <c r="C16" s="16"/>
      <c r="D16" s="16"/>
      <c r="E16" s="28">
        <v>5</v>
      </c>
      <c r="F16" s="28">
        <v>5</v>
      </c>
      <c r="G16" s="29"/>
      <c r="H16" s="30">
        <v>4.5999999999999996</v>
      </c>
      <c r="I16" s="30">
        <v>4</v>
      </c>
      <c r="J16" s="29"/>
      <c r="K16" s="63">
        <v>0</v>
      </c>
    </row>
    <row r="17" spans="2:11" x14ac:dyDescent="0.25">
      <c r="B17" s="16" t="s">
        <v>629</v>
      </c>
      <c r="C17" s="16"/>
      <c r="D17" s="16"/>
      <c r="E17" s="28">
        <v>6</v>
      </c>
      <c r="F17" s="28">
        <v>7</v>
      </c>
      <c r="G17" s="29"/>
      <c r="H17" s="30">
        <v>-0.3</v>
      </c>
      <c r="I17" s="30">
        <v>1.5</v>
      </c>
      <c r="J17" s="29"/>
      <c r="K17" s="63">
        <v>0.01</v>
      </c>
    </row>
    <row r="18" spans="2:11" ht="15.75" thickBot="1" x14ac:dyDescent="0.3"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2:1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53</v>
      </c>
      <c r="C20" s="16" t="s">
        <v>237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53</v>
      </c>
      <c r="C21" s="128" t="s">
        <v>790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 t="s">
        <v>53</v>
      </c>
      <c r="C22" s="16" t="s">
        <v>791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23" t="s">
        <v>625</v>
      </c>
      <c r="C24" s="23"/>
      <c r="D24" s="50"/>
      <c r="E24" s="16"/>
      <c r="F24" s="16"/>
      <c r="G24" s="16"/>
      <c r="H24" s="16"/>
      <c r="I24" s="16"/>
      <c r="J24" s="16"/>
      <c r="K24" s="16"/>
    </row>
    <row r="25" spans="2:11" x14ac:dyDescent="0.25">
      <c r="B25" s="16" t="s">
        <v>53</v>
      </c>
      <c r="C25" s="16" t="s">
        <v>256</v>
      </c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16" t="s">
        <v>53</v>
      </c>
      <c r="C26" s="128" t="s">
        <v>789</v>
      </c>
      <c r="D26" s="16"/>
      <c r="E26" s="16"/>
      <c r="F26" s="16"/>
      <c r="G26" s="16"/>
      <c r="H26" s="16"/>
      <c r="I26" s="16"/>
      <c r="J26" s="16"/>
      <c r="K26" s="16"/>
    </row>
    <row r="27" spans="2:11" x14ac:dyDescent="0.25">
      <c r="B27" s="16"/>
      <c r="C27" s="16" t="s">
        <v>257</v>
      </c>
      <c r="D27" s="16"/>
      <c r="E27" s="16"/>
      <c r="F27" s="16"/>
      <c r="G27" s="16"/>
      <c r="H27" s="16"/>
      <c r="I27" s="16"/>
      <c r="J27" s="16"/>
      <c r="K27" s="16"/>
    </row>
    <row r="28" spans="2:11" x14ac:dyDescent="0.25">
      <c r="B28" s="23" t="s">
        <v>626</v>
      </c>
      <c r="C28" s="23"/>
      <c r="D28" s="50"/>
      <c r="E28" s="16"/>
      <c r="F28" s="16"/>
      <c r="G28" s="16"/>
      <c r="H28" s="16"/>
      <c r="I28" s="16"/>
      <c r="J28" s="16"/>
      <c r="K28" s="16"/>
    </row>
    <row r="29" spans="2:11" x14ac:dyDescent="0.25">
      <c r="B29" s="16" t="s">
        <v>53</v>
      </c>
      <c r="C29" s="16" t="s">
        <v>258</v>
      </c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 t="s">
        <v>53</v>
      </c>
      <c r="C30" s="128" t="s">
        <v>688</v>
      </c>
      <c r="D30" s="16"/>
      <c r="E30" s="16"/>
      <c r="F30" s="16"/>
      <c r="G30" s="16"/>
      <c r="H30" s="16"/>
      <c r="I30" s="16"/>
      <c r="J30" s="16"/>
      <c r="K30" s="16"/>
    </row>
    <row r="31" spans="2:11" x14ac:dyDescent="0.25">
      <c r="B31" s="16"/>
      <c r="C31" s="16" t="s">
        <v>257</v>
      </c>
      <c r="D31" s="16"/>
      <c r="E31" s="16"/>
      <c r="F31" s="16"/>
      <c r="G31" s="16"/>
      <c r="H31" s="16"/>
      <c r="I31" s="16"/>
      <c r="J31" s="16"/>
      <c r="K31" s="16"/>
    </row>
    <row r="32" spans="2:11" x14ac:dyDescent="0.25">
      <c r="B32" s="23" t="s">
        <v>629</v>
      </c>
      <c r="C32" s="23"/>
      <c r="D32" s="50"/>
      <c r="E32" s="16"/>
      <c r="F32" s="16"/>
      <c r="G32" s="16"/>
      <c r="H32" s="16"/>
      <c r="I32" s="16"/>
      <c r="J32" s="16"/>
      <c r="K32" s="16"/>
    </row>
    <row r="33" spans="2:11" x14ac:dyDescent="0.25">
      <c r="B33" s="16" t="s">
        <v>53</v>
      </c>
      <c r="C33" s="16" t="s">
        <v>256</v>
      </c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6" t="s">
        <v>53</v>
      </c>
      <c r="C34" s="128" t="s">
        <v>676</v>
      </c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 t="s">
        <v>257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33" t="s">
        <v>97</v>
      </c>
      <c r="C37" s="33"/>
    </row>
    <row r="38" spans="2:11" x14ac:dyDescent="0.25">
      <c r="B38" s="15" t="s">
        <v>98</v>
      </c>
      <c r="C38" s="15"/>
    </row>
    <row r="39" spans="2:11" x14ac:dyDescent="0.25">
      <c r="B39" s="15" t="s">
        <v>99</v>
      </c>
      <c r="C39" s="15"/>
    </row>
    <row r="40" spans="2:11" x14ac:dyDescent="0.25">
      <c r="B40" s="15" t="s">
        <v>100</v>
      </c>
      <c r="C40" s="15"/>
    </row>
    <row r="41" spans="2:11" x14ac:dyDescent="0.25">
      <c r="B41" s="15" t="s">
        <v>101</v>
      </c>
      <c r="C41" s="15"/>
    </row>
    <row r="42" spans="2:11" x14ac:dyDescent="0.25">
      <c r="B42" s="15" t="s">
        <v>102</v>
      </c>
      <c r="C42" s="15"/>
    </row>
    <row r="43" spans="2:11" x14ac:dyDescent="0.25">
      <c r="B43" s="15" t="s">
        <v>103</v>
      </c>
      <c r="C43" s="15"/>
    </row>
    <row r="44" spans="2:11" x14ac:dyDescent="0.25">
      <c r="B44" s="15" t="s">
        <v>104</v>
      </c>
      <c r="C44" s="15"/>
    </row>
    <row r="46" spans="2:11" x14ac:dyDescent="0.25">
      <c r="B46" s="12" t="s">
        <v>105</v>
      </c>
      <c r="C46" s="12"/>
    </row>
  </sheetData>
  <sheetProtection formatRows="0" autoFilter="0"/>
  <hyperlinks>
    <hyperlink ref="A1" location="Contents!A1" display="Back to Contents" xr:uid="{3AEE3DA5-4F78-4431-9385-891535572F31}"/>
    <hyperlink ref="B10" location="'RPI Summary'!A1" display="Return to Groups" xr:uid="{8267E934-A53E-4690-AB09-18128405EEE5}"/>
    <hyperlink ref="B46" r:id="rId1" xr:uid="{6ABCFC2B-8145-49C9-BD26-1BD87C67109C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B3572-5766-4BA7-B61D-0786AA4DA485}">
  <sheetPr codeName="Sheet32">
    <pageSetUpPr fitToPage="1"/>
  </sheetPr>
  <dimension ref="A1:K33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LEISURE SERVICES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630</v>
      </c>
      <c r="C6" s="61"/>
      <c r="D6" s="61"/>
      <c r="E6" s="52"/>
      <c r="F6" s="52"/>
      <c r="G6" s="53"/>
      <c r="H6" s="52" t="s">
        <v>227</v>
      </c>
      <c r="I6" s="52"/>
      <c r="J6" s="53"/>
      <c r="K6" s="54" t="s">
        <v>543</v>
      </c>
    </row>
    <row r="7" spans="1:11" ht="15.75" thickBot="1" x14ac:dyDescent="0.3">
      <c r="B7" s="16"/>
      <c r="C7" s="16"/>
      <c r="D7" s="16"/>
      <c r="E7" s="55" t="s">
        <v>201</v>
      </c>
      <c r="F7" s="55"/>
      <c r="G7" s="53"/>
      <c r="H7" s="55" t="s">
        <v>229</v>
      </c>
      <c r="I7" s="55"/>
      <c r="J7" s="53"/>
      <c r="K7" s="56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6" t="s">
        <v>127</v>
      </c>
      <c r="C10" s="6"/>
      <c r="D10" s="16"/>
      <c r="E10" s="58" t="s">
        <v>257</v>
      </c>
      <c r="F10" s="58" t="s">
        <v>257</v>
      </c>
      <c r="G10" s="57"/>
      <c r="H10" s="59">
        <v>44228</v>
      </c>
      <c r="I10" s="59">
        <v>44228</v>
      </c>
      <c r="J10" s="57"/>
      <c r="K10" s="59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542</v>
      </c>
      <c r="C12" s="23"/>
      <c r="D12" s="23"/>
      <c r="E12" s="45">
        <v>91</v>
      </c>
      <c r="F12" s="45">
        <v>80</v>
      </c>
      <c r="G12" s="46"/>
      <c r="H12" s="47">
        <v>0.5</v>
      </c>
      <c r="I12" s="47">
        <v>0.4</v>
      </c>
      <c r="J12" s="46"/>
      <c r="K12" s="62">
        <v>-0.01</v>
      </c>
    </row>
    <row r="13" spans="1:11" x14ac:dyDescent="0.25">
      <c r="B13" s="16" t="s">
        <v>631</v>
      </c>
      <c r="C13" s="16"/>
      <c r="D13" s="16"/>
      <c r="E13" s="28">
        <v>14</v>
      </c>
      <c r="F13" s="28">
        <v>14</v>
      </c>
      <c r="G13" s="29"/>
      <c r="H13" s="30" t="s">
        <v>231</v>
      </c>
      <c r="I13" s="30" t="s">
        <v>231</v>
      </c>
      <c r="J13" s="29"/>
      <c r="K13" s="63">
        <v>0</v>
      </c>
    </row>
    <row r="14" spans="1:11" x14ac:dyDescent="0.25">
      <c r="B14" s="16" t="s">
        <v>632</v>
      </c>
      <c r="C14" s="16"/>
      <c r="D14" s="16"/>
      <c r="E14" s="28">
        <v>16</v>
      </c>
      <c r="F14" s="28">
        <v>14</v>
      </c>
      <c r="G14" s="29"/>
      <c r="H14" s="30">
        <v>0.8</v>
      </c>
      <c r="I14" s="30">
        <v>0.2</v>
      </c>
      <c r="J14" s="29"/>
      <c r="K14" s="63">
        <v>-0.01</v>
      </c>
    </row>
    <row r="15" spans="1:11" x14ac:dyDescent="0.25">
      <c r="B15" s="16" t="s">
        <v>633</v>
      </c>
      <c r="C15" s="16"/>
      <c r="D15" s="16"/>
      <c r="E15" s="28">
        <v>50</v>
      </c>
      <c r="F15" s="28">
        <v>42</v>
      </c>
      <c r="G15" s="29"/>
      <c r="H15" s="30">
        <v>0.4</v>
      </c>
      <c r="I15" s="30">
        <v>0.4</v>
      </c>
      <c r="J15" s="29"/>
      <c r="K15" s="63">
        <v>0</v>
      </c>
    </row>
    <row r="16" spans="1:11" x14ac:dyDescent="0.25">
      <c r="B16" s="16" t="s">
        <v>634</v>
      </c>
      <c r="C16" s="16"/>
      <c r="D16" s="16"/>
      <c r="E16" s="28">
        <v>11</v>
      </c>
      <c r="F16" s="28">
        <v>10</v>
      </c>
      <c r="G16" s="29"/>
      <c r="H16" s="30">
        <v>1.3</v>
      </c>
      <c r="I16" s="30">
        <v>1.4</v>
      </c>
      <c r="J16" s="29"/>
      <c r="K16" s="63">
        <v>0</v>
      </c>
    </row>
    <row r="17" spans="2:11" ht="15.75" thickBot="1" x14ac:dyDescent="0.3"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2:1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53</v>
      </c>
      <c r="C19" s="16" t="s">
        <v>264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53</v>
      </c>
      <c r="C20" s="128" t="s">
        <v>793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/>
      <c r="C21" s="128" t="s">
        <v>792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33" t="s">
        <v>97</v>
      </c>
      <c r="C24" s="33"/>
    </row>
    <row r="25" spans="2:11" x14ac:dyDescent="0.25">
      <c r="B25" s="15" t="s">
        <v>98</v>
      </c>
      <c r="C25" s="15"/>
    </row>
    <row r="26" spans="2:11" x14ac:dyDescent="0.25">
      <c r="B26" s="15" t="s">
        <v>99</v>
      </c>
      <c r="C26" s="15"/>
    </row>
    <row r="27" spans="2:11" x14ac:dyDescent="0.25">
      <c r="B27" s="15" t="s">
        <v>100</v>
      </c>
      <c r="C27" s="15"/>
    </row>
    <row r="28" spans="2:11" x14ac:dyDescent="0.25">
      <c r="B28" s="15" t="s">
        <v>101</v>
      </c>
      <c r="C28" s="15"/>
    </row>
    <row r="29" spans="2:11" x14ac:dyDescent="0.25">
      <c r="B29" s="15" t="s">
        <v>102</v>
      </c>
      <c r="C29" s="15"/>
    </row>
    <row r="30" spans="2:11" x14ac:dyDescent="0.25">
      <c r="B30" s="15" t="s">
        <v>103</v>
      </c>
      <c r="C30" s="15"/>
    </row>
    <row r="31" spans="2:11" x14ac:dyDescent="0.25">
      <c r="B31" s="15" t="s">
        <v>104</v>
      </c>
      <c r="C31" s="15"/>
    </row>
    <row r="33" spans="2:3" x14ac:dyDescent="0.25">
      <c r="B33" s="12" t="s">
        <v>105</v>
      </c>
      <c r="C33" s="12"/>
    </row>
  </sheetData>
  <sheetProtection formatRows="0" autoFilter="0"/>
  <hyperlinks>
    <hyperlink ref="A1" location="Contents!A1" display="Back to Contents" xr:uid="{2E3443FF-3FE5-41CD-9F8A-5D214E9F0AE9}"/>
    <hyperlink ref="B10" location="'RPI Summary'!A1" display="Return to Groups" xr:uid="{6CD2D56D-448D-4B2E-80CD-2DBA45799780}"/>
    <hyperlink ref="B33" r:id="rId1" xr:uid="{2286F486-CD90-4A29-A945-7CE44FD7FE2E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57529-3103-4353-9969-1D9CBBFDD713}">
  <sheetPr codeName="Sheet33">
    <pageSetUpPr fitToPage="1"/>
  </sheetPr>
  <dimension ref="A1:C54"/>
  <sheetViews>
    <sheetView showGridLines="0" zoomScaleNormal="100" workbookViewId="0"/>
  </sheetViews>
  <sheetFormatPr defaultRowHeight="15" x14ac:dyDescent="0.25"/>
  <cols>
    <col min="1" max="1" width="3.42578125" style="2" customWidth="1"/>
    <col min="2" max="2" width="5" style="2" customWidth="1"/>
    <col min="3" max="3" width="13.28515625" style="2" customWidth="1"/>
    <col min="4" max="16384" width="9.140625" style="2"/>
  </cols>
  <sheetData>
    <row r="1" spans="1:2" x14ac:dyDescent="0.25">
      <c r="A1" s="12" t="s">
        <v>30</v>
      </c>
    </row>
    <row r="3" spans="1:2" ht="18.75" x14ac:dyDescent="0.3">
      <c r="B3" s="1" t="s">
        <v>128</v>
      </c>
    </row>
    <row r="4" spans="1:2" x14ac:dyDescent="0.25">
      <c r="B4" s="10" t="s">
        <v>129</v>
      </c>
    </row>
    <row r="5" spans="1:2" x14ac:dyDescent="0.25">
      <c r="B5" s="10"/>
    </row>
    <row r="6" spans="1:2" x14ac:dyDescent="0.25">
      <c r="B6" s="2" t="s">
        <v>130</v>
      </c>
    </row>
    <row r="7" spans="1:2" x14ac:dyDescent="0.25">
      <c r="B7" s="2" t="s">
        <v>131</v>
      </c>
    </row>
    <row r="8" spans="1:2" x14ac:dyDescent="0.25">
      <c r="B8" s="2" t="s">
        <v>132</v>
      </c>
    </row>
    <row r="9" spans="1:2" x14ac:dyDescent="0.25">
      <c r="B9" s="2" t="s">
        <v>133</v>
      </c>
    </row>
    <row r="10" spans="1:2" x14ac:dyDescent="0.25">
      <c r="B10" s="2" t="s">
        <v>134</v>
      </c>
    </row>
    <row r="11" spans="1:2" x14ac:dyDescent="0.25">
      <c r="B11" s="2" t="s">
        <v>135</v>
      </c>
    </row>
    <row r="13" spans="1:2" x14ac:dyDescent="0.25">
      <c r="B13" s="2" t="s">
        <v>136</v>
      </c>
    </row>
    <row r="14" spans="1:2" ht="17.25" x14ac:dyDescent="0.25">
      <c r="B14" s="2" t="s">
        <v>137</v>
      </c>
    </row>
    <row r="16" spans="1:2" x14ac:dyDescent="0.25">
      <c r="B16" s="2" t="s">
        <v>816</v>
      </c>
    </row>
    <row r="17" spans="2:3" x14ac:dyDescent="0.25">
      <c r="B17" s="2" t="s">
        <v>817</v>
      </c>
    </row>
    <row r="19" spans="2:3" x14ac:dyDescent="0.25">
      <c r="B19" s="2" t="s">
        <v>814</v>
      </c>
    </row>
    <row r="20" spans="2:3" x14ac:dyDescent="0.25">
      <c r="B20" s="2" t="s">
        <v>53</v>
      </c>
      <c r="C20" s="2" t="s">
        <v>822</v>
      </c>
    </row>
    <row r="21" spans="2:3" x14ac:dyDescent="0.25">
      <c r="C21" s="2" t="s">
        <v>818</v>
      </c>
    </row>
    <row r="22" spans="2:3" x14ac:dyDescent="0.25">
      <c r="C22" s="2" t="s">
        <v>819</v>
      </c>
    </row>
    <row r="23" spans="2:3" x14ac:dyDescent="0.25">
      <c r="C23" s="2" t="s">
        <v>849</v>
      </c>
    </row>
    <row r="24" spans="2:3" x14ac:dyDescent="0.25">
      <c r="C24" s="2" t="s">
        <v>820</v>
      </c>
    </row>
    <row r="25" spans="2:3" x14ac:dyDescent="0.25">
      <c r="C25" s="2" t="s">
        <v>821</v>
      </c>
    </row>
    <row r="26" spans="2:3" x14ac:dyDescent="0.25">
      <c r="C26" s="2" t="s">
        <v>850</v>
      </c>
    </row>
    <row r="27" spans="2:3" ht="17.25" x14ac:dyDescent="0.25">
      <c r="C27" s="2" t="s">
        <v>908</v>
      </c>
    </row>
    <row r="28" spans="2:3" x14ac:dyDescent="0.25">
      <c r="C28" s="2" t="s">
        <v>851</v>
      </c>
    </row>
    <row r="29" spans="2:3" x14ac:dyDescent="0.25">
      <c r="C29" s="2" t="s">
        <v>823</v>
      </c>
    </row>
    <row r="30" spans="2:3" x14ac:dyDescent="0.25">
      <c r="C30" s="2" t="s">
        <v>824</v>
      </c>
    </row>
    <row r="31" spans="2:3" ht="17.25" x14ac:dyDescent="0.25">
      <c r="C31" s="2" t="s">
        <v>826</v>
      </c>
    </row>
    <row r="32" spans="2:3" x14ac:dyDescent="0.25">
      <c r="C32" s="2" t="s">
        <v>825</v>
      </c>
    </row>
    <row r="33" spans="1:3" x14ac:dyDescent="0.25">
      <c r="B33" s="2" t="s">
        <v>53</v>
      </c>
      <c r="C33" s="2" t="s">
        <v>829</v>
      </c>
    </row>
    <row r="34" spans="1:3" x14ac:dyDescent="0.25">
      <c r="C34" s="2" t="s">
        <v>830</v>
      </c>
    </row>
    <row r="35" spans="1:3" x14ac:dyDescent="0.25">
      <c r="C35" s="2" t="s">
        <v>831</v>
      </c>
    </row>
    <row r="37" spans="1:3" x14ac:dyDescent="0.25">
      <c r="B37" s="2" t="s">
        <v>815</v>
      </c>
    </row>
    <row r="38" spans="1:3" x14ac:dyDescent="0.25">
      <c r="B38" s="2" t="s">
        <v>53</v>
      </c>
      <c r="C38" s="2" t="s">
        <v>832</v>
      </c>
    </row>
    <row r="39" spans="1:3" x14ac:dyDescent="0.25">
      <c r="C39" s="2" t="s">
        <v>833</v>
      </c>
    </row>
    <row r="41" spans="1:3" x14ac:dyDescent="0.25">
      <c r="A41" s="2">
        <v>1</v>
      </c>
      <c r="B41" s="6" t="s">
        <v>29</v>
      </c>
    </row>
    <row r="42" spans="1:3" x14ac:dyDescent="0.25">
      <c r="A42" s="2">
        <v>2</v>
      </c>
      <c r="B42" s="6" t="s">
        <v>828</v>
      </c>
    </row>
    <row r="43" spans="1:3" x14ac:dyDescent="0.25">
      <c r="A43" s="2">
        <v>3</v>
      </c>
      <c r="B43" s="6" t="s">
        <v>827</v>
      </c>
    </row>
    <row r="45" spans="1:3" x14ac:dyDescent="0.25">
      <c r="B45" s="33" t="s">
        <v>97</v>
      </c>
    </row>
    <row r="46" spans="1:3" x14ac:dyDescent="0.25">
      <c r="B46" s="15" t="s">
        <v>98</v>
      </c>
    </row>
    <row r="47" spans="1:3" x14ac:dyDescent="0.25">
      <c r="B47" s="15" t="s">
        <v>99</v>
      </c>
    </row>
    <row r="48" spans="1:3" x14ac:dyDescent="0.25">
      <c r="B48" s="15" t="s">
        <v>100</v>
      </c>
    </row>
    <row r="49" spans="2:2" x14ac:dyDescent="0.25">
      <c r="B49" s="15" t="s">
        <v>101</v>
      </c>
    </row>
    <row r="50" spans="2:2" x14ac:dyDescent="0.25">
      <c r="B50" s="15" t="s">
        <v>102</v>
      </c>
    </row>
    <row r="51" spans="2:2" x14ac:dyDescent="0.25">
      <c r="B51" s="15" t="s">
        <v>103</v>
      </c>
    </row>
    <row r="52" spans="2:2" x14ac:dyDescent="0.25">
      <c r="B52" s="15" t="s">
        <v>104</v>
      </c>
    </row>
    <row r="54" spans="2:2" x14ac:dyDescent="0.25">
      <c r="B54" s="12" t="s">
        <v>105</v>
      </c>
    </row>
  </sheetData>
  <sheetProtection formatRows="0" autoFilter="0"/>
  <hyperlinks>
    <hyperlink ref="A1" location="Contents!A1" display="Back to Contents" xr:uid="{A61F1365-1C8A-4031-8A7C-93D99370CADF}"/>
    <hyperlink ref="B41" r:id="rId1" xr:uid="{541DD94E-5CFA-4933-89A3-FDC05EB7068A}"/>
    <hyperlink ref="B43" r:id="rId2" xr:uid="{90BD52CE-4569-461A-8AB9-5002A90968FA}"/>
    <hyperlink ref="B42" r:id="rId3" xr:uid="{AA539482-9CE5-479A-9C71-6ECC57744530}"/>
    <hyperlink ref="B54" r:id="rId4" xr:uid="{D66EA1BC-B6C7-411E-8CA8-8CB8F37CDE80}"/>
  </hyperlinks>
  <pageMargins left="0.39370078740157483" right="0.39370078740157483" top="0.39370078740157483" bottom="0.39370078740157483" header="0.19685039370078741" footer="0.19685039370078741"/>
  <pageSetup paperSize="9" fitToHeight="10" orientation="portrait" horizontalDpi="1200" verticalDpi="1200" r:id="rId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A419C-55BC-45B4-B7DC-6853EACC5C80}">
  <sheetPr codeName="Sheet34">
    <pageSetUpPr fitToPage="1"/>
  </sheetPr>
  <dimension ref="A1:G58"/>
  <sheetViews>
    <sheetView showGridLines="0" workbookViewId="0"/>
  </sheetViews>
  <sheetFormatPr defaultRowHeight="15" x14ac:dyDescent="0.25"/>
  <cols>
    <col min="1" max="1" width="3.42578125" style="2" customWidth="1"/>
    <col min="2" max="2" width="17.5703125" style="2" bestFit="1" customWidth="1"/>
    <col min="3" max="3" width="14.7109375" style="2" customWidth="1"/>
    <col min="4" max="4" width="9" style="2" customWidth="1"/>
    <col min="5" max="7" width="17.5703125" style="2" bestFit="1" customWidth="1"/>
    <col min="8" max="16384" width="9.140625" style="2"/>
  </cols>
  <sheetData>
    <row r="1" spans="1:7" x14ac:dyDescent="0.25">
      <c r="A1" s="12" t="s">
        <v>30</v>
      </c>
    </row>
    <row r="3" spans="1:7" ht="18.75" x14ac:dyDescent="0.3">
      <c r="B3" s="1" t="s">
        <v>12</v>
      </c>
    </row>
    <row r="5" spans="1:7" x14ac:dyDescent="0.25">
      <c r="B5" s="13" t="s">
        <v>138</v>
      </c>
    </row>
    <row r="6" spans="1:7" ht="15.75" thickBot="1" x14ac:dyDescent="0.3">
      <c r="G6" s="64"/>
    </row>
    <row r="7" spans="1:7" ht="15.75" thickBot="1" x14ac:dyDescent="0.3">
      <c r="B7" s="65" t="s">
        <v>139</v>
      </c>
      <c r="C7" s="66"/>
      <c r="D7" s="67"/>
      <c r="E7" s="68">
        <v>44166</v>
      </c>
      <c r="F7" s="69">
        <v>44197</v>
      </c>
      <c r="G7" s="70">
        <v>44228</v>
      </c>
    </row>
    <row r="8" spans="1:7" x14ac:dyDescent="0.25">
      <c r="B8" s="71" t="s">
        <v>140</v>
      </c>
      <c r="C8" s="72" t="s">
        <v>141</v>
      </c>
      <c r="D8" s="73"/>
      <c r="E8" s="74">
        <v>1.19</v>
      </c>
      <c r="F8" s="75">
        <v>1.21</v>
      </c>
      <c r="G8" s="76">
        <v>1.25</v>
      </c>
    </row>
    <row r="9" spans="1:7" ht="15.75" thickBot="1" x14ac:dyDescent="0.3">
      <c r="B9" s="77"/>
      <c r="C9" s="78" t="s">
        <v>142</v>
      </c>
      <c r="D9" s="79"/>
      <c r="E9" s="80">
        <v>1.1399999999999999</v>
      </c>
      <c r="F9" s="81">
        <v>1.1599999999999999</v>
      </c>
      <c r="G9" s="82">
        <v>1.21</v>
      </c>
    </row>
    <row r="10" spans="1:7" x14ac:dyDescent="0.25">
      <c r="B10" s="71" t="s">
        <v>143</v>
      </c>
      <c r="C10" s="72" t="s">
        <v>144</v>
      </c>
      <c r="D10" s="73"/>
      <c r="E10" s="74">
        <v>3.16</v>
      </c>
      <c r="F10" s="83" t="s">
        <v>257</v>
      </c>
      <c r="G10" s="129"/>
    </row>
    <row r="11" spans="1:7" x14ac:dyDescent="0.25">
      <c r="B11" s="71" t="s">
        <v>145</v>
      </c>
      <c r="C11" s="72" t="s">
        <v>146</v>
      </c>
      <c r="D11" s="73"/>
      <c r="E11" s="74">
        <v>3.79</v>
      </c>
      <c r="F11" s="83" t="s">
        <v>257</v>
      </c>
      <c r="G11" s="129"/>
    </row>
    <row r="12" spans="1:7" ht="15.75" thickBot="1" x14ac:dyDescent="0.3">
      <c r="B12" s="77"/>
      <c r="C12" s="78" t="s">
        <v>147</v>
      </c>
      <c r="D12" s="79"/>
      <c r="E12" s="80">
        <v>3.03</v>
      </c>
      <c r="F12" s="81" t="s">
        <v>257</v>
      </c>
      <c r="G12" s="130"/>
    </row>
    <row r="13" spans="1:7" ht="15.75" thickBot="1" x14ac:dyDescent="0.3">
      <c r="B13" s="84" t="s">
        <v>148</v>
      </c>
      <c r="C13" s="66" t="s">
        <v>149</v>
      </c>
      <c r="D13" s="67"/>
      <c r="E13" s="85">
        <v>11.45</v>
      </c>
      <c r="F13" s="81">
        <v>11.45</v>
      </c>
      <c r="G13" s="82">
        <v>11.44</v>
      </c>
    </row>
    <row r="14" spans="1:7" x14ac:dyDescent="0.25">
      <c r="B14" s="72"/>
      <c r="C14" s="72"/>
      <c r="D14" s="72"/>
      <c r="E14" s="86"/>
      <c r="F14" s="86"/>
      <c r="G14" s="87"/>
    </row>
    <row r="15" spans="1:7" x14ac:dyDescent="0.25">
      <c r="B15" s="2" t="s">
        <v>150</v>
      </c>
      <c r="C15" s="72"/>
      <c r="D15" s="72"/>
      <c r="E15" s="86"/>
      <c r="F15" s="86"/>
      <c r="G15" s="87"/>
    </row>
    <row r="16" spans="1:7" s="131" customFormat="1" x14ac:dyDescent="0.25">
      <c r="B16" s="131" t="s">
        <v>834</v>
      </c>
      <c r="C16" s="72"/>
      <c r="D16" s="72"/>
      <c r="E16" s="86"/>
      <c r="F16" s="86"/>
      <c r="G16" s="87"/>
    </row>
    <row r="17" spans="2:7" s="131" customFormat="1" x14ac:dyDescent="0.25">
      <c r="B17" s="131" t="s">
        <v>835</v>
      </c>
      <c r="C17" s="72"/>
      <c r="D17" s="72"/>
      <c r="E17" s="86"/>
      <c r="F17" s="86"/>
      <c r="G17" s="87"/>
    </row>
    <row r="18" spans="2:7" x14ac:dyDescent="0.25">
      <c r="B18" s="72"/>
      <c r="C18" s="72"/>
      <c r="D18" s="72"/>
      <c r="E18" s="86"/>
      <c r="F18" s="86"/>
      <c r="G18" s="87"/>
    </row>
    <row r="19" spans="2:7" x14ac:dyDescent="0.25">
      <c r="B19" s="13" t="s">
        <v>151</v>
      </c>
      <c r="C19" s="72"/>
      <c r="D19" s="72"/>
      <c r="E19" s="86"/>
      <c r="F19" s="86"/>
      <c r="G19" s="87"/>
    </row>
    <row r="20" spans="2:7" x14ac:dyDescent="0.25">
      <c r="B20" s="72"/>
      <c r="C20" s="72"/>
      <c r="D20" s="72"/>
      <c r="E20" s="86"/>
      <c r="F20" s="86"/>
      <c r="G20" s="87"/>
    </row>
    <row r="21" spans="2:7" x14ac:dyDescent="0.25">
      <c r="B21" s="72" t="s">
        <v>152</v>
      </c>
      <c r="C21" s="72"/>
      <c r="D21" s="72"/>
      <c r="E21" s="86"/>
      <c r="F21" s="86"/>
      <c r="G21" s="87"/>
    </row>
    <row r="22" spans="2:7" x14ac:dyDescent="0.25">
      <c r="B22" s="72" t="s">
        <v>153</v>
      </c>
    </row>
    <row r="23" spans="2:7" ht="15.75" thickBot="1" x14ac:dyDescent="0.3"/>
    <row r="24" spans="2:7" x14ac:dyDescent="0.25">
      <c r="B24" s="88" t="s">
        <v>154</v>
      </c>
      <c r="C24" s="89" t="s">
        <v>155</v>
      </c>
      <c r="D24" s="90" t="s">
        <v>156</v>
      </c>
      <c r="E24" s="91"/>
      <c r="F24" s="90" t="s">
        <v>157</v>
      </c>
      <c r="G24" s="92"/>
    </row>
    <row r="25" spans="2:7" x14ac:dyDescent="0.25">
      <c r="B25" s="93"/>
      <c r="C25" s="94" t="s">
        <v>158</v>
      </c>
      <c r="D25" s="95" t="s">
        <v>159</v>
      </c>
      <c r="E25" s="96"/>
      <c r="F25" s="95" t="s">
        <v>160</v>
      </c>
      <c r="G25" s="97"/>
    </row>
    <row r="26" spans="2:7" ht="15.75" thickBot="1" x14ac:dyDescent="0.3">
      <c r="B26" s="98"/>
      <c r="C26" s="99" t="s">
        <v>161</v>
      </c>
      <c r="D26" s="100"/>
      <c r="E26" s="101"/>
      <c r="F26" s="100" t="s">
        <v>162</v>
      </c>
      <c r="G26" s="102"/>
    </row>
    <row r="27" spans="2:7" x14ac:dyDescent="0.25">
      <c r="B27" s="103">
        <v>43862</v>
      </c>
      <c r="C27" s="104">
        <v>0.5</v>
      </c>
      <c r="D27" s="105" t="s">
        <v>635</v>
      </c>
      <c r="E27" s="96"/>
      <c r="F27" s="105" t="s">
        <v>636</v>
      </c>
      <c r="G27" s="97"/>
    </row>
    <row r="28" spans="2:7" x14ac:dyDescent="0.25">
      <c r="B28" s="103">
        <v>43891</v>
      </c>
      <c r="C28" s="104">
        <v>0.2</v>
      </c>
      <c r="D28" s="105" t="s">
        <v>637</v>
      </c>
      <c r="E28" s="96"/>
      <c r="F28" s="105" t="s">
        <v>231</v>
      </c>
      <c r="G28" s="97"/>
    </row>
    <row r="29" spans="2:7" x14ac:dyDescent="0.25">
      <c r="B29" s="103">
        <v>43922</v>
      </c>
      <c r="C29" s="104">
        <v>0</v>
      </c>
      <c r="D29" s="105" t="s">
        <v>635</v>
      </c>
      <c r="E29" s="96"/>
      <c r="F29" s="105" t="s">
        <v>636</v>
      </c>
      <c r="G29" s="97"/>
    </row>
    <row r="30" spans="2:7" x14ac:dyDescent="0.25">
      <c r="B30" s="103">
        <v>43952</v>
      </c>
      <c r="C30" s="104">
        <v>-0.1</v>
      </c>
      <c r="D30" s="105" t="s">
        <v>638</v>
      </c>
      <c r="E30" s="96"/>
      <c r="F30" s="105" t="s">
        <v>639</v>
      </c>
      <c r="G30" s="97"/>
    </row>
    <row r="31" spans="2:7" x14ac:dyDescent="0.25">
      <c r="B31" s="103">
        <v>43983</v>
      </c>
      <c r="C31" s="104">
        <v>0.2</v>
      </c>
      <c r="D31" s="105" t="s">
        <v>640</v>
      </c>
      <c r="E31" s="96"/>
      <c r="F31" s="105" t="s">
        <v>641</v>
      </c>
      <c r="G31" s="97"/>
    </row>
    <row r="32" spans="2:7" x14ac:dyDescent="0.25">
      <c r="B32" s="103">
        <v>44013</v>
      </c>
      <c r="C32" s="104">
        <v>0.5</v>
      </c>
      <c r="D32" s="105" t="s">
        <v>637</v>
      </c>
      <c r="E32" s="96"/>
      <c r="F32" s="105" t="s">
        <v>231</v>
      </c>
      <c r="G32" s="97"/>
    </row>
    <row r="33" spans="1:7" x14ac:dyDescent="0.25">
      <c r="B33" s="103">
        <v>44044</v>
      </c>
      <c r="C33" s="104">
        <v>-0.3</v>
      </c>
      <c r="D33" s="105" t="s">
        <v>642</v>
      </c>
      <c r="E33" s="96"/>
      <c r="F33" s="105" t="s">
        <v>643</v>
      </c>
      <c r="G33" s="97"/>
    </row>
    <row r="34" spans="1:7" x14ac:dyDescent="0.25">
      <c r="B34" s="103">
        <v>44075</v>
      </c>
      <c r="C34" s="104">
        <v>0.3</v>
      </c>
      <c r="D34" s="105" t="s">
        <v>642</v>
      </c>
      <c r="E34" s="96"/>
      <c r="F34" s="105" t="s">
        <v>643</v>
      </c>
      <c r="G34" s="97"/>
    </row>
    <row r="35" spans="1:7" x14ac:dyDescent="0.25">
      <c r="B35" s="103">
        <v>44105</v>
      </c>
      <c r="C35" s="104">
        <v>0</v>
      </c>
      <c r="D35" s="105" t="s">
        <v>642</v>
      </c>
      <c r="E35" s="96"/>
      <c r="F35" s="105" t="s">
        <v>643</v>
      </c>
      <c r="G35" s="97"/>
    </row>
    <row r="36" spans="1:7" x14ac:dyDescent="0.25">
      <c r="B36" s="103">
        <v>44136</v>
      </c>
      <c r="C36" s="104">
        <v>-0.3</v>
      </c>
      <c r="D36" s="105" t="s">
        <v>642</v>
      </c>
      <c r="E36" s="96"/>
      <c r="F36" s="105" t="s">
        <v>643</v>
      </c>
      <c r="G36" s="97"/>
    </row>
    <row r="37" spans="1:7" x14ac:dyDescent="0.25">
      <c r="B37" s="103">
        <v>44166</v>
      </c>
      <c r="C37" s="104">
        <v>0.6</v>
      </c>
      <c r="D37" s="105" t="s">
        <v>642</v>
      </c>
      <c r="E37" s="96"/>
      <c r="F37" s="105" t="s">
        <v>643</v>
      </c>
      <c r="G37" s="97"/>
    </row>
    <row r="38" spans="1:7" x14ac:dyDescent="0.25">
      <c r="B38" s="103">
        <v>44197</v>
      </c>
      <c r="C38" s="104">
        <v>-0.3</v>
      </c>
      <c r="D38" s="105" t="s">
        <v>642</v>
      </c>
      <c r="E38" s="96"/>
      <c r="F38" s="105" t="s">
        <v>643</v>
      </c>
      <c r="G38" s="97"/>
    </row>
    <row r="39" spans="1:7" ht="15.75" thickBot="1" x14ac:dyDescent="0.3">
      <c r="A39" s="106"/>
      <c r="B39" s="107">
        <v>44228</v>
      </c>
      <c r="C39" s="108">
        <v>0.5</v>
      </c>
      <c r="D39" s="109" t="s">
        <v>642</v>
      </c>
      <c r="E39" s="101"/>
      <c r="F39" s="109" t="s">
        <v>643</v>
      </c>
      <c r="G39" s="102"/>
    </row>
    <row r="41" spans="1:7" x14ac:dyDescent="0.25">
      <c r="B41" s="2" t="s">
        <v>864</v>
      </c>
    </row>
    <row r="42" spans="1:7" x14ac:dyDescent="0.25">
      <c r="B42" s="2" t="s">
        <v>163</v>
      </c>
    </row>
    <row r="44" spans="1:7" x14ac:dyDescent="0.25">
      <c r="B44" s="2" t="s">
        <v>164</v>
      </c>
    </row>
    <row r="45" spans="1:7" x14ac:dyDescent="0.25">
      <c r="B45" s="2" t="s">
        <v>165</v>
      </c>
    </row>
    <row r="46" spans="1:7" x14ac:dyDescent="0.25">
      <c r="B46" s="2" t="s">
        <v>166</v>
      </c>
    </row>
    <row r="47" spans="1:7" x14ac:dyDescent="0.25">
      <c r="B47" s="2" t="s">
        <v>167</v>
      </c>
    </row>
    <row r="49" spans="2:2" x14ac:dyDescent="0.25">
      <c r="B49" s="33" t="s">
        <v>97</v>
      </c>
    </row>
    <row r="50" spans="2:2" x14ac:dyDescent="0.25">
      <c r="B50" s="15" t="s">
        <v>98</v>
      </c>
    </row>
    <row r="51" spans="2:2" x14ac:dyDescent="0.25">
      <c r="B51" s="15" t="s">
        <v>99</v>
      </c>
    </row>
    <row r="52" spans="2:2" x14ac:dyDescent="0.25">
      <c r="B52" s="15" t="s">
        <v>100</v>
      </c>
    </row>
    <row r="53" spans="2:2" x14ac:dyDescent="0.25">
      <c r="B53" s="15" t="s">
        <v>101</v>
      </c>
    </row>
    <row r="54" spans="2:2" x14ac:dyDescent="0.25">
      <c r="B54" s="15" t="s">
        <v>102</v>
      </c>
    </row>
    <row r="55" spans="2:2" x14ac:dyDescent="0.25">
      <c r="B55" s="15" t="s">
        <v>103</v>
      </c>
    </row>
    <row r="56" spans="2:2" x14ac:dyDescent="0.25">
      <c r="B56" s="15" t="s">
        <v>104</v>
      </c>
    </row>
    <row r="58" spans="2:2" x14ac:dyDescent="0.25">
      <c r="B58" s="12" t="s">
        <v>105</v>
      </c>
    </row>
  </sheetData>
  <sheetProtection formatRows="0" autoFilter="0"/>
  <hyperlinks>
    <hyperlink ref="A1" location="Contents!A1" display="Back to Contents" xr:uid="{3FB3FBDC-BDAB-4A8B-9245-7FB17EF75496}"/>
    <hyperlink ref="B58" r:id="rId1" xr:uid="{576FE2A7-F758-4F30-9E85-132A36E90FE6}"/>
  </hyperlinks>
  <pageMargins left="0.39370078740157483" right="0.39370078740157483" top="0.39370078740157483" bottom="0.39370078740157483" header="0.19685039370078741" footer="0.19685039370078741"/>
  <pageSetup paperSize="9" scale="98" fitToHeight="10" orientation="portrait" horizontalDpi="1200" verticalDpi="1200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07221-17EB-4F52-B363-1A19D34E2BE7}">
  <sheetPr codeName="Sheet35">
    <pageSetUpPr fitToPage="1"/>
  </sheetPr>
  <dimension ref="A1:G130"/>
  <sheetViews>
    <sheetView showGridLines="0" zoomScaleNormal="100" workbookViewId="0"/>
  </sheetViews>
  <sheetFormatPr defaultRowHeight="15" x14ac:dyDescent="0.25"/>
  <cols>
    <col min="1" max="1" width="3.42578125" style="2" customWidth="1"/>
    <col min="2" max="2" width="2.85546875" style="2" customWidth="1"/>
    <col min="3" max="3" width="9.140625" style="2"/>
    <col min="4" max="7" width="20.7109375" style="2" customWidth="1"/>
    <col min="8" max="16384" width="9.140625" style="2"/>
  </cols>
  <sheetData>
    <row r="1" spans="1:3" x14ac:dyDescent="0.25">
      <c r="A1" s="12" t="s">
        <v>30</v>
      </c>
    </row>
    <row r="3" spans="1:3" ht="18.75" x14ac:dyDescent="0.3">
      <c r="B3" s="1" t="s">
        <v>13</v>
      </c>
      <c r="C3" s="1"/>
    </row>
    <row r="5" spans="1:3" x14ac:dyDescent="0.25">
      <c r="B5" s="2" t="s">
        <v>168</v>
      </c>
    </row>
    <row r="6" spans="1:3" x14ac:dyDescent="0.25">
      <c r="B6" s="2" t="s">
        <v>169</v>
      </c>
    </row>
    <row r="7" spans="1:3" x14ac:dyDescent="0.25">
      <c r="B7" s="2" t="s">
        <v>170</v>
      </c>
    </row>
    <row r="8" spans="1:3" x14ac:dyDescent="0.25">
      <c r="B8" s="2" t="s">
        <v>171</v>
      </c>
    </row>
    <row r="10" spans="1:3" x14ac:dyDescent="0.25">
      <c r="B10" s="13" t="s">
        <v>32</v>
      </c>
      <c r="C10" s="13"/>
    </row>
    <row r="11" spans="1:3" x14ac:dyDescent="0.25">
      <c r="B11" s="131" t="s">
        <v>172</v>
      </c>
      <c r="C11" s="131"/>
    </row>
    <row r="12" spans="1:3" x14ac:dyDescent="0.25">
      <c r="B12" s="131" t="s">
        <v>173</v>
      </c>
      <c r="C12" s="131"/>
    </row>
    <row r="13" spans="1:3" ht="17.25" x14ac:dyDescent="0.25">
      <c r="B13" s="131" t="s">
        <v>852</v>
      </c>
      <c r="C13" s="131"/>
    </row>
    <row r="14" spans="1:3" x14ac:dyDescent="0.25">
      <c r="B14" s="131"/>
      <c r="C14" s="131"/>
    </row>
    <row r="15" spans="1:3" x14ac:dyDescent="0.25">
      <c r="B15" s="131" t="s">
        <v>174</v>
      </c>
      <c r="C15" s="131"/>
    </row>
    <row r="16" spans="1:3" x14ac:dyDescent="0.25">
      <c r="B16" s="131" t="s">
        <v>175</v>
      </c>
      <c r="C16" s="131"/>
    </row>
    <row r="17" spans="2:7" x14ac:dyDescent="0.25">
      <c r="B17" s="131" t="s">
        <v>176</v>
      </c>
      <c r="C17" s="131"/>
    </row>
    <row r="19" spans="2:7" x14ac:dyDescent="0.25">
      <c r="B19" s="13" t="s">
        <v>177</v>
      </c>
      <c r="C19" s="13"/>
    </row>
    <row r="20" spans="2:7" x14ac:dyDescent="0.25">
      <c r="B20" s="110" t="s">
        <v>178</v>
      </c>
    </row>
    <row r="21" spans="2:7" x14ac:dyDescent="0.25">
      <c r="B21" s="16" t="s">
        <v>53</v>
      </c>
      <c r="C21" s="2" t="s">
        <v>794</v>
      </c>
    </row>
    <row r="22" spans="2:7" x14ac:dyDescent="0.25">
      <c r="B22" s="16"/>
      <c r="C22" s="2" t="s">
        <v>795</v>
      </c>
    </row>
    <row r="23" spans="2:7" ht="15.75" thickBot="1" x14ac:dyDescent="0.3"/>
    <row r="24" spans="2:7" ht="15.75" thickBot="1" x14ac:dyDescent="0.3">
      <c r="D24" s="111" t="s">
        <v>179</v>
      </c>
      <c r="E24" s="112"/>
      <c r="F24" s="112"/>
      <c r="G24" s="113"/>
    </row>
    <row r="25" spans="2:7" ht="15.75" thickBot="1" x14ac:dyDescent="0.3">
      <c r="D25" s="114" t="s">
        <v>180</v>
      </c>
      <c r="E25" s="115">
        <v>44197</v>
      </c>
      <c r="F25" s="116">
        <v>44228</v>
      </c>
      <c r="G25" s="117">
        <v>44256</v>
      </c>
    </row>
    <row r="26" spans="2:7" x14ac:dyDescent="0.25">
      <c r="D26" s="118">
        <v>2015</v>
      </c>
      <c r="E26" s="119">
        <v>-1.1000000000000001</v>
      </c>
      <c r="F26" s="120">
        <v>-0.3</v>
      </c>
      <c r="G26" s="121">
        <v>-0.4</v>
      </c>
    </row>
    <row r="27" spans="2:7" x14ac:dyDescent="0.25">
      <c r="D27" s="118">
        <v>2016</v>
      </c>
      <c r="E27" s="119">
        <v>-1.1000000000000001</v>
      </c>
      <c r="F27" s="120">
        <v>1.4</v>
      </c>
      <c r="G27" s="121">
        <v>-0.9</v>
      </c>
    </row>
    <row r="28" spans="2:7" x14ac:dyDescent="0.25">
      <c r="D28" s="118">
        <v>2017</v>
      </c>
      <c r="E28" s="119">
        <v>-0.8</v>
      </c>
      <c r="F28" s="120">
        <v>2.2000000000000002</v>
      </c>
      <c r="G28" s="121">
        <v>0.6</v>
      </c>
    </row>
    <row r="29" spans="2:7" x14ac:dyDescent="0.25">
      <c r="D29" s="118">
        <v>2018</v>
      </c>
      <c r="E29" s="119">
        <v>0.5</v>
      </c>
      <c r="F29" s="120">
        <v>0.1</v>
      </c>
      <c r="G29" s="121">
        <v>-0.5</v>
      </c>
    </row>
    <row r="30" spans="2:7" x14ac:dyDescent="0.25">
      <c r="D30" s="118">
        <v>2019</v>
      </c>
      <c r="E30" s="119">
        <v>0.7</v>
      </c>
      <c r="F30" s="120">
        <v>0.4</v>
      </c>
      <c r="G30" s="121">
        <v>-0.5</v>
      </c>
    </row>
    <row r="31" spans="2:7" x14ac:dyDescent="0.25">
      <c r="D31" s="118">
        <v>2020</v>
      </c>
      <c r="E31" s="119">
        <v>-0.1</v>
      </c>
      <c r="F31" s="120">
        <v>0.7</v>
      </c>
      <c r="G31" s="121">
        <v>-2.2999999999999998</v>
      </c>
    </row>
    <row r="32" spans="2:7" ht="15.75" thickBot="1" x14ac:dyDescent="0.3">
      <c r="D32" s="122">
        <v>2021</v>
      </c>
      <c r="E32" s="123">
        <v>0.6</v>
      </c>
      <c r="F32" s="124">
        <v>1.3</v>
      </c>
      <c r="G32" s="125"/>
    </row>
    <row r="34" spans="2:7" x14ac:dyDescent="0.25">
      <c r="B34" s="16" t="s">
        <v>53</v>
      </c>
      <c r="C34" s="2" t="s">
        <v>181</v>
      </c>
    </row>
    <row r="36" spans="2:7" x14ac:dyDescent="0.25">
      <c r="B36" s="13" t="s">
        <v>182</v>
      </c>
      <c r="C36" s="13"/>
    </row>
    <row r="37" spans="2:7" x14ac:dyDescent="0.25">
      <c r="B37" s="16" t="s">
        <v>53</v>
      </c>
      <c r="C37" s="2" t="s">
        <v>796</v>
      </c>
    </row>
    <row r="38" spans="2:7" x14ac:dyDescent="0.25">
      <c r="B38" s="16"/>
      <c r="C38" s="2" t="s">
        <v>855</v>
      </c>
    </row>
    <row r="39" spans="2:7" x14ac:dyDescent="0.25">
      <c r="B39" s="16"/>
      <c r="C39" s="2" t="s">
        <v>854</v>
      </c>
    </row>
    <row r="40" spans="2:7" ht="15.75" thickBot="1" x14ac:dyDescent="0.3"/>
    <row r="41" spans="2:7" ht="15.75" thickBot="1" x14ac:dyDescent="0.3">
      <c r="D41" s="111" t="s">
        <v>183</v>
      </c>
      <c r="E41" s="112"/>
      <c r="F41" s="112"/>
      <c r="G41" s="113"/>
    </row>
    <row r="42" spans="2:7" ht="15.75" thickBot="1" x14ac:dyDescent="0.3">
      <c r="D42" s="114" t="s">
        <v>180</v>
      </c>
      <c r="E42" s="115">
        <v>44197</v>
      </c>
      <c r="F42" s="116">
        <v>44228</v>
      </c>
      <c r="G42" s="117">
        <v>44256</v>
      </c>
    </row>
    <row r="43" spans="2:7" x14ac:dyDescent="0.25">
      <c r="D43" s="118">
        <v>2015</v>
      </c>
      <c r="E43" s="119">
        <v>-3.7</v>
      </c>
      <c r="F43" s="120">
        <v>1.3</v>
      </c>
      <c r="G43" s="121">
        <v>-0.1</v>
      </c>
    </row>
    <row r="44" spans="2:7" x14ac:dyDescent="0.25">
      <c r="D44" s="118">
        <v>2016</v>
      </c>
      <c r="E44" s="119">
        <v>-3.1</v>
      </c>
      <c r="F44" s="120">
        <v>1.3</v>
      </c>
      <c r="G44" s="121">
        <v>1</v>
      </c>
    </row>
    <row r="45" spans="2:7" x14ac:dyDescent="0.25">
      <c r="D45" s="118">
        <v>2017</v>
      </c>
      <c r="E45" s="119">
        <v>-4.2</v>
      </c>
      <c r="F45" s="120">
        <v>1.2</v>
      </c>
      <c r="G45" s="121">
        <v>2</v>
      </c>
    </row>
    <row r="46" spans="2:7" x14ac:dyDescent="0.25">
      <c r="D46" s="118">
        <v>2018</v>
      </c>
      <c r="E46" s="119">
        <v>-3.9</v>
      </c>
      <c r="F46" s="120">
        <v>1.7</v>
      </c>
      <c r="G46" s="121">
        <v>0.7</v>
      </c>
    </row>
    <row r="47" spans="2:7" x14ac:dyDescent="0.25">
      <c r="D47" s="118">
        <v>2019</v>
      </c>
      <c r="E47" s="119">
        <v>-4.3</v>
      </c>
      <c r="F47" s="120">
        <v>1</v>
      </c>
      <c r="G47" s="121">
        <v>1</v>
      </c>
    </row>
    <row r="48" spans="2:7" x14ac:dyDescent="0.25">
      <c r="D48" s="118">
        <v>2020</v>
      </c>
      <c r="E48" s="119">
        <v>-3.3</v>
      </c>
      <c r="F48" s="120">
        <v>0.9</v>
      </c>
      <c r="G48" s="121">
        <v>-0.3</v>
      </c>
    </row>
    <row r="49" spans="2:7" ht="15.75" thickBot="1" x14ac:dyDescent="0.3">
      <c r="D49" s="122">
        <v>2021</v>
      </c>
      <c r="E49" s="123">
        <v>-4.8</v>
      </c>
      <c r="F49" s="124">
        <v>-1.5</v>
      </c>
      <c r="G49" s="125"/>
    </row>
    <row r="51" spans="2:7" x14ac:dyDescent="0.25">
      <c r="B51" s="16" t="s">
        <v>53</v>
      </c>
      <c r="C51" s="2" t="s">
        <v>184</v>
      </c>
    </row>
    <row r="53" spans="2:7" x14ac:dyDescent="0.25">
      <c r="B53" s="13" t="s">
        <v>185</v>
      </c>
      <c r="C53" s="13"/>
    </row>
    <row r="54" spans="2:7" x14ac:dyDescent="0.25">
      <c r="B54" s="16" t="s">
        <v>53</v>
      </c>
      <c r="C54" s="2" t="s">
        <v>797</v>
      </c>
    </row>
    <row r="55" spans="2:7" x14ac:dyDescent="0.25">
      <c r="B55" s="16"/>
      <c r="C55" s="2" t="s">
        <v>798</v>
      </c>
    </row>
    <row r="56" spans="2:7" ht="15.75" thickBot="1" x14ac:dyDescent="0.3"/>
    <row r="57" spans="2:7" ht="15.75" thickBot="1" x14ac:dyDescent="0.3">
      <c r="D57" s="111" t="s">
        <v>186</v>
      </c>
      <c r="E57" s="112"/>
      <c r="F57" s="112"/>
      <c r="G57" s="113"/>
    </row>
    <row r="58" spans="2:7" ht="15.75" thickBot="1" x14ac:dyDescent="0.3">
      <c r="D58" s="114" t="s">
        <v>180</v>
      </c>
      <c r="E58" s="115">
        <v>44197</v>
      </c>
      <c r="F58" s="116">
        <v>44228</v>
      </c>
      <c r="G58" s="117">
        <v>44256</v>
      </c>
    </row>
    <row r="59" spans="2:7" x14ac:dyDescent="0.25">
      <c r="D59" s="118">
        <v>2015</v>
      </c>
      <c r="E59" s="119">
        <v>-2.5</v>
      </c>
      <c r="F59" s="120">
        <v>1.4</v>
      </c>
      <c r="G59" s="121">
        <v>0.4</v>
      </c>
    </row>
    <row r="60" spans="2:7" x14ac:dyDescent="0.25">
      <c r="D60" s="118">
        <v>2016</v>
      </c>
      <c r="E60" s="119">
        <v>-2.2999999999999998</v>
      </c>
      <c r="F60" s="120">
        <v>1.7</v>
      </c>
      <c r="G60" s="121">
        <v>0.7</v>
      </c>
    </row>
    <row r="61" spans="2:7" x14ac:dyDescent="0.25">
      <c r="D61" s="118">
        <v>2017</v>
      </c>
      <c r="E61" s="119">
        <v>-2.5</v>
      </c>
      <c r="F61" s="120">
        <v>2.4</v>
      </c>
      <c r="G61" s="121">
        <v>0.7</v>
      </c>
    </row>
    <row r="62" spans="2:7" x14ac:dyDescent="0.25">
      <c r="D62" s="118">
        <v>2018</v>
      </c>
      <c r="E62" s="119">
        <v>-2.6</v>
      </c>
      <c r="F62" s="120">
        <v>2.5</v>
      </c>
      <c r="G62" s="121">
        <v>-0.1</v>
      </c>
    </row>
    <row r="63" spans="2:7" x14ac:dyDescent="0.25">
      <c r="D63" s="118">
        <v>2019</v>
      </c>
      <c r="E63" s="119">
        <v>-2.1</v>
      </c>
      <c r="F63" s="120">
        <v>2</v>
      </c>
      <c r="G63" s="121">
        <v>0.1</v>
      </c>
    </row>
    <row r="64" spans="2:7" x14ac:dyDescent="0.25">
      <c r="D64" s="118">
        <v>2020</v>
      </c>
      <c r="E64" s="119">
        <v>-3.1</v>
      </c>
      <c r="F64" s="120">
        <v>1.7</v>
      </c>
      <c r="G64" s="121">
        <v>0</v>
      </c>
    </row>
    <row r="65" spans="2:7" ht="15.75" thickBot="1" x14ac:dyDescent="0.3">
      <c r="D65" s="122">
        <v>2021</v>
      </c>
      <c r="E65" s="123">
        <v>-1.6</v>
      </c>
      <c r="F65" s="124">
        <v>1.5</v>
      </c>
      <c r="G65" s="125"/>
    </row>
    <row r="67" spans="2:7" x14ac:dyDescent="0.25">
      <c r="B67" s="16" t="s">
        <v>53</v>
      </c>
      <c r="C67" s="2" t="s">
        <v>187</v>
      </c>
    </row>
    <row r="69" spans="2:7" x14ac:dyDescent="0.25">
      <c r="B69" s="13" t="s">
        <v>811</v>
      </c>
      <c r="C69" s="13"/>
    </row>
    <row r="70" spans="2:7" x14ac:dyDescent="0.25">
      <c r="B70" s="110"/>
      <c r="C70" s="110" t="s">
        <v>812</v>
      </c>
    </row>
    <row r="71" spans="2:7" x14ac:dyDescent="0.25">
      <c r="B71" s="16" t="s">
        <v>53</v>
      </c>
      <c r="C71" s="131" t="s">
        <v>813</v>
      </c>
    </row>
    <row r="72" spans="2:7" x14ac:dyDescent="0.25">
      <c r="B72" s="16"/>
      <c r="C72" s="131" t="s">
        <v>853</v>
      </c>
    </row>
    <row r="74" spans="2:7" x14ac:dyDescent="0.25">
      <c r="B74" s="13" t="s">
        <v>188</v>
      </c>
      <c r="C74" s="13"/>
    </row>
    <row r="75" spans="2:7" x14ac:dyDescent="0.25">
      <c r="B75" s="110" t="s">
        <v>189</v>
      </c>
    </row>
    <row r="76" spans="2:7" x14ac:dyDescent="0.25">
      <c r="B76" s="16" t="s">
        <v>53</v>
      </c>
      <c r="C76" s="2" t="s">
        <v>836</v>
      </c>
    </row>
    <row r="77" spans="2:7" x14ac:dyDescent="0.25">
      <c r="B77" s="16"/>
      <c r="C77" s="2" t="s">
        <v>837</v>
      </c>
    </row>
    <row r="78" spans="2:7" x14ac:dyDescent="0.25">
      <c r="B78" s="16"/>
      <c r="C78" s="2" t="s">
        <v>839</v>
      </c>
    </row>
    <row r="79" spans="2:7" x14ac:dyDescent="0.25">
      <c r="B79" s="16"/>
      <c r="C79" s="2" t="s">
        <v>840</v>
      </c>
    </row>
    <row r="80" spans="2:7" x14ac:dyDescent="0.25">
      <c r="B80" s="16"/>
      <c r="C80" s="2" t="s">
        <v>838</v>
      </c>
    </row>
    <row r="81" spans="2:7" x14ac:dyDescent="0.25">
      <c r="B81" s="16" t="s">
        <v>53</v>
      </c>
      <c r="C81" s="2" t="s">
        <v>799</v>
      </c>
    </row>
    <row r="82" spans="2:7" x14ac:dyDescent="0.25">
      <c r="B82" s="16"/>
      <c r="C82" s="2" t="s">
        <v>801</v>
      </c>
    </row>
    <row r="83" spans="2:7" x14ac:dyDescent="0.25">
      <c r="B83" s="16"/>
      <c r="C83" s="2" t="s">
        <v>800</v>
      </c>
    </row>
    <row r="84" spans="2:7" x14ac:dyDescent="0.25">
      <c r="B84" s="16" t="s">
        <v>53</v>
      </c>
      <c r="C84" s="2" t="s">
        <v>190</v>
      </c>
    </row>
    <row r="85" spans="2:7" x14ac:dyDescent="0.25">
      <c r="C85" s="2" t="s">
        <v>191</v>
      </c>
    </row>
    <row r="87" spans="2:7" x14ac:dyDescent="0.25">
      <c r="B87" s="110" t="s">
        <v>192</v>
      </c>
    </row>
    <row r="88" spans="2:7" x14ac:dyDescent="0.25">
      <c r="B88" s="16" t="s">
        <v>53</v>
      </c>
      <c r="C88" s="2" t="s">
        <v>856</v>
      </c>
    </row>
    <row r="89" spans="2:7" x14ac:dyDescent="0.25">
      <c r="B89" s="16"/>
      <c r="C89" s="2" t="s">
        <v>857</v>
      </c>
    </row>
    <row r="90" spans="2:7" ht="15.75" thickBot="1" x14ac:dyDescent="0.3"/>
    <row r="91" spans="2:7" ht="15.75" thickBot="1" x14ac:dyDescent="0.3">
      <c r="D91" s="111" t="s">
        <v>193</v>
      </c>
      <c r="E91" s="112"/>
      <c r="F91" s="112"/>
      <c r="G91" s="113"/>
    </row>
    <row r="92" spans="2:7" ht="15.75" thickBot="1" x14ac:dyDescent="0.3">
      <c r="D92" s="114" t="s">
        <v>180</v>
      </c>
      <c r="E92" s="115">
        <v>44197</v>
      </c>
      <c r="F92" s="116">
        <v>44228</v>
      </c>
      <c r="G92" s="117">
        <v>44256</v>
      </c>
    </row>
    <row r="93" spans="2:7" x14ac:dyDescent="0.25">
      <c r="D93" s="118">
        <v>2015</v>
      </c>
      <c r="E93" s="119">
        <v>-17.100000000000001</v>
      </c>
      <c r="F93" s="120">
        <v>5.3</v>
      </c>
      <c r="G93" s="121">
        <v>2.7</v>
      </c>
    </row>
    <row r="94" spans="2:7" x14ac:dyDescent="0.25">
      <c r="D94" s="118">
        <v>2016</v>
      </c>
      <c r="E94" s="119">
        <v>-35.799999999999997</v>
      </c>
      <c r="F94" s="120">
        <v>5.6</v>
      </c>
      <c r="G94" s="121">
        <v>22.9</v>
      </c>
    </row>
    <row r="95" spans="2:7" x14ac:dyDescent="0.25">
      <c r="D95" s="118">
        <v>2017</v>
      </c>
      <c r="E95" s="119">
        <v>-36</v>
      </c>
      <c r="F95" s="120">
        <v>6</v>
      </c>
      <c r="G95" s="121">
        <v>-3.9</v>
      </c>
    </row>
    <row r="96" spans="2:7" x14ac:dyDescent="0.25">
      <c r="D96" s="118">
        <v>2018</v>
      </c>
      <c r="E96" s="119">
        <v>-33.200000000000003</v>
      </c>
      <c r="F96" s="120">
        <v>5.3</v>
      </c>
      <c r="G96" s="121">
        <v>-2.1</v>
      </c>
    </row>
    <row r="97" spans="2:7" x14ac:dyDescent="0.25">
      <c r="D97" s="118">
        <v>2019</v>
      </c>
      <c r="E97" s="119">
        <v>-25.5</v>
      </c>
      <c r="F97" s="120">
        <v>7.7</v>
      </c>
      <c r="G97" s="121">
        <v>-5.7</v>
      </c>
    </row>
    <row r="98" spans="2:7" x14ac:dyDescent="0.25">
      <c r="D98" s="118">
        <v>2020</v>
      </c>
      <c r="E98" s="119">
        <v>-17.899999999999999</v>
      </c>
      <c r="F98" s="120">
        <v>5.3</v>
      </c>
      <c r="G98" s="121">
        <v>5.3</v>
      </c>
    </row>
    <row r="99" spans="2:7" ht="15.75" thickBot="1" x14ac:dyDescent="0.3">
      <c r="D99" s="122">
        <v>2021</v>
      </c>
      <c r="E99" s="123">
        <v>-22.5</v>
      </c>
      <c r="F99" s="124">
        <v>5.0999999999999996</v>
      </c>
      <c r="G99" s="125"/>
    </row>
    <row r="101" spans="2:7" x14ac:dyDescent="0.25">
      <c r="B101" s="16" t="s">
        <v>53</v>
      </c>
      <c r="C101" s="2" t="s">
        <v>867</v>
      </c>
    </row>
    <row r="102" spans="2:7" x14ac:dyDescent="0.25">
      <c r="B102" s="16"/>
      <c r="C102" s="2" t="s">
        <v>868</v>
      </c>
    </row>
    <row r="104" spans="2:7" x14ac:dyDescent="0.25">
      <c r="B104" s="13" t="s">
        <v>806</v>
      </c>
    </row>
    <row r="105" spans="2:7" x14ac:dyDescent="0.25">
      <c r="C105" s="110" t="s">
        <v>807</v>
      </c>
    </row>
    <row r="106" spans="2:7" x14ac:dyDescent="0.25">
      <c r="B106" s="16" t="s">
        <v>53</v>
      </c>
      <c r="C106" s="2" t="s">
        <v>808</v>
      </c>
    </row>
    <row r="107" spans="2:7" ht="17.25" x14ac:dyDescent="0.25">
      <c r="B107" s="16"/>
      <c r="C107" s="2" t="s">
        <v>810</v>
      </c>
    </row>
    <row r="109" spans="2:7" x14ac:dyDescent="0.25">
      <c r="B109" s="13" t="s">
        <v>194</v>
      </c>
    </row>
    <row r="110" spans="2:7" x14ac:dyDescent="0.25">
      <c r="C110" s="110" t="s">
        <v>195</v>
      </c>
    </row>
    <row r="111" spans="2:7" x14ac:dyDescent="0.25">
      <c r="B111" s="16" t="s">
        <v>53</v>
      </c>
      <c r="C111" s="2" t="s">
        <v>802</v>
      </c>
    </row>
    <row r="112" spans="2:7" x14ac:dyDescent="0.25">
      <c r="B112" s="16"/>
      <c r="C112" s="2" t="s">
        <v>803</v>
      </c>
    </row>
    <row r="113" spans="1:3" x14ac:dyDescent="0.25">
      <c r="B113" s="16" t="s">
        <v>53</v>
      </c>
      <c r="C113" s="2" t="s">
        <v>804</v>
      </c>
    </row>
    <row r="114" spans="1:3" x14ac:dyDescent="0.25">
      <c r="B114" s="16"/>
      <c r="C114" s="2" t="s">
        <v>805</v>
      </c>
    </row>
    <row r="115" spans="1:3" x14ac:dyDescent="0.25">
      <c r="B115" s="16" t="s">
        <v>53</v>
      </c>
      <c r="C115" s="2" t="s">
        <v>865</v>
      </c>
    </row>
    <row r="116" spans="1:3" x14ac:dyDescent="0.25">
      <c r="B116" s="16"/>
      <c r="C116" s="2" t="s">
        <v>866</v>
      </c>
    </row>
    <row r="118" spans="1:3" x14ac:dyDescent="0.25">
      <c r="A118" s="2">
        <v>1</v>
      </c>
      <c r="B118" s="6" t="s">
        <v>29</v>
      </c>
    </row>
    <row r="119" spans="1:3" x14ac:dyDescent="0.25">
      <c r="A119" s="2">
        <v>2</v>
      </c>
      <c r="B119" s="6" t="s">
        <v>809</v>
      </c>
    </row>
    <row r="121" spans="1:3" x14ac:dyDescent="0.25">
      <c r="B121" s="33" t="s">
        <v>97</v>
      </c>
    </row>
    <row r="122" spans="1:3" x14ac:dyDescent="0.25">
      <c r="B122" s="15" t="s">
        <v>98</v>
      </c>
    </row>
    <row r="123" spans="1:3" x14ac:dyDescent="0.25">
      <c r="B123" s="15" t="s">
        <v>99</v>
      </c>
    </row>
    <row r="124" spans="1:3" x14ac:dyDescent="0.25">
      <c r="B124" s="15" t="s">
        <v>100</v>
      </c>
    </row>
    <row r="125" spans="1:3" x14ac:dyDescent="0.25">
      <c r="B125" s="15" t="s">
        <v>101</v>
      </c>
    </row>
    <row r="126" spans="1:3" x14ac:dyDescent="0.25">
      <c r="B126" s="15" t="s">
        <v>102</v>
      </c>
    </row>
    <row r="127" spans="1:3" x14ac:dyDescent="0.25">
      <c r="B127" s="15" t="s">
        <v>103</v>
      </c>
    </row>
    <row r="128" spans="1:3" x14ac:dyDescent="0.25">
      <c r="B128" s="15" t="s">
        <v>104</v>
      </c>
    </row>
    <row r="130" spans="2:2" x14ac:dyDescent="0.25">
      <c r="B130" s="12" t="s">
        <v>105</v>
      </c>
    </row>
  </sheetData>
  <sheetProtection formatRows="0" autoFilter="0"/>
  <hyperlinks>
    <hyperlink ref="A1" location="Contents!A1" display="Back to Contents" xr:uid="{315E82A0-4740-4FE7-B7B5-BE3EEF894592}"/>
    <hyperlink ref="B118" r:id="rId1" xr:uid="{5A9A8604-409F-43E3-B472-2AA47486C9FE}"/>
    <hyperlink ref="B119" r:id="rId2" xr:uid="{7392EB36-DE31-4CC8-A8F6-A2C93B9C80EA}"/>
    <hyperlink ref="B130" r:id="rId3" xr:uid="{91450B26-D0DF-4589-90D3-A5E6CC265BED}"/>
  </hyperlinks>
  <pageMargins left="0.39370078740157483" right="0.39370078740157483" top="0.39370078740157483" bottom="0.39370078740157483" header="0.19685039370078741" footer="0.19685039370078741"/>
  <pageSetup paperSize="9" scale="90" fitToHeight="10" orientation="portrait" horizontalDpi="1200" verticalDpi="120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B2A7E-B7A9-4A5E-9240-3B978FB4933E}">
  <sheetPr codeName="Sheet4">
    <pageSetUpPr fitToPage="1"/>
  </sheetPr>
  <dimension ref="A1:C24"/>
  <sheetViews>
    <sheetView showGridLines="0" workbookViewId="0"/>
  </sheetViews>
  <sheetFormatPr defaultRowHeight="15" x14ac:dyDescent="0.25"/>
  <cols>
    <col min="1" max="1" width="3.42578125" style="2" customWidth="1"/>
    <col min="2" max="2" width="34.28515625" style="2" bestFit="1" customWidth="1"/>
    <col min="3" max="3" width="63.140625" style="2" customWidth="1"/>
    <col min="4" max="16384" width="9.140625" style="2"/>
  </cols>
  <sheetData>
    <row r="1" spans="1:3" x14ac:dyDescent="0.25">
      <c r="A1" s="12" t="s">
        <v>30</v>
      </c>
    </row>
    <row r="3" spans="1:3" ht="18.75" x14ac:dyDescent="0.3">
      <c r="B3" s="1" t="s">
        <v>106</v>
      </c>
      <c r="C3"/>
    </row>
    <row r="4" spans="1:3" ht="15.75" thickBot="1" x14ac:dyDescent="0.3">
      <c r="B4" s="34"/>
      <c r="C4" s="34"/>
    </row>
    <row r="5" spans="1:3" ht="45" customHeight="1" x14ac:dyDescent="0.25">
      <c r="B5" s="35" t="s">
        <v>644</v>
      </c>
      <c r="C5" s="35" t="s">
        <v>645</v>
      </c>
    </row>
    <row r="6" spans="1:3" ht="45" customHeight="1" thickBot="1" x14ac:dyDescent="0.3">
      <c r="B6" s="36" t="s">
        <v>646</v>
      </c>
      <c r="C6" s="36" t="s">
        <v>647</v>
      </c>
    </row>
    <row r="7" spans="1:3" ht="45" customHeight="1" x14ac:dyDescent="0.25">
      <c r="B7" s="35" t="s">
        <v>208</v>
      </c>
      <c r="C7" s="35" t="s">
        <v>648</v>
      </c>
    </row>
    <row r="8" spans="1:3" ht="45" customHeight="1" x14ac:dyDescent="0.25">
      <c r="B8" s="35" t="s">
        <v>214</v>
      </c>
      <c r="C8" s="133" t="s">
        <v>858</v>
      </c>
    </row>
    <row r="9" spans="1:3" ht="45" customHeight="1" x14ac:dyDescent="0.25">
      <c r="B9" s="35" t="s">
        <v>216</v>
      </c>
      <c r="C9" s="35" t="s">
        <v>649</v>
      </c>
    </row>
    <row r="10" spans="1:3" ht="45" customHeight="1" x14ac:dyDescent="0.25">
      <c r="B10" s="35" t="s">
        <v>218</v>
      </c>
      <c r="C10" s="35" t="s">
        <v>650</v>
      </c>
    </row>
    <row r="11" spans="1:3" ht="45" customHeight="1" thickBot="1" x14ac:dyDescent="0.3">
      <c r="B11" s="35" t="s">
        <v>226</v>
      </c>
      <c r="C11" s="35" t="s">
        <v>651</v>
      </c>
    </row>
    <row r="12" spans="1:3" ht="45" customHeight="1" x14ac:dyDescent="0.25">
      <c r="B12" s="37" t="s">
        <v>652</v>
      </c>
      <c r="C12" s="37" t="s">
        <v>653</v>
      </c>
    </row>
    <row r="13" spans="1:3" ht="45" customHeight="1" thickBot="1" x14ac:dyDescent="0.3">
      <c r="B13" s="36" t="s">
        <v>654</v>
      </c>
      <c r="C13" s="36" t="s">
        <v>655</v>
      </c>
    </row>
    <row r="15" spans="1:3" x14ac:dyDescent="0.25">
      <c r="B15" s="33" t="s">
        <v>97</v>
      </c>
    </row>
    <row r="16" spans="1:3" x14ac:dyDescent="0.25">
      <c r="B16" s="15" t="s">
        <v>98</v>
      </c>
    </row>
    <row r="17" spans="2:2" x14ac:dyDescent="0.25">
      <c r="B17" s="15" t="s">
        <v>99</v>
      </c>
    </row>
    <row r="18" spans="2:2" x14ac:dyDescent="0.25">
      <c r="B18" s="15" t="s">
        <v>100</v>
      </c>
    </row>
    <row r="19" spans="2:2" x14ac:dyDescent="0.25">
      <c r="B19" s="15" t="s">
        <v>101</v>
      </c>
    </row>
    <row r="20" spans="2:2" x14ac:dyDescent="0.25">
      <c r="B20" s="15" t="s">
        <v>102</v>
      </c>
    </row>
    <row r="21" spans="2:2" x14ac:dyDescent="0.25">
      <c r="B21" s="15" t="s">
        <v>103</v>
      </c>
    </row>
    <row r="22" spans="2:2" x14ac:dyDescent="0.25">
      <c r="B22" s="15" t="s">
        <v>104</v>
      </c>
    </row>
    <row r="24" spans="2:2" x14ac:dyDescent="0.25">
      <c r="B24" s="12" t="s">
        <v>105</v>
      </c>
    </row>
  </sheetData>
  <sheetProtection formatRows="0" autoFilter="0"/>
  <hyperlinks>
    <hyperlink ref="A1" location="Contents!A1" display="Back to Contents" xr:uid="{5539182C-FF4D-4993-AC81-F6EBA966C07B}"/>
    <hyperlink ref="B24" r:id="rId1" xr:uid="{49576594-6898-4867-97F5-E726822D3059}"/>
  </hyperlinks>
  <pageMargins left="0.39370078740157483" right="0.39370078740157483" top="0.39370078740157483" bottom="0.39370078740157483" header="0.19685039370078741" footer="0.19685039370078741"/>
  <pageSetup paperSize="9" scale="95" fitToHeight="10"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D368F-A3E5-4D67-9DDC-B49DFBBF8695}">
  <sheetPr codeName="Sheet5">
    <pageSetUpPr fitToPage="1"/>
  </sheetPr>
  <dimension ref="A1:K91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107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232</v>
      </c>
      <c r="E6" s="38"/>
      <c r="F6" s="38"/>
      <c r="G6"/>
      <c r="H6" s="38" t="s">
        <v>227</v>
      </c>
      <c r="I6" s="38"/>
      <c r="J6"/>
      <c r="K6" s="39" t="s">
        <v>228</v>
      </c>
    </row>
    <row r="7" spans="1:11" ht="15.75" thickBot="1" x14ac:dyDescent="0.3">
      <c r="B7" s="16"/>
      <c r="C7" s="16"/>
      <c r="D7" s="16"/>
      <c r="E7" s="40" t="s">
        <v>201</v>
      </c>
      <c r="F7" s="40"/>
      <c r="G7"/>
      <c r="H7" s="40" t="s">
        <v>229</v>
      </c>
      <c r="I7" s="40"/>
      <c r="J7"/>
      <c r="K7" s="41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2" t="s">
        <v>108</v>
      </c>
      <c r="E10" s="43" t="s">
        <v>202</v>
      </c>
      <c r="F10" s="43" t="s">
        <v>202</v>
      </c>
      <c r="G10" s="42"/>
      <c r="H10" s="44">
        <v>44228</v>
      </c>
      <c r="I10" s="44">
        <v>44228</v>
      </c>
      <c r="J10" s="42"/>
      <c r="K10" s="44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203</v>
      </c>
      <c r="C12" s="23"/>
      <c r="D12" s="23" t="s">
        <v>204</v>
      </c>
      <c r="E12" s="45">
        <v>79</v>
      </c>
      <c r="F12" s="45">
        <v>89</v>
      </c>
      <c r="G12" s="46"/>
      <c r="H12" s="47">
        <v>0.2</v>
      </c>
      <c r="I12" s="47">
        <v>0.3</v>
      </c>
      <c r="J12" s="46"/>
      <c r="K12" s="48">
        <v>0.01</v>
      </c>
    </row>
    <row r="13" spans="1:11" x14ac:dyDescent="0.25">
      <c r="B13" s="16" t="s">
        <v>233</v>
      </c>
      <c r="C13" s="16"/>
      <c r="D13" s="12" t="s">
        <v>234</v>
      </c>
      <c r="E13" s="28">
        <v>71</v>
      </c>
      <c r="F13" s="28">
        <v>79</v>
      </c>
      <c r="G13" s="29"/>
      <c r="H13" s="30">
        <v>0.2</v>
      </c>
      <c r="I13" s="30">
        <v>0.5</v>
      </c>
      <c r="J13" s="29"/>
      <c r="K13" s="49">
        <v>0.03</v>
      </c>
    </row>
    <row r="14" spans="1:11" x14ac:dyDescent="0.25">
      <c r="B14" s="16" t="s">
        <v>235</v>
      </c>
      <c r="C14" s="16"/>
      <c r="D14" s="12" t="s">
        <v>236</v>
      </c>
      <c r="E14" s="28">
        <v>8</v>
      </c>
      <c r="F14" s="28">
        <v>10</v>
      </c>
      <c r="G14" s="29"/>
      <c r="H14" s="30">
        <v>0.6</v>
      </c>
      <c r="I14" s="30">
        <v>-1.6</v>
      </c>
      <c r="J14" s="29"/>
      <c r="K14" s="49">
        <v>-0.02</v>
      </c>
    </row>
    <row r="15" spans="1:11" ht="15.75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 t="s">
        <v>53</v>
      </c>
      <c r="C17" s="16" t="s">
        <v>237</v>
      </c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53</v>
      </c>
      <c r="C18" s="16" t="s">
        <v>672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53</v>
      </c>
      <c r="C19" s="16" t="s">
        <v>673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5.75" thickBot="1" x14ac:dyDescent="0.3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 ht="15.75" thickBot="1" x14ac:dyDescent="0.3">
      <c r="B22" s="17"/>
      <c r="C22" s="17"/>
      <c r="D22" s="17"/>
      <c r="E22" s="18"/>
      <c r="F22" s="18"/>
      <c r="G22" s="17"/>
      <c r="H22" s="18"/>
      <c r="I22" s="18"/>
      <c r="J22" s="17"/>
      <c r="K22" s="18"/>
    </row>
    <row r="23" spans="2:11" ht="18.75" x14ac:dyDescent="0.3">
      <c r="B23" s="16"/>
      <c r="C23" s="16"/>
      <c r="D23" s="1" t="s">
        <v>234</v>
      </c>
      <c r="E23" s="38"/>
      <c r="F23" s="38"/>
      <c r="G23"/>
      <c r="H23" s="38" t="s">
        <v>227</v>
      </c>
      <c r="I23" s="38"/>
      <c r="J23"/>
      <c r="K23" s="39" t="s">
        <v>228</v>
      </c>
    </row>
    <row r="24" spans="2:11" ht="15.75" thickBot="1" x14ac:dyDescent="0.3">
      <c r="B24" s="16"/>
      <c r="C24" s="16"/>
      <c r="D24" s="16"/>
      <c r="E24" s="40" t="s">
        <v>201</v>
      </c>
      <c r="F24" s="40"/>
      <c r="G24"/>
      <c r="H24" s="40" t="s">
        <v>229</v>
      </c>
      <c r="I24" s="40"/>
      <c r="J24"/>
      <c r="K24" s="41" t="s">
        <v>230</v>
      </c>
    </row>
    <row r="25" spans="2:11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16"/>
      <c r="C26" s="16"/>
      <c r="D26" s="23"/>
      <c r="E26" s="42">
        <v>2020</v>
      </c>
      <c r="F26" s="42">
        <v>2021</v>
      </c>
      <c r="G26" s="42"/>
      <c r="H26" s="42">
        <v>2020</v>
      </c>
      <c r="I26" s="42">
        <v>2021</v>
      </c>
      <c r="J26" s="42"/>
      <c r="K26" s="42">
        <v>2021</v>
      </c>
    </row>
    <row r="27" spans="2:11" ht="15.75" thickBot="1" x14ac:dyDescent="0.3">
      <c r="B27" s="16"/>
      <c r="C27" s="16"/>
      <c r="D27" s="6" t="s">
        <v>109</v>
      </c>
      <c r="E27" s="43" t="s">
        <v>202</v>
      </c>
      <c r="F27" s="43" t="s">
        <v>202</v>
      </c>
      <c r="G27" s="42"/>
      <c r="H27" s="44">
        <v>44228</v>
      </c>
      <c r="I27" s="44">
        <v>44228</v>
      </c>
      <c r="J27" s="42"/>
      <c r="K27" s="44">
        <v>44228</v>
      </c>
    </row>
    <row r="28" spans="2:11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2:11" s="10" customFormat="1" x14ac:dyDescent="0.25">
      <c r="B29" s="23" t="s">
        <v>233</v>
      </c>
      <c r="C29" s="23"/>
      <c r="D29" s="23" t="s">
        <v>234</v>
      </c>
      <c r="E29" s="45">
        <v>71</v>
      </c>
      <c r="F29" s="45">
        <v>79</v>
      </c>
      <c r="G29" s="46"/>
      <c r="H29" s="47">
        <v>0.2</v>
      </c>
      <c r="I29" s="47">
        <v>0.5</v>
      </c>
      <c r="J29" s="46"/>
      <c r="K29" s="48">
        <v>0.03</v>
      </c>
    </row>
    <row r="30" spans="2:11" x14ac:dyDescent="0.25">
      <c r="B30" s="16" t="s">
        <v>238</v>
      </c>
      <c r="C30" s="16"/>
      <c r="D30" s="16" t="s">
        <v>239</v>
      </c>
      <c r="E30" s="28">
        <v>13</v>
      </c>
      <c r="F30" s="28">
        <v>15</v>
      </c>
      <c r="G30" s="29"/>
      <c r="H30" s="30">
        <v>-0.2</v>
      </c>
      <c r="I30" s="30">
        <v>1</v>
      </c>
      <c r="J30" s="29"/>
      <c r="K30" s="49">
        <v>0.02</v>
      </c>
    </row>
    <row r="31" spans="2:11" x14ac:dyDescent="0.25">
      <c r="B31" s="16" t="s">
        <v>240</v>
      </c>
      <c r="C31" s="16"/>
      <c r="D31" s="16" t="s">
        <v>241</v>
      </c>
      <c r="E31" s="28">
        <v>14</v>
      </c>
      <c r="F31" s="28">
        <v>16</v>
      </c>
      <c r="G31" s="29"/>
      <c r="H31" s="30">
        <v>0.1</v>
      </c>
      <c r="I31" s="30">
        <v>-0.6</v>
      </c>
      <c r="J31" s="29"/>
      <c r="K31" s="49">
        <v>-0.01</v>
      </c>
    </row>
    <row r="32" spans="2:11" x14ac:dyDescent="0.25">
      <c r="B32" s="16" t="s">
        <v>242</v>
      </c>
      <c r="C32" s="16"/>
      <c r="D32" s="16" t="s">
        <v>243</v>
      </c>
      <c r="E32" s="28">
        <v>3</v>
      </c>
      <c r="F32" s="28">
        <v>3</v>
      </c>
      <c r="G32" s="29"/>
      <c r="H32" s="30">
        <v>1.2</v>
      </c>
      <c r="I32" s="30">
        <v>1</v>
      </c>
      <c r="J32" s="29"/>
      <c r="K32" s="49">
        <v>0</v>
      </c>
    </row>
    <row r="33" spans="2:11" x14ac:dyDescent="0.25">
      <c r="B33" s="16" t="s">
        <v>244</v>
      </c>
      <c r="C33" s="16"/>
      <c r="D33" s="16" t="s">
        <v>245</v>
      </c>
      <c r="E33" s="28">
        <v>8</v>
      </c>
      <c r="F33" s="28">
        <v>9</v>
      </c>
      <c r="G33" s="29"/>
      <c r="H33" s="30">
        <v>1</v>
      </c>
      <c r="I33" s="30">
        <v>2.2000000000000002</v>
      </c>
      <c r="J33" s="29"/>
      <c r="K33" s="49">
        <v>0.01</v>
      </c>
    </row>
    <row r="34" spans="2:11" x14ac:dyDescent="0.25">
      <c r="B34" s="16" t="s">
        <v>246</v>
      </c>
      <c r="C34" s="16"/>
      <c r="D34" s="16" t="s">
        <v>247</v>
      </c>
      <c r="E34" s="28">
        <v>2</v>
      </c>
      <c r="F34" s="28">
        <v>2</v>
      </c>
      <c r="G34" s="29"/>
      <c r="H34" s="30">
        <v>3.4</v>
      </c>
      <c r="I34" s="30">
        <v>5.6</v>
      </c>
      <c r="J34" s="29"/>
      <c r="K34" s="49">
        <v>0</v>
      </c>
    </row>
    <row r="35" spans="2:11" x14ac:dyDescent="0.25">
      <c r="B35" s="16" t="s">
        <v>248</v>
      </c>
      <c r="C35" s="16"/>
      <c r="D35" s="16" t="s">
        <v>249</v>
      </c>
      <c r="E35" s="28">
        <v>9</v>
      </c>
      <c r="F35" s="28">
        <v>9</v>
      </c>
      <c r="G35" s="29"/>
      <c r="H35" s="30">
        <v>1.2</v>
      </c>
      <c r="I35" s="30">
        <v>1.1000000000000001</v>
      </c>
      <c r="J35" s="29"/>
      <c r="K35" s="49">
        <v>0</v>
      </c>
    </row>
    <row r="36" spans="2:11" x14ac:dyDescent="0.25">
      <c r="B36" s="16" t="s">
        <v>250</v>
      </c>
      <c r="C36" s="16"/>
      <c r="D36" s="16" t="s">
        <v>251</v>
      </c>
      <c r="E36" s="28">
        <v>11</v>
      </c>
      <c r="F36" s="28">
        <v>12</v>
      </c>
      <c r="G36" s="29"/>
      <c r="H36" s="30">
        <v>0.1</v>
      </c>
      <c r="I36" s="30">
        <v>1.5</v>
      </c>
      <c r="J36" s="29"/>
      <c r="K36" s="49">
        <v>0.02</v>
      </c>
    </row>
    <row r="37" spans="2:11" x14ac:dyDescent="0.25">
      <c r="B37" s="16" t="s">
        <v>252</v>
      </c>
      <c r="C37" s="16"/>
      <c r="D37" s="16" t="s">
        <v>253</v>
      </c>
      <c r="E37" s="28">
        <v>9</v>
      </c>
      <c r="F37" s="28">
        <v>11</v>
      </c>
      <c r="G37" s="29"/>
      <c r="H37" s="30">
        <v>-1.6</v>
      </c>
      <c r="I37" s="30">
        <v>-2.6</v>
      </c>
      <c r="J37" s="29"/>
      <c r="K37" s="49">
        <v>-0.01</v>
      </c>
    </row>
    <row r="38" spans="2:11" x14ac:dyDescent="0.25">
      <c r="B38" s="16" t="s">
        <v>254</v>
      </c>
      <c r="C38" s="16"/>
      <c r="D38" s="16" t="s">
        <v>255</v>
      </c>
      <c r="E38" s="28">
        <v>2</v>
      </c>
      <c r="F38" s="28">
        <v>2</v>
      </c>
      <c r="G38" s="29"/>
      <c r="H38" s="30">
        <v>-1.4</v>
      </c>
      <c r="I38" s="30">
        <v>0.5</v>
      </c>
      <c r="J38" s="29"/>
      <c r="K38" s="49">
        <v>0</v>
      </c>
    </row>
    <row r="39" spans="2:11" ht="15.75" thickBot="1" x14ac:dyDescent="0.3"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2:11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2:11" x14ac:dyDescent="0.25">
      <c r="B41" s="16" t="s">
        <v>53</v>
      </c>
      <c r="C41" s="16" t="s">
        <v>237</v>
      </c>
      <c r="D41" s="16"/>
      <c r="E41" s="16"/>
      <c r="F41" s="16"/>
      <c r="G41" s="16"/>
      <c r="H41" s="16"/>
      <c r="I41" s="16"/>
      <c r="J41" s="16"/>
      <c r="K41" s="16"/>
    </row>
    <row r="42" spans="2:11" x14ac:dyDescent="0.25">
      <c r="B42" s="16" t="s">
        <v>53</v>
      </c>
      <c r="C42" s="16" t="s">
        <v>674</v>
      </c>
      <c r="D42" s="16"/>
      <c r="E42" s="16"/>
      <c r="F42" s="16"/>
      <c r="G42" s="16"/>
      <c r="H42" s="16"/>
      <c r="I42" s="16"/>
      <c r="J42" s="16"/>
      <c r="K42" s="16"/>
    </row>
    <row r="43" spans="2:11" x14ac:dyDescent="0.25">
      <c r="B43" s="16" t="s">
        <v>53</v>
      </c>
      <c r="C43" s="16" t="s">
        <v>675</v>
      </c>
      <c r="D43" s="16"/>
      <c r="E43" s="16"/>
      <c r="F43" s="16"/>
      <c r="G43" s="16"/>
      <c r="H43" s="16"/>
      <c r="I43" s="16"/>
      <c r="J43" s="16"/>
      <c r="K43" s="16"/>
    </row>
    <row r="44" spans="2:1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2:11" x14ac:dyDescent="0.25">
      <c r="B45" s="23" t="s">
        <v>239</v>
      </c>
      <c r="C45" s="16"/>
      <c r="D45" s="50"/>
      <c r="E45" s="16"/>
      <c r="F45" s="16"/>
      <c r="G45" s="16"/>
      <c r="H45" s="16"/>
      <c r="I45" s="16"/>
      <c r="J45" s="16"/>
      <c r="K45" s="16"/>
    </row>
    <row r="46" spans="2:11" x14ac:dyDescent="0.25">
      <c r="B46" s="16" t="s">
        <v>53</v>
      </c>
      <c r="C46" s="16" t="s">
        <v>256</v>
      </c>
      <c r="D46" s="16"/>
      <c r="E46" s="16"/>
      <c r="F46" s="16"/>
      <c r="G46" s="16"/>
      <c r="H46" s="16"/>
      <c r="I46" s="16"/>
      <c r="J46" s="16"/>
      <c r="K46" s="16"/>
    </row>
    <row r="47" spans="2:11" x14ac:dyDescent="0.25">
      <c r="B47" s="16" t="s">
        <v>53</v>
      </c>
      <c r="C47" s="16" t="s">
        <v>745</v>
      </c>
      <c r="D47" s="16"/>
      <c r="E47" s="16"/>
      <c r="F47" s="16"/>
      <c r="G47" s="16"/>
      <c r="H47" s="16"/>
      <c r="I47" s="16"/>
      <c r="J47" s="16"/>
      <c r="K47" s="16"/>
    </row>
    <row r="48" spans="2:11" x14ac:dyDescent="0.25">
      <c r="B48" s="16"/>
      <c r="C48" s="16" t="s">
        <v>257</v>
      </c>
      <c r="D48" s="16"/>
      <c r="E48" s="16"/>
      <c r="F48" s="16"/>
      <c r="G48" s="16"/>
      <c r="H48" s="16"/>
      <c r="I48" s="16"/>
      <c r="J48" s="16"/>
      <c r="K48" s="16"/>
    </row>
    <row r="49" spans="2:11" x14ac:dyDescent="0.25">
      <c r="B49" s="23" t="s">
        <v>241</v>
      </c>
      <c r="C49" s="16"/>
      <c r="D49" s="50"/>
      <c r="E49" s="16"/>
      <c r="F49" s="16"/>
      <c r="G49" s="16"/>
      <c r="H49" s="16"/>
      <c r="I49" s="16"/>
      <c r="J49" s="16"/>
      <c r="K49" s="16"/>
    </row>
    <row r="50" spans="2:11" x14ac:dyDescent="0.25">
      <c r="B50" s="16" t="s">
        <v>53</v>
      </c>
      <c r="C50" s="16" t="s">
        <v>258</v>
      </c>
      <c r="D50" s="16"/>
      <c r="E50" s="16"/>
      <c r="F50" s="16"/>
      <c r="G50" s="16"/>
      <c r="H50" s="16"/>
      <c r="I50" s="16"/>
      <c r="J50" s="16"/>
      <c r="K50" s="16"/>
    </row>
    <row r="51" spans="2:11" x14ac:dyDescent="0.25">
      <c r="B51" s="16" t="s">
        <v>53</v>
      </c>
      <c r="C51" s="16" t="s">
        <v>678</v>
      </c>
      <c r="D51" s="16"/>
      <c r="E51" s="16"/>
      <c r="F51" s="16"/>
      <c r="G51" s="16"/>
      <c r="H51" s="16"/>
      <c r="I51" s="16"/>
      <c r="J51" s="16"/>
      <c r="K51" s="16"/>
    </row>
    <row r="52" spans="2:11" x14ac:dyDescent="0.25">
      <c r="B52" s="16"/>
      <c r="C52" s="16" t="s">
        <v>257</v>
      </c>
      <c r="D52" s="16"/>
      <c r="E52" s="16"/>
      <c r="F52" s="16"/>
      <c r="G52" s="16"/>
      <c r="H52" s="16"/>
      <c r="I52" s="16"/>
      <c r="J52" s="16"/>
      <c r="K52" s="16"/>
    </row>
    <row r="53" spans="2:11" x14ac:dyDescent="0.25">
      <c r="B53" s="23" t="s">
        <v>245</v>
      </c>
      <c r="C53" s="16"/>
      <c r="D53" s="50"/>
      <c r="E53" s="16"/>
      <c r="F53" s="16"/>
      <c r="G53" s="16"/>
      <c r="H53" s="16"/>
      <c r="I53" s="16"/>
      <c r="J53" s="16"/>
      <c r="K53" s="16"/>
    </row>
    <row r="54" spans="2:11" x14ac:dyDescent="0.25">
      <c r="B54" s="16" t="s">
        <v>53</v>
      </c>
      <c r="C54" s="16" t="s">
        <v>256</v>
      </c>
      <c r="D54" s="16"/>
      <c r="E54" s="16"/>
      <c r="F54" s="16"/>
      <c r="G54" s="16"/>
      <c r="H54" s="16"/>
      <c r="I54" s="16"/>
      <c r="J54" s="16"/>
      <c r="K54" s="16"/>
    </row>
    <row r="55" spans="2:11" x14ac:dyDescent="0.25">
      <c r="B55" s="16" t="s">
        <v>53</v>
      </c>
      <c r="C55" s="16" t="s">
        <v>679</v>
      </c>
      <c r="D55" s="16"/>
      <c r="E55" s="16"/>
      <c r="F55" s="16"/>
      <c r="G55" s="16"/>
      <c r="H55" s="16"/>
      <c r="I55" s="16"/>
      <c r="J55" s="16"/>
      <c r="K55" s="16"/>
    </row>
    <row r="56" spans="2:11" x14ac:dyDescent="0.25">
      <c r="B56" s="16"/>
      <c r="C56" s="16" t="s">
        <v>257</v>
      </c>
      <c r="D56" s="16"/>
      <c r="E56" s="16"/>
      <c r="F56" s="16"/>
      <c r="G56" s="16"/>
      <c r="H56" s="16"/>
      <c r="I56" s="16"/>
      <c r="J56" s="16"/>
      <c r="K56" s="16"/>
    </row>
    <row r="57" spans="2:11" x14ac:dyDescent="0.25">
      <c r="B57" s="23" t="s">
        <v>251</v>
      </c>
      <c r="C57" s="16"/>
      <c r="D57" s="50"/>
      <c r="E57" s="16"/>
      <c r="F57" s="16"/>
      <c r="G57" s="16"/>
      <c r="H57" s="16"/>
      <c r="I57" s="16"/>
      <c r="J57" s="16"/>
      <c r="K57" s="16"/>
    </row>
    <row r="58" spans="2:11" x14ac:dyDescent="0.25">
      <c r="B58" s="16" t="s">
        <v>53</v>
      </c>
      <c r="C58" s="16" t="s">
        <v>256</v>
      </c>
      <c r="D58" s="16"/>
      <c r="E58" s="16"/>
      <c r="F58" s="16"/>
      <c r="G58" s="16"/>
      <c r="H58" s="16"/>
      <c r="I58" s="16"/>
      <c r="J58" s="16"/>
      <c r="K58" s="16"/>
    </row>
    <row r="59" spans="2:11" x14ac:dyDescent="0.25">
      <c r="B59" s="16" t="s">
        <v>53</v>
      </c>
      <c r="C59" s="16" t="s">
        <v>680</v>
      </c>
      <c r="D59" s="16"/>
      <c r="E59" s="16"/>
      <c r="F59" s="16"/>
      <c r="G59" s="16"/>
      <c r="H59" s="16"/>
      <c r="I59" s="16"/>
      <c r="J59" s="16"/>
      <c r="K59" s="16"/>
    </row>
    <row r="60" spans="2:11" x14ac:dyDescent="0.25">
      <c r="B60" s="16"/>
      <c r="C60" s="16" t="s">
        <v>257</v>
      </c>
      <c r="D60" s="16"/>
      <c r="E60" s="16"/>
      <c r="F60" s="16"/>
      <c r="G60" s="16"/>
      <c r="H60" s="16"/>
      <c r="I60" s="16"/>
      <c r="J60" s="16"/>
      <c r="K60" s="16"/>
    </row>
    <row r="61" spans="2:11" x14ac:dyDescent="0.25">
      <c r="B61" s="23" t="s">
        <v>253</v>
      </c>
      <c r="C61" s="16"/>
      <c r="D61" s="50"/>
      <c r="E61" s="16"/>
      <c r="F61" s="16"/>
      <c r="G61" s="16"/>
      <c r="H61" s="16"/>
      <c r="I61" s="16"/>
      <c r="J61" s="16"/>
      <c r="K61" s="16"/>
    </row>
    <row r="62" spans="2:11" x14ac:dyDescent="0.25">
      <c r="B62" s="16" t="s">
        <v>53</v>
      </c>
      <c r="C62" s="16" t="s">
        <v>258</v>
      </c>
      <c r="D62" s="16"/>
      <c r="E62" s="16"/>
      <c r="F62" s="16"/>
      <c r="G62" s="16"/>
      <c r="H62" s="16"/>
      <c r="I62" s="16"/>
      <c r="J62" s="16"/>
      <c r="K62" s="16"/>
    </row>
    <row r="63" spans="2:11" x14ac:dyDescent="0.25">
      <c r="B63" s="16" t="s">
        <v>53</v>
      </c>
      <c r="C63" s="16" t="s">
        <v>681</v>
      </c>
      <c r="D63" s="16"/>
      <c r="E63" s="16"/>
      <c r="F63" s="16"/>
      <c r="G63" s="16"/>
      <c r="H63" s="16"/>
      <c r="I63" s="16"/>
      <c r="J63" s="16"/>
      <c r="K63" s="16"/>
    </row>
    <row r="64" spans="2:11" x14ac:dyDescent="0.25">
      <c r="B64" s="16"/>
      <c r="C64" s="16" t="s">
        <v>257</v>
      </c>
      <c r="D64" s="16"/>
      <c r="E64" s="16"/>
      <c r="F64" s="16"/>
      <c r="G64" s="16"/>
      <c r="H64" s="16"/>
      <c r="I64" s="16"/>
      <c r="J64" s="16"/>
      <c r="K64" s="16"/>
    </row>
    <row r="65" spans="2:11" ht="15.75" thickBot="1" x14ac:dyDescent="0.3"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2:11" ht="15.75" thickBot="1" x14ac:dyDescent="0.3">
      <c r="B66" s="17"/>
      <c r="C66" s="17"/>
      <c r="D66" s="17"/>
      <c r="E66" s="18"/>
      <c r="F66" s="18"/>
      <c r="G66" s="17"/>
      <c r="H66" s="18"/>
      <c r="I66" s="18"/>
      <c r="J66" s="17"/>
      <c r="K66" s="18"/>
    </row>
    <row r="67" spans="2:11" ht="18.75" x14ac:dyDescent="0.3">
      <c r="B67" s="16"/>
      <c r="C67" s="16"/>
      <c r="D67" s="1" t="s">
        <v>259</v>
      </c>
      <c r="E67" s="38"/>
      <c r="F67" s="38"/>
      <c r="G67"/>
      <c r="H67" s="38" t="s">
        <v>227</v>
      </c>
      <c r="I67" s="38"/>
      <c r="J67"/>
      <c r="K67" s="39" t="s">
        <v>228</v>
      </c>
    </row>
    <row r="68" spans="2:11" ht="15.75" thickBot="1" x14ac:dyDescent="0.3">
      <c r="B68" s="16"/>
      <c r="C68" s="16"/>
      <c r="D68" s="16"/>
      <c r="E68" s="40" t="s">
        <v>201</v>
      </c>
      <c r="F68" s="40"/>
      <c r="G68"/>
      <c r="H68" s="40" t="s">
        <v>229</v>
      </c>
      <c r="I68" s="40"/>
      <c r="J68"/>
      <c r="K68" s="41" t="s">
        <v>230</v>
      </c>
    </row>
    <row r="69" spans="2:11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2:11" x14ac:dyDescent="0.25">
      <c r="B70" s="16"/>
      <c r="C70" s="16"/>
      <c r="D70" s="23"/>
      <c r="E70" s="42">
        <v>2020</v>
      </c>
      <c r="F70" s="42">
        <v>2021</v>
      </c>
      <c r="G70" s="42"/>
      <c r="H70" s="42">
        <v>2020</v>
      </c>
      <c r="I70" s="42">
        <v>2021</v>
      </c>
      <c r="J70" s="42"/>
      <c r="K70" s="42">
        <v>2021</v>
      </c>
    </row>
    <row r="71" spans="2:11" ht="15.75" thickBot="1" x14ac:dyDescent="0.3">
      <c r="B71" s="16"/>
      <c r="C71" s="16"/>
      <c r="D71" s="6" t="s">
        <v>109</v>
      </c>
      <c r="E71" s="43" t="s">
        <v>202</v>
      </c>
      <c r="F71" s="43" t="s">
        <v>202</v>
      </c>
      <c r="G71" s="42"/>
      <c r="H71" s="44">
        <v>44228</v>
      </c>
      <c r="I71" s="44">
        <v>44228</v>
      </c>
      <c r="J71" s="42"/>
      <c r="K71" s="44">
        <v>44228</v>
      </c>
    </row>
    <row r="72" spans="2:11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2:11" s="10" customFormat="1" x14ac:dyDescent="0.25">
      <c r="B73" s="23" t="s">
        <v>235</v>
      </c>
      <c r="C73" s="23"/>
      <c r="D73" s="23" t="s">
        <v>236</v>
      </c>
      <c r="E73" s="45">
        <v>8</v>
      </c>
      <c r="F73" s="45">
        <v>10</v>
      </c>
      <c r="G73" s="46"/>
      <c r="H73" s="47">
        <v>0.6</v>
      </c>
      <c r="I73" s="47">
        <v>-1.6</v>
      </c>
      <c r="J73" s="46"/>
      <c r="K73" s="48">
        <v>-0.02</v>
      </c>
    </row>
    <row r="74" spans="2:11" x14ac:dyDescent="0.25">
      <c r="B74" s="16" t="s">
        <v>260</v>
      </c>
      <c r="C74" s="16"/>
      <c r="D74" s="16" t="s">
        <v>261</v>
      </c>
      <c r="E74" s="28">
        <v>2</v>
      </c>
      <c r="F74" s="28">
        <v>3</v>
      </c>
      <c r="G74" s="29"/>
      <c r="H74" s="30">
        <v>-2.9</v>
      </c>
      <c r="I74" s="30">
        <v>-1.6</v>
      </c>
      <c r="J74" s="29"/>
      <c r="K74" s="49">
        <v>0</v>
      </c>
    </row>
    <row r="75" spans="2:11" x14ac:dyDescent="0.25">
      <c r="B75" s="16" t="s">
        <v>262</v>
      </c>
      <c r="C75" s="16"/>
      <c r="D75" s="16" t="s">
        <v>263</v>
      </c>
      <c r="E75" s="28">
        <v>6</v>
      </c>
      <c r="F75" s="28">
        <v>7</v>
      </c>
      <c r="G75" s="29"/>
      <c r="H75" s="30">
        <v>1.7</v>
      </c>
      <c r="I75" s="30">
        <v>-1.6</v>
      </c>
      <c r="J75" s="29"/>
      <c r="K75" s="49">
        <v>-0.02</v>
      </c>
    </row>
    <row r="76" spans="2:11" ht="15.75" thickBot="1" x14ac:dyDescent="0.3">
      <c r="B76" s="32"/>
      <c r="C76" s="32"/>
      <c r="D76" s="32"/>
      <c r="E76" s="32"/>
      <c r="F76" s="32"/>
      <c r="G76" s="32"/>
      <c r="H76" s="32"/>
      <c r="I76" s="32"/>
      <c r="J76" s="32"/>
      <c r="K76" s="32"/>
    </row>
    <row r="77" spans="2:11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2:11" x14ac:dyDescent="0.25">
      <c r="B78" s="16" t="s">
        <v>53</v>
      </c>
      <c r="C78" s="16" t="s">
        <v>264</v>
      </c>
      <c r="D78" s="16"/>
      <c r="E78" s="16"/>
      <c r="F78" s="16"/>
      <c r="G78" s="16"/>
      <c r="H78" s="16"/>
      <c r="I78" s="16"/>
      <c r="J78" s="16"/>
      <c r="K78" s="16"/>
    </row>
    <row r="79" spans="2:11" x14ac:dyDescent="0.25">
      <c r="B79" s="16" t="s">
        <v>53</v>
      </c>
      <c r="C79" s="16" t="s">
        <v>682</v>
      </c>
      <c r="D79" s="16"/>
      <c r="E79" s="16"/>
      <c r="F79" s="16"/>
      <c r="G79" s="16"/>
      <c r="H79" s="16"/>
      <c r="I79" s="16"/>
      <c r="J79" s="16"/>
      <c r="K79" s="16"/>
    </row>
    <row r="80" spans="2:11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2" spans="2:3" x14ac:dyDescent="0.25">
      <c r="B82" s="33" t="s">
        <v>97</v>
      </c>
      <c r="C82" s="33"/>
    </row>
    <row r="83" spans="2:3" x14ac:dyDescent="0.25">
      <c r="B83" s="15" t="s">
        <v>98</v>
      </c>
      <c r="C83" s="15"/>
    </row>
    <row r="84" spans="2:3" x14ac:dyDescent="0.25">
      <c r="B84" s="15" t="s">
        <v>99</v>
      </c>
      <c r="C84" s="15"/>
    </row>
    <row r="85" spans="2:3" x14ac:dyDescent="0.25">
      <c r="B85" s="15" t="s">
        <v>100</v>
      </c>
      <c r="C85" s="15"/>
    </row>
    <row r="86" spans="2:3" x14ac:dyDescent="0.25">
      <c r="B86" s="15" t="s">
        <v>101</v>
      </c>
      <c r="C86" s="15"/>
    </row>
    <row r="87" spans="2:3" x14ac:dyDescent="0.25">
      <c r="B87" s="15" t="s">
        <v>102</v>
      </c>
      <c r="C87" s="15"/>
    </row>
    <row r="88" spans="2:3" x14ac:dyDescent="0.25">
      <c r="B88" s="15" t="s">
        <v>103</v>
      </c>
      <c r="C88" s="15"/>
    </row>
    <row r="89" spans="2:3" x14ac:dyDescent="0.25">
      <c r="B89" s="15" t="s">
        <v>104</v>
      </c>
      <c r="C89" s="15"/>
    </row>
    <row r="91" spans="2:3" x14ac:dyDescent="0.25">
      <c r="B91" s="12" t="s">
        <v>105</v>
      </c>
      <c r="C91" s="12"/>
    </row>
  </sheetData>
  <sheetProtection formatRows="0" autoFilter="0"/>
  <hyperlinks>
    <hyperlink ref="B91" r:id="rId1" xr:uid="{3F79D4DA-5203-4298-B0CF-6E8D9B5D5277}"/>
    <hyperlink ref="D10" location="'CPIH Summary'!A1" display="Return to Divisions" xr:uid="{BC1E7209-F8AB-4FA8-992D-52C15D2D4EDB}"/>
    <hyperlink ref="D13" location="Food" display="Food" xr:uid="{26549678-54B1-4A5F-A653-3E7BC2CAA284}"/>
    <hyperlink ref="D14" location="Non_Alcoholic_Beverages" display="Non_Alcoholic_Beverages" xr:uid="{9F782797-C741-410E-9D29-93F1E72E4754}"/>
    <hyperlink ref="D27" location="'Division 1'!A1" display="Return to top" xr:uid="{213427A4-33C2-4DFE-914B-54B3D3C21249}"/>
    <hyperlink ref="D71" location="'Division 1'!A1" display="Return to top" xr:uid="{D58D9CFE-C108-4AC5-A87C-FA5F50A62CFC}"/>
    <hyperlink ref="A1" location="Contents!A1" display="Back to Contents" xr:uid="{9A2B22B3-4C6C-4D7C-B737-D6FFA6202D19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9424A-0EF7-44A1-AC80-D7952602F8E7}">
  <sheetPr codeName="Sheet6">
    <pageSetUpPr fitToPage="1"/>
  </sheetPr>
  <dimension ref="A1:K60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110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265</v>
      </c>
      <c r="E6" s="38"/>
      <c r="F6" s="38"/>
      <c r="G6"/>
      <c r="H6" s="38" t="s">
        <v>227</v>
      </c>
      <c r="I6" s="38"/>
      <c r="J6"/>
      <c r="K6" s="39" t="s">
        <v>228</v>
      </c>
    </row>
    <row r="7" spans="1:11" ht="15.75" thickBot="1" x14ac:dyDescent="0.3">
      <c r="B7" s="16"/>
      <c r="C7" s="16"/>
      <c r="D7" s="16"/>
      <c r="E7" s="40" t="s">
        <v>201</v>
      </c>
      <c r="F7" s="40"/>
      <c r="G7"/>
      <c r="H7" s="40" t="s">
        <v>229</v>
      </c>
      <c r="I7" s="40"/>
      <c r="J7"/>
      <c r="K7" s="41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2" t="s">
        <v>108</v>
      </c>
      <c r="E10" s="43" t="s">
        <v>202</v>
      </c>
      <c r="F10" s="43" t="s">
        <v>202</v>
      </c>
      <c r="G10" s="42"/>
      <c r="H10" s="44">
        <v>44228</v>
      </c>
      <c r="I10" s="44">
        <v>44228</v>
      </c>
      <c r="J10" s="42"/>
      <c r="K10" s="44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205</v>
      </c>
      <c r="C12" s="23"/>
      <c r="D12" s="23" t="s">
        <v>206</v>
      </c>
      <c r="E12" s="45">
        <v>32</v>
      </c>
      <c r="F12" s="45">
        <v>35</v>
      </c>
      <c r="G12" s="46"/>
      <c r="H12" s="47" t="s">
        <v>231</v>
      </c>
      <c r="I12" s="47">
        <v>-0.3</v>
      </c>
      <c r="J12" s="46"/>
      <c r="K12" s="48">
        <v>-0.01</v>
      </c>
    </row>
    <row r="13" spans="1:11" x14ac:dyDescent="0.25">
      <c r="B13" s="16" t="s">
        <v>266</v>
      </c>
      <c r="C13" s="16"/>
      <c r="D13" s="6" t="s">
        <v>267</v>
      </c>
      <c r="E13" s="28">
        <v>16</v>
      </c>
      <c r="F13" s="28">
        <v>18</v>
      </c>
      <c r="G13" s="29"/>
      <c r="H13" s="30">
        <v>-0.1</v>
      </c>
      <c r="I13" s="30">
        <v>-0.6</v>
      </c>
      <c r="J13" s="29"/>
      <c r="K13" s="49">
        <v>-0.01</v>
      </c>
    </row>
    <row r="14" spans="1:11" x14ac:dyDescent="0.25">
      <c r="B14" s="16" t="s">
        <v>268</v>
      </c>
      <c r="C14" s="16"/>
      <c r="D14" s="6" t="s">
        <v>269</v>
      </c>
      <c r="E14" s="28">
        <v>16</v>
      </c>
      <c r="F14" s="28">
        <v>17</v>
      </c>
      <c r="G14" s="29"/>
      <c r="H14" s="30">
        <v>0.2</v>
      </c>
      <c r="I14" s="30" t="s">
        <v>231</v>
      </c>
      <c r="J14" s="29"/>
      <c r="K14" s="49">
        <v>0</v>
      </c>
    </row>
    <row r="15" spans="1:11" ht="15.75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 t="s">
        <v>53</v>
      </c>
      <c r="C17" s="16" t="s">
        <v>264</v>
      </c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53</v>
      </c>
      <c r="C18" s="16" t="s">
        <v>683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ht="15.75" thickBot="1" x14ac:dyDescent="0.3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5.75" thickBot="1" x14ac:dyDescent="0.3">
      <c r="B21" s="17"/>
      <c r="C21" s="17"/>
      <c r="D21" s="17"/>
      <c r="E21" s="18"/>
      <c r="F21" s="18"/>
      <c r="G21" s="17"/>
      <c r="H21" s="18"/>
      <c r="I21" s="18"/>
      <c r="J21" s="17"/>
      <c r="K21" s="18"/>
    </row>
    <row r="22" spans="2:11" ht="18.75" x14ac:dyDescent="0.3">
      <c r="B22" s="16"/>
      <c r="C22" s="16"/>
      <c r="D22" s="1" t="s">
        <v>270</v>
      </c>
      <c r="E22" s="38"/>
      <c r="F22" s="38"/>
      <c r="G22"/>
      <c r="H22" s="38" t="s">
        <v>227</v>
      </c>
      <c r="I22" s="38"/>
      <c r="J22"/>
      <c r="K22" s="39" t="s">
        <v>228</v>
      </c>
    </row>
    <row r="23" spans="2:11" ht="15.75" thickBot="1" x14ac:dyDescent="0.3">
      <c r="B23" s="16"/>
      <c r="C23" s="16"/>
      <c r="D23" s="16"/>
      <c r="E23" s="40" t="s">
        <v>201</v>
      </c>
      <c r="F23" s="40"/>
      <c r="G23"/>
      <c r="H23" s="40" t="s">
        <v>229</v>
      </c>
      <c r="I23" s="40"/>
      <c r="J23"/>
      <c r="K23" s="41" t="s">
        <v>230</v>
      </c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/>
      <c r="C25" s="16"/>
      <c r="D25" s="23"/>
      <c r="E25" s="42">
        <v>2020</v>
      </c>
      <c r="F25" s="42">
        <v>2021</v>
      </c>
      <c r="G25" s="42"/>
      <c r="H25" s="42">
        <v>2020</v>
      </c>
      <c r="I25" s="42">
        <v>2021</v>
      </c>
      <c r="J25" s="42"/>
      <c r="K25" s="42">
        <v>2021</v>
      </c>
    </row>
    <row r="26" spans="2:11" ht="15.75" thickBot="1" x14ac:dyDescent="0.3">
      <c r="B26" s="16"/>
      <c r="C26" s="16"/>
      <c r="D26" s="6" t="s">
        <v>109</v>
      </c>
      <c r="E26" s="43" t="s">
        <v>202</v>
      </c>
      <c r="F26" s="43" t="s">
        <v>202</v>
      </c>
      <c r="G26" s="42"/>
      <c r="H26" s="44">
        <v>44228</v>
      </c>
      <c r="I26" s="44">
        <v>44228</v>
      </c>
      <c r="J26" s="42"/>
      <c r="K26" s="44">
        <v>44228</v>
      </c>
    </row>
    <row r="27" spans="2:1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2:11" s="10" customFormat="1" x14ac:dyDescent="0.25">
      <c r="B28" s="23" t="s">
        <v>266</v>
      </c>
      <c r="C28" s="23"/>
      <c r="D28" s="23" t="s">
        <v>267</v>
      </c>
      <c r="E28" s="45">
        <v>16</v>
      </c>
      <c r="F28" s="45">
        <v>18</v>
      </c>
      <c r="G28" s="46"/>
      <c r="H28" s="47">
        <v>-0.1</v>
      </c>
      <c r="I28" s="47">
        <v>-0.6</v>
      </c>
      <c r="J28" s="46"/>
      <c r="K28" s="48">
        <v>-0.01</v>
      </c>
    </row>
    <row r="29" spans="2:11" x14ac:dyDescent="0.25">
      <c r="B29" s="16" t="s">
        <v>271</v>
      </c>
      <c r="C29" s="16"/>
      <c r="D29" s="16" t="s">
        <v>272</v>
      </c>
      <c r="E29" s="28">
        <v>5</v>
      </c>
      <c r="F29" s="28">
        <v>5</v>
      </c>
      <c r="G29" s="29"/>
      <c r="H29" s="30">
        <v>0.2</v>
      </c>
      <c r="I29" s="30">
        <v>-0.7</v>
      </c>
      <c r="J29" s="29"/>
      <c r="K29" s="49">
        <v>0</v>
      </c>
    </row>
    <row r="30" spans="2:11" x14ac:dyDescent="0.25">
      <c r="B30" s="16" t="s">
        <v>273</v>
      </c>
      <c r="C30" s="16"/>
      <c r="D30" s="16" t="s">
        <v>274</v>
      </c>
      <c r="E30" s="28">
        <v>7</v>
      </c>
      <c r="F30" s="28">
        <v>8</v>
      </c>
      <c r="G30" s="29"/>
      <c r="H30" s="30">
        <v>-0.3</v>
      </c>
      <c r="I30" s="30">
        <v>-1.1000000000000001</v>
      </c>
      <c r="J30" s="29"/>
      <c r="K30" s="49">
        <v>-0.01</v>
      </c>
    </row>
    <row r="31" spans="2:11" x14ac:dyDescent="0.25">
      <c r="B31" s="16" t="s">
        <v>275</v>
      </c>
      <c r="C31" s="16"/>
      <c r="D31" s="16" t="s">
        <v>276</v>
      </c>
      <c r="E31" s="28">
        <v>4</v>
      </c>
      <c r="F31" s="28">
        <v>5</v>
      </c>
      <c r="G31" s="29"/>
      <c r="H31" s="30">
        <v>-0.1</v>
      </c>
      <c r="I31" s="30">
        <v>0.4</v>
      </c>
      <c r="J31" s="29"/>
      <c r="K31" s="49">
        <v>0</v>
      </c>
    </row>
    <row r="32" spans="2:11" ht="15.75" thickBot="1" x14ac:dyDescent="0.3"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2:11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6" t="s">
        <v>53</v>
      </c>
      <c r="C34" s="16" t="s">
        <v>264</v>
      </c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 t="s">
        <v>53</v>
      </c>
      <c r="C35" s="16" t="s">
        <v>684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 ht="15.75" thickBot="1" x14ac:dyDescent="0.3"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2:11" ht="15.75" thickBot="1" x14ac:dyDescent="0.3">
      <c r="B38" s="17"/>
      <c r="C38" s="17"/>
      <c r="D38" s="17"/>
      <c r="E38" s="18"/>
      <c r="F38" s="18"/>
      <c r="G38" s="17"/>
      <c r="H38" s="18"/>
      <c r="I38" s="18"/>
      <c r="J38" s="17"/>
      <c r="K38" s="18"/>
    </row>
    <row r="39" spans="2:11" ht="18.75" x14ac:dyDescent="0.3">
      <c r="B39" s="16"/>
      <c r="C39" s="16"/>
      <c r="D39" s="1" t="s">
        <v>269</v>
      </c>
      <c r="E39" s="38"/>
      <c r="F39" s="38"/>
      <c r="G39"/>
      <c r="H39" s="38" t="s">
        <v>227</v>
      </c>
      <c r="I39" s="38"/>
      <c r="J39"/>
      <c r="K39" s="39" t="s">
        <v>228</v>
      </c>
    </row>
    <row r="40" spans="2:11" ht="15.75" thickBot="1" x14ac:dyDescent="0.3">
      <c r="B40" s="16"/>
      <c r="C40" s="16"/>
      <c r="D40" s="16"/>
      <c r="E40" s="40" t="s">
        <v>201</v>
      </c>
      <c r="F40" s="40"/>
      <c r="G40"/>
      <c r="H40" s="40" t="s">
        <v>229</v>
      </c>
      <c r="I40" s="40"/>
      <c r="J40"/>
      <c r="K40" s="41" t="s">
        <v>230</v>
      </c>
    </row>
    <row r="41" spans="2:11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2:11" x14ac:dyDescent="0.25">
      <c r="B42" s="16"/>
      <c r="C42" s="16"/>
      <c r="D42" s="23"/>
      <c r="E42" s="42">
        <v>2020</v>
      </c>
      <c r="F42" s="42">
        <v>2021</v>
      </c>
      <c r="G42" s="42"/>
      <c r="H42" s="42">
        <v>2020</v>
      </c>
      <c r="I42" s="42">
        <v>2021</v>
      </c>
      <c r="J42" s="42"/>
      <c r="K42" s="42">
        <v>2021</v>
      </c>
    </row>
    <row r="43" spans="2:11" ht="15.75" thickBot="1" x14ac:dyDescent="0.3">
      <c r="B43" s="16"/>
      <c r="C43" s="16"/>
      <c r="D43" s="6" t="s">
        <v>109</v>
      </c>
      <c r="E43" s="43" t="s">
        <v>202</v>
      </c>
      <c r="F43" s="43" t="s">
        <v>202</v>
      </c>
      <c r="G43" s="42"/>
      <c r="H43" s="44">
        <v>44228</v>
      </c>
      <c r="I43" s="44">
        <v>44228</v>
      </c>
      <c r="J43" s="42"/>
      <c r="K43" s="44">
        <v>44228</v>
      </c>
    </row>
    <row r="44" spans="2:1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2:11" s="10" customFormat="1" x14ac:dyDescent="0.25">
      <c r="B45" s="23" t="s">
        <v>268</v>
      </c>
      <c r="C45" s="23"/>
      <c r="D45" s="23" t="s">
        <v>269</v>
      </c>
      <c r="E45" s="45">
        <v>16</v>
      </c>
      <c r="F45" s="45">
        <v>17</v>
      </c>
      <c r="G45" s="46"/>
      <c r="H45" s="47">
        <v>0.2</v>
      </c>
      <c r="I45" s="47" t="s">
        <v>231</v>
      </c>
      <c r="J45" s="46"/>
      <c r="K45" s="48">
        <v>0</v>
      </c>
    </row>
    <row r="46" spans="2:11" ht="15.75" thickBot="1" x14ac:dyDescent="0.3"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2:11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2:11" x14ac:dyDescent="0.25">
      <c r="B48" s="16" t="s">
        <v>53</v>
      </c>
      <c r="C48" s="16" t="s">
        <v>277</v>
      </c>
      <c r="D48" s="16"/>
      <c r="E48" s="16"/>
      <c r="F48" s="16"/>
      <c r="G48" s="16"/>
      <c r="H48" s="16"/>
      <c r="I48" s="16"/>
      <c r="J48" s="16"/>
      <c r="K48" s="16"/>
    </row>
    <row r="49" spans="2:11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2:11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2:11" x14ac:dyDescent="0.25">
      <c r="B51" s="33" t="s">
        <v>97</v>
      </c>
      <c r="C51" s="33"/>
    </row>
    <row r="52" spans="2:11" x14ac:dyDescent="0.25">
      <c r="B52" s="15" t="s">
        <v>98</v>
      </c>
      <c r="C52" s="15"/>
    </row>
    <row r="53" spans="2:11" x14ac:dyDescent="0.25">
      <c r="B53" s="15" t="s">
        <v>99</v>
      </c>
      <c r="C53" s="15"/>
    </row>
    <row r="54" spans="2:11" x14ac:dyDescent="0.25">
      <c r="B54" s="15" t="s">
        <v>100</v>
      </c>
      <c r="C54" s="15"/>
    </row>
    <row r="55" spans="2:11" x14ac:dyDescent="0.25">
      <c r="B55" s="15" t="s">
        <v>101</v>
      </c>
      <c r="C55" s="15"/>
    </row>
    <row r="56" spans="2:11" x14ac:dyDescent="0.25">
      <c r="B56" s="15" t="s">
        <v>102</v>
      </c>
      <c r="C56" s="15"/>
    </row>
    <row r="57" spans="2:11" x14ac:dyDescent="0.25">
      <c r="B57" s="15" t="s">
        <v>103</v>
      </c>
      <c r="C57" s="15"/>
    </row>
    <row r="58" spans="2:11" x14ac:dyDescent="0.25">
      <c r="B58" s="15" t="s">
        <v>104</v>
      </c>
      <c r="C58" s="15"/>
    </row>
    <row r="60" spans="2:11" x14ac:dyDescent="0.25">
      <c r="B60" s="12" t="s">
        <v>105</v>
      </c>
      <c r="C60" s="12"/>
    </row>
  </sheetData>
  <sheetProtection formatRows="0" autoFilter="0"/>
  <hyperlinks>
    <hyperlink ref="A1" location="Contents!A1" display="Back to Contents" xr:uid="{BFDB8E93-72FD-4296-AEA4-01DDD6552D80}"/>
    <hyperlink ref="B60" r:id="rId1" xr:uid="{3B4DD2D6-0B97-4EA0-AE6C-1C9A816C8C28}"/>
    <hyperlink ref="D13" location="Alcoholic_Beverages" display="Alcoholic_Beverages" xr:uid="{C5BBF976-9E97-4569-B47C-D4A248691218}"/>
    <hyperlink ref="D14" location="Tobacco" display="Tobacco" xr:uid="{A297FFBE-59D3-4472-8CFA-558F380DBE31}"/>
    <hyperlink ref="D10" location="'CPIH Summary'!A1" display="Return to Divisions" xr:uid="{C0C214C6-8C9A-4C31-BE80-E342F1174020}"/>
    <hyperlink ref="D26" location="'Division 2'!A1" display="Return to top" xr:uid="{DE07C527-D873-4EF0-98A0-80E1553CC2DA}"/>
    <hyperlink ref="D43" location="'Division 2'!A1" display="Return to top" xr:uid="{2A4FCC07-A974-4986-9368-6270A00A2390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D5802-7554-4579-8074-715473C34233}">
  <sheetPr codeName="Sheet7">
    <pageSetUpPr fitToPage="1"/>
  </sheetPr>
  <dimension ref="A1:K72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111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278</v>
      </c>
      <c r="E6" s="38"/>
      <c r="F6" s="38"/>
      <c r="G6"/>
      <c r="H6" s="38" t="s">
        <v>227</v>
      </c>
      <c r="I6" s="38"/>
      <c r="J6"/>
      <c r="K6" s="39" t="s">
        <v>228</v>
      </c>
    </row>
    <row r="7" spans="1:11" ht="15.75" thickBot="1" x14ac:dyDescent="0.3">
      <c r="B7" s="16"/>
      <c r="C7" s="16"/>
      <c r="D7" s="16"/>
      <c r="E7" s="40" t="s">
        <v>201</v>
      </c>
      <c r="F7" s="40"/>
      <c r="G7"/>
      <c r="H7" s="40" t="s">
        <v>229</v>
      </c>
      <c r="I7" s="40"/>
      <c r="J7"/>
      <c r="K7" s="41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2" t="s">
        <v>108</v>
      </c>
      <c r="E10" s="43" t="s">
        <v>202</v>
      </c>
      <c r="F10" s="43" t="s">
        <v>202</v>
      </c>
      <c r="G10" s="42"/>
      <c r="H10" s="44">
        <v>44228</v>
      </c>
      <c r="I10" s="44">
        <v>44228</v>
      </c>
      <c r="J10" s="42"/>
      <c r="K10" s="44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207</v>
      </c>
      <c r="C12" s="23"/>
      <c r="D12" s="23" t="s">
        <v>208</v>
      </c>
      <c r="E12" s="45">
        <v>51</v>
      </c>
      <c r="F12" s="45">
        <v>59</v>
      </c>
      <c r="G12" s="46"/>
      <c r="H12" s="47">
        <v>0.9</v>
      </c>
      <c r="I12" s="47">
        <v>-1.5</v>
      </c>
      <c r="J12" s="46"/>
      <c r="K12" s="48">
        <v>-0.13</v>
      </c>
    </row>
    <row r="13" spans="1:11" x14ac:dyDescent="0.25">
      <c r="B13" s="16" t="s">
        <v>279</v>
      </c>
      <c r="C13" s="16"/>
      <c r="D13" s="6" t="s">
        <v>280</v>
      </c>
      <c r="E13" s="28">
        <v>43</v>
      </c>
      <c r="F13" s="28">
        <v>49</v>
      </c>
      <c r="G13" s="29"/>
      <c r="H13" s="30">
        <v>0.8</v>
      </c>
      <c r="I13" s="30">
        <v>-1.5</v>
      </c>
      <c r="J13" s="29"/>
      <c r="K13" s="49">
        <v>-0.11</v>
      </c>
    </row>
    <row r="14" spans="1:11" x14ac:dyDescent="0.25">
      <c r="B14" s="16" t="s">
        <v>281</v>
      </c>
      <c r="C14" s="16"/>
      <c r="D14" s="6" t="s">
        <v>282</v>
      </c>
      <c r="E14" s="28">
        <v>8</v>
      </c>
      <c r="F14" s="28">
        <v>10</v>
      </c>
      <c r="G14" s="29"/>
      <c r="H14" s="30">
        <v>1</v>
      </c>
      <c r="I14" s="30">
        <v>-1.6</v>
      </c>
      <c r="J14" s="29"/>
      <c r="K14" s="49">
        <v>-0.02</v>
      </c>
    </row>
    <row r="15" spans="1:11" ht="15.75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 t="s">
        <v>53</v>
      </c>
      <c r="C17" s="16" t="s">
        <v>283</v>
      </c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53</v>
      </c>
      <c r="C18" s="16" t="s">
        <v>742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ht="15.75" thickBot="1" x14ac:dyDescent="0.3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5.75" thickBot="1" x14ac:dyDescent="0.3">
      <c r="B21" s="17"/>
      <c r="C21" s="17"/>
      <c r="D21" s="17"/>
      <c r="E21" s="18"/>
      <c r="F21" s="18"/>
      <c r="G21" s="17"/>
      <c r="H21" s="18"/>
      <c r="I21" s="18"/>
      <c r="J21" s="17"/>
      <c r="K21" s="18"/>
    </row>
    <row r="22" spans="2:11" ht="18.75" x14ac:dyDescent="0.3">
      <c r="B22" s="16"/>
      <c r="C22" s="16"/>
      <c r="D22" s="1" t="s">
        <v>280</v>
      </c>
      <c r="E22" s="38"/>
      <c r="F22" s="38"/>
      <c r="G22"/>
      <c r="H22" s="38" t="s">
        <v>227</v>
      </c>
      <c r="I22" s="38"/>
      <c r="J22"/>
      <c r="K22" s="39" t="s">
        <v>228</v>
      </c>
    </row>
    <row r="23" spans="2:11" ht="15.75" thickBot="1" x14ac:dyDescent="0.3">
      <c r="B23" s="16"/>
      <c r="C23" s="16"/>
      <c r="D23" s="16"/>
      <c r="E23" s="40" t="s">
        <v>201</v>
      </c>
      <c r="F23" s="40"/>
      <c r="G23"/>
      <c r="H23" s="40" t="s">
        <v>229</v>
      </c>
      <c r="I23" s="40"/>
      <c r="J23"/>
      <c r="K23" s="41" t="s">
        <v>230</v>
      </c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/>
      <c r="C25" s="16"/>
      <c r="D25" s="23"/>
      <c r="E25" s="42">
        <v>2020</v>
      </c>
      <c r="F25" s="42">
        <v>2021</v>
      </c>
      <c r="G25" s="42"/>
      <c r="H25" s="42">
        <v>2020</v>
      </c>
      <c r="I25" s="42">
        <v>2021</v>
      </c>
      <c r="J25" s="42"/>
      <c r="K25" s="42">
        <v>2021</v>
      </c>
    </row>
    <row r="26" spans="2:11" ht="15.75" thickBot="1" x14ac:dyDescent="0.3">
      <c r="B26" s="16"/>
      <c r="C26" s="16"/>
      <c r="D26" s="6" t="s">
        <v>109</v>
      </c>
      <c r="E26" s="43" t="s">
        <v>202</v>
      </c>
      <c r="F26" s="43" t="s">
        <v>202</v>
      </c>
      <c r="G26" s="42"/>
      <c r="H26" s="44">
        <v>44228</v>
      </c>
      <c r="I26" s="44">
        <v>44228</v>
      </c>
      <c r="J26" s="42"/>
      <c r="K26" s="44">
        <v>44228</v>
      </c>
    </row>
    <row r="27" spans="2:1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2:11" s="10" customFormat="1" x14ac:dyDescent="0.25">
      <c r="B28" s="23" t="s">
        <v>279</v>
      </c>
      <c r="C28" s="23"/>
      <c r="D28" s="23" t="s">
        <v>280</v>
      </c>
      <c r="E28" s="45">
        <v>43</v>
      </c>
      <c r="F28" s="45">
        <v>49</v>
      </c>
      <c r="G28" s="46"/>
      <c r="H28" s="47">
        <v>0.8</v>
      </c>
      <c r="I28" s="47">
        <v>-1.5</v>
      </c>
      <c r="J28" s="46"/>
      <c r="K28" s="48">
        <v>-0.11</v>
      </c>
    </row>
    <row r="29" spans="2:11" x14ac:dyDescent="0.25">
      <c r="B29" s="16" t="s">
        <v>284</v>
      </c>
      <c r="C29" s="16"/>
      <c r="D29" s="16" t="s">
        <v>285</v>
      </c>
      <c r="E29" s="28">
        <v>38</v>
      </c>
      <c r="F29" s="28">
        <v>43</v>
      </c>
      <c r="G29" s="29"/>
      <c r="H29" s="30">
        <v>1.3</v>
      </c>
      <c r="I29" s="30">
        <v>-1.7</v>
      </c>
      <c r="J29" s="29"/>
      <c r="K29" s="49">
        <v>-0.12</v>
      </c>
    </row>
    <row r="30" spans="2:11" x14ac:dyDescent="0.25">
      <c r="B30" s="16" t="s">
        <v>286</v>
      </c>
      <c r="C30" s="16"/>
      <c r="D30" s="16" t="s">
        <v>287</v>
      </c>
      <c r="E30" s="28">
        <v>4</v>
      </c>
      <c r="F30" s="28">
        <v>5</v>
      </c>
      <c r="G30" s="29"/>
      <c r="H30" s="30">
        <v>-2.9</v>
      </c>
      <c r="I30" s="30" t="s">
        <v>231</v>
      </c>
      <c r="J30" s="29"/>
      <c r="K30" s="49">
        <v>0.01</v>
      </c>
    </row>
    <row r="31" spans="2:11" x14ac:dyDescent="0.25">
      <c r="B31" s="16" t="s">
        <v>288</v>
      </c>
      <c r="C31" s="16"/>
      <c r="D31" s="16" t="s">
        <v>289</v>
      </c>
      <c r="E31" s="28">
        <v>1</v>
      </c>
      <c r="F31" s="28">
        <v>1</v>
      </c>
      <c r="G31" s="29"/>
      <c r="H31" s="30">
        <v>0.2</v>
      </c>
      <c r="I31" s="30">
        <v>0.1</v>
      </c>
      <c r="J31" s="29"/>
      <c r="K31" s="49">
        <v>0</v>
      </c>
    </row>
    <row r="32" spans="2:11" ht="15.75" thickBot="1" x14ac:dyDescent="0.3"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2:11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6" t="s">
        <v>53</v>
      </c>
      <c r="C34" s="16" t="s">
        <v>290</v>
      </c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 t="s">
        <v>53</v>
      </c>
      <c r="C35" s="16" t="s">
        <v>743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 t="s">
        <v>53</v>
      </c>
      <c r="C36" s="16" t="s">
        <v>744</v>
      </c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23" t="s">
        <v>285</v>
      </c>
      <c r="C38" s="23"/>
      <c r="D38" s="50"/>
      <c r="E38" s="16"/>
      <c r="F38" s="16"/>
      <c r="G38" s="16"/>
      <c r="H38" s="16"/>
      <c r="I38" s="16"/>
      <c r="J38" s="16"/>
      <c r="K38" s="16"/>
    </row>
    <row r="39" spans="2:11" x14ac:dyDescent="0.25">
      <c r="B39" s="16" t="s">
        <v>53</v>
      </c>
      <c r="C39" s="16" t="s">
        <v>291</v>
      </c>
      <c r="E39" s="16"/>
      <c r="F39" s="16"/>
      <c r="G39" s="16"/>
      <c r="H39" s="16"/>
      <c r="I39" s="16"/>
      <c r="J39" s="16"/>
      <c r="K39" s="16"/>
    </row>
    <row r="40" spans="2:11" x14ac:dyDescent="0.25">
      <c r="B40" s="16" t="s">
        <v>53</v>
      </c>
      <c r="C40" s="16" t="s">
        <v>739</v>
      </c>
      <c r="E40" s="16"/>
      <c r="F40" s="16"/>
      <c r="G40" s="16"/>
      <c r="H40" s="16"/>
      <c r="I40" s="16"/>
      <c r="J40" s="16"/>
      <c r="K40" s="16"/>
    </row>
    <row r="41" spans="2:11" x14ac:dyDescent="0.25">
      <c r="B41" s="16"/>
      <c r="C41" s="16" t="s">
        <v>740</v>
      </c>
      <c r="E41" s="16"/>
      <c r="F41" s="16"/>
      <c r="G41" s="16"/>
      <c r="H41" s="16"/>
      <c r="I41" s="16"/>
      <c r="J41" s="16"/>
      <c r="K41" s="16"/>
    </row>
    <row r="42" spans="2:11" x14ac:dyDescent="0.25">
      <c r="B42" s="16" t="s">
        <v>53</v>
      </c>
      <c r="C42" s="132" t="s">
        <v>776</v>
      </c>
      <c r="D42" s="16"/>
      <c r="E42" s="16"/>
      <c r="F42" s="16"/>
      <c r="G42" s="16"/>
      <c r="H42" s="16"/>
      <c r="I42" s="16"/>
      <c r="J42" s="16"/>
      <c r="K42" s="16"/>
    </row>
    <row r="43" spans="2:11" x14ac:dyDescent="0.25">
      <c r="B43" s="16"/>
      <c r="C43" s="16" t="s">
        <v>257</v>
      </c>
      <c r="D43" s="16"/>
      <c r="E43" s="16"/>
      <c r="F43" s="16"/>
      <c r="G43" s="16"/>
      <c r="H43" s="16"/>
      <c r="I43" s="16"/>
      <c r="J43" s="16"/>
      <c r="K43" s="16"/>
    </row>
    <row r="44" spans="2:11" x14ac:dyDescent="0.25">
      <c r="B44" s="23" t="s">
        <v>287</v>
      </c>
      <c r="C44" s="23"/>
      <c r="D44" s="50"/>
      <c r="E44" s="16"/>
      <c r="F44" s="16"/>
      <c r="G44" s="16"/>
      <c r="H44" s="16"/>
      <c r="I44" s="16"/>
      <c r="J44" s="16"/>
      <c r="K44" s="16"/>
    </row>
    <row r="45" spans="2:11" x14ac:dyDescent="0.25">
      <c r="B45" s="16" t="s">
        <v>53</v>
      </c>
      <c r="C45" s="16" t="s">
        <v>256</v>
      </c>
      <c r="E45" s="16"/>
      <c r="F45" s="16"/>
      <c r="G45" s="16"/>
      <c r="H45" s="16"/>
      <c r="I45" s="16"/>
      <c r="J45" s="16"/>
      <c r="K45" s="16"/>
    </row>
    <row r="46" spans="2:11" x14ac:dyDescent="0.25">
      <c r="B46" s="16" t="s">
        <v>53</v>
      </c>
      <c r="C46" s="16" t="s">
        <v>741</v>
      </c>
      <c r="E46" s="16"/>
      <c r="F46" s="16"/>
      <c r="G46" s="16"/>
      <c r="H46" s="16"/>
      <c r="I46" s="16"/>
      <c r="J46" s="16"/>
      <c r="K46" s="16"/>
    </row>
    <row r="47" spans="2:11" x14ac:dyDescent="0.25">
      <c r="B47" s="16"/>
      <c r="C47" s="16" t="s">
        <v>257</v>
      </c>
      <c r="D47" s="16"/>
      <c r="E47" s="16"/>
      <c r="F47" s="16"/>
      <c r="G47" s="16"/>
      <c r="H47" s="16"/>
      <c r="I47" s="16"/>
      <c r="J47" s="16"/>
      <c r="K47" s="16"/>
    </row>
    <row r="48" spans="2:11" ht="15.75" thickBot="1" x14ac:dyDescent="0.3"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2:11" ht="15.75" thickBot="1" x14ac:dyDescent="0.3">
      <c r="B49" s="17"/>
      <c r="C49" s="17"/>
      <c r="D49" s="17"/>
      <c r="E49" s="18"/>
      <c r="F49" s="18"/>
      <c r="G49" s="17"/>
      <c r="H49" s="18"/>
      <c r="I49" s="18"/>
      <c r="J49" s="17"/>
      <c r="K49" s="18"/>
    </row>
    <row r="50" spans="2:11" ht="18.75" x14ac:dyDescent="0.3">
      <c r="B50" s="16"/>
      <c r="C50" s="16"/>
      <c r="D50" s="1" t="s">
        <v>292</v>
      </c>
      <c r="E50" s="38"/>
      <c r="F50" s="38"/>
      <c r="G50"/>
      <c r="H50" s="38" t="s">
        <v>227</v>
      </c>
      <c r="I50" s="38"/>
      <c r="J50"/>
      <c r="K50" s="39" t="s">
        <v>228</v>
      </c>
    </row>
    <row r="51" spans="2:11" ht="15.75" thickBot="1" x14ac:dyDescent="0.3">
      <c r="B51" s="16"/>
      <c r="C51" s="16"/>
      <c r="D51" s="16"/>
      <c r="E51" s="40" t="s">
        <v>201</v>
      </c>
      <c r="F51" s="40"/>
      <c r="G51"/>
      <c r="H51" s="40" t="s">
        <v>229</v>
      </c>
      <c r="I51" s="40"/>
      <c r="J51"/>
      <c r="K51" s="41" t="s">
        <v>230</v>
      </c>
    </row>
    <row r="52" spans="2:11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2:11" x14ac:dyDescent="0.25">
      <c r="B53" s="16"/>
      <c r="C53" s="16"/>
      <c r="D53" s="23"/>
      <c r="E53" s="42">
        <v>2020</v>
      </c>
      <c r="F53" s="42">
        <v>2021</v>
      </c>
      <c r="G53" s="42"/>
      <c r="H53" s="42">
        <v>2020</v>
      </c>
      <c r="I53" s="42">
        <v>2021</v>
      </c>
      <c r="J53" s="42"/>
      <c r="K53" s="42">
        <v>2021</v>
      </c>
    </row>
    <row r="54" spans="2:11" ht="15.75" thickBot="1" x14ac:dyDescent="0.3">
      <c r="B54" s="16"/>
      <c r="C54" s="16"/>
      <c r="D54" s="6" t="s">
        <v>109</v>
      </c>
      <c r="E54" s="43" t="s">
        <v>202</v>
      </c>
      <c r="F54" s="43" t="s">
        <v>202</v>
      </c>
      <c r="G54" s="42"/>
      <c r="H54" s="44">
        <v>44228</v>
      </c>
      <c r="I54" s="44">
        <v>44228</v>
      </c>
      <c r="J54" s="42"/>
      <c r="K54" s="44">
        <v>44228</v>
      </c>
    </row>
    <row r="55" spans="2:11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2:11" s="10" customFormat="1" x14ac:dyDescent="0.25">
      <c r="B56" s="23" t="s">
        <v>281</v>
      </c>
      <c r="C56" s="23"/>
      <c r="D56" s="23" t="s">
        <v>282</v>
      </c>
      <c r="E56" s="45">
        <v>8</v>
      </c>
      <c r="F56" s="45">
        <v>10</v>
      </c>
      <c r="G56" s="46"/>
      <c r="H56" s="47">
        <v>1</v>
      </c>
      <c r="I56" s="47">
        <v>-1.6</v>
      </c>
      <c r="J56" s="46"/>
      <c r="K56" s="48">
        <v>-0.02</v>
      </c>
    </row>
    <row r="57" spans="2:11" ht="15.75" thickBot="1" x14ac:dyDescent="0.3"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2:11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2:11" x14ac:dyDescent="0.25">
      <c r="B59" s="16" t="s">
        <v>53</v>
      </c>
      <c r="C59" s="16" t="s">
        <v>264</v>
      </c>
      <c r="D59" s="16"/>
      <c r="E59" s="16"/>
      <c r="F59" s="16"/>
      <c r="G59" s="16"/>
      <c r="H59" s="16"/>
      <c r="I59" s="16"/>
      <c r="J59" s="16"/>
      <c r="K59" s="16"/>
    </row>
    <row r="60" spans="2:11" x14ac:dyDescent="0.25">
      <c r="B60" s="16" t="s">
        <v>53</v>
      </c>
      <c r="C60" s="132" t="s">
        <v>841</v>
      </c>
      <c r="D60" s="16"/>
      <c r="E60" s="16"/>
      <c r="F60" s="16"/>
      <c r="G60" s="16"/>
      <c r="H60" s="16"/>
      <c r="I60" s="16"/>
      <c r="J60" s="16"/>
      <c r="K60" s="16"/>
    </row>
    <row r="61" spans="2:1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2:11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2:11" x14ac:dyDescent="0.25">
      <c r="B63" s="33" t="s">
        <v>97</v>
      </c>
      <c r="C63" s="33"/>
    </row>
    <row r="64" spans="2:11" x14ac:dyDescent="0.25">
      <c r="B64" s="15" t="s">
        <v>98</v>
      </c>
      <c r="C64" s="15"/>
    </row>
    <row r="65" spans="2:3" x14ac:dyDescent="0.25">
      <c r="B65" s="15" t="s">
        <v>99</v>
      </c>
      <c r="C65" s="15"/>
    </row>
    <row r="66" spans="2:3" x14ac:dyDescent="0.25">
      <c r="B66" s="15" t="s">
        <v>100</v>
      </c>
      <c r="C66" s="15"/>
    </row>
    <row r="67" spans="2:3" x14ac:dyDescent="0.25">
      <c r="B67" s="15" t="s">
        <v>101</v>
      </c>
      <c r="C67" s="15"/>
    </row>
    <row r="68" spans="2:3" x14ac:dyDescent="0.25">
      <c r="B68" s="15" t="s">
        <v>102</v>
      </c>
      <c r="C68" s="15"/>
    </row>
    <row r="69" spans="2:3" x14ac:dyDescent="0.25">
      <c r="B69" s="15" t="s">
        <v>103</v>
      </c>
      <c r="C69" s="15"/>
    </row>
    <row r="70" spans="2:3" x14ac:dyDescent="0.25">
      <c r="B70" s="15" t="s">
        <v>104</v>
      </c>
      <c r="C70" s="15"/>
    </row>
    <row r="72" spans="2:3" x14ac:dyDescent="0.25">
      <c r="B72" s="12" t="s">
        <v>105</v>
      </c>
      <c r="C72" s="12"/>
    </row>
  </sheetData>
  <sheetProtection formatRows="0" autoFilter="0"/>
  <hyperlinks>
    <hyperlink ref="A1" location="Contents!A1" display="Back to Contents" xr:uid="{07EF8BFD-C943-4D59-8020-CC7E6532F0AF}"/>
    <hyperlink ref="B72" r:id="rId1" xr:uid="{5FD9F803-3A49-43D6-A1FB-5EAF8681BE66}"/>
    <hyperlink ref="D10" location="'CPIH Summary'!A1" display="Return to Divisions" xr:uid="{66C3EE4C-FE95-4353-B048-C9F424C4A708}"/>
    <hyperlink ref="D13" location="Clothing" display="Clothing" xr:uid="{7084C3CB-E1C3-435A-9527-E9A7B60070CC}"/>
    <hyperlink ref="D14" location="Footwear_including_repairs" display="Footwear_including_repairs" xr:uid="{5D09ACA1-F0EF-43A8-99EE-EF7B20F2B9F5}"/>
    <hyperlink ref="D26" location="'Division 3'!A1" display="Return to top" xr:uid="{2DDAE221-904F-40D2-9DEC-53586D75DEC7}"/>
    <hyperlink ref="D54" location="'Division 3'!A1" display="Return to top" xr:uid="{AB531CE7-6E40-403F-BE17-7C5B7360BA84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6E37C-4583-48E3-8CF9-60B618F16E10}">
  <sheetPr codeName="Sheet8">
    <pageSetUpPr fitToPage="1"/>
  </sheetPr>
  <dimension ref="A1:K122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112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293</v>
      </c>
      <c r="E6" s="38"/>
      <c r="F6" s="38"/>
      <c r="G6"/>
      <c r="H6" s="38" t="s">
        <v>227</v>
      </c>
      <c r="I6" s="38"/>
      <c r="J6"/>
      <c r="K6" s="39" t="s">
        <v>228</v>
      </c>
    </row>
    <row r="7" spans="1:11" ht="15.75" thickBot="1" x14ac:dyDescent="0.3">
      <c r="B7" s="16"/>
      <c r="C7" s="16"/>
      <c r="D7" s="16"/>
      <c r="E7" s="40" t="s">
        <v>201</v>
      </c>
      <c r="F7" s="40"/>
      <c r="G7"/>
      <c r="H7" s="40" t="s">
        <v>229</v>
      </c>
      <c r="I7" s="40"/>
      <c r="J7"/>
      <c r="K7" s="41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2" t="s">
        <v>108</v>
      </c>
      <c r="E10" s="43" t="s">
        <v>202</v>
      </c>
      <c r="F10" s="43" t="s">
        <v>202</v>
      </c>
      <c r="G10" s="42"/>
      <c r="H10" s="44">
        <v>44228</v>
      </c>
      <c r="I10" s="44">
        <v>44228</v>
      </c>
      <c r="J10" s="42"/>
      <c r="K10" s="44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209</v>
      </c>
      <c r="C12" s="23"/>
      <c r="D12" s="23" t="s">
        <v>210</v>
      </c>
      <c r="E12" s="45">
        <v>296</v>
      </c>
      <c r="F12" s="45">
        <v>328</v>
      </c>
      <c r="G12" s="46"/>
      <c r="H12" s="47" t="s">
        <v>231</v>
      </c>
      <c r="I12" s="47">
        <v>0.1</v>
      </c>
      <c r="J12" s="46"/>
      <c r="K12" s="48">
        <v>0.05</v>
      </c>
    </row>
    <row r="13" spans="1:11" x14ac:dyDescent="0.25">
      <c r="B13" s="16" t="s">
        <v>294</v>
      </c>
      <c r="C13" s="16"/>
      <c r="D13" s="6" t="s">
        <v>295</v>
      </c>
      <c r="E13" s="28">
        <v>68</v>
      </c>
      <c r="F13" s="28">
        <v>74</v>
      </c>
      <c r="G13" s="29"/>
      <c r="H13" s="30" t="s">
        <v>231</v>
      </c>
      <c r="I13" s="30">
        <v>0.1</v>
      </c>
      <c r="J13" s="29"/>
      <c r="K13" s="49">
        <v>0</v>
      </c>
    </row>
    <row r="14" spans="1:11" x14ac:dyDescent="0.25">
      <c r="B14" s="16" t="s">
        <v>296</v>
      </c>
      <c r="C14" s="16"/>
      <c r="D14" s="6" t="s">
        <v>297</v>
      </c>
      <c r="E14" s="28">
        <v>163</v>
      </c>
      <c r="F14" s="28">
        <v>185</v>
      </c>
      <c r="G14" s="29"/>
      <c r="H14" s="30" t="s">
        <v>231</v>
      </c>
      <c r="I14" s="30">
        <v>0.1</v>
      </c>
      <c r="J14" s="29"/>
      <c r="K14" s="49">
        <v>0.03</v>
      </c>
    </row>
    <row r="15" spans="1:11" x14ac:dyDescent="0.25">
      <c r="B15" s="16" t="s">
        <v>298</v>
      </c>
      <c r="C15" s="16"/>
      <c r="D15" s="6" t="s">
        <v>299</v>
      </c>
      <c r="E15" s="28">
        <v>2</v>
      </c>
      <c r="F15" s="28">
        <v>2</v>
      </c>
      <c r="G15" s="29"/>
      <c r="H15" s="30">
        <v>0.1</v>
      </c>
      <c r="I15" s="30">
        <v>0.2</v>
      </c>
      <c r="J15" s="29"/>
      <c r="K15" s="49">
        <v>0</v>
      </c>
    </row>
    <row r="16" spans="1:11" x14ac:dyDescent="0.25">
      <c r="B16" s="16" t="s">
        <v>300</v>
      </c>
      <c r="C16" s="16"/>
      <c r="D16" s="6" t="s">
        <v>301</v>
      </c>
      <c r="E16" s="28">
        <v>9</v>
      </c>
      <c r="F16" s="28">
        <v>9</v>
      </c>
      <c r="G16" s="29"/>
      <c r="H16" s="30" t="s">
        <v>231</v>
      </c>
      <c r="I16" s="30" t="s">
        <v>231</v>
      </c>
      <c r="J16" s="29"/>
      <c r="K16" s="49">
        <v>0</v>
      </c>
    </row>
    <row r="17" spans="2:11" x14ac:dyDescent="0.25">
      <c r="B17" s="16" t="s">
        <v>302</v>
      </c>
      <c r="C17" s="16"/>
      <c r="D17" s="6" t="s">
        <v>303</v>
      </c>
      <c r="E17" s="28">
        <v>27</v>
      </c>
      <c r="F17" s="28">
        <v>26</v>
      </c>
      <c r="G17" s="29"/>
      <c r="H17" s="30">
        <v>-0.4</v>
      </c>
      <c r="I17" s="30">
        <v>0.3</v>
      </c>
      <c r="J17" s="29"/>
      <c r="K17" s="49">
        <v>0.02</v>
      </c>
    </row>
    <row r="18" spans="2:11" x14ac:dyDescent="0.25">
      <c r="B18" s="16" t="s">
        <v>304</v>
      </c>
      <c r="C18" s="16"/>
      <c r="D18" s="6" t="s">
        <v>305</v>
      </c>
      <c r="E18" s="28">
        <v>27</v>
      </c>
      <c r="F18" s="28">
        <v>32</v>
      </c>
      <c r="G18" s="29"/>
      <c r="H18" s="30" t="s">
        <v>231</v>
      </c>
      <c r="I18" s="30" t="s">
        <v>231</v>
      </c>
      <c r="J18" s="29"/>
      <c r="K18" s="49">
        <v>0</v>
      </c>
    </row>
    <row r="19" spans="2:11" ht="15.75" thickBot="1" x14ac:dyDescent="0.3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53</v>
      </c>
      <c r="C21" s="16" t="s">
        <v>306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 t="s">
        <v>53</v>
      </c>
      <c r="C22" s="16" t="s">
        <v>686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2:11" ht="15.75" thickBot="1" x14ac:dyDescent="0.3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ht="15.75" thickBot="1" x14ac:dyDescent="0.3">
      <c r="B25" s="17"/>
      <c r="C25" s="17"/>
      <c r="D25" s="17"/>
      <c r="E25" s="18"/>
      <c r="F25" s="18"/>
      <c r="G25" s="17"/>
      <c r="H25" s="18"/>
      <c r="I25" s="18"/>
      <c r="J25" s="17"/>
      <c r="K25" s="18"/>
    </row>
    <row r="26" spans="2:11" ht="18.75" x14ac:dyDescent="0.3">
      <c r="B26" s="16"/>
      <c r="C26" s="16"/>
      <c r="D26" s="1" t="s">
        <v>307</v>
      </c>
      <c r="E26" s="38"/>
      <c r="F26" s="38"/>
      <c r="G26"/>
      <c r="H26" s="38" t="s">
        <v>227</v>
      </c>
      <c r="I26" s="38"/>
      <c r="J26"/>
      <c r="K26" s="39" t="s">
        <v>228</v>
      </c>
    </row>
    <row r="27" spans="2:11" ht="15.75" thickBot="1" x14ac:dyDescent="0.3">
      <c r="B27" s="16"/>
      <c r="C27" s="16"/>
      <c r="D27" s="16"/>
      <c r="E27" s="40" t="s">
        <v>201</v>
      </c>
      <c r="F27" s="40"/>
      <c r="G27"/>
      <c r="H27" s="40" t="s">
        <v>229</v>
      </c>
      <c r="I27" s="40"/>
      <c r="J27"/>
      <c r="K27" s="41" t="s">
        <v>230</v>
      </c>
    </row>
    <row r="28" spans="2:11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2:11" x14ac:dyDescent="0.25">
      <c r="B29" s="16"/>
      <c r="C29" s="16"/>
      <c r="D29" s="23"/>
      <c r="E29" s="42">
        <v>2020</v>
      </c>
      <c r="F29" s="42">
        <v>2021</v>
      </c>
      <c r="G29" s="42"/>
      <c r="H29" s="42">
        <v>2020</v>
      </c>
      <c r="I29" s="42">
        <v>2021</v>
      </c>
      <c r="J29" s="42"/>
      <c r="K29" s="42">
        <v>2021</v>
      </c>
    </row>
    <row r="30" spans="2:11" ht="15.75" thickBot="1" x14ac:dyDescent="0.3">
      <c r="B30" s="16"/>
      <c r="C30" s="16"/>
      <c r="D30" s="6" t="s">
        <v>109</v>
      </c>
      <c r="E30" s="43" t="s">
        <v>202</v>
      </c>
      <c r="F30" s="43" t="s">
        <v>202</v>
      </c>
      <c r="G30" s="42"/>
      <c r="H30" s="44">
        <v>44228</v>
      </c>
      <c r="I30" s="44">
        <v>44228</v>
      </c>
      <c r="J30" s="42"/>
      <c r="K30" s="44">
        <v>44228</v>
      </c>
    </row>
    <row r="31" spans="2:11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2:11" s="10" customFormat="1" x14ac:dyDescent="0.25">
      <c r="B32" s="23" t="s">
        <v>294</v>
      </c>
      <c r="C32" s="23"/>
      <c r="D32" s="23" t="s">
        <v>295</v>
      </c>
      <c r="E32" s="45">
        <v>68</v>
      </c>
      <c r="F32" s="45">
        <v>74</v>
      </c>
      <c r="G32" s="46"/>
      <c r="H32" s="47" t="s">
        <v>231</v>
      </c>
      <c r="I32" s="47">
        <v>0.1</v>
      </c>
      <c r="J32" s="46"/>
      <c r="K32" s="48">
        <v>0</v>
      </c>
    </row>
    <row r="33" spans="2:11" ht="15.75" thickBot="1" x14ac:dyDescent="0.3"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 t="s">
        <v>53</v>
      </c>
      <c r="C35" s="16" t="s">
        <v>277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 ht="15.75" thickBot="1" x14ac:dyDescent="0.3"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2:11" ht="15.75" thickBot="1" x14ac:dyDescent="0.3">
      <c r="B38" s="17"/>
      <c r="C38" s="17"/>
      <c r="D38" s="17"/>
      <c r="E38" s="18"/>
      <c r="F38" s="18"/>
      <c r="G38" s="17"/>
      <c r="H38" s="18"/>
      <c r="I38" s="18"/>
      <c r="J38" s="17"/>
      <c r="K38" s="18"/>
    </row>
    <row r="39" spans="2:11" ht="18.75" x14ac:dyDescent="0.3">
      <c r="B39" s="16"/>
      <c r="C39" s="16"/>
      <c r="D39" s="1" t="s">
        <v>308</v>
      </c>
      <c r="E39" s="38"/>
      <c r="F39" s="38"/>
      <c r="G39"/>
      <c r="H39" s="38" t="s">
        <v>227</v>
      </c>
      <c r="I39" s="38"/>
      <c r="J39"/>
      <c r="K39" s="39" t="s">
        <v>228</v>
      </c>
    </row>
    <row r="40" spans="2:11" ht="15.75" thickBot="1" x14ac:dyDescent="0.3">
      <c r="B40" s="16"/>
      <c r="C40" s="16"/>
      <c r="D40" s="16"/>
      <c r="E40" s="40" t="s">
        <v>201</v>
      </c>
      <c r="F40" s="40"/>
      <c r="G40"/>
      <c r="H40" s="40" t="s">
        <v>229</v>
      </c>
      <c r="I40" s="40"/>
      <c r="J40"/>
      <c r="K40" s="41" t="s">
        <v>230</v>
      </c>
    </row>
    <row r="41" spans="2:11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2:11" x14ac:dyDescent="0.25">
      <c r="B42" s="16"/>
      <c r="C42" s="16"/>
      <c r="D42" s="23"/>
      <c r="E42" s="42">
        <v>2020</v>
      </c>
      <c r="F42" s="42">
        <v>2021</v>
      </c>
      <c r="G42" s="42"/>
      <c r="H42" s="42">
        <v>2020</v>
      </c>
      <c r="I42" s="42">
        <v>2021</v>
      </c>
      <c r="J42" s="42"/>
      <c r="K42" s="42">
        <v>2021</v>
      </c>
    </row>
    <row r="43" spans="2:11" ht="15.75" thickBot="1" x14ac:dyDescent="0.3">
      <c r="B43" s="16"/>
      <c r="C43" s="16"/>
      <c r="D43" s="6" t="s">
        <v>109</v>
      </c>
      <c r="E43" s="43" t="s">
        <v>202</v>
      </c>
      <c r="F43" s="43" t="s">
        <v>202</v>
      </c>
      <c r="G43" s="42"/>
      <c r="H43" s="44">
        <v>44228</v>
      </c>
      <c r="I43" s="44">
        <v>44228</v>
      </c>
      <c r="J43" s="42"/>
      <c r="K43" s="44">
        <v>44228</v>
      </c>
    </row>
    <row r="44" spans="2:1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2:11" s="10" customFormat="1" x14ac:dyDescent="0.25">
      <c r="B45" s="23" t="s">
        <v>296</v>
      </c>
      <c r="C45" s="23"/>
      <c r="D45" s="23" t="s">
        <v>297</v>
      </c>
      <c r="E45" s="45">
        <v>163</v>
      </c>
      <c r="F45" s="45">
        <v>185</v>
      </c>
      <c r="G45" s="46"/>
      <c r="H45" s="47" t="s">
        <v>231</v>
      </c>
      <c r="I45" s="47">
        <v>0.1</v>
      </c>
      <c r="J45" s="46"/>
      <c r="K45" s="48">
        <v>0.03</v>
      </c>
    </row>
    <row r="46" spans="2:11" ht="15.75" thickBot="1" x14ac:dyDescent="0.3"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2:11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2:11" x14ac:dyDescent="0.25">
      <c r="B48" s="16" t="s">
        <v>53</v>
      </c>
      <c r="C48" s="16" t="s">
        <v>237</v>
      </c>
      <c r="D48" s="16"/>
      <c r="E48" s="16"/>
      <c r="F48" s="16"/>
      <c r="G48" s="16"/>
      <c r="H48" s="16"/>
      <c r="I48" s="16"/>
      <c r="J48" s="16"/>
      <c r="K48" s="16"/>
    </row>
    <row r="49" spans="2:11" x14ac:dyDescent="0.25">
      <c r="B49" s="16" t="s">
        <v>53</v>
      </c>
      <c r="C49" s="16" t="s">
        <v>685</v>
      </c>
      <c r="D49" s="16"/>
      <c r="E49" s="16"/>
      <c r="F49" s="16"/>
      <c r="G49" s="16"/>
      <c r="H49" s="16"/>
      <c r="I49" s="16"/>
      <c r="J49" s="16"/>
      <c r="K49" s="16"/>
    </row>
    <row r="50" spans="2:11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2:11" ht="15.75" thickBot="1" x14ac:dyDescent="0.3"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2:11" ht="15.75" thickBot="1" x14ac:dyDescent="0.3">
      <c r="B52" s="17"/>
      <c r="C52" s="17"/>
      <c r="D52" s="17"/>
      <c r="E52" s="18"/>
      <c r="F52" s="18"/>
      <c r="G52" s="17"/>
      <c r="H52" s="18"/>
      <c r="I52" s="18"/>
      <c r="J52" s="17"/>
      <c r="K52" s="18"/>
    </row>
    <row r="53" spans="2:11" ht="18.75" x14ac:dyDescent="0.3">
      <c r="B53" s="16"/>
      <c r="C53" s="16"/>
      <c r="D53" s="1" t="s">
        <v>309</v>
      </c>
      <c r="E53" s="38"/>
      <c r="F53" s="38"/>
      <c r="G53"/>
      <c r="H53" s="38" t="s">
        <v>227</v>
      </c>
      <c r="I53" s="38"/>
      <c r="J53"/>
      <c r="K53" s="39" t="s">
        <v>228</v>
      </c>
    </row>
    <row r="54" spans="2:11" ht="15.75" thickBot="1" x14ac:dyDescent="0.3">
      <c r="B54" s="16"/>
      <c r="C54" s="16"/>
      <c r="D54" s="16"/>
      <c r="E54" s="40" t="s">
        <v>201</v>
      </c>
      <c r="F54" s="40"/>
      <c r="G54"/>
      <c r="H54" s="40" t="s">
        <v>229</v>
      </c>
      <c r="I54" s="40"/>
      <c r="J54"/>
      <c r="K54" s="41" t="s">
        <v>230</v>
      </c>
    </row>
    <row r="55" spans="2:11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2:11" x14ac:dyDescent="0.25">
      <c r="B56" s="16"/>
      <c r="C56" s="16"/>
      <c r="D56" s="23"/>
      <c r="E56" s="42">
        <v>2020</v>
      </c>
      <c r="F56" s="42">
        <v>2021</v>
      </c>
      <c r="G56" s="42"/>
      <c r="H56" s="42">
        <v>2020</v>
      </c>
      <c r="I56" s="42">
        <v>2021</v>
      </c>
      <c r="J56" s="42"/>
      <c r="K56" s="42">
        <v>2021</v>
      </c>
    </row>
    <row r="57" spans="2:11" ht="15.75" thickBot="1" x14ac:dyDescent="0.3">
      <c r="B57" s="16"/>
      <c r="C57" s="16"/>
      <c r="D57" s="6" t="s">
        <v>109</v>
      </c>
      <c r="E57" s="43" t="s">
        <v>202</v>
      </c>
      <c r="F57" s="43" t="s">
        <v>202</v>
      </c>
      <c r="G57" s="42"/>
      <c r="H57" s="44">
        <v>44228</v>
      </c>
      <c r="I57" s="44">
        <v>44228</v>
      </c>
      <c r="J57" s="42"/>
      <c r="K57" s="44">
        <v>44228</v>
      </c>
    </row>
    <row r="58" spans="2:11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2:11" s="10" customFormat="1" x14ac:dyDescent="0.25">
      <c r="B59" s="23" t="s">
        <v>298</v>
      </c>
      <c r="C59" s="23"/>
      <c r="D59" s="23" t="s">
        <v>299</v>
      </c>
      <c r="E59" s="45">
        <v>2</v>
      </c>
      <c r="F59" s="45">
        <v>2</v>
      </c>
      <c r="G59" s="46"/>
      <c r="H59" s="47">
        <v>0.1</v>
      </c>
      <c r="I59" s="47">
        <v>0.2</v>
      </c>
      <c r="J59" s="46"/>
      <c r="K59" s="48">
        <v>0</v>
      </c>
    </row>
    <row r="60" spans="2:11" x14ac:dyDescent="0.25">
      <c r="B60" s="16" t="s">
        <v>310</v>
      </c>
      <c r="C60" s="16"/>
      <c r="D60" s="16" t="s">
        <v>311</v>
      </c>
      <c r="E60" s="28">
        <v>1</v>
      </c>
      <c r="F60" s="28">
        <v>1</v>
      </c>
      <c r="G60" s="29"/>
      <c r="H60" s="30" t="s">
        <v>231</v>
      </c>
      <c r="I60" s="30">
        <v>0.4</v>
      </c>
      <c r="J60" s="29"/>
      <c r="K60" s="49">
        <v>0</v>
      </c>
    </row>
    <row r="61" spans="2:11" x14ac:dyDescent="0.25">
      <c r="B61" s="16" t="s">
        <v>312</v>
      </c>
      <c r="C61" s="16"/>
      <c r="D61" s="16" t="s">
        <v>313</v>
      </c>
      <c r="E61" s="28">
        <v>1</v>
      </c>
      <c r="F61" s="28">
        <v>1</v>
      </c>
      <c r="G61" s="29"/>
      <c r="H61" s="30">
        <v>0.2</v>
      </c>
      <c r="I61" s="30" t="s">
        <v>231</v>
      </c>
      <c r="J61" s="29"/>
      <c r="K61" s="49">
        <v>0</v>
      </c>
    </row>
    <row r="62" spans="2:11" ht="15.75" thickBot="1" x14ac:dyDescent="0.3">
      <c r="B62" s="32"/>
      <c r="C62" s="32"/>
      <c r="D62" s="32"/>
      <c r="E62" s="32"/>
      <c r="F62" s="32"/>
      <c r="G62" s="32"/>
      <c r="H62" s="32"/>
      <c r="I62" s="32"/>
      <c r="J62" s="32"/>
      <c r="K62" s="32"/>
    </row>
    <row r="63" spans="2:1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2:11" x14ac:dyDescent="0.25">
      <c r="B64" s="16" t="s">
        <v>53</v>
      </c>
      <c r="C64" s="16" t="s">
        <v>277</v>
      </c>
      <c r="D64" s="16"/>
      <c r="E64" s="16"/>
      <c r="F64" s="16"/>
      <c r="G64" s="16"/>
      <c r="H64" s="16"/>
      <c r="I64" s="16"/>
      <c r="J64" s="16"/>
      <c r="K64" s="16"/>
    </row>
    <row r="65" spans="2:11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2:11" ht="15.75" thickBot="1" x14ac:dyDescent="0.3"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2:11" ht="15.75" thickBot="1" x14ac:dyDescent="0.3">
      <c r="B67" s="17"/>
      <c r="C67" s="17"/>
      <c r="D67" s="17"/>
      <c r="E67" s="18"/>
      <c r="F67" s="18"/>
      <c r="G67" s="17"/>
      <c r="H67" s="18"/>
      <c r="I67" s="18"/>
      <c r="J67" s="17"/>
      <c r="K67" s="18"/>
    </row>
    <row r="68" spans="2:11" ht="18.75" x14ac:dyDescent="0.3">
      <c r="B68" s="16"/>
      <c r="C68" s="16"/>
      <c r="D68" s="1" t="s">
        <v>314</v>
      </c>
      <c r="E68" s="38"/>
      <c r="F68" s="38"/>
      <c r="G68"/>
      <c r="H68" s="38" t="s">
        <v>227</v>
      </c>
      <c r="I68" s="38"/>
      <c r="J68"/>
      <c r="K68" s="39" t="s">
        <v>228</v>
      </c>
    </row>
    <row r="69" spans="2:11" ht="15.75" thickBot="1" x14ac:dyDescent="0.3">
      <c r="B69" s="16"/>
      <c r="C69" s="16"/>
      <c r="D69" s="16"/>
      <c r="E69" s="40" t="s">
        <v>201</v>
      </c>
      <c r="F69" s="40"/>
      <c r="G69"/>
      <c r="H69" s="40" t="s">
        <v>229</v>
      </c>
      <c r="I69" s="40"/>
      <c r="J69"/>
      <c r="K69" s="41" t="s">
        <v>230</v>
      </c>
    </row>
    <row r="70" spans="2:11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2:11" x14ac:dyDescent="0.25">
      <c r="B71" s="16"/>
      <c r="C71" s="16"/>
      <c r="D71" s="23"/>
      <c r="E71" s="42">
        <v>2020</v>
      </c>
      <c r="F71" s="42">
        <v>2021</v>
      </c>
      <c r="G71" s="42"/>
      <c r="H71" s="42">
        <v>2020</v>
      </c>
      <c r="I71" s="42">
        <v>2021</v>
      </c>
      <c r="J71" s="42"/>
      <c r="K71" s="42">
        <v>2021</v>
      </c>
    </row>
    <row r="72" spans="2:11" ht="15.75" thickBot="1" x14ac:dyDescent="0.3">
      <c r="B72" s="16"/>
      <c r="C72" s="16"/>
      <c r="D72" s="6" t="s">
        <v>109</v>
      </c>
      <c r="E72" s="43" t="s">
        <v>202</v>
      </c>
      <c r="F72" s="43" t="s">
        <v>202</v>
      </c>
      <c r="G72" s="42"/>
      <c r="H72" s="44">
        <v>44228</v>
      </c>
      <c r="I72" s="44">
        <v>44228</v>
      </c>
      <c r="J72" s="42"/>
      <c r="K72" s="44">
        <v>44228</v>
      </c>
    </row>
    <row r="73" spans="2:11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2:11" s="10" customFormat="1" x14ac:dyDescent="0.25">
      <c r="B74" s="23" t="s">
        <v>300</v>
      </c>
      <c r="C74" s="23"/>
      <c r="D74" s="23" t="s">
        <v>301</v>
      </c>
      <c r="E74" s="45">
        <v>9</v>
      </c>
      <c r="F74" s="45">
        <v>9</v>
      </c>
      <c r="G74" s="46"/>
      <c r="H74" s="47" t="s">
        <v>231</v>
      </c>
      <c r="I74" s="47" t="s">
        <v>231</v>
      </c>
      <c r="J74" s="46"/>
      <c r="K74" s="48">
        <v>0</v>
      </c>
    </row>
    <row r="75" spans="2:11" x14ac:dyDescent="0.25">
      <c r="B75" s="16" t="s">
        <v>315</v>
      </c>
      <c r="C75" s="16"/>
      <c r="D75" s="16" t="s">
        <v>316</v>
      </c>
      <c r="E75" s="28">
        <v>4</v>
      </c>
      <c r="F75" s="28">
        <v>4</v>
      </c>
      <c r="G75" s="29"/>
      <c r="H75" s="30" t="s">
        <v>231</v>
      </c>
      <c r="I75" s="30" t="s">
        <v>231</v>
      </c>
      <c r="J75" s="29"/>
      <c r="K75" s="49">
        <v>0</v>
      </c>
    </row>
    <row r="76" spans="2:11" x14ac:dyDescent="0.25">
      <c r="B76" s="16" t="s">
        <v>317</v>
      </c>
      <c r="C76" s="16"/>
      <c r="D76" s="16" t="s">
        <v>318</v>
      </c>
      <c r="E76" s="28">
        <v>5</v>
      </c>
      <c r="F76" s="28">
        <v>5</v>
      </c>
      <c r="G76" s="29"/>
      <c r="H76" s="30" t="s">
        <v>231</v>
      </c>
      <c r="I76" s="30" t="s">
        <v>231</v>
      </c>
      <c r="J76" s="29"/>
      <c r="K76" s="49">
        <v>0</v>
      </c>
    </row>
    <row r="77" spans="2:11" ht="15.75" thickBot="1" x14ac:dyDescent="0.3">
      <c r="B77" s="32"/>
      <c r="C77" s="32"/>
      <c r="D77" s="32"/>
      <c r="E77" s="32"/>
      <c r="F77" s="32"/>
      <c r="G77" s="32"/>
      <c r="H77" s="32"/>
      <c r="I77" s="32"/>
      <c r="J77" s="32"/>
      <c r="K77" s="32"/>
    </row>
    <row r="78" spans="2:11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2:11" x14ac:dyDescent="0.25">
      <c r="B79" s="16" t="s">
        <v>53</v>
      </c>
      <c r="C79" s="16" t="s">
        <v>277</v>
      </c>
      <c r="D79" s="16"/>
      <c r="E79" s="16"/>
      <c r="F79" s="16"/>
      <c r="G79" s="16"/>
      <c r="H79" s="16"/>
      <c r="I79" s="16"/>
      <c r="J79" s="16"/>
      <c r="K79" s="16"/>
    </row>
    <row r="80" spans="2:11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ht="15.75" thickBot="1" x14ac:dyDescent="0.3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ht="15.75" thickBot="1" x14ac:dyDescent="0.3">
      <c r="B82" s="17"/>
      <c r="C82" s="17"/>
      <c r="D82" s="17"/>
      <c r="E82" s="18"/>
      <c r="F82" s="18"/>
      <c r="G82" s="17"/>
      <c r="H82" s="18"/>
      <c r="I82" s="18"/>
      <c r="J82" s="17"/>
      <c r="K82" s="18"/>
    </row>
    <row r="83" spans="2:11" ht="18.75" x14ac:dyDescent="0.3">
      <c r="B83" s="16"/>
      <c r="C83" s="16"/>
      <c r="D83" s="1" t="s">
        <v>319</v>
      </c>
      <c r="E83" s="38"/>
      <c r="F83" s="38"/>
      <c r="G83"/>
      <c r="H83" s="38" t="s">
        <v>227</v>
      </c>
      <c r="I83" s="38"/>
      <c r="J83"/>
      <c r="K83" s="39" t="s">
        <v>228</v>
      </c>
    </row>
    <row r="84" spans="2:11" ht="15.75" thickBot="1" x14ac:dyDescent="0.3">
      <c r="B84" s="16"/>
      <c r="C84" s="16"/>
      <c r="D84" s="16"/>
      <c r="E84" s="40" t="s">
        <v>201</v>
      </c>
      <c r="F84" s="40"/>
      <c r="G84"/>
      <c r="H84" s="40" t="s">
        <v>229</v>
      </c>
      <c r="I84" s="40"/>
      <c r="J84"/>
      <c r="K84" s="41" t="s">
        <v>230</v>
      </c>
    </row>
    <row r="85" spans="2:11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x14ac:dyDescent="0.25">
      <c r="B86" s="16"/>
      <c r="C86" s="16"/>
      <c r="D86" s="23"/>
      <c r="E86" s="42">
        <v>2020</v>
      </c>
      <c r="F86" s="42">
        <v>2021</v>
      </c>
      <c r="G86" s="42"/>
      <c r="H86" s="42">
        <v>2020</v>
      </c>
      <c r="I86" s="42">
        <v>2021</v>
      </c>
      <c r="J86" s="42"/>
      <c r="K86" s="42">
        <v>2021</v>
      </c>
    </row>
    <row r="87" spans="2:11" ht="15.75" thickBot="1" x14ac:dyDescent="0.3">
      <c r="B87" s="16"/>
      <c r="C87" s="16"/>
      <c r="D87" s="6" t="s">
        <v>109</v>
      </c>
      <c r="E87" s="43" t="s">
        <v>202</v>
      </c>
      <c r="F87" s="43" t="s">
        <v>202</v>
      </c>
      <c r="G87" s="42"/>
      <c r="H87" s="44">
        <v>44228</v>
      </c>
      <c r="I87" s="44">
        <v>44228</v>
      </c>
      <c r="J87" s="42"/>
      <c r="K87" s="44">
        <v>44228</v>
      </c>
    </row>
    <row r="88" spans="2:11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10" customFormat="1" x14ac:dyDescent="0.25">
      <c r="B89" s="23" t="s">
        <v>302</v>
      </c>
      <c r="C89" s="23"/>
      <c r="D89" s="23" t="s">
        <v>303</v>
      </c>
      <c r="E89" s="45">
        <v>27</v>
      </c>
      <c r="F89" s="45">
        <v>26</v>
      </c>
      <c r="G89" s="46"/>
      <c r="H89" s="47">
        <v>-0.4</v>
      </c>
      <c r="I89" s="47">
        <v>0.3</v>
      </c>
      <c r="J89" s="46"/>
      <c r="K89" s="48">
        <v>0.02</v>
      </c>
    </row>
    <row r="90" spans="2:11" x14ac:dyDescent="0.25">
      <c r="B90" s="16" t="s">
        <v>320</v>
      </c>
      <c r="C90" s="16"/>
      <c r="D90" s="16" t="s">
        <v>321</v>
      </c>
      <c r="E90" s="28">
        <v>15</v>
      </c>
      <c r="F90" s="28">
        <v>15</v>
      </c>
      <c r="G90" s="29"/>
      <c r="H90" s="30" t="s">
        <v>231</v>
      </c>
      <c r="I90" s="30" t="s">
        <v>231</v>
      </c>
      <c r="J90" s="29"/>
      <c r="K90" s="49">
        <v>0</v>
      </c>
    </row>
    <row r="91" spans="2:11" x14ac:dyDescent="0.25">
      <c r="B91" s="16" t="s">
        <v>322</v>
      </c>
      <c r="C91" s="16"/>
      <c r="D91" s="16" t="s">
        <v>323</v>
      </c>
      <c r="E91" s="28">
        <v>10</v>
      </c>
      <c r="F91" s="28">
        <v>9</v>
      </c>
      <c r="G91" s="29"/>
      <c r="H91" s="30" t="s">
        <v>231</v>
      </c>
      <c r="I91" s="30" t="s">
        <v>231</v>
      </c>
      <c r="J91" s="29"/>
      <c r="K91" s="49">
        <v>0</v>
      </c>
    </row>
    <row r="92" spans="2:11" x14ac:dyDescent="0.25">
      <c r="B92" s="16" t="s">
        <v>324</v>
      </c>
      <c r="C92" s="16"/>
      <c r="D92" s="16" t="s">
        <v>325</v>
      </c>
      <c r="E92" s="28">
        <v>1</v>
      </c>
      <c r="F92" s="28">
        <v>1</v>
      </c>
      <c r="G92" s="29"/>
      <c r="H92" s="30">
        <v>-11.2</v>
      </c>
      <c r="I92" s="30">
        <v>7.5</v>
      </c>
      <c r="J92" s="29"/>
      <c r="K92" s="49">
        <v>0.02</v>
      </c>
    </row>
    <row r="93" spans="2:11" x14ac:dyDescent="0.25">
      <c r="B93" s="16" t="s">
        <v>326</v>
      </c>
      <c r="C93" s="16"/>
      <c r="D93" s="16" t="s">
        <v>327</v>
      </c>
      <c r="E93" s="28">
        <v>1</v>
      </c>
      <c r="F93" s="28">
        <v>1</v>
      </c>
      <c r="G93" s="29"/>
      <c r="H93" s="30">
        <v>1.1000000000000001</v>
      </c>
      <c r="I93" s="30">
        <v>-0.2</v>
      </c>
      <c r="J93" s="29"/>
      <c r="K93" s="49">
        <v>0</v>
      </c>
    </row>
    <row r="94" spans="2:11" ht="15.75" thickBot="1" x14ac:dyDescent="0.3">
      <c r="B94" s="32"/>
      <c r="C94" s="32"/>
      <c r="D94" s="32"/>
      <c r="E94" s="32"/>
      <c r="F94" s="32"/>
      <c r="G94" s="32"/>
      <c r="H94" s="32"/>
      <c r="I94" s="32"/>
      <c r="J94" s="32"/>
      <c r="K94" s="32"/>
    </row>
    <row r="95" spans="2:11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x14ac:dyDescent="0.25">
      <c r="B96" s="16" t="s">
        <v>53</v>
      </c>
      <c r="C96" s="16" t="s">
        <v>237</v>
      </c>
      <c r="D96" s="16"/>
      <c r="E96" s="16"/>
      <c r="F96" s="16"/>
      <c r="G96" s="16"/>
      <c r="H96" s="16"/>
      <c r="I96" s="16"/>
      <c r="J96" s="16"/>
      <c r="K96" s="16"/>
    </row>
    <row r="97" spans="2:11" x14ac:dyDescent="0.25">
      <c r="B97" s="16" t="s">
        <v>53</v>
      </c>
      <c r="C97" s="16" t="s">
        <v>687</v>
      </c>
      <c r="D97" s="16"/>
      <c r="E97" s="16"/>
      <c r="F97" s="16"/>
      <c r="G97" s="16"/>
      <c r="H97" s="16"/>
      <c r="I97" s="16"/>
      <c r="J97" s="16"/>
      <c r="K97" s="16"/>
    </row>
    <row r="98" spans="2:11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ht="15.75" thickBot="1" x14ac:dyDescent="0.3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ht="15.75" thickBot="1" x14ac:dyDescent="0.3">
      <c r="B100" s="17"/>
      <c r="C100" s="17"/>
      <c r="D100" s="17"/>
      <c r="E100" s="18"/>
      <c r="F100" s="18"/>
      <c r="G100" s="17"/>
      <c r="H100" s="18"/>
      <c r="I100" s="18"/>
      <c r="J100" s="17"/>
      <c r="K100" s="18"/>
    </row>
    <row r="101" spans="2:11" ht="18.75" x14ac:dyDescent="0.3">
      <c r="B101" s="16"/>
      <c r="C101" s="16"/>
      <c r="D101" s="1" t="s">
        <v>328</v>
      </c>
      <c r="E101" s="38"/>
      <c r="F101" s="38"/>
      <c r="G101"/>
      <c r="H101" s="38" t="s">
        <v>227</v>
      </c>
      <c r="I101" s="38"/>
      <c r="J101"/>
      <c r="K101" s="39" t="s">
        <v>228</v>
      </c>
    </row>
    <row r="102" spans="2:11" ht="15.75" thickBot="1" x14ac:dyDescent="0.3">
      <c r="B102" s="16"/>
      <c r="C102" s="16"/>
      <c r="D102" s="16"/>
      <c r="E102" s="40" t="s">
        <v>201</v>
      </c>
      <c r="F102" s="40"/>
      <c r="G102"/>
      <c r="H102" s="40" t="s">
        <v>229</v>
      </c>
      <c r="I102" s="40"/>
      <c r="J102"/>
      <c r="K102" s="41" t="s">
        <v>230</v>
      </c>
    </row>
    <row r="103" spans="2:11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x14ac:dyDescent="0.25">
      <c r="B104" s="16"/>
      <c r="C104" s="16"/>
      <c r="D104" s="23"/>
      <c r="E104" s="42">
        <v>2020</v>
      </c>
      <c r="F104" s="42">
        <v>2021</v>
      </c>
      <c r="G104" s="42"/>
      <c r="H104" s="42">
        <v>2020</v>
      </c>
      <c r="I104" s="42">
        <v>2021</v>
      </c>
      <c r="J104" s="42"/>
      <c r="K104" s="42">
        <v>2021</v>
      </c>
    </row>
    <row r="105" spans="2:11" ht="15.75" thickBot="1" x14ac:dyDescent="0.3">
      <c r="B105" s="16"/>
      <c r="C105" s="16"/>
      <c r="D105" s="6" t="s">
        <v>109</v>
      </c>
      <c r="E105" s="43" t="s">
        <v>202</v>
      </c>
      <c r="F105" s="43" t="s">
        <v>202</v>
      </c>
      <c r="G105" s="42"/>
      <c r="H105" s="44">
        <v>44228</v>
      </c>
      <c r="I105" s="44">
        <v>44228</v>
      </c>
      <c r="J105" s="42"/>
      <c r="K105" s="44">
        <v>44228</v>
      </c>
    </row>
    <row r="106" spans="2:11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10" customFormat="1" x14ac:dyDescent="0.25">
      <c r="B107" s="23" t="s">
        <v>304</v>
      </c>
      <c r="C107" s="23"/>
      <c r="D107" s="23" t="s">
        <v>305</v>
      </c>
      <c r="E107" s="45">
        <v>27</v>
      </c>
      <c r="F107" s="45">
        <v>32</v>
      </c>
      <c r="G107" s="46"/>
      <c r="H107" s="47" t="s">
        <v>231</v>
      </c>
      <c r="I107" s="47" t="s">
        <v>231</v>
      </c>
      <c r="J107" s="46"/>
      <c r="K107" s="48">
        <v>0</v>
      </c>
    </row>
    <row r="108" spans="2:11" ht="15.75" thickBot="1" x14ac:dyDescent="0.3">
      <c r="B108" s="32"/>
      <c r="C108" s="32"/>
      <c r="D108" s="32"/>
      <c r="E108" s="32"/>
      <c r="F108" s="32"/>
      <c r="G108" s="32"/>
      <c r="H108" s="32"/>
      <c r="I108" s="32"/>
      <c r="J108" s="32"/>
      <c r="K108" s="32"/>
    </row>
    <row r="109" spans="2:11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x14ac:dyDescent="0.25">
      <c r="B110" s="16" t="s">
        <v>53</v>
      </c>
      <c r="C110" s="16" t="s">
        <v>277</v>
      </c>
      <c r="D110" s="16"/>
      <c r="E110" s="16"/>
      <c r="F110" s="16"/>
      <c r="G110" s="16"/>
      <c r="H110" s="16"/>
      <c r="I110" s="16"/>
      <c r="J110" s="16"/>
      <c r="K110" s="16"/>
    </row>
    <row r="111" spans="2:11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3" x14ac:dyDescent="0.25">
      <c r="B113" s="33" t="s">
        <v>97</v>
      </c>
      <c r="C113" s="33"/>
    </row>
    <row r="114" spans="2:3" x14ac:dyDescent="0.25">
      <c r="B114" s="15" t="s">
        <v>98</v>
      </c>
      <c r="C114" s="15"/>
    </row>
    <row r="115" spans="2:3" x14ac:dyDescent="0.25">
      <c r="B115" s="15" t="s">
        <v>99</v>
      </c>
      <c r="C115" s="15"/>
    </row>
    <row r="116" spans="2:3" x14ac:dyDescent="0.25">
      <c r="B116" s="15" t="s">
        <v>100</v>
      </c>
      <c r="C116" s="15"/>
    </row>
    <row r="117" spans="2:3" x14ac:dyDescent="0.25">
      <c r="B117" s="15" t="s">
        <v>101</v>
      </c>
      <c r="C117" s="15"/>
    </row>
    <row r="118" spans="2:3" x14ac:dyDescent="0.25">
      <c r="B118" s="15" t="s">
        <v>102</v>
      </c>
      <c r="C118" s="15"/>
    </row>
    <row r="119" spans="2:3" x14ac:dyDescent="0.25">
      <c r="B119" s="15" t="s">
        <v>103</v>
      </c>
      <c r="C119" s="15"/>
    </row>
    <row r="120" spans="2:3" x14ac:dyDescent="0.25">
      <c r="B120" s="15" t="s">
        <v>104</v>
      </c>
      <c r="C120" s="15"/>
    </row>
    <row r="122" spans="2:3" x14ac:dyDescent="0.25">
      <c r="B122" s="12" t="s">
        <v>105</v>
      </c>
      <c r="C122" s="12"/>
    </row>
  </sheetData>
  <sheetProtection formatRows="0" autoFilter="0"/>
  <hyperlinks>
    <hyperlink ref="A1" location="Contents!A1" display="Back to Contents" xr:uid="{2AA123B9-371D-4EBF-8ADE-A9C48B31EF8A}"/>
    <hyperlink ref="B122" r:id="rId1" xr:uid="{7C9E11D8-8FAA-43DE-A414-044A176A29C9}"/>
    <hyperlink ref="D10" location="'CPIH Summary'!A1" display="Return to Divisions" xr:uid="{FEB55AAF-BF5E-4D1F-A3D6-A8191B61616B}"/>
    <hyperlink ref="D13" location="Actual_rentals_for_housing" display="Actual_rentals_for_housing" xr:uid="{2049C7BE-D937-4CAA-A4DB-63A93BE22B92}"/>
    <hyperlink ref="D14" location="Owner_occupiers__housing_costs" display="Owner_occupiers__housing_costs" xr:uid="{69AC0AAB-4945-4BCC-B976-A1686D97A0A0}"/>
    <hyperlink ref="D15" location="Regular_maintenance_and_repair_of_the_dwelling" display="Regular_maintenance_and_repair_of_the_dwelling" xr:uid="{59FC7898-638E-4685-8F03-EDDD7ED93280}"/>
    <hyperlink ref="D16" location="Other_services_related_to_the_dwelling" display="Other_services_related_to_the_dwelling" xr:uid="{2B7EB12B-6F9C-466A-91DE-F4354A716393}"/>
    <hyperlink ref="D17" location="Electricity__gas_and_other_fuels" display="Electricity__gas_and_other_fuels" xr:uid="{E5837ED2-C546-49C0-B15A-63C2CEA9D9D0}"/>
    <hyperlink ref="D18" location="Council_Tax_and_rates" display="Council_Tax_and_rates" xr:uid="{1E04DFF8-954C-455F-84C1-E51BA754DF62}"/>
    <hyperlink ref="D30" location="'Division 4'!A1" display="Return to top" xr:uid="{493994DF-32D1-4931-8F6F-CBD2E5B1740A}"/>
    <hyperlink ref="D43" location="'Division 4'!A1" display="Return to top" xr:uid="{7C255533-B217-4048-9429-A565405A668C}"/>
    <hyperlink ref="D57" location="'Division 4'!A1" display="Return to top" xr:uid="{7B4CF79C-182A-4B28-8A62-E761B552AAC9}"/>
    <hyperlink ref="D72" location="'Division 4'!A1" display="Return to top" xr:uid="{901400EB-3F93-4425-A8D0-66242407DDC4}"/>
    <hyperlink ref="D87" location="'Division 4'!A1" display="Return to top" xr:uid="{7F0D5777-75CF-487D-99A3-558897CF6733}"/>
    <hyperlink ref="D105" location="'Division 4'!A1" display="Return to top" xr:uid="{6BA1B7CF-6743-4357-A31F-0F3584FE3CD6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DD171-38EB-4EA2-BDE7-790320221905}">
  <sheetPr codeName="Sheet9">
    <pageSetUpPr fitToPage="1"/>
  </sheetPr>
  <dimension ref="A1:K126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113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329</v>
      </c>
      <c r="E6" s="38"/>
      <c r="F6" s="38"/>
      <c r="G6"/>
      <c r="H6" s="38" t="s">
        <v>227</v>
      </c>
      <c r="I6" s="38"/>
      <c r="J6"/>
      <c r="K6" s="39" t="s">
        <v>228</v>
      </c>
    </row>
    <row r="7" spans="1:11" ht="15.75" thickBot="1" x14ac:dyDescent="0.3">
      <c r="B7" s="16"/>
      <c r="C7" s="16"/>
      <c r="D7" s="16"/>
      <c r="E7" s="40" t="s">
        <v>201</v>
      </c>
      <c r="F7" s="40"/>
      <c r="G7"/>
      <c r="H7" s="40" t="s">
        <v>229</v>
      </c>
      <c r="I7" s="40"/>
      <c r="J7"/>
      <c r="K7" s="41" t="s">
        <v>230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2" t="s">
        <v>108</v>
      </c>
      <c r="E10" s="43" t="s">
        <v>202</v>
      </c>
      <c r="F10" s="43" t="s">
        <v>202</v>
      </c>
      <c r="G10" s="42"/>
      <c r="H10" s="44">
        <v>44228</v>
      </c>
      <c r="I10" s="44">
        <v>44228</v>
      </c>
      <c r="J10" s="42"/>
      <c r="K10" s="44">
        <v>44228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211</v>
      </c>
      <c r="C12" s="23"/>
      <c r="D12" s="23" t="s">
        <v>212</v>
      </c>
      <c r="E12" s="45">
        <v>50</v>
      </c>
      <c r="F12" s="45">
        <v>49</v>
      </c>
      <c r="G12" s="46"/>
      <c r="H12" s="47">
        <v>1.7</v>
      </c>
      <c r="I12" s="47">
        <v>1.5</v>
      </c>
      <c r="J12" s="46"/>
      <c r="K12" s="48">
        <v>-0.01</v>
      </c>
    </row>
    <row r="13" spans="1:11" x14ac:dyDescent="0.25">
      <c r="B13" s="16" t="s">
        <v>330</v>
      </c>
      <c r="C13" s="16"/>
      <c r="D13" s="6" t="s">
        <v>331</v>
      </c>
      <c r="E13" s="28">
        <v>17</v>
      </c>
      <c r="F13" s="28">
        <v>17</v>
      </c>
      <c r="G13" s="29"/>
      <c r="H13" s="30">
        <v>2.7</v>
      </c>
      <c r="I13" s="30">
        <v>2.1</v>
      </c>
      <c r="J13" s="29"/>
      <c r="K13" s="49">
        <v>-0.01</v>
      </c>
    </row>
    <row r="14" spans="1:11" x14ac:dyDescent="0.25">
      <c r="B14" s="16" t="s">
        <v>332</v>
      </c>
      <c r="C14" s="16"/>
      <c r="D14" s="6" t="s">
        <v>333</v>
      </c>
      <c r="E14" s="28">
        <v>6</v>
      </c>
      <c r="F14" s="28">
        <v>6</v>
      </c>
      <c r="G14" s="29"/>
      <c r="H14" s="30">
        <v>3.3</v>
      </c>
      <c r="I14" s="30">
        <v>2</v>
      </c>
      <c r="J14" s="29"/>
      <c r="K14" s="49">
        <v>-0.01</v>
      </c>
    </row>
    <row r="15" spans="1:11" x14ac:dyDescent="0.25">
      <c r="B15" s="16" t="s">
        <v>334</v>
      </c>
      <c r="C15" s="16"/>
      <c r="D15" s="6" t="s">
        <v>335</v>
      </c>
      <c r="E15" s="28">
        <v>8</v>
      </c>
      <c r="F15" s="28">
        <v>9</v>
      </c>
      <c r="G15" s="29"/>
      <c r="H15" s="30">
        <v>0.7</v>
      </c>
      <c r="I15" s="30">
        <v>1.3</v>
      </c>
      <c r="J15" s="29"/>
      <c r="K15" s="49">
        <v>0.01</v>
      </c>
    </row>
    <row r="16" spans="1:11" x14ac:dyDescent="0.25">
      <c r="B16" s="16" t="s">
        <v>336</v>
      </c>
      <c r="C16" s="16"/>
      <c r="D16" s="6" t="s">
        <v>337</v>
      </c>
      <c r="E16" s="28">
        <v>6</v>
      </c>
      <c r="F16" s="28">
        <v>6</v>
      </c>
      <c r="G16" s="29"/>
      <c r="H16" s="30">
        <v>2.4</v>
      </c>
      <c r="I16" s="30">
        <v>2</v>
      </c>
      <c r="J16" s="29"/>
      <c r="K16" s="49">
        <v>0</v>
      </c>
    </row>
    <row r="17" spans="2:11" x14ac:dyDescent="0.25">
      <c r="B17" s="16" t="s">
        <v>338</v>
      </c>
      <c r="C17" s="16"/>
      <c r="D17" s="6" t="s">
        <v>339</v>
      </c>
      <c r="E17" s="28">
        <v>5</v>
      </c>
      <c r="F17" s="28">
        <v>4</v>
      </c>
      <c r="G17" s="29"/>
      <c r="H17" s="30">
        <v>-1</v>
      </c>
      <c r="I17" s="30">
        <v>0.5</v>
      </c>
      <c r="J17" s="29"/>
      <c r="K17" s="49">
        <v>0.01</v>
      </c>
    </row>
    <row r="18" spans="2:11" x14ac:dyDescent="0.25">
      <c r="B18" s="16" t="s">
        <v>340</v>
      </c>
      <c r="C18" s="16"/>
      <c r="D18" s="6" t="s">
        <v>341</v>
      </c>
      <c r="E18" s="28">
        <v>8</v>
      </c>
      <c r="F18" s="28">
        <v>7</v>
      </c>
      <c r="G18" s="29"/>
      <c r="H18" s="30">
        <v>0.8</v>
      </c>
      <c r="I18" s="30">
        <v>0.3</v>
      </c>
      <c r="J18" s="29"/>
      <c r="K18" s="49">
        <v>-0.01</v>
      </c>
    </row>
    <row r="19" spans="2:11" ht="15.75" thickBot="1" x14ac:dyDescent="0.3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53</v>
      </c>
      <c r="C21" s="16" t="s">
        <v>264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 t="s">
        <v>53</v>
      </c>
      <c r="C22" s="16" t="s">
        <v>690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 t="s">
        <v>53</v>
      </c>
      <c r="C23" s="16" t="s">
        <v>691</v>
      </c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ht="15.75" thickBot="1" x14ac:dyDescent="0.3"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2:11" ht="15.75" thickBot="1" x14ac:dyDescent="0.3">
      <c r="B26" s="17"/>
      <c r="C26" s="17"/>
      <c r="D26" s="17"/>
      <c r="E26" s="18"/>
      <c r="F26" s="18"/>
      <c r="G26" s="17"/>
      <c r="H26" s="18"/>
      <c r="I26" s="18"/>
      <c r="J26" s="17"/>
      <c r="K26" s="18"/>
    </row>
    <row r="27" spans="2:11" ht="18.75" x14ac:dyDescent="0.3">
      <c r="B27" s="16"/>
      <c r="C27" s="16"/>
      <c r="D27" s="1" t="s">
        <v>342</v>
      </c>
      <c r="E27" s="38"/>
      <c r="F27" s="38"/>
      <c r="G27"/>
      <c r="H27" s="38" t="s">
        <v>227</v>
      </c>
      <c r="I27" s="38"/>
      <c r="J27"/>
      <c r="K27" s="39" t="s">
        <v>228</v>
      </c>
    </row>
    <row r="28" spans="2:11" ht="15.75" thickBot="1" x14ac:dyDescent="0.3">
      <c r="B28" s="16"/>
      <c r="C28" s="16"/>
      <c r="D28" s="16"/>
      <c r="E28" s="40" t="s">
        <v>201</v>
      </c>
      <c r="F28" s="40"/>
      <c r="G28"/>
      <c r="H28" s="40" t="s">
        <v>229</v>
      </c>
      <c r="I28" s="40"/>
      <c r="J28"/>
      <c r="K28" s="41" t="s">
        <v>230</v>
      </c>
    </row>
    <row r="29" spans="2:11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/>
      <c r="C30" s="16"/>
      <c r="D30" s="23"/>
      <c r="E30" s="42">
        <v>2020</v>
      </c>
      <c r="F30" s="42">
        <v>2021</v>
      </c>
      <c r="G30" s="42"/>
      <c r="H30" s="42">
        <v>2020</v>
      </c>
      <c r="I30" s="42">
        <v>2021</v>
      </c>
      <c r="J30" s="42"/>
      <c r="K30" s="42">
        <v>2021</v>
      </c>
    </row>
    <row r="31" spans="2:11" ht="15.75" thickBot="1" x14ac:dyDescent="0.3">
      <c r="B31" s="16"/>
      <c r="C31" s="16"/>
      <c r="D31" s="6" t="s">
        <v>109</v>
      </c>
      <c r="E31" s="43" t="s">
        <v>202</v>
      </c>
      <c r="F31" s="43" t="s">
        <v>202</v>
      </c>
      <c r="G31" s="42"/>
      <c r="H31" s="44">
        <v>44228</v>
      </c>
      <c r="I31" s="44">
        <v>44228</v>
      </c>
      <c r="J31" s="42"/>
      <c r="K31" s="44">
        <v>44228</v>
      </c>
    </row>
    <row r="32" spans="2:1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11" s="10" customFormat="1" x14ac:dyDescent="0.25">
      <c r="B33" s="23" t="s">
        <v>330</v>
      </c>
      <c r="C33" s="23"/>
      <c r="D33" s="23" t="s">
        <v>331</v>
      </c>
      <c r="E33" s="45">
        <v>17</v>
      </c>
      <c r="F33" s="45">
        <v>17</v>
      </c>
      <c r="G33" s="46"/>
      <c r="H33" s="47">
        <v>2.7</v>
      </c>
      <c r="I33" s="47">
        <v>2.1</v>
      </c>
      <c r="J33" s="46"/>
      <c r="K33" s="48">
        <v>-0.01</v>
      </c>
    </row>
    <row r="34" spans="2:11" x14ac:dyDescent="0.25">
      <c r="B34" s="16" t="s">
        <v>343</v>
      </c>
      <c r="C34" s="16"/>
      <c r="D34" s="16" t="s">
        <v>344</v>
      </c>
      <c r="E34" s="28">
        <v>14</v>
      </c>
      <c r="F34" s="28">
        <v>14</v>
      </c>
      <c r="G34" s="29"/>
      <c r="H34" s="30">
        <v>3.3</v>
      </c>
      <c r="I34" s="30">
        <v>2.1</v>
      </c>
      <c r="J34" s="29"/>
      <c r="K34" s="49">
        <v>-0.02</v>
      </c>
    </row>
    <row r="35" spans="2:11" x14ac:dyDescent="0.25">
      <c r="B35" s="16" t="s">
        <v>345</v>
      </c>
      <c r="C35" s="16"/>
      <c r="D35" s="16" t="s">
        <v>346</v>
      </c>
      <c r="E35" s="28">
        <v>3</v>
      </c>
      <c r="F35" s="28">
        <v>3</v>
      </c>
      <c r="G35" s="29"/>
      <c r="H35" s="30">
        <v>-0.1</v>
      </c>
      <c r="I35" s="30">
        <v>2.1</v>
      </c>
      <c r="J35" s="29"/>
      <c r="K35" s="49">
        <v>0.01</v>
      </c>
    </row>
    <row r="36" spans="2:11" ht="15.75" thickBot="1" x14ac:dyDescent="0.3"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2:11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16" t="s">
        <v>53</v>
      </c>
      <c r="C38" s="16" t="s">
        <v>264</v>
      </c>
      <c r="D38" s="16"/>
      <c r="E38" s="16"/>
      <c r="F38" s="16"/>
      <c r="G38" s="16"/>
      <c r="H38" s="16"/>
      <c r="I38" s="16"/>
      <c r="J38" s="16"/>
      <c r="K38" s="16"/>
    </row>
    <row r="39" spans="2:11" x14ac:dyDescent="0.25">
      <c r="B39" s="16" t="s">
        <v>53</v>
      </c>
      <c r="C39" s="16" t="s">
        <v>692</v>
      </c>
      <c r="D39" s="16"/>
      <c r="E39" s="16"/>
      <c r="F39" s="16"/>
      <c r="G39" s="16"/>
      <c r="H39" s="16"/>
      <c r="I39" s="16"/>
      <c r="J39" s="16"/>
      <c r="K39" s="16"/>
    </row>
    <row r="40" spans="2:11" x14ac:dyDescent="0.25">
      <c r="B40" s="16" t="s">
        <v>53</v>
      </c>
      <c r="C40" s="16" t="s">
        <v>693</v>
      </c>
      <c r="D40" s="16"/>
      <c r="E40" s="16"/>
      <c r="F40" s="16"/>
      <c r="G40" s="16"/>
      <c r="H40" s="16"/>
      <c r="I40" s="16"/>
      <c r="J40" s="16"/>
      <c r="K40" s="16"/>
    </row>
    <row r="41" spans="2:11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2:11" ht="15.75" thickBot="1" x14ac:dyDescent="0.3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2:11" ht="15.75" thickBot="1" x14ac:dyDescent="0.3">
      <c r="B43" s="17"/>
      <c r="C43" s="17"/>
      <c r="D43" s="17"/>
      <c r="E43" s="18"/>
      <c r="F43" s="18"/>
      <c r="G43" s="17"/>
      <c r="H43" s="18"/>
      <c r="I43" s="18"/>
      <c r="J43" s="17"/>
      <c r="K43" s="18"/>
    </row>
    <row r="44" spans="2:11" ht="18.75" x14ac:dyDescent="0.3">
      <c r="B44" s="16"/>
      <c r="C44" s="16"/>
      <c r="D44" s="1" t="s">
        <v>347</v>
      </c>
      <c r="E44" s="38"/>
      <c r="F44" s="38"/>
      <c r="G44"/>
      <c r="H44" s="38" t="s">
        <v>227</v>
      </c>
      <c r="I44" s="38"/>
      <c r="J44"/>
      <c r="K44" s="39" t="s">
        <v>228</v>
      </c>
    </row>
    <row r="45" spans="2:11" ht="15.75" thickBot="1" x14ac:dyDescent="0.3">
      <c r="B45" s="16"/>
      <c r="C45" s="16"/>
      <c r="D45" s="16"/>
      <c r="E45" s="40" t="s">
        <v>201</v>
      </c>
      <c r="F45" s="40"/>
      <c r="G45"/>
      <c r="H45" s="40" t="s">
        <v>229</v>
      </c>
      <c r="I45" s="40"/>
      <c r="J45"/>
      <c r="K45" s="41" t="s">
        <v>230</v>
      </c>
    </row>
    <row r="46" spans="2:11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2:11" x14ac:dyDescent="0.25">
      <c r="B47" s="16"/>
      <c r="C47" s="16"/>
      <c r="D47" s="23"/>
      <c r="E47" s="42">
        <v>2020</v>
      </c>
      <c r="F47" s="42">
        <v>2021</v>
      </c>
      <c r="G47" s="42"/>
      <c r="H47" s="42">
        <v>2020</v>
      </c>
      <c r="I47" s="42">
        <v>2021</v>
      </c>
      <c r="J47" s="42"/>
      <c r="K47" s="42">
        <v>2021</v>
      </c>
    </row>
    <row r="48" spans="2:11" ht="15.75" thickBot="1" x14ac:dyDescent="0.3">
      <c r="B48" s="16"/>
      <c r="C48" s="16"/>
      <c r="D48" s="6" t="s">
        <v>109</v>
      </c>
      <c r="E48" s="43" t="s">
        <v>202</v>
      </c>
      <c r="F48" s="43" t="s">
        <v>202</v>
      </c>
      <c r="G48" s="42"/>
      <c r="H48" s="44">
        <v>44228</v>
      </c>
      <c r="I48" s="44">
        <v>44228</v>
      </c>
      <c r="J48" s="42"/>
      <c r="K48" s="44">
        <v>44228</v>
      </c>
    </row>
    <row r="49" spans="2:11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2:11" s="10" customFormat="1" x14ac:dyDescent="0.25">
      <c r="B50" s="23" t="s">
        <v>332</v>
      </c>
      <c r="C50" s="23"/>
      <c r="D50" s="23" t="s">
        <v>333</v>
      </c>
      <c r="E50" s="45">
        <v>6</v>
      </c>
      <c r="F50" s="45">
        <v>6</v>
      </c>
      <c r="G50" s="46"/>
      <c r="H50" s="47">
        <v>3.3</v>
      </c>
      <c r="I50" s="47">
        <v>2</v>
      </c>
      <c r="J50" s="46"/>
      <c r="K50" s="48">
        <v>-0.01</v>
      </c>
    </row>
    <row r="51" spans="2:11" ht="15.75" thickBot="1" x14ac:dyDescent="0.3"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2:11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2:11" x14ac:dyDescent="0.25">
      <c r="B53" s="16" t="s">
        <v>53</v>
      </c>
      <c r="C53" s="16" t="s">
        <v>264</v>
      </c>
      <c r="D53" s="16"/>
      <c r="E53" s="16"/>
      <c r="F53" s="16"/>
      <c r="G53" s="16"/>
      <c r="H53" s="16"/>
      <c r="I53" s="16"/>
      <c r="J53" s="16"/>
      <c r="K53" s="16"/>
    </row>
    <row r="54" spans="2:11" x14ac:dyDescent="0.25">
      <c r="B54" s="16" t="s">
        <v>53</v>
      </c>
      <c r="C54" s="16" t="s">
        <v>688</v>
      </c>
      <c r="D54" s="16"/>
      <c r="E54" s="16"/>
      <c r="F54" s="16"/>
      <c r="G54" s="16"/>
      <c r="H54" s="16"/>
      <c r="I54" s="16"/>
      <c r="J54" s="16"/>
      <c r="K54" s="16"/>
    </row>
    <row r="55" spans="2:11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2:11" ht="15.75" thickBo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2:11" ht="15.75" thickBot="1" x14ac:dyDescent="0.3">
      <c r="B57" s="17"/>
      <c r="C57" s="17"/>
      <c r="D57" s="17"/>
      <c r="E57" s="18"/>
      <c r="F57" s="18"/>
      <c r="G57" s="17"/>
      <c r="H57" s="18"/>
      <c r="I57" s="18"/>
      <c r="J57" s="17"/>
      <c r="K57" s="18"/>
    </row>
    <row r="58" spans="2:11" ht="18.75" x14ac:dyDescent="0.3">
      <c r="B58" s="16"/>
      <c r="C58" s="16"/>
      <c r="D58" s="1" t="s">
        <v>348</v>
      </c>
      <c r="E58" s="38"/>
      <c r="F58" s="38"/>
      <c r="G58"/>
      <c r="H58" s="38" t="s">
        <v>227</v>
      </c>
      <c r="I58" s="38"/>
      <c r="J58"/>
      <c r="K58" s="39" t="s">
        <v>228</v>
      </c>
    </row>
    <row r="59" spans="2:11" ht="15.75" thickBot="1" x14ac:dyDescent="0.3">
      <c r="B59" s="16"/>
      <c r="C59" s="16"/>
      <c r="D59" s="16"/>
      <c r="E59" s="40" t="s">
        <v>201</v>
      </c>
      <c r="F59" s="40"/>
      <c r="G59"/>
      <c r="H59" s="40" t="s">
        <v>229</v>
      </c>
      <c r="I59" s="40"/>
      <c r="J59"/>
      <c r="K59" s="41" t="s">
        <v>230</v>
      </c>
    </row>
    <row r="60" spans="2:1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2:11" x14ac:dyDescent="0.25">
      <c r="B61" s="16"/>
      <c r="C61" s="16"/>
      <c r="D61" s="23"/>
      <c r="E61" s="42">
        <v>2020</v>
      </c>
      <c r="F61" s="42">
        <v>2021</v>
      </c>
      <c r="G61" s="42"/>
      <c r="H61" s="42">
        <v>2020</v>
      </c>
      <c r="I61" s="42">
        <v>2021</v>
      </c>
      <c r="J61" s="42"/>
      <c r="K61" s="42">
        <v>2021</v>
      </c>
    </row>
    <row r="62" spans="2:11" ht="15.75" thickBot="1" x14ac:dyDescent="0.3">
      <c r="B62" s="16"/>
      <c r="C62" s="16"/>
      <c r="D62" s="6" t="s">
        <v>109</v>
      </c>
      <c r="E62" s="43" t="s">
        <v>202</v>
      </c>
      <c r="F62" s="43" t="s">
        <v>202</v>
      </c>
      <c r="G62" s="42"/>
      <c r="H62" s="44">
        <v>44228</v>
      </c>
      <c r="I62" s="44">
        <v>44228</v>
      </c>
      <c r="J62" s="42"/>
      <c r="K62" s="44">
        <v>44228</v>
      </c>
    </row>
    <row r="63" spans="2:1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2:11" s="10" customFormat="1" x14ac:dyDescent="0.25">
      <c r="B64" s="23" t="s">
        <v>334</v>
      </c>
      <c r="C64" s="23"/>
      <c r="D64" s="23" t="s">
        <v>335</v>
      </c>
      <c r="E64" s="45">
        <v>8</v>
      </c>
      <c r="F64" s="45">
        <v>9</v>
      </c>
      <c r="G64" s="46"/>
      <c r="H64" s="47">
        <v>0.7</v>
      </c>
      <c r="I64" s="47">
        <v>1.3</v>
      </c>
      <c r="J64" s="46"/>
      <c r="K64" s="48">
        <v>0.01</v>
      </c>
    </row>
    <row r="65" spans="2:11" x14ac:dyDescent="0.25">
      <c r="B65" s="16" t="s">
        <v>349</v>
      </c>
      <c r="C65" s="16"/>
      <c r="D65" s="16" t="s">
        <v>350</v>
      </c>
      <c r="E65" s="28">
        <v>7</v>
      </c>
      <c r="F65" s="28">
        <v>8</v>
      </c>
      <c r="G65" s="29"/>
      <c r="H65" s="30">
        <v>0.8</v>
      </c>
      <c r="I65" s="30">
        <v>1.5</v>
      </c>
      <c r="J65" s="29"/>
      <c r="K65" s="49">
        <v>0.01</v>
      </c>
    </row>
    <row r="66" spans="2:11" x14ac:dyDescent="0.25">
      <c r="B66" s="16" t="s">
        <v>351</v>
      </c>
      <c r="C66" s="16"/>
      <c r="D66" s="16" t="s">
        <v>352</v>
      </c>
      <c r="E66" s="28">
        <v>1</v>
      </c>
      <c r="F66" s="28">
        <v>1</v>
      </c>
      <c r="G66" s="29"/>
      <c r="H66" s="30" t="s">
        <v>231</v>
      </c>
      <c r="I66" s="30">
        <v>0.1</v>
      </c>
      <c r="J66" s="29"/>
      <c r="K66" s="49">
        <v>0</v>
      </c>
    </row>
    <row r="67" spans="2:11" ht="15.75" thickBot="1" x14ac:dyDescent="0.3">
      <c r="B67" s="32"/>
      <c r="C67" s="32"/>
      <c r="D67" s="32"/>
      <c r="E67" s="32"/>
      <c r="F67" s="32"/>
      <c r="G67" s="32"/>
      <c r="H67" s="32"/>
      <c r="I67" s="32"/>
      <c r="J67" s="32"/>
      <c r="K67" s="32"/>
    </row>
    <row r="68" spans="2:11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2:11" x14ac:dyDescent="0.25">
      <c r="B69" s="16" t="s">
        <v>53</v>
      </c>
      <c r="C69" s="16" t="s">
        <v>237</v>
      </c>
      <c r="D69" s="16"/>
      <c r="E69" s="16"/>
      <c r="F69" s="16"/>
      <c r="G69" s="16"/>
      <c r="H69" s="16"/>
      <c r="I69" s="16"/>
      <c r="J69" s="16"/>
      <c r="K69" s="16"/>
    </row>
    <row r="70" spans="2:11" x14ac:dyDescent="0.25">
      <c r="B70" s="16" t="s">
        <v>53</v>
      </c>
      <c r="C70" s="16" t="s">
        <v>694</v>
      </c>
      <c r="D70" s="16"/>
      <c r="E70" s="16"/>
      <c r="F70" s="16"/>
      <c r="G70" s="16"/>
      <c r="H70" s="16"/>
      <c r="I70" s="16"/>
      <c r="J70" s="16"/>
      <c r="K70" s="16"/>
    </row>
    <row r="71" spans="2:11" x14ac:dyDescent="0.25">
      <c r="B71" s="16"/>
      <c r="C71" s="16" t="s">
        <v>689</v>
      </c>
      <c r="D71" s="16"/>
      <c r="E71" s="16"/>
      <c r="F71" s="16"/>
      <c r="G71" s="16"/>
      <c r="H71" s="16"/>
      <c r="I71" s="16"/>
      <c r="J71" s="16"/>
      <c r="K71" s="16"/>
    </row>
    <row r="72" spans="2:11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2:11" ht="15.75" thickBot="1" x14ac:dyDescent="0.3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2:11" ht="15.75" thickBot="1" x14ac:dyDescent="0.3">
      <c r="B74" s="17"/>
      <c r="C74" s="17"/>
      <c r="D74" s="17"/>
      <c r="E74" s="18"/>
      <c r="F74" s="18"/>
      <c r="G74" s="17"/>
      <c r="H74" s="18"/>
      <c r="I74" s="18"/>
      <c r="J74" s="17"/>
      <c r="K74" s="18"/>
    </row>
    <row r="75" spans="2:11" ht="18.75" x14ac:dyDescent="0.3">
      <c r="B75" s="16"/>
      <c r="C75" s="16"/>
      <c r="D75" s="1" t="s">
        <v>353</v>
      </c>
      <c r="E75" s="38"/>
      <c r="F75" s="38"/>
      <c r="G75"/>
      <c r="H75" s="38" t="s">
        <v>227</v>
      </c>
      <c r="I75" s="38"/>
      <c r="J75"/>
      <c r="K75" s="39" t="s">
        <v>228</v>
      </c>
    </row>
    <row r="76" spans="2:11" ht="15.75" thickBot="1" x14ac:dyDescent="0.3">
      <c r="B76" s="16"/>
      <c r="C76" s="16"/>
      <c r="D76" s="16"/>
      <c r="E76" s="40" t="s">
        <v>201</v>
      </c>
      <c r="F76" s="40"/>
      <c r="G76"/>
      <c r="H76" s="40" t="s">
        <v>229</v>
      </c>
      <c r="I76" s="40"/>
      <c r="J76"/>
      <c r="K76" s="41" t="s">
        <v>230</v>
      </c>
    </row>
    <row r="77" spans="2:11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2:11" x14ac:dyDescent="0.25">
      <c r="B78" s="16"/>
      <c r="C78" s="16"/>
      <c r="D78" s="23"/>
      <c r="E78" s="42">
        <v>2020</v>
      </c>
      <c r="F78" s="42">
        <v>2021</v>
      </c>
      <c r="G78" s="42"/>
      <c r="H78" s="42">
        <v>2020</v>
      </c>
      <c r="I78" s="42">
        <v>2021</v>
      </c>
      <c r="J78" s="42"/>
      <c r="K78" s="42">
        <v>2021</v>
      </c>
    </row>
    <row r="79" spans="2:11" ht="15.75" thickBot="1" x14ac:dyDescent="0.3">
      <c r="B79" s="16"/>
      <c r="C79" s="16"/>
      <c r="D79" s="6" t="s">
        <v>109</v>
      </c>
      <c r="E79" s="43" t="s">
        <v>202</v>
      </c>
      <c r="F79" s="43" t="s">
        <v>202</v>
      </c>
      <c r="G79" s="42"/>
      <c r="H79" s="44">
        <v>44228</v>
      </c>
      <c r="I79" s="44">
        <v>44228</v>
      </c>
      <c r="J79" s="42"/>
      <c r="K79" s="44">
        <v>44228</v>
      </c>
    </row>
    <row r="80" spans="2:11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10" customFormat="1" x14ac:dyDescent="0.25">
      <c r="B81" s="23" t="s">
        <v>336</v>
      </c>
      <c r="C81" s="23"/>
      <c r="D81" s="23" t="s">
        <v>337</v>
      </c>
      <c r="E81" s="45">
        <v>6</v>
      </c>
      <c r="F81" s="45">
        <v>6</v>
      </c>
      <c r="G81" s="46"/>
      <c r="H81" s="47">
        <v>2.4</v>
      </c>
      <c r="I81" s="47">
        <v>2</v>
      </c>
      <c r="J81" s="46"/>
      <c r="K81" s="48">
        <v>0</v>
      </c>
    </row>
    <row r="82" spans="2:11" ht="15.75" thickBot="1" x14ac:dyDescent="0.3">
      <c r="B82" s="32"/>
      <c r="C82" s="32"/>
      <c r="D82" s="32"/>
      <c r="E82" s="32"/>
      <c r="F82" s="32"/>
      <c r="G82" s="32"/>
      <c r="H82" s="32"/>
      <c r="I82" s="32"/>
      <c r="J82" s="32"/>
      <c r="K82" s="32"/>
    </row>
    <row r="83" spans="2:11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x14ac:dyDescent="0.25">
      <c r="B84" s="16" t="s">
        <v>53</v>
      </c>
      <c r="C84" s="16" t="s">
        <v>277</v>
      </c>
      <c r="D84" s="16"/>
      <c r="E84" s="16"/>
      <c r="F84" s="16"/>
      <c r="G84" s="16"/>
      <c r="H84" s="16"/>
      <c r="I84" s="16"/>
      <c r="J84" s="16"/>
      <c r="K84" s="16"/>
    </row>
    <row r="85" spans="2:11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ht="15.75" thickBot="1" x14ac:dyDescent="0.3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ht="15.75" thickBot="1" x14ac:dyDescent="0.3">
      <c r="B87" s="17"/>
      <c r="C87" s="17"/>
      <c r="D87" s="17"/>
      <c r="E87" s="18"/>
      <c r="F87" s="18"/>
      <c r="G87" s="17"/>
      <c r="H87" s="18"/>
      <c r="I87" s="18"/>
      <c r="J87" s="17"/>
      <c r="K87" s="18"/>
    </row>
    <row r="88" spans="2:11" ht="18.75" x14ac:dyDescent="0.3">
      <c r="B88" s="16"/>
      <c r="C88" s="16"/>
      <c r="D88" s="1" t="s">
        <v>354</v>
      </c>
      <c r="E88" s="38"/>
      <c r="F88" s="38"/>
      <c r="G88"/>
      <c r="H88" s="38" t="s">
        <v>227</v>
      </c>
      <c r="I88" s="38"/>
      <c r="J88"/>
      <c r="K88" s="39" t="s">
        <v>228</v>
      </c>
    </row>
    <row r="89" spans="2:11" ht="15.75" thickBot="1" x14ac:dyDescent="0.3">
      <c r="B89" s="16"/>
      <c r="C89" s="16"/>
      <c r="D89" s="16"/>
      <c r="E89" s="40" t="s">
        <v>201</v>
      </c>
      <c r="F89" s="40"/>
      <c r="G89"/>
      <c r="H89" s="40" t="s">
        <v>229</v>
      </c>
      <c r="I89" s="40"/>
      <c r="J89"/>
      <c r="K89" s="41" t="s">
        <v>230</v>
      </c>
    </row>
    <row r="90" spans="2:11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x14ac:dyDescent="0.25">
      <c r="B91" s="16"/>
      <c r="C91" s="16"/>
      <c r="D91" s="23"/>
      <c r="E91" s="42">
        <v>2020</v>
      </c>
      <c r="F91" s="42">
        <v>2021</v>
      </c>
      <c r="G91" s="42"/>
      <c r="H91" s="42">
        <v>2020</v>
      </c>
      <c r="I91" s="42">
        <v>2021</v>
      </c>
      <c r="J91" s="42"/>
      <c r="K91" s="42">
        <v>2021</v>
      </c>
    </row>
    <row r="92" spans="2:11" ht="15.75" thickBot="1" x14ac:dyDescent="0.3">
      <c r="B92" s="16"/>
      <c r="C92" s="16"/>
      <c r="D92" s="6" t="s">
        <v>109</v>
      </c>
      <c r="E92" s="43" t="s">
        <v>202</v>
      </c>
      <c r="F92" s="43" t="s">
        <v>202</v>
      </c>
      <c r="G92" s="42"/>
      <c r="H92" s="44">
        <v>44228</v>
      </c>
      <c r="I92" s="44">
        <v>44228</v>
      </c>
      <c r="J92" s="42"/>
      <c r="K92" s="44">
        <v>44228</v>
      </c>
    </row>
    <row r="93" spans="2:11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10" customFormat="1" x14ac:dyDescent="0.25">
      <c r="B94" s="23" t="s">
        <v>338</v>
      </c>
      <c r="C94" s="23"/>
      <c r="D94" s="23" t="s">
        <v>339</v>
      </c>
      <c r="E94" s="45">
        <v>5</v>
      </c>
      <c r="F94" s="45">
        <v>4</v>
      </c>
      <c r="G94" s="46"/>
      <c r="H94" s="47">
        <v>-1</v>
      </c>
      <c r="I94" s="47">
        <v>0.5</v>
      </c>
      <c r="J94" s="46"/>
      <c r="K94" s="48">
        <v>0.01</v>
      </c>
    </row>
    <row r="95" spans="2:11" ht="15.75" thickBot="1" x14ac:dyDescent="0.3">
      <c r="B95" s="32"/>
      <c r="C95" s="32"/>
      <c r="D95" s="32"/>
      <c r="E95" s="32"/>
      <c r="F95" s="32"/>
      <c r="G95" s="32"/>
      <c r="H95" s="32"/>
      <c r="I95" s="32"/>
      <c r="J95" s="32"/>
      <c r="K95" s="32"/>
    </row>
    <row r="96" spans="2:1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x14ac:dyDescent="0.25">
      <c r="B97" s="16" t="s">
        <v>53</v>
      </c>
      <c r="C97" s="16" t="s">
        <v>237</v>
      </c>
      <c r="D97" s="16"/>
      <c r="E97" s="16"/>
      <c r="F97" s="16"/>
      <c r="G97" s="16"/>
      <c r="H97" s="16"/>
      <c r="I97" s="16"/>
      <c r="J97" s="16"/>
      <c r="K97" s="16"/>
    </row>
    <row r="98" spans="2:11" x14ac:dyDescent="0.25">
      <c r="B98" s="16" t="s">
        <v>53</v>
      </c>
      <c r="C98" s="16" t="s">
        <v>676</v>
      </c>
      <c r="D98" s="16"/>
      <c r="E98" s="16"/>
      <c r="F98" s="16"/>
      <c r="G98" s="16"/>
      <c r="H98" s="16"/>
      <c r="I98" s="16"/>
      <c r="J98" s="16"/>
      <c r="K98" s="16"/>
    </row>
    <row r="99" spans="2:11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ht="15.75" thickBot="1" x14ac:dyDescent="0.3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ht="15.75" thickBot="1" x14ac:dyDescent="0.3">
      <c r="B101" s="17"/>
      <c r="C101" s="17"/>
      <c r="D101" s="17"/>
      <c r="E101" s="18"/>
      <c r="F101" s="18"/>
      <c r="G101" s="17"/>
      <c r="H101" s="18"/>
      <c r="I101" s="18"/>
      <c r="J101" s="17"/>
      <c r="K101" s="18"/>
    </row>
    <row r="102" spans="2:11" ht="18.75" x14ac:dyDescent="0.3">
      <c r="B102" s="16"/>
      <c r="C102" s="16"/>
      <c r="D102" s="1" t="s">
        <v>355</v>
      </c>
      <c r="E102" s="38"/>
      <c r="F102" s="38"/>
      <c r="G102"/>
      <c r="H102" s="38" t="s">
        <v>227</v>
      </c>
      <c r="I102" s="38"/>
      <c r="J102"/>
      <c r="K102" s="39" t="s">
        <v>228</v>
      </c>
    </row>
    <row r="103" spans="2:11" ht="15.75" thickBot="1" x14ac:dyDescent="0.3">
      <c r="B103" s="16"/>
      <c r="C103" s="16"/>
      <c r="D103" s="16"/>
      <c r="E103" s="40" t="s">
        <v>201</v>
      </c>
      <c r="F103" s="40"/>
      <c r="G103"/>
      <c r="H103" s="40" t="s">
        <v>229</v>
      </c>
      <c r="I103" s="40"/>
      <c r="J103"/>
      <c r="K103" s="41" t="s">
        <v>230</v>
      </c>
    </row>
    <row r="104" spans="2:11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x14ac:dyDescent="0.25">
      <c r="B105" s="16"/>
      <c r="C105" s="16"/>
      <c r="D105" s="23"/>
      <c r="E105" s="42">
        <v>2020</v>
      </c>
      <c r="F105" s="42">
        <v>2021</v>
      </c>
      <c r="G105" s="42"/>
      <c r="H105" s="42">
        <v>2020</v>
      </c>
      <c r="I105" s="42">
        <v>2021</v>
      </c>
      <c r="J105" s="42"/>
      <c r="K105" s="42">
        <v>2021</v>
      </c>
    </row>
    <row r="106" spans="2:11" ht="15.75" thickBot="1" x14ac:dyDescent="0.3">
      <c r="B106" s="16"/>
      <c r="C106" s="16"/>
      <c r="D106" s="6" t="s">
        <v>109</v>
      </c>
      <c r="E106" s="43" t="s">
        <v>202</v>
      </c>
      <c r="F106" s="43" t="s">
        <v>202</v>
      </c>
      <c r="G106" s="42"/>
      <c r="H106" s="44">
        <v>44228</v>
      </c>
      <c r="I106" s="44">
        <v>44228</v>
      </c>
      <c r="J106" s="42"/>
      <c r="K106" s="44">
        <v>44228</v>
      </c>
    </row>
    <row r="107" spans="2:11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10" customFormat="1" x14ac:dyDescent="0.25">
      <c r="B108" s="23" t="s">
        <v>340</v>
      </c>
      <c r="C108" s="23"/>
      <c r="D108" s="23" t="s">
        <v>341</v>
      </c>
      <c r="E108" s="45">
        <v>8</v>
      </c>
      <c r="F108" s="45">
        <v>7</v>
      </c>
      <c r="G108" s="46"/>
      <c r="H108" s="47">
        <v>0.8</v>
      </c>
      <c r="I108" s="47">
        <v>0.3</v>
      </c>
      <c r="J108" s="46"/>
      <c r="K108" s="48">
        <v>-0.01</v>
      </c>
    </row>
    <row r="109" spans="2:11" x14ac:dyDescent="0.25">
      <c r="B109" s="16" t="s">
        <v>356</v>
      </c>
      <c r="C109" s="16"/>
      <c r="D109" s="16" t="s">
        <v>357</v>
      </c>
      <c r="E109" s="28">
        <v>3</v>
      </c>
      <c r="F109" s="28">
        <v>3</v>
      </c>
      <c r="G109" s="29"/>
      <c r="H109" s="30">
        <v>1.3</v>
      </c>
      <c r="I109" s="30">
        <v>0.4</v>
      </c>
      <c r="J109" s="29"/>
      <c r="K109" s="49">
        <v>0</v>
      </c>
    </row>
    <row r="110" spans="2:11" x14ac:dyDescent="0.25">
      <c r="B110" s="16" t="s">
        <v>358</v>
      </c>
      <c r="C110" s="16"/>
      <c r="D110" s="16" t="s">
        <v>359</v>
      </c>
      <c r="E110" s="28">
        <v>5</v>
      </c>
      <c r="F110" s="28">
        <v>4</v>
      </c>
      <c r="G110" s="29"/>
      <c r="H110" s="30">
        <v>0.5</v>
      </c>
      <c r="I110" s="30">
        <v>0.2</v>
      </c>
      <c r="J110" s="29"/>
      <c r="K110" s="49">
        <v>0</v>
      </c>
    </row>
    <row r="111" spans="2:11" ht="15.75" thickBot="1" x14ac:dyDescent="0.3">
      <c r="B111" s="32"/>
      <c r="C111" s="32"/>
      <c r="D111" s="32"/>
      <c r="E111" s="32"/>
      <c r="F111" s="32"/>
      <c r="G111" s="32"/>
      <c r="H111" s="32"/>
      <c r="I111" s="32"/>
      <c r="J111" s="32"/>
      <c r="K111" s="32"/>
    </row>
    <row r="112" spans="2:11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x14ac:dyDescent="0.25">
      <c r="B113" s="16" t="s">
        <v>53</v>
      </c>
      <c r="C113" s="16" t="s">
        <v>264</v>
      </c>
      <c r="D113" s="16"/>
      <c r="E113" s="16"/>
      <c r="F113" s="16"/>
      <c r="G113" s="16"/>
      <c r="H113" s="16"/>
      <c r="I113" s="16"/>
      <c r="J113" s="16"/>
      <c r="K113" s="16"/>
    </row>
    <row r="114" spans="2:11" x14ac:dyDescent="0.25">
      <c r="B114" s="16" t="s">
        <v>53</v>
      </c>
      <c r="C114" s="16" t="s">
        <v>688</v>
      </c>
      <c r="D114" s="16"/>
      <c r="E114" s="16"/>
      <c r="F114" s="16"/>
      <c r="G114" s="16"/>
      <c r="H114" s="16"/>
      <c r="I114" s="16"/>
      <c r="J114" s="16"/>
      <c r="K114" s="16"/>
    </row>
    <row r="115" spans="2:11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x14ac:dyDescent="0.25">
      <c r="B117" s="33" t="s">
        <v>97</v>
      </c>
      <c r="C117" s="33"/>
    </row>
    <row r="118" spans="2:11" x14ac:dyDescent="0.25">
      <c r="B118" s="15" t="s">
        <v>98</v>
      </c>
      <c r="C118" s="15"/>
    </row>
    <row r="119" spans="2:11" x14ac:dyDescent="0.25">
      <c r="B119" s="15" t="s">
        <v>99</v>
      </c>
      <c r="C119" s="15"/>
    </row>
    <row r="120" spans="2:11" x14ac:dyDescent="0.25">
      <c r="B120" s="15" t="s">
        <v>100</v>
      </c>
      <c r="C120" s="15"/>
    </row>
    <row r="121" spans="2:11" x14ac:dyDescent="0.25">
      <c r="B121" s="15" t="s">
        <v>101</v>
      </c>
      <c r="C121" s="15"/>
    </row>
    <row r="122" spans="2:11" x14ac:dyDescent="0.25">
      <c r="B122" s="15" t="s">
        <v>102</v>
      </c>
      <c r="C122" s="15"/>
    </row>
    <row r="123" spans="2:11" x14ac:dyDescent="0.25">
      <c r="B123" s="15" t="s">
        <v>103</v>
      </c>
      <c r="C123" s="15"/>
    </row>
    <row r="124" spans="2:11" x14ac:dyDescent="0.25">
      <c r="B124" s="15" t="s">
        <v>104</v>
      </c>
      <c r="C124" s="15"/>
    </row>
    <row r="126" spans="2:11" x14ac:dyDescent="0.25">
      <c r="B126" s="12" t="s">
        <v>105</v>
      </c>
      <c r="C126" s="12"/>
    </row>
  </sheetData>
  <sheetProtection formatRows="0" autoFilter="0"/>
  <hyperlinks>
    <hyperlink ref="A1" location="Contents!A1" display="Back to Contents" xr:uid="{59BE5BB3-E37B-48CC-A925-4D862B72AE5C}"/>
    <hyperlink ref="B126" r:id="rId1" xr:uid="{6FF6873C-D83F-4556-A9B6-150BF30FBB1E}"/>
    <hyperlink ref="D10" location="'CPIH Summary'!A1" display="Return to Divisions" xr:uid="{F2582348-D205-4EA1-B616-132339A0CC58}"/>
    <hyperlink ref="D13" location="Furniture__furnishings_and_carpets" display="Furniture__furnishings_and_carpets" xr:uid="{7DD6D560-6367-40FA-94B8-79D901D28074}"/>
    <hyperlink ref="D14" location="Household_textiles" display="Household_textiles" xr:uid="{25AE52DD-8106-4F5A-ADBF-2391A5569CE3}"/>
    <hyperlink ref="D15" location="Household_appliances__fitting_and_repairs" display="Household_appliances__fitting_and_repairs" xr:uid="{67B214F9-BF3F-4342-87C2-0422CDA259BC}"/>
    <hyperlink ref="D16" location="Glassware__tableware_and_household_utensils" display="Glassware__tableware_and_household_utensils" xr:uid="{CC12A752-8DD6-4E4B-BC65-D671BF727E87}"/>
    <hyperlink ref="D17" location="Tools_and_equipment_for_house_and_garden" display="Tools_and_equipment_for_house_and_garden" xr:uid="{B19291C5-9E3A-44C3-8435-CEE54D6EB15D}"/>
    <hyperlink ref="D18" location="Goods_and_services_for_routine_maintenance" display="Goods_and_services_for_routine_maintenance" xr:uid="{7B95D8B2-0917-4BF5-8B86-D094873EA1D3}"/>
    <hyperlink ref="D31" location="'Division 5'!A1" display="Return to top" xr:uid="{81E76C09-30BD-4542-8514-AAB52217FBF9}"/>
    <hyperlink ref="D48" location="'Division 5'!A1" display="Return to top" xr:uid="{3BFD6B08-F479-424E-93D5-D2F0A83844A9}"/>
    <hyperlink ref="D62" location="'Division 5'!A1" display="Return to top" xr:uid="{E9C81C1E-027F-4E0C-B101-FF792D4F0224}"/>
    <hyperlink ref="D79" location="'Division 5'!A1" display="Return to top" xr:uid="{6FE9E287-7C83-41A5-BB87-F7A0D55159BC}"/>
    <hyperlink ref="D92" location="'Division 5'!A1" display="Return to top" xr:uid="{29A3D535-64AE-4F01-AAF5-1578603BD9E4}"/>
    <hyperlink ref="D106" location="'Division 5'!A1" display="Return to top" xr:uid="{4D18573E-0DEF-400D-9BE9-396299C36A09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2284</TrackerID>
    <MoveTo xmlns="2541d45d-41ad-4814-bf67-1422fc7ee58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35B03C5D9B2948B5579788E48F6123" ma:contentTypeVersion="10" ma:contentTypeDescription="Create a new document." ma:contentTypeScope="" ma:versionID="425c25c021d69c1178df3cd0fd4b6f71">
  <xsd:schema xmlns:xsd="http://www.w3.org/2001/XMLSchema" xmlns:xs="http://www.w3.org/2001/XMLSchema" xmlns:p="http://schemas.microsoft.com/office/2006/metadata/properties" xmlns:ns1="http://schemas.microsoft.com/sharepoint/v3" xmlns:ns2="e119025e-219f-4f6d-a8df-f0038945e1e5" xmlns:ns3="e14115de-03ae-49b5-af01-31035404c456" xmlns:ns4="http://schemas.microsoft.com/sharepoint/v4" targetNamespace="http://schemas.microsoft.com/office/2006/metadata/properties" ma:root="true" ma:fieldsID="649dae740819de03167b13748f4ebe66" ns1:_="" ns2:_="" ns3:_="" ns4:_="">
    <xsd:import namespace="http://schemas.microsoft.com/sharepoint/v3"/>
    <xsd:import namespace="e119025e-219f-4f6d-a8df-f0038945e1e5"/>
    <xsd:import namespace="e14115de-03ae-49b5-af01-31035404c45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Review_x0020_Date" minOccurs="0"/>
                <xsd:element ref="ns3:TaxCatchAll" minOccurs="0"/>
                <xsd:element ref="ns3:TaxKeywordTaxHTField" minOccurs="0"/>
                <xsd:element ref="ns4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6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17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9025e-219f-4f6d-a8df-f0038945e1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Review_x0020_Date" ma:index="11" nillable="true" ma:displayName="Review Date" ma:format="DateOnly" ma:internalName="Review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57c2fddb-e824-4751-8cc4-5962f8fa6c32}" ma:internalName="TaxCatchAll" ma:showField="CatchAllData" ma:web="ac1c51d7-af92-43a9-9561-88f9c11d47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D47FD2-4F2B-4936-A5AE-5CBBBA109415}">
  <ds:schemaRefs>
    <ds:schemaRef ds:uri="http://schemas.microsoft.com/sharepoint/v4"/>
    <ds:schemaRef ds:uri="http://schemas.openxmlformats.org/package/2006/metadata/core-properties"/>
    <ds:schemaRef ds:uri="e119025e-219f-4f6d-a8df-f0038945e1e5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e14115de-03ae-49b5-af01-31035404c456"/>
    <ds:schemaRef ds:uri="http://purl.org/dc/elements/1.1/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20CF9D1-F521-42C0-9368-ED838DA940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44788D-EE24-49DF-969B-F0D572953D48}"/>
</file>

<file path=customXml/itemProps4.xml><?xml version="1.0" encoding="utf-8"?>
<ds:datastoreItem xmlns:ds="http://schemas.openxmlformats.org/officeDocument/2006/customXml" ds:itemID="{CDD14689-9FAC-49ED-99D1-C41260671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19025e-219f-4f6d-a8df-f0038945e1e5"/>
    <ds:schemaRef ds:uri="e14115de-03ae-49b5-af01-31035404c456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43</vt:i4>
      </vt:variant>
    </vt:vector>
  </HeadingPairs>
  <TitlesOfParts>
    <vt:vector size="78" baseType="lpstr">
      <vt:lpstr>Contents</vt:lpstr>
      <vt:lpstr>Summary</vt:lpstr>
      <vt:lpstr>CPIH Summary</vt:lpstr>
      <vt:lpstr>CPIH Notable Movements</vt:lpstr>
      <vt:lpstr>Division 1</vt:lpstr>
      <vt:lpstr>Division 2</vt:lpstr>
      <vt:lpstr>Division 3</vt:lpstr>
      <vt:lpstr>Division 4</vt:lpstr>
      <vt:lpstr>Division 5</vt:lpstr>
      <vt:lpstr>Division 6</vt:lpstr>
      <vt:lpstr>Division 7</vt:lpstr>
      <vt:lpstr>Division 8</vt:lpstr>
      <vt:lpstr>Division 9</vt:lpstr>
      <vt:lpstr>Division 10</vt:lpstr>
      <vt:lpstr>Division 11</vt:lpstr>
      <vt:lpstr>Division 12</vt:lpstr>
      <vt:lpstr>RPI Summary</vt:lpstr>
      <vt:lpstr>RPI Notable Movements</vt:lpstr>
      <vt:lpstr>Food</vt:lpstr>
      <vt:lpstr>Catering</vt:lpstr>
      <vt:lpstr>Alcoholic Drinks</vt:lpstr>
      <vt:lpstr>Tobacco</vt:lpstr>
      <vt:lpstr>Housing</vt:lpstr>
      <vt:lpstr>Fuel &amp; Light</vt:lpstr>
      <vt:lpstr>Household Goods</vt:lpstr>
      <vt:lpstr>Household Services</vt:lpstr>
      <vt:lpstr>Clothing &amp; Footwear</vt:lpstr>
      <vt:lpstr>Personal Goods and Services</vt:lpstr>
      <vt:lpstr>Motoring Expenditure</vt:lpstr>
      <vt:lpstr>Fares and Other Travel Costs</vt:lpstr>
      <vt:lpstr>Leisure Goods</vt:lpstr>
      <vt:lpstr>Leisure Services</vt:lpstr>
      <vt:lpstr>Reconciliation of CPIH and RPI</vt:lpstr>
      <vt:lpstr>RPI Miscellaneous Data</vt:lpstr>
      <vt:lpstr>Outlook</vt:lpstr>
      <vt:lpstr>'Reconciliation of CPIH and RPI'!_Hlk66790011</vt:lpstr>
      <vt:lpstr>Accommodation_services</vt:lpstr>
      <vt:lpstr>Actual_rentals_for_housing</vt:lpstr>
      <vt:lpstr>Alcoholic_Beverages</vt:lpstr>
      <vt:lpstr>Audio_visual_equipment_and_related_products</vt:lpstr>
      <vt:lpstr>Books__newspapers_and_stationery</vt:lpstr>
      <vt:lpstr>Catering_services</vt:lpstr>
      <vt:lpstr>Clothing</vt:lpstr>
      <vt:lpstr>Council_Tax_and_rates</vt:lpstr>
      <vt:lpstr>Electricity__gas_and_other_fuels</vt:lpstr>
      <vt:lpstr>Financial_services_not_elsewhere_covered</vt:lpstr>
      <vt:lpstr>Food</vt:lpstr>
      <vt:lpstr>Footwear_including_repairs</vt:lpstr>
      <vt:lpstr>Furniture__furnishings_and_carpets</vt:lpstr>
      <vt:lpstr>Glassware__tableware_and_household_utensils</vt:lpstr>
      <vt:lpstr>Goods_and_services_for_routine_maintenance</vt:lpstr>
      <vt:lpstr>Hospital_Services</vt:lpstr>
      <vt:lpstr>Household_appliances__fitting_and_repairs</vt:lpstr>
      <vt:lpstr>Household_textiles</vt:lpstr>
      <vt:lpstr>Insurance</vt:lpstr>
      <vt:lpstr>Medical_products__appliances_and_equipment</vt:lpstr>
      <vt:lpstr>Non_Alcoholic_Beverages</vt:lpstr>
      <vt:lpstr>Non_Seasonal_Food</vt:lpstr>
      <vt:lpstr>Operation_of_personal_transport_equipment</vt:lpstr>
      <vt:lpstr>Other_Major_Durables_For_Recreation_and_Culture</vt:lpstr>
      <vt:lpstr>Other_recreational_items__gardens_and_pets</vt:lpstr>
      <vt:lpstr>Other_services_not_elsewhere_covered</vt:lpstr>
      <vt:lpstr>Other_services_related_to_the_dwelling</vt:lpstr>
      <vt:lpstr>Out_patient_services</vt:lpstr>
      <vt:lpstr>Owner_occupiers__housing_costs</vt:lpstr>
      <vt:lpstr>Package_holidays</vt:lpstr>
      <vt:lpstr>Personal_care</vt:lpstr>
      <vt:lpstr>Personal_effects_not_elsewhere_covered</vt:lpstr>
      <vt:lpstr>Postal_services</vt:lpstr>
      <vt:lpstr>Purchase_of_vehicles</vt:lpstr>
      <vt:lpstr>Recreational_and_cultural_services</vt:lpstr>
      <vt:lpstr>Regular_maintenance_and_repair_of_the_dwelling</vt:lpstr>
      <vt:lpstr>Seasonal_Food</vt:lpstr>
      <vt:lpstr>Social_protection</vt:lpstr>
      <vt:lpstr>Telephone_equipment_and_services</vt:lpstr>
      <vt:lpstr>Tobacco</vt:lpstr>
      <vt:lpstr>Tools_and_equipment_for_house_and_garden</vt:lpstr>
      <vt:lpstr>Transport_services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Churchill, Steve</dc:creator>
  <cp:lastModifiedBy>Steve</cp:lastModifiedBy>
  <dcterms:created xsi:type="dcterms:W3CDTF">2021-03-18T22:48:58Z</dcterms:created>
  <dcterms:modified xsi:type="dcterms:W3CDTF">2021-03-23T15:00:51Z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TaxKeyword">
    <vt:lpwstr/>
  </property>
  <property fmtid="{D5CDD505-2E9C-101B-9397-08002B2CF9AE}" pid="4" name="Order">
    <vt:r8>2367900</vt:r8>
  </property>
</Properties>
</file>